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D:\Dokumen\latihan excel\Portfolio dashboard\"/>
    </mc:Choice>
  </mc:AlternateContent>
  <xr:revisionPtr revIDLastSave="0" documentId="13_ncr:1_{85913998-BCAC-44E6-A48B-607980369DF0}"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5" l="1"/>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F4" i="5"/>
  <c r="E4"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<sst xmlns="http://schemas.openxmlformats.org/spreadsheetml/2006/main" count="127998" uniqueCount="153">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</sst>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70C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7" fillId="5" borderId="0" xfId="0" applyFont="1" applyFill="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Sales-Dashboard.xlsx]Sales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C06-4AE4-B9DB-227E6A69CB0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42579504"/>
        <c:axId val="242569520"/>
      </c:lineChart>
      <c:catAx>
        <c:axId val="2425795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42569520"/>
        <c:crosses val="autoZero"/>
        <c:auto val="1"/>
        <c:lblAlgn val="ctr"/>
        <c:lblOffset val="100"/>
        <c:noMultiLvlLbl val="0"/>
      </c:catAx>
      <c:valAx>
        <c:axId val="24256952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4257950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Sales-Dashboard.xlsx]Sales Method!PivotTable4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Agency FB" panose="020B05030202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Agency FB" panose="020B05030202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Agency FB" panose="020B05030202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5"/>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99E7-4306-AA43-D43BF871E728}"/>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99E7-4306-AA43-D43BF871E728}"/>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99E7-4306-AA43-D43BF871E728}"/>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Agency FB" panose="020B0503020202020204" pitchFamily="34"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Method'!$B$4:$B$7</c:f>
              <c:strCache>
                <c:ptCount val="3"/>
                <c:pt idx="0">
                  <c:v>In-store</c:v>
                </c:pt>
                <c:pt idx="1">
                  <c:v>Online</c:v>
                </c:pt>
                <c:pt idx="2">
                  <c:v>Outlet</c:v>
                </c:pt>
              </c:strCache>
            </c:strRef>
          </c:cat>
          <c:val>
            <c:numRef>
              <c:f>'Sales Method'!$C$4:$C$7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99E7-4306-AA43-D43BF871E728}"/>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Sales-Dashboard.xlsx]Retailers!PivotTable3</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3B3-4202-99FE-DA96D4F1978F}"/>
            </c:ext>
          </c:extLst>
        </c:ser>
        <c:dLbls>
          <c:showLegendKey val="0"/>
          <c:showVal val="0"/>
          <c:showCatName val="0"/>
          <c:showSerName val="0"/>
          <c:showPercent val="0"/>
          <c:showBubbleSize val="0"/>
        </c:dLbls>
        <c:gapWidth val="182"/>
        <c:axId val="290902848"/>
        <c:axId val="290909504"/>
      </c:barChart>
      <c:catAx>
        <c:axId val="290902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Arial" panose="020B0604020202020204" pitchFamily="34" charset="0"/>
              </a:defRPr>
            </a:pPr>
            <a:endParaRPr lang="en-US"/>
          </a:p>
        </c:txPr>
        <c:crossAx val="290909504"/>
        <c:crosses val="autoZero"/>
        <c:auto val="1"/>
        <c:lblAlgn val="ctr"/>
        <c:lblOffset val="100"/>
        <c:noMultiLvlLbl val="0"/>
      </c:catAx>
      <c:valAx>
        <c:axId val="29090950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0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Sales-Dashboard.xlsx]Retailers!PivotTable3</c:name>
    <c:fmtId val="1"/>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ED8-4645-BAF8-3BA578EF8689}"/>
            </c:ext>
          </c:extLst>
        </c:ser>
        <c:dLbls>
          <c:showLegendKey val="0"/>
          <c:showVal val="0"/>
          <c:showCatName val="0"/>
          <c:showSerName val="0"/>
          <c:showPercent val="0"/>
          <c:showBubbleSize val="0"/>
        </c:dLbls>
        <c:gapWidth val="182"/>
        <c:axId val="290902848"/>
        <c:axId val="290909504"/>
      </c:barChart>
      <c:catAx>
        <c:axId val="290902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Arial" panose="020B0604020202020204" pitchFamily="34" charset="0"/>
              </a:defRPr>
            </a:pPr>
            <a:endParaRPr lang="en-US"/>
          </a:p>
        </c:txPr>
        <c:crossAx val="290909504"/>
        <c:crosses val="autoZero"/>
        <c:auto val="1"/>
        <c:lblAlgn val="ctr"/>
        <c:lblOffset val="100"/>
        <c:noMultiLvlLbl val="0"/>
      </c:catAx>
      <c:valAx>
        <c:axId val="29090950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0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Sales-Dashboard.xlsx]Sales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Agency FB" panose="020B05030202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5"/>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7374-4259-891A-1DC9D737635E}"/>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7374-4259-891A-1DC9D737635E}"/>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4-7374-4259-891A-1DC9D737635E}"/>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Agency FB" panose="020B0503020202020204" pitchFamily="34"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Method'!$B$4:$B$7</c:f>
              <c:strCache>
                <c:ptCount val="3"/>
                <c:pt idx="0">
                  <c:v>In-store</c:v>
                </c:pt>
                <c:pt idx="1">
                  <c:v>Online</c:v>
                </c:pt>
                <c:pt idx="2">
                  <c:v>Outlet</c:v>
                </c:pt>
              </c:strCache>
            </c:strRef>
          </c:cat>
          <c:val>
            <c:numRef>
              <c:f>'Sales Method'!$C$4:$C$7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7374-4259-891A-1DC9D737635E}"/>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Sales-Dashboard.xlsx]Sales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1BA-47AC-B865-9B502890D61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42579504"/>
        <c:axId val="242569520"/>
      </c:lineChart>
      <c:catAx>
        <c:axId val="2425795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42569520"/>
        <c:crosses val="autoZero"/>
        <c:auto val="1"/>
        <c:lblAlgn val="ctr"/>
        <c:lblOffset val="100"/>
        <c:noMultiLvlLbl val="0"/>
      </c:catAx>
      <c:valAx>
        <c:axId val="24256952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4257950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5CD3562-5810-4482-8B74-127E3D7F0DD0}">
          <cx:tx>
            <cx:txData>
              <cx:f>_xlchart.v5.2</cx:f>
              <cx:v>Sales</cx:v>
            </cx:txData>
          </cx:tx>
          <cx:dataLabels>
            <cx:visibility seriesName="0" categoryName="0" value="1"/>
          </cx:dataLabels>
          <cx:dataId val="0"/>
          <cx:layoutPr>
            <cx:geography cultureLanguage="en-US" cultureRegion="US" attribution="Powered by Bing">
              <cx:geoCache provider="{E9337A44-BEBE-4D9F-B70C-5C5E7DAFC167}">
                <cx:binary>1H1rc5y4tvZfSeXzoUdCAqRde3bVcOl7+x7n8oXqOA6ImwBx//XvwnYnNrsz8anxW6eaSSbtBsGS
Htbt0ZL877vuX3fJ/b5816VJpv511/35Pqyq/F9//KHuwvt0r2apuCulkt+r2Z1M/5Dfv4u7+z++
lftWZMEfOsL0j7twX1b33fv//BvuFtzLrbzbV0Jml/V92V/dqzqp1N+cO3rq3f5bKjJXqKoUdxX+
8/1W1kKJfbZ//+4+q0TV3/T5/Z/vX1z2/t0f05v914PfJSBbVX+DtgTNOMMIMYO8f5fILHj6XuN4
xjhmus4Qfzjo4aFn+xQavkqWB0n2376V90pBbx7+fdH0hehw5q/37+5knVXjmAUwfH++/5CJ6v7b
u+tqX92r9++Eks7jBY4c5f9w/dDhP16O+n/+PfkChmDyzTNgpuP1u1P/hctmn6k9CPdmoLAZZdTS
uWWhhwNPsGEzwhBmiBiP2FiHZz9i83t5jgNzaDdBZQNjfIKo/JXsv+7Tt9QVfWaZJtVNxB9hIS9h
YeaMUUSIjvRHWPhLWF4h0HFcfjScAPPX9jSBKcUg39SI0ZnOCZgqTH/ow3NbhjGeAXAGNw3zoE+P
uvqoL3/9XqBfAHNoOAXmy0kC494n+3Zf3h9e2zdwL3wGvsUy9YOlApV4joxlzKjJTEowe0TOODz7
EZnXSHQcmp8tJ9i43kliAzZAxW9ozEw6w5QaGDzIozHTXyKDDX2mW5wRxMHMvdCW30pyHJFDDyZ4
/LU5STxW3/ahPAzMP1cUSsGlc2TpFD8qApvAgenMNDixEAWgnsPxW0GOo/HUbALGyj1JMP4q47cO
wSiEvxwirFFBxmOCB9dnlHBsGAZ7VJ+J4XqNRMeB+dlygs1fVyeJjbNPxHdZZuINjRexZrpBTZPj
J+M1CZAx5jMTW2C/0FNE8FJnXifTcXyet50g5Px1kghtwJzUd3F/GKN/bs0AH0O3iM7ocefCjJnO
ILmh1HzUrkly+RqJjqPzs+UEm83nk8TGkYks99/e0NMQNgNrZhjgSB4t11R3kDEzqMWIOfH7rxHl
OCg/W05Acc5PApS/T34fnfGj0ry48n9LxfCZARm9aVrkUSkgq38eK3OIpTHEYzpYvYfDPCjsY6w8
YUp+LdZxkCbNX/TkNGiYj0LdyUyJ7DAu/9yQQVhmAhoGgZz/8XiJCeMzMHPcgMjsUZkmOvMqkY7j
8azpRGs+rk5Ca15IDezl2X2z//aWQQCfgbZQyvHT2E8NGTYhZDYIoAMEJxxw/nng/Ht5jgNzaPei
f9C925NExZFZdn9Xibu6OgzPG6gNnhkW5JaEGI9qMYHGAiaNMOBr9EnY/EppjgPzovEEHefmJNG5
lnUVvnP2pUzEmzJmZMYR4VTHj6qBplQmgvSHIgbM2VFf83q5jkM1bT9B69o5SbSuQpiTeLdSyT77
9qbKZOoMnMwTRTZNRS1QNswYGgnOh2Pig14r1XGkXrae4HR1mp5oDjG1eEtXpLOZMboZnfBJfAA0
AbMI1SFuezgm2LxCkuOw/Gg4QWR+mlMCi3tZBm/KEOgzk4KHYTCL9nBMgmlGZpRSYoGNOwrMKwQ6
DsyPhhNgFn+dpElbwoSAEG9nzB6ImXFG4DDuk8gAGLWROqDcJBNO4PeSHAfk0G6Cx/I0TdcqgUBA
CvV2iFA0w8A6U2AEHjVlwnRCioMpM4nBntwLmLjnYfRrJDqOzM+WE2xWp2nEVtm3Ny7O4LMx1wcW
8xEZPvUuJtBoUAZg8qcwe6IyrxDoF8gcejIF5uwkjdjHvQqhUqeSb8kMWDOKMbEIpo8OZDp/pqOZ
YZgEcpyJz3+dNMeBed52gs3H03QwK9nuDwblDRJPfYYsahoWfUIFxv4Fh0aAY0PIxOjp/IRD+500
x1F5bDXBY3WaeOz2Irt/Q0CMGYGJGmocCgAmcZjJZzo2QYfA5T8cExP2W3GOI/LUbALJ7jSn/nf7
sn/blHKcAxgnaIyJQ7HMmYUw1NLwJzQmpus1kvwKkEMfppi4J+lSdnul9ndhre6r6i2DMX0G05YE
HAcQY88NFyT5JgLTBYzajyjteRT2anl+Bc+L7kwxOk1Tdisgp3zreWdI8jkaubGHY+JeLDYzOVQ7
Aa/2eB4fLOnjFM1rJDoO0M+WE2xuTxObnbgLRbB/y4AMKjYsanGLHa+ggTlnC4qZLP6L6bPXSHQc
m58tJ9jsTjPH3AmYElCy2h9e3jeIy0wIAziGkpknugUU47l541CNNtaaQRHn4aGPGvMqWX4Fy49u
THE5zTTmPE6g5uxNK5qBbGEEqjCe8sdxiuwFLFDHgUbq0gK1eTheovMaiY6D87PlBJvz0ywH3Aml
xj95Lg5D9M+1hsA0mQ5k2Q/mZRKuATUDFc06VHI8lXJMsplXCnUcoReNJyDtrk8zaAOEZF2+JUKw
EsO0oAaQPjn8CQswlglaFpTSHCZvjiD0O4l+Dc9jyyk2p1FT80JqqA7Yyax605VN1JqN0TLmwPEf
i9UwAu2BAmj9v5jmV4jyC0wOfXjROejbzUmqy9n91/Jti84pTFXqFrBmwP8/HFN14TNYjDZO2Ryv
qn2NRMeh+dlygs3ZaXICZ/ftu+U+zYHYfMv1GpTMTGaYmB8KN6YJzljYAQkOMNI/AHyehr5arF+h
9KJXU6iWJ6pG7bv1fanu+7eLDMZJGwIgGOS437Ggbg3CBlia+hS3TWi1Eaffy/RrkA5tpwitTxKh
i/ssU33S7N+ULACMGIca9SdT9lB/9jy4tqwZI4yNizwfQYKJt+e69FqpjqP0svUEp4vTJA3Gt3Z3
34m7tyyHpjNga4iF6ZNLmlg8jMwZhhwISB9Ijp7j8zppjqPzvO0Em7PdSerQ2KPPsowPY/TPsx+q
z4CI1mFp4GTOABYNQtKDKIPg7uGA81NgfifKr2F5bDkF5fNpgiLL/z/lg8AbEFiMZgChdkDghWmD
mgFmUJ0ebN8UoVfL9QucJu2naDknjJa7j9+WeoOJamoSMF9PywomJAIEELAGd1w+fYgVJtr0MNa/
l+rvkDq0nuJ0mnM/56F4QwcEYQKFqiegR582e5g4IAYkEKzBNdgv8PmdNMdxeWw1weP8NAPsj72E
fVKCw2v7Np6Hc1M3f7H4E1JUqO0Yl0+jJ/t3ePYjaf0KgY6j8qPhBJiPp+l+zsv74E1rbqBqnTDY
L4A8LRucmrKHmhsoWieTUO33ghzH49BuAsf51Un6l8ei+4MtfoyY3kBZIIAmUMEBvMDRWGD0LzqB
dbjYnCShr5XnODYvW08Quj5Nz3IDiShslXT/hgU4xIBNaYBQg202HuGZlneOM3MEVlP/gtF5lUjH
EXrWdALPzWlOwH28V9W7nzPxb6VBUI0DuwoZMHH9i1p1BIvZodKQoyeyByKE5/nOq8U6DtOk+QSq
j6e5rO3mvnvTHbkwxMiEUfAtj7zndKIU1iLCxk/A5TxBOOFyfivOcWiemk0gufl0ku7nQ7UPDy/u
P3c7BEZcJxYkmE8FUROS4GHPJwv2r9PNyZzb7+Q4DsVjqwkSH25OEonb+zKFqaq3AwOWSSPL0OG/
SfICCz1NiKO5CQTawwFlbc9N1yskOQ7Hj4YTRG7/jxD59e6CP3ZfdPfV3nvYtvHZBoN/f/ah77Cb
5KTp0xAeVaLH0V19+/P9uC762RYE4z1ejP1hY8l38vs72KGhTr/+XID1s/39XlV/vtegMhSmG4DM
HpeCPC3cbcEdjqesGcYW8Ngw3Qo7slAE+paNpAHsLjnuNQGlpIwDiwc7Go6qCDPwT6dgZ0kwmZxB
ufaDlh56eyGTHvKGH0Pz9PO7rE4vpMgq9ef7cd1w/njZKKox7jMCO1rAbj06lBqbZOx5fre/grQQ
rsb/0+MsxmHfoaXGdTvP7TT4bgybOgjmSKU2Tlsb0ciNGHN9fG+o0FbNdY1CGw3fdC2zFfI90QV2
kEbLtr1o8yUS51XxCdPCrsTFs2E+Jiw7Ji0xwamDVkBwhsFbPJdWwiYQOWMBSNuhNQ6ZslWaX8DE
6GD79FPP861qYi8YUtuwllqKriwW2/lw1rNmWWjVVz1VdkP15ZAiL2hjjyb+Tkg2b4m56im12za1
hQztOgttfm6Re5X3dtylduifw22KTNmx7ztBll+Mt+vN1PHH7+CKuGzntJB34zVNzOwqj9zxcdLg
y5b7Dho0uDWbV0Ft52TLmvrhq/GS8ZZFjhejBCxv5+OtWiNfK1Z7KL+jcPeDUAXN3FGmUcAHgYt2
LpHhmVbqjNcIuF1Q9Lbfmq6fw7VSs31e2rrQnfFzAZ9V6zt+RW09jecqiD3B0Pl4TZiaXmksihCa
wmmapXaQQ5Px0gC+i3SnLzKXVec07lZ6nTpFA3/L2htbU8GXKPW/mKpIvPEesEupW4T52tcCu4C2
BTXsoF8UIFWb8t14Oz3a1I1aUtLMxyti0V4WcLWs+tgZH9tW6LvOSjuIa4fQc0NtqJwraBFncAN4
xoNc8PACW/NDV8fnKa2zLY4XFbKLrFmOpygJH/7tlgb6qqLa0Yvae+gA3Ifmte1rYjEOz9j38eFj
H6gWeUUWz8fP4xD642c4p2Rqc+lG8Q0C0XqS3VLU2XoZKltPqAXjhRYpCeyagmronW3C50ZeRPqN
b6YuEvA6VGvBfds0Km/8cbxY4c6Wii17VNpIS+wiSR0aNfM6Sp26zjbj9/5Q2k3ju9HwRcAzxvuq
uJmLOHViuN14Cx0+88qys1o4o1Smjp1DU6ZXThFRO24jTwhq+/B5PFeMt/VyCj2Du8VUVLbA1TVK
mnkKzUcJxmZtMjf5Z0w0Lzb9ZVP084Zn1I4auU8jbMPaRIealpMWHF7/rR4EDiKhu2+61Cnr+KrT
/BseaJWdkPxLrFIvwabNe3Lhp8ltm5uRKwxiZ8xYBMraqN7aFSV2hqB2qih2rFDf1Z2o3YzV2O6L
RVtViQ0rWW/i7JOuksjWhF84ccR66FN7l9HATcMsss0AFEbD4UWCiaeaAN6z2iNtdZmg3MlN5dVy
gBEk52DEAmDIYZ/gJ6/1wuDeybwvRRA+7Vf848f/3MgU/jy0+fnluN3xz5+gEvZxn+S/vQqWyI48
mZpeNErz414/d+wdHdcPUSee8HFn5YPj+N+cfJ0P1YHZgFD/x5bK/+VEzyYzET/d71PTg/+EjS4N
3bTAfT54OwM84ZP/ZLD1H6yBgSolmIOEfX8JeIOD/zShPhOIewYVZkDQP4SyB/9JIK8ft82ENecG
TPND5HUYhhdwQvRwxCURPBba5i88KKY6+CMLCgqhBgfSzZc+yYq7Ii0TFS0FMujC7PIPBuv9BYoa
L8v1+jIiVngZRO06S3GyQFWAXZIjcgVeO7fjdKjXRpo7cZuZV7lWcG9QejYXg5Zt2z4P7XagxkXj
2yzImwuzDuZBkEXXUiuZnYg23ao6zz+ScsdxDC82Gr74dZa5GW+LM73K8k08ZLEdRKoHf4yty4IP
3OkNP7224tqNAzNweuyTK6Zr/bzSsb4xpOAbs6nqOS5M39XDwpjnXRrZslfdXcW1XciwBpKbyYZm
ZrIcOj9dNLhvP6GydH0lus+C5bZWVIaXl0m1iFJTfux7sINFaDUrksh1lwb1h643AzvU+nxXV0P1
QaWstmVeGW7OctM2EQ4/ZEHipkaySNIh3ahOnvXDZe+HdNWwYg816xnY4HiBiy6Zp8Jg28gcwkVZ
a/O29XJZ4TNCxEeeh51nmaFbDGmz5em2YXG/Ub7u+jBYt6gq3SQ3ySriw400U+JpRlO6sDjrXmuZ
JyU8DqlBufFQWHacdK1dNG4W5uEyG9qrOm64Z+nXraU7IqDpPENYzTWq5EKT20jV/BZtokuoScku
grr75LdpO0+7pPH6NGqdvqzlki/iNmjmqlWZzXG27LoGX9CuucrKBp+ldQRmPE3CBYcu6OZWY4lh
53HhVVLLnKpE6bKvmL5WluDgc8ro1q+ZS8WQXWisDG1aYLnM6TfQo2IZRyldWr2JzsEBJa4vyY2K
Nb/0LOV1LFTnTE91xzL8fMXzhtuloXeLXK+6uQHgzCseLijqG/AEqFwlXaE5QRRrdpb2iatFRb2s
YghEtNwIN7jVvkuFvuYa6pd9UJBLpK2DxicrrGd8a9Q8X3VwUyfxBfEqZAZrotfCZqJI3IYIba75
EV9UJsucqOHkguQZs3mTKscnyZeSoHibj/+zhmrjx41Yhlmdb1CcwHsfOogrsk79WK4tfjUklr5j
otN3UPyYuiqhsStodB2LfC7gzVozv2duG/VrRv3oQhDNMQtmXnak720cZvCjKoRTpmVtgxiJx8Fv
e0GhWjunfXcRBWnqphD0r7UGAfxp7WhSWG44aLVbyf4263XNbWDIHUsMxSLyR0zb2o78aFjoKZE2
6c1mbtW5h/Ootm/aLqs3XRl+JX6VrMpikLZhVk7GosSVqGQOK7TFYJXlsh+uWlFtiiK3LiyUZk6K
x+73emhnRJbLTisGt6KsWlTjy5r7lXBlZlJX4Tz2eghXN6KNP6KQlhdc6tdmEK+FT8hOD9htqPly
k7Shq9QQ240ZyE+pxAurVJmTgQXege58NKpAgOWCMAwnw+XQ6f0KEl94uUW0yfw8nBONhF6YycQ1
at9c1FWcu1EUWnaNmsFGfQIJRhKDolEwE6XMTbdNOv2MCFHsIhIuojL7QmlRuJLJaI0KR3UfNJ54
FRX1TuoQffRlyVa8jjwNkWodMtG7Bh9usy7Lzy0qHQtL5Ki2a9Zo4J8Yr8RiyKzUjoz0M/Z9V5rU
nxdMk59FRCCCsOZ1QfJdkFbZmcm77ioXOHUSKw+3Vj+YdsHCygHiy3LMzDAdqqX1eWWV+iWN0ble
VNk5a63LYYg1p5RDAAbcbM4KCNJSVlhf2yb0Cmmsgjy6Ddpg8FiaMy9zZRNFq175hl3jWKway1Ku
Si3uJaUQCxGGwha6Fi2jXPtqRLK9jnz9XCbGnIak3pmw5N2JklJ64Ifk1izJZdbXH1EPlh/fIwih
znN4+70QCXSmuBFBtGVpdtA19SLgg+4EdQm/WKGh/rpUukMLax8In98Sv/fPaInXZUxat8v9dllH
EMi1UdptzVTT5z3QTXNziOaphbqLIWTyS2S0FHIo7UOPyCYtzfqDtDyl+5TYkBa7OobYFlX190jw
eq4hvbZjJcOtkRXgPNAglmlM+03B4k+JwNeB6LQN80O3iZP4puzv8sY/r0OdfYg07VNq1Zs8tyJ3
iM1wHestBOJhDRmGAUObphZ42qEoz/QwXQd9Az+0/ZcBZV96E65s0jSc12XBV4GRcScIeuVIUYkl
hzferSC7ueTaCmYDvgUy5LdFUBjLAQUXgiW5U8csvI76WHfaXlx1KC4WWQl/s0jbpSFx0474Ls55
s6FKD5eiyD75oVE4bZzKdR6HjdOwIV10gxYtGj+v52YZ6Qsz1JdqMORNndTEyVTaLUws+TkjzRJh
y5pbpVU5RmOgLS/yypZaxRZsMFvP6tJhFWSodVlIsV32WXDWapzuYml+geV3Lm5M/UOLZbcWEb4Y
RBo4JSx0uaLwDgVtOzclbtaVj32nBt5qAZ46d/VE425b6N/1vt+ndYxve7xBTcZv+6S9gsBoP2Rh
5hS94h6N1Yeg4WFuV6hW26HQvDxm+5D27Vpq7adcrTUouXDNIpeO4nm8g102No+OxOqjVcgYeMXI
wh4tSrQsFfjEuq50iAEq7MZlkXshVekFT5LSHvS9XiDjMm4RXiWoIFs9JmIeFeCpQ1oENlUZW5ZV
jewSh/JGimjwOAO3XuslsVPZl8uEKLkpdRKtZBpgu477NfITtgR1tzO/vTOTq8Qf/E3R+dGiwiyy
yyLGV3ESuFbV8A0p5KJpS75WRluuLcgjaoququqsU3mwoVisy17KVR5XxK6ltmk6f5jj0FS2oXJ1
qbi/4WCAttIntRPGabxQpTK3TRauzQJVTpSnlm0lyX0xFBAVaFno1JAop/Bm54HqrgJUX1dKM25K
DKlVZSInwwWasypYaJastmn0JSEoW7Gq/1YiQ3oZ9ysvrLATChbtukHUdqXKHOSJg2zRI1nbDUv8
BeAMVEaQfmlhkmyuo8HJ24A5ZqyjM5HAuy/zMluO7NEckCYeCz4zHigwjbJWHqm0YNUOEWRwjLuN
ZPV5Y9YQPEbt1u8LvPRbH7LX0qAuZQWzy0YPt6Yh7+uy8+eyw3MzhARPUZqtVMvKC6JpH1sZlhta
XFeWJq+jxUMYESNpOgO+itIMz1FRxG4b19mnpvDqDkybNlxgI76zIgg7qK7cgubWjkFc6OZBXi7C
oQiBK/icGVdaSNtz6tO9QcN6kQ5LxArlIBypS1gNYXdVZW1YkswLSH62KLArmmSbpOm/E4OE28oP
IOkOBnAKliAOF1VgR1kabyqcu7Xwey/DeQjRWlRdpBBqdbQNvCCqLyBmTbcpjKJjWt1gUxoky5DE
sYO0sLcbEuB5Ypm3qa6UrcUDWqbSGBzdig27a1C1iY3EaYiEbD+RwbJn/QeqarEgun9jaaVYVgUS
CyNqz0OI3eysHFZZXvvOUIHOVyCRqWs3Ub3WfVZ+sooc7uDmTVSc5zTzSNBecl0Uqzhf4zqSSxRT
3+W4R2tDX8sxwi4iE7sQyAxuWeaZ7ZtNd5XS/Dak3I5rI1+xJgXfmQ9XMc5sJMJ+J0Vpd0HXXcgg
c2oi8Ep1lKy0jnvAiDcu0SAIL1upvEbFaB4m2bcsA5fra0Rs46xPbNHn0g4ri55VwKSBtzOHBWRd
qc00UkCaoQEfxAbpRKNHAU7jY1pGdPUQDIG8di475jVVfq1EnY9ZgH4+BLnjtwPfWnHb2nWSi0Wp
59dW5weOwCICDii5jFMa7eD8OjEZds1YJo4W60C9GUPp4bYB9oL2hfMQlLVW222jMJAwJHph51XE
N6hNv0SySu1Sy5JtUUfFqslQ5lqaiLdGm3kZ5EQet/rcY2bRexy2HFjWXQQkBvCaURHAo7rEuC4J
K1xT9txD4C09o/c93cGyvSK8x2elBdnTeFI0LASxcntI836R+ZrXcSO9CrgGugvmODRRtZIBl07f
AANWQLA9r41sgBCjSCCq5CuNQOBbC4iptZI4TKRy2aXwVhYaFYuQ6EurYruMl60Dd1YuRo3HepZ5
sv7S6BBhGZAHAMmFvIh23y2WM1dx8KlJFd/BNsugkCRvbCvPQVXiUHMyaionUGRw26EUC+DASxfc
feMUWrpOeLPSgz5y4Bc/6Wcyx9FgyyL0l0TT4RUI9cJNguhTFLPA8xVLwMWCGQDoPJXcRmYxnKtB
N9xqYOWqKmJnCIMIMqi2XZolpq6uB2e8zbIbnGefeAkRsGz4MoCA0dU7sPV+34Ub2nXXKTKbhawQ
WyQ+aSC5Ak/XQcKCktxaprW4GVTcOyIu5dywzMKuecdc6xqYJiAd8wGsaFyn4MBN4NxMv1xYmtYs
kqj/yKMCn/mVlTiJ8luXj69lqUsbt6RZp3G8y/v8owi5Ca9fVtssI2KTZ/1nlTaD09BebiLpm3Om
ughoAx8AFfGnGqYm7Iabwo3rQc0bZu4MYO7XRitBUXxpzRMzCta0izeZTosVLoxvmJWN1/mZ78jA
zOxMJNqyC/wW/Koibt/IGEByHxJuwYCr9av0uu9jGPEGw5b2ke41URh5YdDc9UYOcCfcNgrKthUk
n06oKHQuLdiyNgXfohZUTaSottteC+ZlYSE3j4G3i+OGuTJMybzXmXLCki2VyrMl/CaI0BUWspZx
rkNgh81djIXcaZSsTQuiFSp8NMe0DmC2wrgTpHN8VEhPbwN90ftVuTQXHKtgEcbg7iuw23OfFnvT
6O/UsKog71wOquO7vInFuHUq3xW+tsq7WC3LLiJubZHuCuudCRj27abPFaTlFRjhXCV2pg/+rvOb
L5C5wgVJ468HVn1kVmOuct2oLkp5kYl2AV68OvfBHy0oUDlukcO4AGm1qIlLhoRvh7axnMoEXTSM
KpmjMsYuCjoOk1PDPYsG7HZFF0EoDklY1LNtomv4xgxMshVsSBbCyoEKhdwUvEd2Ffrlihh6dZ4k
TNpNFYQLk8UuZ6laldlZJ3W61VsrWYnMV4VjZcA+Y0sxW/WD8jAH5ydVKhapH4mFRpMOInWYGeqN
DJ+hKp9rvHOrNPRvQ6wWNcrjeRDx2sUEoh2YrzIcPmwHni5EnMdnkBFUi5onMN2UBMhjYsidqmel
A/NnyMGjC+xKHW19Hn0wy6rb5hj8XB8vh7686NOq36RJ6wyRr27M3k4VqYAa5sYO8o5FVGXsourQ
VZ5oI59zG3cQdCGojFvVgS8hJkrBqIY4cXkUFx+lb+fYbxxwl8Oi8I3ak6oF+1LqzdKCNDPNwnal
DewSpwpfSPalUTUkrK28yHE6x6rinhxSw9XAHaxg0gpYbrqhQ6Yt+6xvnVQ3u3mcA0llUY2DGotV
j3c1pMM7EbefkkpTtwUbgDDIvlaaJq5pIj75UZNuAj/88uCxoiS1fZVZHsZFNpeD9qEBImbAZnkd
xmBfSEl2sT4gO6yrZgFGTl+BWYGQ/ZIEVXIbEuDfe8ttCYe+lX2Vw0zdIhWNft4i2jpS+cECfnFc
Vs1bFBZrU6ol/HY7fDP0sQ2JCFpyDV5q8NVn+tjbTiMIsmYqVjxqqwUJrWIl+oXVQbwXtLhftn5l
2DSAcA4mdIBrwsF3c7D6iyQxl4ho6qqDEFDvr1Kjzj9HmoTZpAi4IxIHc9YlwE1RuTGy6HtES7Qz
QsMz0rCwYR23voowTDXwTgcSQ6HwzPQor9mq6HpbmZGj/GKRhq22UmKIN6IjmRPEvJoHXWHtMim1
ZcHqa8lbkL+M0apJy6Whk2zRhBymU+JIurQPxS5pDX2RJ3ECc1Vd7/CO0q91AzNYdJUbrfqEFbcp
BlYTphWHc5p24TKJfAjxleUyqfEdkt9YVy26ruidUlXMDRH/HGowWgz4GQeCPZgSAu92oVJ8hYZY
2KSGbAYim/ai+MLoIGE2sizckmRr6vtym6aacRWGoRsp9DFsKvIl0D75vlZvBDHWUD3or0zdCjYR
S9bQmfbcVHQFRG65oBFDy0SAnQcvrrmapgEZk6JLLTJCOxdWc9biZhUlLbC5hMXXWV0s+JBJsJp5
5zU+vLNyJGtJq64MUQKZyZr/x9iZNUeqa1n4FxEBQkjwypADaTs9lV2uF6JGMYhRCEn8+l7p03H7
Die6+4Wwq9J2QsLW3mt9CyR62poXe0uGbKQDioU/vKnuyTK3Q0phP0lYm3Lz+HCldIQaaV4b0fEr
NWcBDf0uwbpMAlOdIgVXSDGH0SahQ7ozr8cgbtuij+MKeqOGijVw/JFW6tJWnslg2NrME8I7NR56
60E7cRi6Ks6mzVQpWZU4RNMWpJ+KxbbrIe0N749eM9IUgv5abMLrD/OydIepGZMjx6WO563lEIHq
x9Fzz2OIaVwy+qCt3t5cgk4Z6/ODofHPLRqTl64NkpeJQiGw0CZi+miY57Ig8JKb5NweVM/OnvZF
5sXV/FJHa+qhubs3ontXEmMvymWT9dAZnqCPZKMdu8Lstj9b9HqQ9WF8ji48DZ3JPRgEpQucSL2w
h6s798fYkA8C1TxtNSvw1MzmnfHpFHfL2xz93Lbd3BSOON98/w/rkhaSJeSPWKBzrm1y5qyby3Ga
HxgzaGzVIJ9aO76wfeVHdF/2LB19QKsjzsLv6lNS121ab6O6q6TnZXIkUFxnws6bRxKYkUEZiXGB
FrzAQ9za5eRt6RLzAf0R1oqWwItQg/qxTQ3LzORhzXHBo+3D/hB7w/fYI2m9d+LYkLHEiuPQDqMk
ExkP5Wq5O8kFZrDEesQYRAXBzbEV/IH7syq3JbPaD1PVQjbu5LO3h2nYJbYMbhv/l20gDfadOxG+
TeXaRC8+JJTDWlXfvNl6BR1RJnUwpmju94wtUFw9vMgbWr+MdX1yfexny2xagA7+FR1IeDB00SVX
dM5i7S2ZUt54ivRcsBXLF1caqADUq7RpE3T+TF+1QFdt6/gQtYmDbNQUNhxNCabClHaFuo3DBu12
6VK+1I8YK/Jljrxj2NMHXyTRwW/Zg9KsO5p9fqIVwcArR5l6vRiLz/fZbWzH/kaYseUq4bHi+Cfj
F67H+5aKILMzy+UW2xNaahTXkURZ0ERjLuDGZj9XFO2SKTeXrdvNsXfdeZ53VX5uBNr1buT+2c0Q
B43pVNGLYpvW6hBt3fu4yF/TODaoReKuV2wthwajYxjJP3zUe6GFVhiLYw6dZljzeu3mtHP8aOz8
00ZYrGEcjV531y7Jx159rduqL8nO6WmkVRp5XJX8thGdG1NRO5KHwzCVvvcJelid09sp8rmB5Lum
CfyX3EvcVtJo7I6V3u460i6ls8QUY21+rHWyHATpXjj6oAztnkqdu/kSdDxTPwbI0RsMDRsmQsDx
BzN0z4NbYMs3Q5Srxk+ZZiXUwfGw4Xwv976/c7ENj2h1Qytw8rqiw5CVWtKZotnRYXhD8kPM8tdI
9+M68de9lb8r3zv44yZg3sDIwCrJcK6cnVerMghFfSC1/1b5fCsJXcbUbe5bVEOknJIcXaA8Kus9
KhsHZzeZdEfcBcJN75XOt4AWhFWQ3fBBzMMXP9xprn1fpQ2juoztI85cLIFjdK+9eSgZbfsDVdVl
NLrOgnbaj9AncPII8bbRjXwZ9zVI644DkejqM5+5PohprA775L4kMgzzT49kV+NyCYfb33q4Cxrn
P3ix7j7icc1bD91HxJVXTkH0WnuWHHyPh6U/uDdiLAPrsHqpRQQONoY4dp5BzdYC6A4jNabHUgQV
zcMOKjcUK+dnE+wTzDIszmidrDfaRxRBZHt49iJMZ+j0jZ5Lc9s4NS0HjJrPf52XxK6ooGGSepR9
oc12vzj+2ie/ovVtaepnz9VVuuv5OzARA+Ui0ekwsGvc+1G26+6P9V1Ok9XlzANP4iU+S5HaO0MW
9lKlViZB7azwdWh4mgZOSg8/XJPhJjjiM2bDym+LcRY2I5oinJQypdAQD0xjbv+JNgWsRJEoFeSN
R++MpM9QHDOp5Vx6NPkek+mb32y4eIfL1qEBZi9WPe7CfkNcAKWATxhwzPbVG6Z39TOuH/qA6cKr
7nzVgjTRt6GafFl89QK2rPQMZBm3PU+xznti8xpLQlZBC2Ja536gwX/0yZduqYvKi7/UeGnJ66Aw
YdudoqSZsPxO5mR2L+vtg5jn8Ax3Q5d9TXCI2UAh0mk4Qhod7w6FbJ6P9QBFGyZzxtZGpfGdWTEO
zoGb08iNT3Fng4zASerziPRJjoHVTwEj1bsQ0O7qDuq7eO7IDDViCHTWq+6BeinZsYS75kVAfkL7
ImiWYNkRodnzOtxgHe+Jf5M0/JJHQzoBziqUtr/aCAbgcJrqNY+XBZKBN2Dva5FPLuzPy05P9RIl
R4GBKGCrOYVOZroW9BTcao8UWKP8lpZ6nixUNOKduBdmggCFaZPhtBms29M8Y0wKk1997amCiB09
c08MhnxIX9AHMo+1GCqT5L5h/CsaYpHbar7GKBilnuIGHXYUnMQCoqcJQlXKyn3AmcCI0cZNFjmB
a6Py2ws8FFGo0Z/RKRlaJtPcH3bn320VTS36SWh42j+KcCz3qK7KfkZbbTkYJGbtex8k2yGM3dt0
+7FKKCx4Mz4d5T2hQ9BQmKurj/rzudx9bqZbbadNOxRtFD/Ofn2xpMb+VaNKFzrNpQrlyxxFKLFV
iIZ4rIN8o6JArZsxqxDMhXIrRzjUt3c7VzjutdhxaQ/9FdTCnPUVmr5Riwffx69IRDlRfZ3WvTuy
Dhd6N7rvsZkK0cBHW4cFQ/Ntlb6988+vjPy+NRVJubIks6P3FQbmmPlD/2afwkFmDAd2mtR8cGh8
J7QzkGfjKiODOsp5ySa6pW3Pn7FemWJZ5+dkbOkBQ+leRr6GCRAEDZQzfp/YwGZbu70T3n/Xgtms
cWbPPIn2tyeEYkIOfyS37iQqAHQGWTjAVMMz3nIP7WnZjUFcVnwbzotJMopQ/VEH5i2KsGagnI/p
XnXQ45NuSRdJ+7SfZlrIOG6zSLYil0mFpUu6Lau9LSllQP4ApTvTCDqm3cPj57oNAUufPfU99L1X
2thrfTtT4rC6CMFOc0CfFR6UcuSKV9m0djvUMrgIfHNXraQ9Vu3B+gzm5MSONJzf3NYKnN7LQ7fa
SwhF6EL9unDhQp/DpZ/hSAA165m9wye5AgQwr2IzV3S2T5jW4jyOlqXoE+ZltBn+IA8INUGtOZ45
GGV8l+8xrqRZA8qqNndv6HRa3ztfk/MO5CsbTIhPTmxDQf3fyszonnBb9wyVrjo2G8Q8U1UvC0bA
tIvVAmYrW6oGIwvAuYoAWUzkZEuj7VHKGVXwJsyFfBSH7nVuPZ0Ndf2EOlFBVoSMEcHZjqFsTwEq
YyDUWS+mKlQHpm3lcQrxFmRt7/u4gL3jEs7VMeqUPImg4RkUO5oRzzvoPvLPfqwOYGohF/TxRyPj
7uwHaGK4u26wRC5LE0NNAHGjG3NdBSAANCZy0d+rdvjh4yNOWexcFgVa5eA3wtRs87eBkW9em8lw
jS7+FHqp3/4YAiAso1tBC8SeOduouxEjgcoGTNbZIOvM255HYs6YeAKskmmb+NuBNiEpsD4OedJZ
EKGObzk657fEUHcK9C8/8E4qINU5nMDCzDIb8AjPx7bFwVt5txyDnrepmNtXDsP2pJw+dVsVlCb6
XY2VB6dNnCPMktnC5Jol459lrOTXZIC8ovozUXX3LQFbKUXWooM8GTrQwx5Gv5NJsaJViqcrmL2q
ry5N3TYp222cbc10DlUwFtgBwMgMAhmNuhTiMslhgHbZmvAhpRaEY0XZG06CjO4QhGo1EcxHAANE
m0c3Z75K+mtjpDiR9dnfgO54y5C5rkGDRwUuqmzwxfcQDevNTvnJki7JfXxjWp7uDYhVucYouJWG
1Ogv7OAJgwu8PycRM3CIggqH0wgoTS/L0oozECyXgWRQD7rdHgVXh6kjaZ8EvyDfR4+xBqlbzffr
Hqz5Br72aBrIdVpBdJfyGmDAjnrGciXEEQWqPcXjFGUYpb/2+jxJ/1e1GGgToW2PTZKASfLH6VhF
w7GCMIRqhS7Fb3O538dBDfKXbwXf3cXaBQ0IBwa5LCqzFNRWSIGNETrm41INeRSzPVsjvp5IyH9v
93thG+h/S19tN844yEbWwizfc1v4MNAOVUu/keU15OFy1gaMQmNbevOvQP6A/ih8xUCPQ+QaQ2Au
3fAEuCI+8E4uMJSBMPTxqaMelqOugPiICSradQZXBmM84M5tdQZ+o4HdNdCL9W/TGgidsTm2XIoL
88ev3LK8ZzpJUQX5vMEgadoaUwcJoVmgaHgUZpPq+h+JWVzq395YNCV9Ojt3R4aKnho1z1lTk18x
9ODZv3iRHQpRd69ymoOLG6MsnD3Md1un4HagScYyx4HMAAdbUsfqrG0XsKhifsaUh0Xal3M2NXsR
UJfLRrszleCAFhUUkWfAVpsha/b+qYdQkIfN9oMv0cu+LlsGmT+fpvZcXREG6SGawjaC7pjJRJ/9
pT7E1C7lqEjBnN+dVj0kIGXIoa0M3MNoSiUN1cF2OHYiMM/eIpKsxtkxdVEJY1RmczUdW+oFxyoY
zpEF84pUQZcLTlwqVPAT1m+YsYmHuWp7CDHEPvpt2+f2GRPOUkbNnoExaQ403r/NzbalYzWvEL3s
Vzbei0Qt8G/oD2nCOY8N9w+6wXXej9sH4B+A8yuv0lYmFxjB3lEufRHjRw4yts/LYDU6PQsM6fZb
DPPpYR4nSG2gnNZRckhB5zb0pifWD4+tXJMS/g2g7Mr9Gf3ansKB3ePh0EOKEUKhcVR5SGosvN1I
D0TU187MaQWc+6SB5/VyuxNDHKQh3eZ0wNk6zZPJfW+E0QzfIhdgoBcIKelk+kJ44mMhT8M67F+m
/rjjjKIGrbXB3SAOTTtOmeJYi6Leh9bLjZ9aP7kDNxbm8MRt0e8k3Qb2dZBOZ7HSAF3sC/BiDPcR
qTOrGri7/e1sUBwuvCRZVIG0M+te+H77qlnwHsM+6ilY8wqYaByMNa65LxIc4gGIBsZ0nB+AyEL1
FNZxfYFNdW8AHgIaZ80hIcElZtV7nYxVrld+aIVtLowuZddH9emm4q+KAYzRIsxa9P+7t+R7AMeo
d2ZEfai7AlzW4zzJa8WtOiDdN2UxXSrAfbN3mPum7BdTPyyT+2gfrKY/Q4nL1U3Dl2md4fJuybeG
JuRQJ3Pa19IBgwtuMmR/kTtGi2FbcU2ABtvSFcNbKcK2mObLCiu+IViXE1hh6OebtypiLRoPIjIp
oHP60Vqa4XYlWvTQqH01rOBbhz77elsvE/uCp+euZ//WufNbd/25+etbjsGJOcryqJnG0nNzB5FD
pqbvhUzDm7DwuQn+8dX/9996qBjpisFzTyTN6xjCbTVuQ7m1Ps98iznTMR0c4iV+8TESdmPlQBut
x2rpTNm2qyk/v6r/8dXnt3/3b58v+Z+f+LuXUGoxLDSRzhUNOlSamaStWuprnbRxIYLdZv64gsxz
1Z57CvJMvbfFUC9fqKG/hBbLtWkbU1Ss4ymd48sQ11BHmD8cKHDkjOFVdANmuoZNil4JDNFUxmSD
IOhgu+oVaqHZ2juceUeUWHKwDj2JTmp7NR4yQXVP8yFyfgqiFE4lZI4IVm1KdXMR+H9XgzsGx5Lp
/QSxrfr2LeiC5J7KP6iZNht9lDmtHAIv83qMaGJSEnwXbahzVymRDwYqUtCiSoYcLZROIb4H5ViR
jxil41yxfLDht4lUj05U/Mgxwt9MbE+bH2RiwaVq1jxYYYIyDl3IGYR/6uuStCE0wxDw4waiiLA4
JbeOklXem+7/+CrpX0zwsQbuN8TVOt/96ouYVwZR3R1DtU7l2HVtqi24mn0hNFviYzdpeqgMJntj
x1+7a+/Ru2AZ9NUbeGjo0jtKgYvlA9qFIsZElNYBR1Qn0M99lcWb9wyKKMyxU1/Mwo6Y0hu8wl8y
QpqfCgJF2rrGHmyy9SeyxK+DV4e41IzLA92sGebla7j3H7E2L7ZH4+BHDTqePpFgeijEFiEuca3D
Y7PvURmGc1RuOo5KOsav0gs0el5MdLa3600usjm3Lj7YZXmQWnvlnHCdVZoZGMO/5ggX7jrjF44q
9MrRthCyngQU2Jmvy2W0VwKvOkXR1EshsdDkTd8h3DQmQ1Hb/ml3+qVOYgV7nWz5svEdWQ7LS9bP
Yxq7fi5UNNBzC7ulayCnmkQeO1RBvDto6X3vjsnio6Ak5BzXiby4ZCzWrjcnepvxtnHq4B+syHQt
YCWSEcciED25UL6/Y1BM9zUJCpGY+jRVSzlNHZhvG5w+9z9YrrjJLSQU6z/ALYeS6Rgm7/6dd91j
ZMPH1oB7q99oBQoo9icfWAKEZYjSz7pFv0MgP33+oiS6Cxn2yTOQnGvmHVZoBlu9sBO4DZfKHVps
wgMBmi+uytUjx94m5jTX23baXHTETSkdTCsCV328dE2EcvbQDm059hp/d4Om71IuOMu8qCr57OHE
QT8MxhXTf5cc0OR9LDVmQcoV6FSzZW5C+yY7m7bNfRwF76uNhixMqu9qCu7Clh1XyT/2QX61ywam
0Y4nbqqPsKoruNitftnCW0LQr0td95hqYJnRkAJ5ljOkouprMGv/wMMW4n7jPrppcnD8oUdtrdcV
VVvhg/Vr/2WM5t9+z49L3bXPGiBD6s8sa408GkSUnocazpbe5RuPeXLvSfTrGB8KDkcK1nTcXvuu
PfleVR+8kdb37cqSsx0a/5j0UF0MvRtt4p10s8BxXBJIQnMExru+BjrAOPOdEdndDfv3AXyRm/mz
hZQj4DhOgDoOytVP8jZFGT6OUKbALcRwHuA7IiwpzWssoXNI3fJM3VyHcUp+tEgfgObSQxHE0pXk
dvqtEaT6ROGwi2FXGezlS00m9Pcd1C0fHWlWoc84ImP4UAsG32pq39tpCtPEtLd0HZT8na9YxXon
dlQ/gvoXIJTYCnDAmsF1cLaQCK9ku0sSjDQRIllgZuDtmI8taWwZamv+2iTTDsWfQDeYmuV+CLbt
GMCJiENAQXI+D3Jvy2olPmyE6WkLovN6MzQ+N3oCoBL5ng9usHqznWUpcgdTyqNb0mqzv3p/5Fmc
AHWe9X5ByzR2txWkW3NKxOvQo1FEcsIgmwmrhWkfstNts48bJMIVzqLG06vLgDRv+4TX9mrDqsaI
vpDhNvQsv0jTDRBX8TMgADBY3Woa88mfJI7XzDT0jS42bXBqnJI5hOe5Lfcx+KaPaYKDNwE0Gyr7
vtwc7DHuutw33S/gUvV5iyf/uinQ71xTiIGN9wZesd+r5hGQ8ZpZjyIhyzt6MApJsopZ+AB+O2ZT
POgcclx92b0/Dno9Jgl6Yaph12SFpT3swfI7noohkxEiadQEWFXCr0bDKPZ9wFiRiZtrR+c76Ofy
CCJjQF+m73u8+yUZxueKRz+sCl8ErfcPbxwvCTf2dx8298mjifb6Y+nhae9e1MDBmUAnx63K4dq9
kdpl7R6Zw9ZCwXeIDOw1TNSETM1XopOP0ETLL6feeT1mcvAfxUoZpiUT5XQI/1QcMGo7Ci9tl7gt
qo1gNhwAbIXIouRBLWpo3tXvbqfgqNc9qx0wQDHuw73jQESXYE9e+A0BT8Yl/haY8zqpx9WPntmM
aF+0iO6s4vgQ9/MXaFQwruQtLdDvB5Bx36P2kdqmfh2WADJ6E+UNTH1cGahsfG6/E7mIS1SBplzX
UB/QZU/nSAAq6cbxZQQjN1W+Al+sfIyz87MBNkqTcPsZr7HBUpIsrxPyqi062zQanpnT610V7MWM
kHTZNkEFVgBgl5sngQRMgFAUPkdW8+ksYmiwxP1OQnk3iPY4dob+IXN9jhcg3xje2aExOFCJDqOr
xr0yziiF+khBWLwg84U5F5mm35E4Bbs3nXZ0uDkXu76IOkJiRgePSwRU2y6wFREVvyN6PLrRzPdb
He6Pmun62JEaEjDktvuY+U8rcGngy2q4F3MHd7WFmLotfoyaroMPRfYGeUfCS36zKT43PWbCsns3
9TrdD1073fdLw4p4grr617cQ8o9qpS4L0as4upvHeK2/1g4Zrx4PckVBJc9tXEV5mGzgqeZmKqQ3
32IiiZd19ZpVXsRR72xXRHZdsq5i63nl6ivne3cnotsxn6Dc0C6gd3PnfYk0SQroAEOx1n8Czm5L
pHuDHbRhRt3BQ1LQ0hHsYF3BbkLLOqVq6gC5yr1UdVQ9bOABQmnKpnbdY/xiWAeEKBqGLB41AInE
ymwZgkIZ4JgIb6AlJhRa0oTQzIhijPj4EBdx5cm/IqHIYP59ZDC6Rer/LTCI56zFeNhNiHt6U/Jv
IXZdV7KZ1qY9MaIQ4tkVud9Wv2zImjzhcB00tKmyo+GwptBtCkadwioO538fEEpBKwWYXbpGgmhp
3zYVo8HtJSmbrvFOwFf6PotZ36VmCv87ChXKmmTjwmUuJnVitmlLhxYexIBkr6tMFLIfOriEHTj8
MSA+hAR/L6An1ScyVR9yCM29Sub2THR4napd3P/PJu4HdZJCv4pghq9F0SdtIOB8x9kOf01NxeQH
z5ojAf9PcdG/SV7S/7gXAJ6uGQbwuyiPcUcTQv81d2lqBCJ2sorTavivaRPBh17aLevCNk4RumFQ
OLbm6/51cgrMD5dhDhk/fAbtGAEHkeNZUxk+w39VV073A5gFBFhoj/gLxO4XXLgI42j+6jvlnTvk
wsGXiEfbtSzHsVfFyNhPGSyqBBxcPxHEEIFc1N/kIsEU2b1/Cxo75HSkEE5pzW9B4+qBB/ocWzdf
gIQ+rgQ5Parm8wrfGf2ZCt5iCv/8fz9Ot1u4/fvphpu/oQUkDDFZzm/51X+6w8MQ6mqswQWcNKly
O/RbwSp1nMyI3W2JQysZtRmIo/Wy+UBZ6+3Q4hw4mlA3Z8jDD9WQ+Hc1HAru5HL6DLC10TqfIhEl
RQ+/MfsVTb24xsVsd/elt82D9XubVx1YRq/qP7y23V48Qy9geP73fcPf/dudw104YwZcGPfQ+Led
c0ixDtsO7J1JeQZeCvn0YMaw+VZPChFIMc64lPBBwL2ih3BWNp28xvsRzwHWrhFN8CKnE20jWQwx
zFb4p1uKyJT/ZUkik/Olh9SN0ypV+wh4BY7tVYRc/tNXXVQ/4Mlk64PT7ZB6pFt/biiRzHfDO1ur
5RAfAf/YEqnc4GEf1ZAL4fOPaurPPYUbN1j/zV/bj4ZszRd0N/ookYA5Ua7JswQInoJFAohpHAOi
7r1D9WEviEp0qW4bWiyYObJxTIJshm9ycpKdWZjjygkupH5cYtwYYxZB/IJFrwRarjMzy/puSlj9
gGEWBaFClnJpbXVR8/C+Kbb93mB2VXT9NmrnwLgDBSXR87qBY+h4NKdBtNKXCVr+certUMYYqHMv
QJC0n4Hzcb2xr7Mdr8GyR79RWk9QP6sLYxaB2qaq0lXH4rWtqCx0ELEHxOyQuPD6E0KXDdYJaJD1
Aev2ctg9RFTMQe2T+kDsDeC4OuPaRX7XJOsdaZFyoRuWI7NMXwfOkjQBpAAWi5ZtHfWnNVzcMVqB
Ym4t4SCr1rCQaDPqagxw08h/BNf/phKF/1mJcA+/IOK46TKe+IPn0P3rSQiDp/FCZHJPCQTTkw90
OYS0ec+3d7mRx4ZXHZDIhRUQE8lFBt0Iya8TJyD0mPhjsxbLzXNsfPKjj6DzUnh3R+7DJ/ddBKfX
uXxPEO8gCkkBfaPq9zVO+ar6rHfQINUSF+GYQL+v6g+AbYA2oI5mtN/v/RWvlLGJTj28yv9jt2/r
1L+uY6ApkHrDc0DwNFc8/vBfd9uLZm/XhNennY/XpnPkSlwjMia95kFE+tIPpD8NYngdSQJMfvP1
Kyaaq2c0BsxF6UdFkbHcOIH7E4l7r5LsJlaGwGSQWZ420N+i30AO3kDI3X4PkP5LQw8JQNG2X3AR
TXkCT6xb1AML65KM0QlydHeQtoI/zecol6SPDnN0VPC/8h121v9xCILb0wX/4xgwGuF29XEA9THA
3Qn+ubjyzZ+QCJ7r00am7eqkiO/1EsIvI18ZX9enXbC6nEXzk1OwG7SZ3k1T5QsX9sC4D0GuT6YP
2V3XLXiRrgPF3JPwtecC9x8ZJHTfxl6iednek+ajAqbwuJntx2x9/0Rmh5ybR/23sOU5iBRcaapF
XsWN1zWsgO/Dxq5H+TbAeLvuzfLuibXJmqprS+Ut+iXhZVUN06uGIpTPvZ1OWo+PcvLNdYGFfGeF
+xb7agNm2h9wzxnQ4RF7U66Nriuh9Ip6+VXSxs8ZCXCars36DH4ovMO9Bh7IrCOMhj3iIca710gV
4TYeNCoas09XBasmXx25/2RLULPPSmLk33wbAw+Z9+cpCp5jPY0XPS/PYbjGdxZA1HOPYXBKdhDH
4CVxixBz8cYJmZN1aI6xjpCm2OOj3pPL6s+wCozfoOTFT1Ggu6PHVj+rV0EL4wFIRUxRTBQEOp/i
OxIpD9AS8BcLtOwA/eMXd4lfIE3dpYiADZnRsnqUfXCF4iCP7SaXYopBEqtBLEWD8b3wg37ObcwB
3wVed2hINzz6jT4BOQW+12Aur3aI3VEgunSvTXsB061S5kE0j+q4KoI5IEe6digFb2iu0P9JKHpe
jeCz+hEFE5Sv3QHl2rcPn4fquNeAUJCMRO+nEXCcBtxJYWsxNyx7/WeW5BHc5n0AZOtqeoijFAnT
GGBOOmPselykTgo8nSksrIPg0rigg7U+gAXk/8XemWy3jQRd+lX6BdAH87DlKIqDJMqyZG1wPGKe
Zzz9/2VSJdqq6qrufW9gZGRkgqYIIDPi3hugLaZI/QTPvHhIwzFaDjYjQ99mrT67n0GKLdCWi9cg
TO1D1k0keEpfefr3J4umo0f78bZyKGZva66pmbZnflgih5pCYKh3lC3Z1HEpSIR3qYNKEohufTHN
5o+eTfQ5L2N/NWlNui4dM78dQu21z50A9QQCd0qMrkTheeN9o+jhrvN4rWWh98ny3OimRrJg0zuD
doM013Obq8uxnLKjVVjNXTspQPeqvlkYYdqePF9ZepZbsMG7H8MkvBfpvgcWpHArNN1ZRzmoX5/k
vKvq8dbt23aRtT3jAsIpo5OnvIWM5GgXgB96a+hWA1Tpo2VmpM0LTSMzXHwlbU6k2i2OXRiWoPv5
PUaW5pz0tK2Whh01m3Co48WkQd3OpvY5G3TnfkiitQHbTPD0Nll4myld892Zml3kgb7VlHtd/0b4
or9RCrLlRbyZWUScHFa4vEmG4QbxEPAniO4MPJDXQ89VAt22yEv5841hB/dtHgO5YQtGam7aoXth
rSQP3nL2hk1YL/XL+SYjYrNI7cH7DI32mEwV6hTmQz6DuWLhbdyGlgcdsHWqG+jzIcwEz1ib0LAX
c5Ubd0nO0hxg0gEc5lJTShYbEL3qFGTMADVpb+eBugHGLkBtAgkBuBq8i/UphnlD5MvNVr0PFjNO
ivnGc5PqFIEHmZGtWJsBZDxQknEQZ9+9BGCAF+sLrfb1ve7AVZS/2P8v83ORyvvOQ6Stp/PPANGu
v4QIhX4cz/nfbu2/ifw85VH788f/emy/tj+bv417U/ixUchDAg+xFhKC1KzgFXsR+GEh9b9Nj8qk
PIp0mI42T4k3fR+q+hoWq453Sb03cR8N3Tw0eRHk59bTPJ4h/2/iPmIPeV3imDYaQrrqoTens4I0
3I9b9VRDdkIbEutnZRRHK1eNJ/BE+gpUqre98OjNSiccWHtb2au6inbp1evceBpEb5omb73/NFZO
JZ3/aazmfY3QHFgFPdlReYB/zCbt2vbEbpKX/lu37JC2OJiR87s4Ks0BROp4E5hzfbge0tL7vRnx
TNoXCRFSz3gOyjQj4uJBZhDNasrV9TCEzla3K/NZd9ofSd4OdwFsLba968Kp441UVbDKapm3mvfc
s8axvBh+HQFSwMKSQz9Nlb+XZ3YJ7z33AwDD13bia8ZtD5ojmdRgbTo+qkW1AQjOHWZtP6aaU0Hs
Y3Mj26Hd3SmFj75MQjRlis38EM9hcSDFXBxCfwSjpZYmWgJ/dMimPNiC0wIlTeFNLE5LFvBDcpB9
6UjYPgBIsUYOot+MxuyeyKP2m6D03VMozuZxRKrEA1iPdh/JreYzGEDlvk2BoidKWCzGsi9OvTj4
SsLBQZjPKslRtu0QACcyM8TgyirwtgZqARrh0hOAIPNRA/C21nt4ifUISiQMyuFI5OapyjJ/RWLE
6s8kFNnQAeGzrebcqWl75v/R3+RRFF1sskPcKwsvApUkm/asB+d/GyQnIh59Y9QIFgzQFgDsgmXZ
D0Iw6XqQtlJ3xo+23kT96vI3d43TFPc3pjakd7URhY9QlsRK3NaWtWmH4JkngD5DM65iAunbCnWE
vabp3W3pDP2Nq1XRyRpjm235XJz10TWWlpKEz9BCSFSS14T5WqmrAmouGaEm/izP0vezZlCii+16
5iAVdhOnob3WUFOBaphbWy8kRk+UmfaQ99aWBXlwg5hVt+pnwrsKoX/W1El+M9d9dROMqnsum561
ppLFP0Ki/WAWstfWZ6scmkp0tFrdPwSE0tBQnJAx6ExoD6UP0ZRqsYg2eXAEyNQVp3AKi5Pq1Eha
iUPlDND5vbrcyI7anUKN+4YeJWythVuV351uhImavupxNoTL0qvItNLM874Pl4UzK+RxilduT/5D
7806N+sHaK0a6d79zFIENp2I88V5mgQrpJraNQBq5BuF8dIfN9o34HbhjZORPChCxV52vH3draV8
V9psPCaOb5zIQC5d4Fjz5z4FkaZWUeDmiNwg2aBZYDsDK5nuvdkaL4ecrMnoRb9bAtb7RVXPW9/E
dUxHEhzEo1IniB4Kv9AX+lRn36OBBV3cjc/sc09OXm0TocUhDzz1/D2orrdmJh8m1zZ/wDt/ziNo
Nlp8YIeVHcPadFa8buaXwFcPdqPbP8JofjRnK3rOXG9Yq5YfH4q5zo6g695c+3w+xGZWPP/2Kry/
vEV+l17VNOPD2wVhWN0EJmiKame8aD5EMB0ti7rQDt2fCUhlsWwjeqULvL1S2sVtK1kD8vRj+6Pr
b+2/nX4cC6U3WSrtaK5NY1afuio4V9Y03mVRFD8VpOwz4gq+yJaw4jZO8qDZs8kzLCMfmrYXe6YX
IApkLyzijERYzS5G+F2HvY+42i1SpcZCjvjva1R5fazyIX+EHZzAxyqGh0iv64Nvh0A77bb8GiT9
bTAawefMU6Kd6frZhjx++bXft7AOvzZZ0WxaVFdv7DRpPisKMbeYyPjcPo6BEEez0cDIwu4YTE73
Mllgo2Zk39aa03YveV+RaaxJCBOVCdgysLnTag2EcT2Frz20tSXI4BGdFnd6zJLqnjVp+Nq4Y7hW
SRDuqsjKn+dOXUp758XOZmqR9gEMEL5q7d0wjc6LP4kIVVeba2kOenPXxmX0FHhuu29NpBL8IYhe
DT2+rFj/j1kIzRXhmd/XNmiuA8/UkU00WOHwU6T/t7jwHBtug15U9CPWEgOmO6+uWE3mV1OdIe1N
OmuGEmHAbnZ5lRfTKyhlAARBi6RPMxnnkGDkxA0LD6WIV1PqJ4daSLFlZf12Jm2Km90nOQHaD3bp
O3b2CCNLjL12Q2K+r42ab/wfppM2grTbMuweHMss1mPXDQe1zaxDIhKSGVJbL60d3zni5rZ8675C
QfJZupIje3PtZ/0318JJnR+FAl6jzLRn25+KNYjwcFWLgAGAVlOZyxzk7rDjltwMscl2RJypaMhB
5u3Ct7M/ez/6KWMkYJqM+NOvcBuIGzDHl66ItCvT/PvBK0kWGna9+2C/+iZ+qR5kE/GcQztm/g3B
uEnoQ/x9OmmzihzQTQo/UAyVE0v7x2GZp56RN0Hwq0g2xC+mT7w846XmavWLPcFkjEicfgvK9giZ
MxQSHsjGRgoCflmEJobl1WctympQJ/mTFo/xHUQ3/em9NXuB8RRF1ZPeZ/GdJlqiT7ZQSri0/u/H
zeIK77NcxwVcQbbe+67XE33X1vsns/LU2SXE4hcxyZ2jW4LGGC29WGWQaY7SJs+uh0R2BCkYaG18
8/sn53D0/Zt/f48IBdTfb2T2TtTAMknQkuLxXONj+LnspsLh1+v+UIJUswhlaZW+llsKSFlph7qP
bJD+HKxS+QQnt3iMpq995ux90jdH2wbKuXxvkiRnPRETtZe9XuQgfxZMK5UnlTVX+sEwwdI3paof
LHFmCJs8k7Zrb0FkaHv1k2dDNJy1fI4Og+OxejX1kYRm3dwlc/B2kB1F56Gc8G6TLjOP56XsKC1i
EYhwMU4TRjmN9JaOXjJ5i3//jh2KInz8jg0kaD3DFhlHNpZ/PizHMCKIVBvKjyhWH9u5dh9cJ46P
TYJ6hHxqsuz63iGHSNTMjo7Vu93F3rzb+zlCdKHSJ7FM+z4i1/mbv7QbgfM99b9GtXf22nTuANJk
2sF/v5UvZ8Kmzk21jmF6LrywQT1F3seyWx7kHS3PpCMrEHNBJJ8ZpfEyOewFMFhzqK6Ugo1HlSbl
IkfTeV+JjUdWoPYQqihlyaaau+lDq8WXViE8DD8oF9EI6iyyXme4yBBErX1atc3doA/oekRJ9r3i
TxSDjHnN2IqQUf/Lw7Z++NZtgyLNzjFAV7aazQ/v2i6N/1hx2X//K5J3Z3+oe6ZFhQvnQ7Q+sPpI
AZBr/LDyNlg2UaQduvcD2By+RdluW5PVIaAJA/ri7dVU5dxeadQb6zmyzBOiTeYJPtACgcrmaE6d
edLFQdqjmBwXakzm8kOH7B29lJ2tHq3bzlPQYJojJz3Bm0MCW89IoCGJJYORDcoad4YISwp7YdoA
lKQvShnJndkle0ncnfXCu3ecaF+T9X8yksm9F32V6upP732NaJnm8Kko0gnahVLtmqGM9/IsHqa3
s/T97Np7PQsGJ94nelNv//0Oc//2FLPIT7sWRBOElKmH8eEOa21gU1OS+9+TKV9pAD4KsH0VexaV
jQuB4mwvm5XlawurjudVMbNKXsjuD46xGzoOCGJGV9JpFHNIz6u7nFI25ZRuad2lOpmOKG6nU2Qa
JWkpQDqnci8t82BMJ0AZmB3CzptggHiUcgsK4j8jZD9xLHiUTppsZ3jRp0v32ywa++pFXWfWugBh
V7tdyx6yqw9aXFSEMcWpPDRK6u8F515YVHiYh9+cr26T6CFm7O2VdB2VJdNJ0+XU7wD/kkrzN36T
Fscmz6dNySqGz94XR2mTB4u9FpgX4QN341CqU72zwzZ8s10dIV+/zSBtXml5lLT+tyyqZvztF2C4
jgtGAc1uj3jgx1x+6ACMiSe1/pGQKG3MtVN6G2CpyjF1q/tSGQG+idbF5Gj+vKjRAFkFUECQZZXt
9/44iabbwal3U+4qRzQ0rH4L8ve3aWSHnCuydRMm99AC/qljKGqz8sXS8zNMDgG5PQRT6/BvYNyP
el69Dn4JG4GcAWj+eVznheIfq1IFHRPl1c61QxR5WDWhuxbXj0aWx8upCYNXMSNYaWQDa4giQXJ2
jRCJFgUwZztU2XdkzrfVOEwvUZ/561lxhlsttf176ZHW9nBKY3TgWvm8Es8n0IDqwZEPraECJ2AZ
Qbrp3nuujoXewYGEUSm4lc2DNxaLtBrDR7Pywkd96PRVBL4ajCe2dw8UzeBDj/65EgEE8IT5Rvd9
OHOiKW1R6qCmAmd25ciQQ/DeztmqP0hHaVO8GF1WoaIoO65zZTJykesm9FClvTUrJHFbNz91AULf
8szRs+JUwuLba1WAusQfdukhO8VI6XodZImRtRj5Pq30kHbppkfjZVpp+jD8z2kbr/iPRZtmftj8
O6oF35XtF/t/fqCG+wG5gtpubHllq3xLmmTdErswIOeh6qcV3biS74jru8TtvfHkvkpDlJe4ynfK
lMG5Sub5zV/a5Mg5msdT/50fkphVvKUuc/05/+WiUez8cniAUcOkecjEoXfOoWpW95eVn1j+sQW/
WgI3S+7L+GCiLzPyFHpIWhQJoeIHUE4KcwuR23pErTHeo0YFv0T0gryyHsUAKFLNZQARVwYM8yIl
jbmVK1TFgyDLG6KAskD0PMgqILQp0uXQMQ10Cf7qlZH3a6+MvMteVTh/GKslav5UZEO2m8vxlz/p
2X2ohvnloAT9j7lMtJ00yc7OTcEH6/WvDPzkfarqcB494GfwmIq828RGsOrFqibumwTI4GTdVZPa
7R00k4Bi+MFr4yD47IfGyzz7YH0Qh/XHLqQaSx0+9pURPmrJuPaCVrmTphH0PIusMlwNVswjrhv0
tQfLbxMqUQ8hGNHfyvTcO0eclRYJWKIp6e7aMSaI+wLFWEq3q11O0rU54olivOwgVjgv4Iiz2Ih8
c973dUV0I2FNHpfFvarY39vJGV9Q+Ms3IF6mrQ02/8Xviju7c4dzEob/cR84f2Z6TYeomGqaML81
h7SNIUpd/h6F6AZUR9VqHr+BbmVzv8hHqgrZ5mgdWac9FFbmw1dszV8GahpwCNX+kbBtc5M4JAxl
Ux768hNSedVZNvSI3w1AOHRLhH+o5dYRpuSDbHV+3j+iGvArSSvg471SnoitvkWtpgmo/jAoexnD
usSqUtcLN2GfJkj2/OVnyCiW1/nryhPqb7dyEZaRKobYk6qAzVhpFX82vcnLIFOXG9Je1hFZrUcZ
3JeHMsnug74uT7IFO1uA9h0bjILIBsS1ffUvtMlYkmQ2b80Y5JU8g4nvfqqm+jCIOI20m1OCPkTr
u59at/xoNwaVt2Ec1ctBUwP/P1ZymiWy8ywZKT0lcoLib2qTuzdUUfXKMIlv/vk3dSu9aafGLr41
0+Cuch/1wTbrTvE4AUYeER85gpMaj/KsSPIGybrmxF6jsVCDwlk0s8GPydmC11RTFBiKKLspPS+E
/DJkRyee7bWTZ+Mj6yh4k1GUfXWycZ90ZSMQfaCj+kQHxTEhcK5aJxhQ5ZEgPixS1Z3IK/FCqmbV
dRd2OuX3OTgPz5mBmQN3DsHWRT91MpurHNz+chYLrevBDqPm4IrD1dbn5ULVqILlULJq7fF2BwqD
3mPu1zforRjPRhwWq6k0rZ2FLuFza7sHX/fKcwfF7By3gO+aPPlcOncSDM1HoaLB+8Gd66lZxNAb
iybVbmRH7fVkiESVocuWjsQTvOXG3143gXLfeG3KTZ/cE777SpP0sJVy7Vt9u0OwmsIY74e5L4Xa
YnaTZQDKDSMo4e+8917aTshP1PbnHQrD5t1sD6suz6qjIVrS1PLW2avteJQtnjFv9r5Qo80UqwM6
x3/ZpAs5nFetm5rtQIy3/hajBLQe2tHewfdl+1VOwZfMyI0lsctpX0xZ/qwBjpD2AsG83RTGMTjy
IPxiFA2xKFvzEOrL7QfNbJ9sYbfYvG/QC/PhVTjAfPUpRD/Nr0Zt2vfjYD8iFBw9tcVGBqzMRpMN
GT8yYduKHtlIhRt1O65uQUQlKy9c//va2FD/xJmJW4pno0MdHFdn5QDa7M9bajSGHB3J2fhGRaNm
55iqe5AHxUVyv5qQI7zazLCFVqkTCL/45GmqHrjzrPdR0vdDU/pboFYXacZ/yanax1CZp9tY1N2Q
h8lSESJgJXI1AU1RKcWk5zeVXpgXt9CAqGSrQNulzRhQLrUqr9qonjsuS3RqdtpYeZ8q0E9r2yjJ
6IpmOZv1TdK6sFdFM55y8oEF0vayCflQu+tV8yhbcFaLT4F1GSgtmd1Da46d+8CLvseUwNhnCC3e
dOYItVAsWSex/vxgk8reyZ9+V5tikbm+5No+jOtQ0dlbAxjcGZp4h2L756bvlbWmh7xSYJYe7Vnt
V6mVqF/UOUAJpLN//OmaOLx9TOFqVX2PesI4bKnU4pB56cOTKw7I2hcHVQ0FPxy5S6vK1IXsle3B
HU+s9c2dUusp8p/Cx+vBItdK0i6NcII9eR1XKbqzTV1wAFUYplA/29fZ8VRUkVmmmRmBG9msy8Hc
OkmYr2Wz0VMgRu7gA58XzqkfLvW0r/eyCV33xbHC7s4Oau1zmDRLQOg/Ox86uWkZ1uNkVdERUu2L
fItJE7m5Pdub6M4pPOcQJOYZ0WLynHI9rmXImJYaEcHrQv26Kpe9KEKBKRAr+2uH4qvFbtTQV/Fm
n6dP203xbRWZuxAUOlKEYAoBIu0NcQiysiFhyNlcJAVPOw+E6V8meSbdpIdsyoMKTWXv+0jbknWP
FjEkwK3uOwaVgaIIEYRiWkTzNKMLHvifvekuFLwD1bf8/exDN5FN3YP37NhqtpPNokXXK9f8c1zH
X/zG/ppoqLQGtj/eemGRPbVhuq9Rln+V9kjY0fX4R7tDTP0W/DGquSIdOqJfspZNmSKV2VDZcU2b
Xm3d3N6Us4pwkGocfVXI3OmJStKb5vXgvTd91aKyYmVGW9kbsPVFUkR015UOhTna+WVlHGPY++tg
FPLxs+Ee4Y5S+W8Yqi/sG2c0N2x/3xNffkKFnps9qr6YiQI7FLQbcG+1/FLp5jHizf7oIvp2GT4L
tw/DkdJYSTtLJXNtRfEBOpjyG/zBKMp4gcKTcSvhD6wENCTANf4OgCamXBTQmFklul2Q3DndUzT6
aP4Qg2JzQLJxNUZKjZA1CSxps2yNDIbz5HXFH2659ZIM7HxAQiregzmdZ4J7xVLzcmWV6BSjsIwu
fFS9yhedlcA++L199+9vCA3c9Z/vCIvov8sCA0wHRchM1/34jlDVKi+cKETcqmPx141UccqGSLlV
Byt4iTKP7CVbIdepCRxCo1tIexB3zkbtIw0ZzDx88VSUJtmZ2ieCD5A5auQlxfC8sHLoaB7qAaJZ
WCoCA/Gg7mw3ipftCMl9VodvEI7jX1l58iyzRqGVkInT+e6XLGvKpc527mz6/JEztaoObdo7t1pT
Ddu2Nuf7otKClT5p+rOYB0J29Gue3+bRFfM+glIalCUoGXg/i76I+5NvoHITADTUTQ1bBXmG50LQ
HVFJroeuO0kvaZbNqavmG2DoX6VdmmSnPEx9xY+xRS7ocgVpbMSU1FTsF7A3QB6K5m8Xcx2ErKe4
2f9my/oc+qFarayhct4+lLyUlSPNBkMRCRoxzcUmfVCWKVa9lYLx/YdPXYPMXCDk623zJqigcjf3
RgqudBNTWQRWZ8r6JVF16xCXer+nMImPgkqn9HvZplpSsKTkXIQY2AS9nlU58X5YjIOAwTo2wu1O
FzrH2UR+xgxpCRNwZ23RwMrcRdQLeFTHAPKOmf26egyW+qvKYwehfxOlaDFStzMHlHCtLeQcnpgo
HTPBT7SO0sNMq+SmIu/NPUqntIGUWTeoE9xfrpR50wbCw8w9iodH4QmqY5HMrRGTSMaztMKag0Pt
ac76MgN6NA8G0cDrpI42U+AqMks0kvj85lz6FCwJbl2Ld+qyddp46ZU+OrPq5ToIcpmHsc2epbuc
Z5z5HqktIZ4dfBI/dM1bdAeIoIqmPFQBMLnU1g9yVOAiTFyX/E3kp5I2Q89vc2D+J+kfmVG9JXwd
ruR3M43+q1igHlxS2Hd1JZaRJm9EcTDmkWcbioLr1rYorDMqEMQiJ3uQLs3sGFQNEM9SXUfXPjbb
Ldp+k9WkX8HipJtxRqHbVPTyczr7Nxr57a9otzQrUN363hgo0KH0/Tet8pOvQT4QzQSwd3IDL7nT
/dleyI7cHn/1laM8RH6RkPJv05W8QG9le+JRL1PRgyZOlW7njPwp5EVS/xNMd+PL2I6U7CsHD7yX
Ur4QRxUVSP2NTpnEDds486y0+wFCfLXsxhi1scKKdxrB0Udl4isrUbJZlGOkVqBRKLqqBfmD7NXs
qIdGpARb2Qwpa3RA2O71MlXNb7giCHlyvU591FX4Eb4+FwgO0QRLot7FkXVz8YXbSIFVDbFtvzG+
y9mcEry5Zw4goAF9PurKaJ4z1qDiY10s7BOpbRoml4/qKi1VFAzImIZwMdKZxwSa0beoli3HqPnr
M6NpuIp9yhLKz9EVqkkGNX/7zIPt3rVdml8+s/g5gP+iRI+8ampRs2J2nBvZkleRn9vUh+Hyuf7t
M8tBY6P87TMHCYIYrVWEd20+bgYlsbZd7VGfiHTkWulKBEMVAkALeTqlgFOWXQvoNXIs5OBFD0XS
BDc8hdF88Wx5/aERSYgWwsutHDiobb7xI/c5MULKwkibmjdteJCnF2vZwzZlHe3nSrIKI14ARvIY
N5W2oRzXuKrVOH0ktJ4+VhmqgYP3IB06RzfWwOXrtWyWaqKfGSwd5ZAsFaX8wiHfSFtDUJ7E3hJM
wbQregTIxWUuXUgUr+wOfW34d+mjGljt3aTZ26tHViHh5CkUaZQDWDJ5R74REVYrS1b7zCSH1sHo
LMguNjtpg9Y3HCYz/jJXM5xPA66dproxHI8RXa4kz47BiBRbAE8yp0ROUtRPM8qVizQsp5/hvEnh
h/ya0vn7oGb6Z7cYnFWMUNsJQJGLUKLpbDW4rw+jD5s/7/WM0l7uPheDYmr/8ETQv8aWQTajnbOz
vDLEIAu5IfbRAHq3pWvXsMbRa23j8Kcx6NU6tBT1prep6Bfx1tiYZaChNw2le0oqb6n6rvuEumll
mo2oPKp9pQ73qchKpNhH9T50R77keKw2IareP5Qu+F6pcAHtUU1QN5j8R+izCsVXKI7nGvPbtYNc
L6EI/HHdqAvcB9+iTKkThsPnLiL6oWv+h+shDOlA1G7KjTeVKHjB793ULZRNP/WpwtFrzsqaeu0r
7HlkJvXmiwfjZhPW03ijIgfw2TPt2yoTs9aQJ8GYdkdj7LW7PEosWEhipIh8htX06HtIHDlm0q/l
gCzfgh5yX2ExpButHRCNJIj5afbse9lP5Dtf1lo1nMJSHU+OMlE8WVwJZOnDDJv5E7cdTH41pJa0
jsQRHNHLQMPt13o3F7ea2s2PQ1i/XD5INlsoyfPFJdPQH3WnQnJBTBgN6OlEVDCd3RDBc3eyN1nb
dQiqTAvpoBiUFkHgLBN4yersCR6FvFRjoRDUsGq4R8OjO9i9mkIBY0rFajYeT83nzkWwxS0hUYYo
Rj4XJn954VBWRbVCvj49BBBcHmwFMTX5KQsqaiEVWAdnGznova/VEPnEiJqSLzopsC/tbAfbcS7R
2xsgvs6FvpMjk8ywWKlmGdtmxbtDb0BfzLySnqwsf6pQAFhEbpXdFEHS3sl8uDxYbYuqcWjDMBXp
cWnTAudRGV2dYpn9pqbMwbkUBzdlbVcZsbKWr8+IfTJayN9DwGeXF2qZUf+DzQIFPIS/9OrT8HFi
OXmULXvsvNvRHXgNFwXyO12s3VLcBdHcMnxKTUV5SIJyTy2R4Hl0Cr4cyuMiZRYFz3WtjdsOQvRa
9tqoja0Uc+p3srdHKCItXeqpCV8xoz64wVMuZuxnQP3CbFVcd85qiyQEe3rK1ru9e/BUyz10Vs/q
tK9G/WZwujtddNS+q1Sorb53K3D7eOjbZEBiIkNakhF/tPS/Tic0k5ftPP4ItNcB1cwbdNSzpVV4
RsLmFekGl3fktiKOD3A0SLc6ovinxiqy81yrIclV9e7NOVfYno8dmi1ysJ4j/qhXVbtjv89kTf4Y
2Gr8kEZeeh4sC7GO0PvZ2Sl9eudma71t+JnJC7Gh+t6VrbbWEddfRx0V1Xo0KJ/TQLHXmeJRck80
q4FKmX6YlAfZHBHzikCAnM3CF0mocl1MefIchHVyNEoVvV9XTZ6pGu1ua9V/643TEcWX3J92srdX
na8mIo93cqgSrGdDHT/X0C7uCT08yetkuVndyg+VifkBg/zzh5K9Wa1dPpSioKhEYbdq6wuQny9Q
PJ5A9shmPkQo4rKTWV9tlOMFk+JKIJC0BgplY6WTc8HyvE90cZJzRsIJHYh5VbXBeoJB12Ve/BhY
2fxEIHGdtGV3li11KFiiRdaDbFFQewcmOLm0CKgejKAY7mWf33p36VS4d7JF5PmRhENxaVEp9rkb
HQ3WL1fIg+ybFlrRyZnn+Un1yVhRbBcGg+h0VYRIuTd8SvbSq2VBvci9qUUBhF4STaj0oMC3l705
7/mFBsNsf+m1LV/IAzoUagjUJ9tBrSxTj61dJztQRcWn2XZimBeqJnTqCRCmant0a//FIVLMr7ii
Dvbkq2fZqbZcqjAa7zannsOnMemLTR6PjcAnFZ8G36Cy9sQT7TK2XTmJm36SrlmOWoMO5/sgXcNu
6NcGiMGN7PWaqrgls5LWQ3NKDTNcpUmmrQCjNierKuA8dOI0Dl2EVeOIsgrSWIVAhRZVo93HGRhg
PcgnGDNiDhXJOQpnvIDR240zWQpKnuSPmjdkpyoKT6qiKcWyTmc2bJrh7GSvRYW0PeWMI8Qjq+JR
2nTWyVamdwdpQv0DLUexEZrkBLAobxq9aHj6MvuolfbGD2f0TUVTjtBhJiS9epYWLWStN1kpsFBx
ARRWhvuuny7u0mMYHX52pYVempiCWrn9MS768+yMrzlatQdpbhWBW5mpySubQVOZtz5vGERnGCQP
Q61/Mto0PcoreXPa3ES8vZZXD9VajQPCqZmZ3g8IAq8NFUIjT5pqk7eFs5ID+0JTzsPPy/+2oQr6
aiJmJurH5I9AofW7JI23OmHTy/+WInjQJNVZf/v4bmCyB7KeyVBTJ3CebfTNUW0C5HU/OoZxnxAg
PXiKK+TS30zyLBlBfetwJmTrYhrQ9ffKcdyGVffm2ySRQewLje8RAaSwHJ11itjYJRglQ1Dy4Dfu
WaVG1+0lBpU1pMohu775UeNp2HSO01HhqozQQw20o2al7dFKwmyVjGn4HSU+gTW59qtm/6/9cjyv
5ozNX4ogaU+YsqKgzr4DnL6QeY9rUwJ6r02ZIimEMzVJcRaQ3muvHNt0brGqPXVEFaX07hpD+1WF
xvRiuyGqbXWNsqFIQLNqO0516p1bVqHSy4+dp2mAdx5kg7chGM4YXXvqETd8gGdYPaQG1a/SZHop
4wDh4RIsUcer8yXky7IpFxQisEDIEZo2emDk+ZU6O4RsfRJEBOFAv7tEmgWAHaWn1Rj24xp5VDIp
1J2/9xU93lnkII8XW5W7w9Ee22ale3WIVvNYq2u9HNVtb6sUeItiIAyzqW7dHGGD1u+NJ9mLfKK3
LF0duT2KYYzwj5alMlCZTNML9Rgm3lqr2+neEIcpi6Z7YtLfJp36hLIl7W6nvw2VNnlQbWUk5xg5
d5aR9IA0QXUiwdV/shKKdcFaajboNvefUAZ2dlQAjJayF70aAAe1CXiKTmlCiWHlGar2IFtUL+sX
3gTkkxowv8+GIlaEysUDWNEW2Pix0/PhQRM1vwYIkjtqzqoL2SdtdkDletCwBISEv7R5ybGtO/3Q
x9npOtCeqA4hmx8GGrmloqOeHAdxpcif364kByBl7N8UuouEZs46IR80jRBW4NwoSq7DOxzsv52x
wic573+eVVEenUgaUQpTPdvgXIeqtw6y1Y2KtQ8146tsyYNjaiiqqblBCZ9BO6NbEZz/h7LzWq5U
2bbtFxGBN68wvZNXSfVClFZV4V3i+frTSNW+qlix49x7XwgyE5jSNJA5Rh+9DcRT15PlZXAVVdZf
d7JBM7IAxeCKXWxZF6QG8aMd7yzc3S5Jsbzq8l9KZx2X49h2t+r69slNKsSZcn7lKlvk1YvLNGqv
siWomLuIyl3wVzbUSxLF2ueGXOefPQvG9h7v3nd5RI7dwOcRsjnneWCZdXpFN9v9YWOTkvW9XHFu
GMZ4d+o6UCzj/B1Qj0mpu+rc4mr07oYJ5rCs+0xT7/dS64chtPKjdIMwtMUEhr4PF719LMq+e3S4
taMcJ4wiD5B94wTFRTHrPye16JAfHG9XOlfbmlbWcHKxutK8yc0Ij+2mLNAJBgGmQ/bFbkYl0ryO
mIMGa4mQmjxOjipj+zyUIZ+2lU2QSm0K02z3PNoU0+Fxz49ZDsj2OqqE0T+uFQ0PcYxop/RG/elr
L4IagwUFfQpVHxsz8/4e/TpuqqxL5XUf8Zr0IDg7+SMf/83TEv2xqb0H2S+QXBM2a+uDuiY3YpZJ
mHDYr0PPhAf7U5bca//X6SUmVwh8nQznKIHHFequbywkXKZI7Im1T+7JPjkqjxsHEf97lFK3P+fi
/i4C7E31PTyA6IqpW3zNYzGd5nreyq6vfrlXgb269q7Z7j0rW57NPLwqdTP9XHcwdRvlTtz86XGE
4VJ5Hw3KU8gn0ad9fFKEdp+HrCES+cnJXaiwIHLdeSRAwodtrxs5YCx6fPL+c4bLf3qzIeKxpLA9
cXAdnAf1aur2I45Oz3yU+OnnUbmRzby1uotF2MaXzXbKWKYxU4hEovcB1NjdOKbpgxz0lAoMDr+8
s9IZ2rO8sEgxGfbWZmxzYa8k1h4S4X3GdMm9txB81bE+3aROTsrnVAtxmOkrOUzhzjS+4aO+nDGh
r8kG5eY3xS6J1iplc+jCxvgm6vZ9toz8PiL++fxfTlLALG/Ad9lXvCRXeh/4gwVJ2cCOYm4SuQP9
hieWfbAN29oVig7AuwgL4uOU08im0ZqsrNaHr2x23Yopg9PxMM+5edJz/PnI/c9vqtpXwdBbBZr4
efimadfSNOc3eVRcm4jaam9689yZCPp6lDEo8ih58n87ysD/b1NqWOULLRu+mUh31yvUHU6a8mVl
818vy1FtPla7Rhm1zazrxe1rkxr7ipjK9aun0HiO4x0sAiGs+iIHSLSX8NOq/qLWA2V8Bb9lnjMv
SQeDsoBrtstM1XobRLvJW5F8QJpPMMbDZSZ1HP1uGkwMLteB9cxQpNkL9Qx/ztTC4vNMeQCi4z9n
NnphfJ4J6yX+aPLuYa66QxKmzQ/UjaCQ4t9UPRN9qQf7xcLvflsNY0LaVMnOYsVkIROtnoi0kNty
BkpJqNOQZ8HAee/jJfnWEYzHORvT9dgMQZZYxO9CBx1x2pKWj4q8+UhQWxG7T36DpnrETaN9WxKv
2aQWNYxY2Q3YUVbvTPqLTTOZxKKQwgUR6NXvTDgPydwnvzVLu2Sp0N/LQlu1CFZyr3WhfnDdzD5U
hkaSKCEWaOnj9G5i/+95PFs1JXzveSBg6OXdwkarngcngTMDEPigeVX1DD5JO/C0gHxsxvXzOGNz
3A1YIq/HyiOsyT1Ey5zfyy5beG2Qum58lMcvEXXZTaHlGzlKEJ9i+cl5kC8lu9x42lB43T/IVhdD
/coSNTrJayeJUHZ2lVob2bTBI12HqP4uj52qQtwAGau+S9L83LtJ8Uzo6jbkZfXdSNpwYyIDPQnM
c161pdy1EEm+zyHVsXyL+VLUpfpWqx/ycEVzk/3kMrGXTVfbOVU3vldG3xywJIC9vF50HmCqAGL7
VopCP1Z6jIH1etFBsU4VP0aEjIBWUwPeqKiyR1gGTpCYJRMIZxjwcRlCHoUNz2qiyY81mIQ7WHFb
ovJjBjZH9Ad3gOf52f5/PPnzUuur/dcLaNGAnXhXHQl4EBLtxiDVB+8FHmt77bXa8mV/qU3Lpo5G
4/MwAezp67DOzf8+DDd540gxm7jOicHswSeJ+DPJOs9vcUi89N1ifqNOh8hAm7yqqhff2Tamxau/
/jfmB8PeS0s08mvThj/lZwQKAAzTDI2XIbK71xhW0W0qcFtq14sNtuXjFLjJaqz88K7p/2lbsVHh
teFnNJTnFEeR76bhpGulO/Rg28HyIeuUc+ih0xHE5HZGUisP6ayJIO6z9Ls1kAqW5y+Z6/djIn7W
pYXnA45XL5MhEsxmvfLm1DNcpiSZD/CKu7tiVoB9ZJCSSRD9KtIh/h2pK4eWv6PR9BcXLsabs/72
lLoyVgCPtjdMG1fjeImv7VBioYUdxrO63ihYvU8fit3ulIaYmBl5wyEz1PAwwwDZdK1urPYs7qFu
CELI5mxwB6Q2AfetdVTRQ+Og45j22RwjfqUFRsMbFQ4WqImJbDn8RZ6vNDsrnWja1efBDunqQ2On
zeeoLaLugL0F7+l6cFzh99PmENfkubVN9gS7h/7zXCOcikNoKnDV14MLq8sOvauCkF7/Ks+rEwBL
yvw5ChpJ2UeDpn6OLsB296TY9c8XEg6JkKSBTCjPRWFs7anTBPK+XipOVGOvdtB0ZJNnm7Zfemwh
5R9ZTuOy1+FufI5qgz7h/tCYeKu2eBDX3YHi7BetW10+mqFor3LDx/tnLzWoMV6my7+PkIfFMeWx
JPLyvWy2NZ7DZWzlm2oKvbsCU9irt3RBPtThHQ9faAUxyc1dE8XLZ6c8Tm6iKv1wsIM6ypY8w1ZC
Qr8FPPb1/K9DcR4ftnlKLuyrT+5h2/2sl5jhytNlV7skCh7/FOChBMcgcf27gFGBMhchnhzrhbWC
mw9OVNWtsGBYfb1YWHXJGbvH+4wF+V+vP+LFh9dYmW7lsV8v5ujZ0XLb+vLV3wPjPa0IBfnKX9dO
St0NCIxpn9dwnkJHq4lpZ/3nRknM/hJ7MT4tNTr7/3TneWx1vmzrNZiQ/+xapNIqHryUYCgFvt59
f/nclYd2dY4NVwfAXY78L5frwKfpYURqYX3Jeb2OHfWsimTbnJUVJupR9YP7rGJmy5s3at6xifiW
y6ZtwdPA1b66UhgSvQrkcrJfw9nk2AiVaew4L28aHsu+3br9Na57fhtEA2R/VnjTcYlXr015cdyP
yJEkWHMRn9hEaLQvclN3qXcR60Y2u85CdxlS+CX7RlhxZBjWtoodBZGp1LmmTudcs7zd9J6xnHkI
m8TG1gEbZt2WwBfPlWx1+JYHyhENcbQ8Ol7P/eqXe+Dq/pwmm5/nimiFR5hTztyo3c+zrlyQNOSu
WVDdxWZeravHdSP3ZF9CwggTX6AW/xqIeST/dVqqoGZXYbr8q19eRJ5KmjzcCabLn6/4315MnqsJ
72MlihGZI/Sbj4Ba1FX+LSvrvmrvPgvyYL57RxsEsJDFfF/HjEakBqqnjHu9BZtmaVbypOgiOjp1
AbogjvJXXBgfjGgu/lnaMOVr0f19hBd3/5cjQqXpNvPS4Rrh6cXF6zuCV11UXnTVwdYjNY9fXU6e
2q3/1f46Q+hZf8Di5+quF5H9nwc7s+pgod+ogdX33f1c84Q2TZVYI7ETj3SfcA4VhYTAtKzu/rOz
Bqo46ogAZV+1DrQC+ShrbHUjL/M5ALoNHpjTbL8qMScF0Gueh33w1fdZwinb/67z/Hdt6F/j8vi2
xXPjX5f794Vk+3+vCpXlo7JIlF8dD3Z5ils2kCB3FBci4iHjgptwhM3gNGsFmZ0KjFiTYndlxDTl
CObker+JMFfzLT7lneyEOm0QFplhRWQi8euVr94kKvcSPXGOrpcRLhlF9qC7b3JM9jRemCL+98rg
q8+2EtNPynwVz1jiMUYr8Fg9ysPlBvID03bVdT5fQ/aZsZoGmRO3B71yx4MGmoEgfpGj3hzza0vs
4xD387cmrLQVJuGylSPyGHTKXdBqAxbD69FyAPCztqsGAx/i1Ya8srKhfQ6LtNhajQrdwo2e8BGa
3jVQw4Gwio48dCN2Ux4hkCjb+QSJyd4zcYzusVwQlMKa2mvG0tkfC3P+aaQUAOHFHPk5BhzOZHho
lkwN7/Kkf1ZCkniDIfLb6Kj5Uc0xE1XWeReQi2prTPP0XLdUFYFdjT80oIyfV8KFgOAKcJqh5+eX
F+UNaMCmMrr6bFg6eVysrmuyQ/9pyz25aZO2OpitcTMh2lzt/7MhtBZd64nbWpG4+h4a5Lsc/Or/
17HLBB4Abdt/vcbXqXHmDqeu0Lfy2l/9cu+rbwEie0ncp6+er0O/+uQfky1XXXHLy1e3WyLobezS
IflgtVcoORWE4cjYTfj0bCm1BiNRPHhOZz0pVec+16V+XztzdqeSSH1uew2jd6fLz8NYeM9LCMGS
uIvDe8Co2Y72DgfXfKuvTW+evSMW/nkgrwSGQ7vCmv8hBy0nTh5Dfi7MuS8is+ojVBNKvDO5DZOi
OJOBQssg23K34Et0QtHana1p8l6K0PnOj3LEOYyW3mtPRamOd5+t2CSwBRP7s2U7h2Kp1AfZ8jIi
JDYQ5tJwvql6BRkNFNud3OgIYaGDGCoSBfrKxvwzIFBUYprjuttOtXrbz+WIhnVxRPX64esKTZYi
PYvifYl1wOWrvx9rb1saqC+9sSk36A/NbUdVFcab2NaYlYOnHbYfGB/VSEvWjUFU5FoUJKpCViPM
SunrjWhviAVrsLUlj8UYXPeFnWQHu0+H+77f2KkyXVSotZsV1vCRblg72x+i74AXZQWWHkrt3OaB
tJocgP2+yYxWfR9GTGJ50PzyCsXdz21XnYAFYQX4167kK5PWbeEERqDYsHGotyxQwuNadNBleX9v
W6J+poauImNWUgxWmvVzwQRnL0DIb+Ro4UzWVYzFK8FoGKI9haFun7SYrZGdhaq14NA7Uu8WecW+
GvBs8cu+VE8tZd+fm6wc/25+KAscnFJTojNRoegs98Kliv9qyoF/9eXrGcBbUmDB664GdJp7i3UQ
5KGmOCbjMRdUG8eqOA9Rkj5olhj8uGmbj3awn71JNZ6zfjKpUDTDXV4P4Td8swgL1OIDABCI1mHu
blSoGNeJbGfQCCyxYZqoQBhwGtziuRre2+MYHrUWqyCzhVWmrxtWTc1tNMxNkxLu36KBZZLejjc5
KA/jEf2L8HV6kteQG7xIEIFHO9JU6NJic3kVS7OLTGP+btT1uO1JpMMU6YGJDijCw7WAJDXS5AYj
KAooZwXPuja/BuK1WZgd0icDd/KvAYUKlauCcNNpSkpBytZ5M6JwZNUj8HGta5yv+w977cYzxD4C
pNc2XdI1PgpmwCdqoVxczKIvWBkrF2i+ODVHVLzIAdknRzFQxktctpHDNoFH7YsCdfzO61CIu46Z
fKhz/tg2DUY3SLsO7YJFVd6UyhveHYE8gHqlbNM3mXmRZ4YY+GLixANCUcvHQoN0+Edr43VWztMu
M+5S29IxLtfGXVQoxV99clSkcROs4Yzd7M1Dts1YGQ3z5PLF5Fy5sUSu37zqWTaMihuEXyD6O06V
89MRc59tmXfnW7PD0vbrrGY9PzKgubdz6OzlgPxTQrQP8BGjxJcFhZThILBs49cZuPPdUGNbQEKf
gDOm0XunaZ2tPMwNSRHgRsdzdx39/z4L+5Tmpe/xVjb04R4v0eGeaoThniKuo0cm6fLV3yclieJl
AcGwHiYHslzFsMDRj/Ik2c//Ox9mAB6EuBwDO2DCDeHo2t9US30r8sr8nUJmr2bnlxK1sCE1t351
Wtgeg4e+DnYHJYulOxxQZhl3Vg1cQZ7NO/qGevi3EfW/6Iiu1EKnIH7WXacp4mtsCRcr9DzDWJS+
r4FumO5wRlTXunPEwK17lYVjsiosHfR9pCbuVbZk/9olj/JgKO0/E796WSH4W8s86lkPH5TiURaA
yM2yFoWk2Lt8FoUgFyUiEDbzvkmX4Tl2+0urdfOdtRTDc0/WPXBRAh7lYILJ626Jqc2So6qTTzjs
G2vSglNF0cePMzouOSi7qLRAamvOd7JlhcQYwvYSsryBoIzc7pSbXnQdEJSCGIe4KpuYr5D/WQeo
9+Ytk+1pPaZtlC5YQhO4p+NOR0Gt5JPr4j2gK7q7Y8q7PCkqhZ+uN73Ma0t2qbqOAX2VX+XxLV/Z
PWVePHXWI1xkRA8D4CI56FFMIfQNSjEdgK2e3GyKrcYVJxLW+cOs2swezeRKXkrd8AeND4uFRyT2
Gdw3HyYx1IgrdUryIf6FkzK8Ibd+izAhu89ONjebB4eatHyeybbmMOWoMKfyB+/hnVnliARqBZE+
xPKY9OSBdOxRcUTy4IXc3DG4G7+7BLrNTp0p8jOBvLKUvck9xUJu1NRQYXWbjzWlPDkQRl1uctL6
xJ94ShOaJXLGI3lUwyoY29DcuJVOFDdbleQHZ3qYvXVG5FFGDI0GByakuidDF0vwoifh2U3T/MTv
f/KRsf2zlrg+1qoRQZ0q3oEt/YjTyNuHiebh56YQ22I5zFMy4Vu0vFjJnO/tVc3gttMxFTX/q2dv
3OSGvN3y56KO7+vG8HZxf69nIerzRnvuDe07fpXg9lCEbcw+JNqpOL7AXjRQoXyCu+6DYeTXQ5Sg
BHjZtamv1L1673kqVqDkCUHiYQiHuqbbInp2lFNN4eeGTAcmwj3PZTVPzxOyRTzQu2tPOB5XvORn
ZpUagkGj20aV1uxwxyh8PJR9i6rDAD4ZQqfkXbP75UfX9FCvk2O7WHcwy9Wzh5OZz8Np2HoJ8G7s
d36H/Q8BWg7qVvcrnTTei/a9xEA09SCdFIhJ9LrfGTPusqjV/FHUgPyUb1GZBZZoeKw03VVUsfkj
L9/sOtsZvDOlh9v55LS/AKZHG8t8pRqgOSE5ZnUiEtU304GQgQLoRoeOiMDK+q4n+oLgmzmll1QY
YQ3zO9WR27rkATsXQ3ts6uyW2CirF2AsW/jyOzFV/R616A9lLMvnPvzdeBmBRNG+KERHmScst3oi
gFQk4Hu5hfDwWJyNquk39Jj8J0uTHnCDmZFIjr/yNBI3TAPGzZA/98OgvRjOaUBBGUBGfNaoC9lg
TQ8ciXsAEU/zWInyZi7TqcIT43HJituIg9FWo0Rmu2R8GCR6hz3umuKUREevgQuk1+YxrFaKtDk+
9FoCR9numn1ixzXI1P4e6cfGFPOICtk8aZULtIOKfZR2/ZOzVCQs52rZYMwgTnE64oCBNhfSNalZ
5OtKrx7GkRqzyiwRvqLrCiuPbH/ivETQH9C39+6pGKye2zmwQmdpHh1zG/cNjMo+OXnwHgMbBWRc
uvYBqqq+MbnF+fieaSeW5S5sB2rKm3B1HWC61XQgWwv1RA13e2IWkejbZm7wAMsg2OD0wW5D3Vvu
/zW26CodZWUPe9SaRwCqlYk6kkPlVTB+ZfjzAlEpVpi2X0zLiGU0TMNRmKClOnPaTJgenWIv0XdW
r96pet2cEJIv/MISV9zB18YuhaLofQ9ojoeYTZnM4j20WFQHCjMDn6dfdLL1XaaUURDWztaNc/fn
IySa99RlATc7TeKX+gdF5k+YHvs6Ob1jBOVp66TDPzU4jSz2lvvatJOTWmMTRwa+KvMA2ax3hyV/
EnTuDvUr+L1kabZ5jxBZ9L8KJyOE0VEClCh1vV2UxL0bRHgsFnfN+ftxOCdnzehfSouy+bSu37sy
h4YYtnx4hYbmIRyuqh0PpPBJVGtt9dQmw/dImN0utxJ7n9kkVOqx34WDAELaJ9m5KKa9l/CGFHXh
+UBehmtT8WZpefxcjOT19YalSwgWLy12CwHlgx23l6KoxA4j7pexhgUCtPm0uCTX8siryWhmu64K
L6IWTzOG4AA9hvs61N4S3SFU04qzynoDT7Fh2FK5aJ0UXYGiqWXmMY/VcSO65nesgQI1Kb5WxW8d
q1d4fOkUNG2+8cLooSsN7ZACN4h6KB2NXzntk5rHr42pJvhcTCx93eKWODau38aIJVKENlV4xVHX
mCRkbvbWCQ8QZubOgdNeanyWXXu2/dgrsSQrandXke659UgWRdR2t9KCtLkU9S6cmENRdwMEV2n7
F2L6KSYX1ptRRVRkEXK6A5J8GPOgI0J/qhQwhg42nZb3bo3FY2YZ47Ek8wRblXQxD+cpmC3kfEB9
3IAwNC6iJd9vJ2v8Ji+aczp23IPdyYSPbOt+r0zjxsi11xwIFtpVzK9m19uk9QB6O6M4NQaGIjdD
bKVnsqPnvBD2CQlUgYx3eHIzCiyILOHjoPh9J36nhvVqjfM/Qu/IgSXmBTH2uaYKEbsPDApsPJSM
UHxrMavBIyR/dpPeuk087jHcA2BWR21xX8zo8JSkf4j7xTf7It8WTOo2OoVZG8+Cp2NrI1raAudr
rS22jR4bpxoy6EEUbnRJY7Js7Wgk58UroEozUztBdNJO6WhQoZmUy7lKs/FQTumMM6Zt7LHIn69D
UkRMZilrRR7T7IZx1JFUt9q2TjPnvuiiZBtheNxT1mPGNsnUubcevZopcdkY5SFBKQ43KfeCDvA5
d24k8VYcW8+24Y0wUuLmpW0Pg2InQVmm7ktH0j4QjtW/ijRRfOry42/GPFh+iqL+29KwctKaoXpT
GnKiXtZNx9oyrQ3Fqa3fcbt8mywqfRLqWt4oK+4QJ6N9QKeKI0OPuxEPsB4mXqO9TXbf+0kWq28V
3HHfIi7yFlkF+uZqGd+Ip7Ngy5rhTfPCARh83L95VktscXHFW1Rxi5jgAr9RQgZ6GQDsfaQYp2Rm
hoTRPVjexgk3spnGi34rFaqIJrh+XVYH1CWZaLqjbteYEw9Z0zwlNmviMDKHW9cl463lfz1Prtgh
OGOtzANoU3sFpZa5Y12ZaxNR8u6VRSjPXcZbNprBYPNX1mGaBX02jX6taNm2j6C9LEmPSDMWyH6j
lm/IZGqBjWR8p6oK6JSu/eEOOSnmFmuWRsXeR13m3ZBGHZZWtR00hEj9QTPyu8YaHX+OM2ObEQL2
DazpdHi4DxNPv91S34asmQ99m4Y3iC03BdAOmsWXPAnjewKp0FZYRDDdUNQ7LeoFP/vl3jZnHtiV
mAMCCajr4nVSHbKSVYe0Dyhm6HaGawVRjxudqRrZnT321dFbNPekJYuxGevle9VXu05Uy75pR2YU
tfeKOHjTizGl8IXff7ig+J0bN+ZfsdGGuCNFI6i18SkKsyTyw5xAK1yEmVs+xVhpSslQHFKyAgHg
3laym77euqOcwJVd9GK1idkotbB4cMcUPhAQCMo+tILegzCrFhWJSB4PHc6hj2PtEVS3wFD1Ru2P
FUGNyovcTVZFtt+SWd6CjIPL6IrhZFi2fU2hUPOlW9AttITLNJMbaskUGuOJ9FIaDSJd4zIrwEsH
C99LajsanGodi7/sThmm5qDN2S1W2vDc8VOFzVj/AxAc3ihZxsOgGhfM0gkhz462hW9R7asozgMz
fWltrbmP5kn3iah95+5NhnmM5xMGCMM8YJXaRsqdXbf9bbInxS9J11/bGPddHW5Dj1/8Kemo56sI
82SduCfajbihR/hTCc88lFYd7h1Ni59y3Jj8mvJ3VctulDfu+EpMt64l25ihSjxFoVsGReFec5VZ
YARWZ3DVO5OAzhaK6uxrnXLqvOoljm3nUnbKLzHxQU2WZlzNuim37Zz9bA30OwLfvk3W31ewNS/5
ME4rV8kBVDDedTz3HUrPgdbbxalQzXA74+S/iQcqpfswPJVjXWxiR/llTuZ4xvnN2E81BLJ+soI2
5nvS13pxUuKBElCDwOg8VUd3HkaKdKrmYo7aTRUsqQykIoZpBjocScSyzMjiwj6LyZtOuNgLmD5D
u6fIdpsAY967TQyUyALQiXnMc9dWDwrWC4Hbk3Z02vZdi3Md2qVm8gvL+fF5eBb1E1Vy+LS4UXOz
15hoj8Pbdlz1S5TOz5Dnh6D2EmjmLhEpG4/0tjXQyjEt2PCjoIZi5q68TFO8sXvvPQ9L0++cgVhH
txunXJyn1sYVpJtuEyLDkhvsLnejVwejne0EdzlI43y7TJHNYnjgDYLnsLMBFGxjJ3+timnaNITM
trlAUZ4nqAkrJbothV5fyilZtm3II6qwTcN3Qi/fKengBF2RdkEcJnticPkpW8ojNGz7zBwfvInV
QbxM7w1NU/Y1PyQ/nO9zBBxjkcYPLevZCHj9BstCnvnUlXRNy4pVFTozfVZ2tRFN+6K2tU2KwMaP
3cCx0jtQKRbTm3YIChSSG8vJHhIvPmP2Kbad10XkrQt1B0bCAheoelT8NphuAi3x9SErdr2lbxeA
5ZDTwLhHCu9cOKvb1nGFT7lyvgs9iztJGEfbLu3etczGK7JvxyetICxUUH3T6DrMeQ/ObGfYxJ7C
dIL/J574qFxiLO4Pwp85pnr1JpqNjZOjkYkIyqHWd8R2zEW6mXTwAUYyxa8J8RnqXAMFbSCidnDF
A1MKSIIJReM4QaAOr7rHJqeEyyAR6JHzFxMK+nwyZ19lJm32Wr7efz6wWRjPcZo/KGGzBIOqhde4
Nd5tkzz8MgCb7rP4iM+Y6ZsKci6A7W7tnB1WmZSengdD3WgL4fCm0VTueyGlcyE6paw9dXqJyGvK
faT7jR9CatyrCmuWobHE58ZaUEGYVTFs8BB4CL1s2VGjOQWgXAomsgor9alIEQJ4zVFLx/40jfFw
kntfm8g2+xPMBCI2Pb/MySHcjr59P5e5u+fDrU9GrtYnm3jXrltgmUzZcoobHgxpwaLNoy4pkFdz
O5IBfT7tGxKMpuudiV6ApgSwFmueOGVN+SrcggBKaY7isCT45PKg/q67+QxZvsfM1ejL7YDfqV/Z
WoENjVX6vAnmcVDygfDCfpqX8sRTpGQRNIVbq69e7QRVQAe9gOsTamktHIDMKlCSCiPT2Q1PcsP0
lXlokt0swu67UFHFaemxZoWlvBfcDk9CzdAuJkxL/UZUz9jc/9N2Zf/5Xsk9+TYli6UxUwkX1yfw
GO9DrShZ0bLOkHvu2pxYcfB5b0RdTvzRbOwpHE929EJRU82Nbqv1lcHqgqys56SvBvxMLWjVJjt2
HSxX9L/wqB40xUu35cQ/RvLN0urVCYIZfNvCyOMmtf4Bzd1QtbdM4XYRp4xnc1j4iRpi5pQ3hxHj
4iAsQ9dPk+PYUZeoMFlDBjsZJ/kXYOZBXthZXkjb1SceDO4SyF3M0GqWv6GB+z8iSqxCKP9+rkqP
pdVoEq9ZgdQIHfRTTI15UDvUsTUf7pJ/EHdxeWfDiW+ubrmsjmmX+uDjrh4f5WdV61N1EutGNuXG
xMyDr/n6Uf634bCGlfJ1NPbx7W4G2uOihNbqMWgG+53FSR+0Zq7bW1sxMRgpswN0D4+kDgdEdXda
Kjf14aD4whPoM2OnQXLHZkDxt5t/xmF6JAMI27G7YAqdHHOlSHz7rq/xNeuT4aEM6wtMRP6fwsiD
vC5+zAWGgIrRun7R98pp0e/awltJjIq7dTKh+AijSSdE6fIYNkXJvXspYGlEDw5ZsbB4SpzhRaiu
sR/WMIFqWcVpijx/EkI/z9qyoYTfG52nXvAb9gYXvWRRPXuyDNIhhBhRSDmMR6WyM3467gxvKMGU
xlFaZk3EGT3MG5ohP+H6pB4wI2VaRTHWmbfmiBeMYvkLWWdfmRBpQd/2My8ynybLL+s6O3nV8pMP
2wlmRKtH+Kyu7+ppt0lIkelj593GeDH2BJVrqsaClCXExhJtdacWFDUOLKOCOMeZqc+j6s5KyThX
FY7zfbmn0H7ZkIXxOCoJfWOKtUBtSR0v2Ruqf3EOy9QMQrw1Nq2yNJcM4wxDq5TXmtvszpmEe8w7
ajc8hZXyYi3dP1MW752l2w+IZZ4cJ64gSoblISSO/lqVAMjKVPnRh2YdYBw/oBiN85uisu5pvWFb
50n8I4LGQiQpqJzJfB+i+MEOE+dXERNP47mgl4p9l4dMX8oobXyhzofGbO0PIvMusQDuUY7a9QeC
JY+kBqlx6RsKrYiWbKqozY66Qk7TKczl0Ifesl9IHWxQaQKrVbp2y/RxU9VjulebNd7hEZEqibR2
cW/fEPoflCYegGB6D0ZagYeF9EMlOMkE/Smr1WotXkm2qmEvj+2ovnet9laOXXMOBwomyfaTh6kK
Sp5TDx+gESx1RuVvnGYFxa3ZzE1q281Ffm6Kejxba/RuRuo7GqI5eINQXlTQw7FnEFKlYm8T9vl2
itIINWf0EXfucjUF4AlDxTB/HtRx6/YFykarSna5mNx3QfxaQGx8ydtwPhP4jDa5iZ3SQAb5YMxE
qEsWVK03GoGTOdodKwDjKOqk3bfUnj0lZkfVO5nwX0I9mJaX/hQzXxhCLMaDV0H0psbdPHiYxj4Y
MLKCTonLf/L6F7YCCTlS6CSLsL0n1MY4uScOBcPNUjKhzpY7Qgw/Z707LnPcPY3/w9d5LUmKa237
iojAm9P0meVd90yfEG1m8N5z9d/DYvbQUf/e/4kCCUFlYYS01mua1n3pELaIcvDMU89nIY1qhiPJ
f6f8WAwmKXDGRk9mq6+7pac0Sl0K6b4dvbX911PIbnv2ZZz39Uy5om+IWqkS8VVZN4tBYxK91GVL
vjd9pNJJ6r9tbvu37tImxac2OY+0TRjsHgy1xOuuJzmPt3Ve8lFdNlWHKQzh1P+0Gr3JhGDZnypA
do/6sl/q66FrGU6kARVLOQVJWN2kKJfP7GBiTLCTutlM/6kroccssseVa9KDV0tTeR3czNgDIgpe
pa3M8DVvYnM4S5sUKtx0NRr8+7Ups5PngGFsO6gdPO9q6sB8toPyZq7J77Dg/60txh1Q03r1urWx
4kSY2TaeCjPVjhH2MGerDDAnUSrrUS1N9dHH6oJP39h+r13tSwYQ+U1XlfE2+2F2tPPQfimmmeVT
MO1Q1i3+jEBcnGOjTC4kRmAtw04cUu2g6V5/6OuUWIqfYyHbN/dmnJ5dvrF3tT0yRZqT9Apz7Jyw
5L/La6c5I+7ykdeps6hDqkeFZRfDSmA/DO0YM8NXH5KxvSGGkt15A3PPisXNBRTVfDQ8zd5NSoZ+
XDF/Dx0j2HOhvTcC+g+4g6p/oreWH8LBzo/qrD2Tbu5YYnbl3i6SETONKj+bdUGmR0WQSdMhyjH1
PiR9r35gbgdgtE0WNgWRpDSzwMObgfFHXP4ymq5hpQygsQusL/NglocM7txrGiFSUI7FD2L5iNAu
TXWgd49eionXUpMConBwaqB+H6S/tLWd/uFZfX0vtT4qZjJM40PbTh44tTY8FFkyvOahn0ODjYaj
gjbhq7RFBZNdwFGPUvO6qrqLquwvZGj+6TCPloMcRg8GZTmHFJn+dzRY4YucxisRQVSxONltHfqu
XKb3dXqVNvweo/tW8R89nEOKCZ1B2LvP2pxhtlQn08lxgyU8wbAtbYEVvWQ5GVRpsop+vgvT4qeM
69KEp/a0V0v8o6UaT03xOhEVX8+QJydFB6gkmFcBuQIHfY7L2LnEDeMrki3/Ad2uXRpkU03N/7q1
f+5HiD8HDmnoJznf1rHXoreRbBwrG9S5UXAqHpAMNK/GuOjnVDhNSJsUfaEWD+1SBLGC1Yc+zYvm
E9Scf3dsnbVkdi6lrj5vTbKFc1jxsLW5cfaXioXiLq8jb+fWTfxQ6KSM8bH+Z2trs5UWEEHt3aSH
QoZp7ZYHVXpRdMAwGDkOxKlNf1FvaT8CAkFHnznDSaoaMp0n1iTwrh2rQZzeX0A+S6xw6RwNYXaJ
wxBQ9VIdwq68jhE4E6SaWHuF9ofhpeDbMHRZqyZJ9YvegNxvh87+GPN6uCAAXx2kczo2yaWty+kQ
mHDl+9bGu71mUmInROdURQsRSUvtd6fPWYJ54RepWZmGyhV5AqlFrm+/o9aNSlKbvUhT0QXMJrJy
vpcqiClzn4zWnxU6Dwd9RIXXipC1VbpIOVqe575rTI0uas6kTqoFUi/orzHJkc4Gw8UzDIY72emD
6Hj/qvNY9/thMnivyvJZXU6atEx3W8/L76Vj5eGR408ddpI+PtjShnmnfwwbVKg81vdeVPaQaPjE
jfJhk2+Tq+MOu6ZxsHZUJnyy9fnipHhlO30K9jOIzjlqIe/B8FKWdXbylCo5pcOieznYbwQJLJK/
WncsQGV9KElPdCpVv6IFytd9yrMPSxsn5vmMcp5jp8zFDedujqA7O0u1V0aSLZ7/pUq79AOIcPHi
deZZalU51O+OcWV0jI72XJ0dUEE3R9c96FuJdhlzP/xoRiJZaUVKChqNftHywNmH5ASWKJ+z70G6
HKPU7E6EsZbYmMt0PnubOiPfm3oWXDz9YC8sVFvt6xcp9PRimMqTkddfO12JToFbTU/8aGQ4ipF4
dcraRTGgRcYkj/eBXUI11NEQRDWr+N7m/bPvV+p7HKA0CeJmV5ue/5YR10oq5uqqUnF9Jg100VLI
VrjMMfA1fwjyIF2btNGPborRv8ZN+rO0XePSGAZUcYz6dhNT3Lusyv5g7t38dM3wsR8z7a8a/YbE
aywWS094U+6YkGPZObQtcAkLXXYd9algwV+Heb0LXM36MOPmGgHk/allCMMpz6lnodlkF3e1puan
QiNOmytxfgTAUpL0jr4y6avOvQuRIWy9cOfD7Ho2+wJjusiOftbhdzWY7bPXaAs6P3cPk0qMMEez
HcsTl6CtCjIW71wMBIb8fejihV2Yhjep4iLwQOpFu4d5bz/73UQeqhsquBrG+BzV5sIvi5sTqOD4
0lRohFhKfjH6JN/HqV1fCPrVR3OhlbMyN16Z+vPnZ3KQJCgOgKCOsUKin6QWJlN6GxG8sXem/jIo
7WswMwIZDLWnwNeLhyHOQX0pWvmBOXPzVGf5i8Vq7aOfXe2lbfST7EP61LvrMGTZjfavjsH5wwwd
7w0R5J1t69ZHbxnT26z4O9k3IgRHrFndS01Fb/G16oncL8fhxzC/5np+lBpOreVr4yWn0C8t9NEr
5YX4/ln2dZ6lvjho4a+10qxe2mG+mmqiImuhX5IqnR+zpWjVAY+HVidcQ63smv7Uu4qNlpFuP466
5rDmnbIdER00A6TRWPbEFt+YacruMr22H9VBY68/tfPRjLDQWOuySwoSmGZT9I9SWU+VVY1FUrUg
jIq17mXoM8KSTVjgVGrVIYQhlMOkWix/gCSAzdEL7JmsBXAiqmOr03t21fnahdP7WpU9Wl32t8hK
HrO0/8Ms4uKaEfF67PvqnwIFTOdYJna1/7RjUL3xQeenbH1bw9GMXTNq1Q4AOdIiy1milmDQqMcI
BmA98GQk7ngKe8iUWqoGT7xJkATsfp7uI+BV0ib93KkMnqSKR90zjDuiDMvxW/tcNcgX1baCLmNQ
M5XzMTme/BDGKUUetzkAYyiWQ1qSRF7aIpPREyGgADiH3b5nVv5R+lX4KDXPm/wFWpmz2GXn0MbK
WRnsmIV03r2rdq4/2KXzFcRIC+iFHhWwVBbHb1IJa3JMWZ3M91LVWqAckPHSs1TLKY+v/uCBHF6O
RMYze5qHaP3D0mRb0z6q0+BValY2EGId0ESRajTE49E2l0D0cnhoW+UNLoa9k2qqO9ZzDQVXavL7
2kC/pHZWP8tvzxac12jFylV6VAuwaNK18ijVMlRnHs28Ws/m2RkySDFCUMufkrNFfv+cloR4SSyT
WrO0XMV2valvNskCAslTxVhtFs1FtckMBbaWfjgjY3QcBM53AMR3NVshDJNno7Hmv4lbfJmIhP5Z
dtBFSMqHbzm6bjtMOYpdz3rlEQRHeikL27+1xhwibq5EF/KQ+aVAxPNJz+IvKfJsvzCDQaE9HL84
bvkrzwp7V5jJeNOwkHxyY9A3xH6iX1cS8Q0RfBYGWuDGj+mYxyBxguCOFOk5Hud3e86NHXKcwDfK
1H5o566Yd1ml8XjzpvZp9iSFYtvpE9FQA0DVdweFx32fwEB3B0zWCGj2AK6AnsOhU9HY7GCxeO14
B1h+vtZN9aNsUuVqadn0bnUVj934rPm1/sWew5/57KKinzz0U+mfQjv8q+qy5CmKI3RrU0c5QdNX
v5RWrDFpbU9Y6dofoX0mJZZ+NeZ5OBnKYlyopHeB4v1kuq7ezDr6y4yKH90YmqR3KueigRgly+Ye
4xKhsbGOUxSYID94oZF8G0gSpZPlAkWqSFY6vNhJNXoHPSS9VAEEeC2KMxH5mJRfeJraPH5LW9SJ
yRJoX6s58C6WR+YT4Ht6rELkMU0HsNIAFr5pev/e+ubC+n4ccu3VUJsbRPRqRxYqOKkFETELuUsC
LyPxXpW5ee0YT+P4TW+ZJL0Ure1epqxD/nAEoFzviTMqF00hrwanqTrBndeRB/GN20+gHupjSgTs
gL6SfcjtfGegVnnl84jEph38WWVu/TbrfLRp0p8cEveAu52QiCmFYo7h/ejFP6ccm/RxQDt3nsu/
Z2gwZat734IuaPZWH7YvJG+1s4Vr5C2wcqLyUekeglw1voD8/IFJUvm3iQomuaC/oq7DYMpZfNSK
EnGIoe12KiJ1OK8Ew6taaNFzBUpFalJUVqudIM4THFt6SOGXOkiX0bvzIau8IqOiAfuLL2AjjrE9
MOHRTPVtIrV69HRy3VK1EFJ8zGLvQWo96MK3wYCMPdr9vTQZsA/OTmRXh8ZNtDevN1pQngCIlpo0
aYaF4FubJjc5YPn6XA2+zMxdokuh+YvaZ9m9TT6QVjMqX6RWZFpwTF0/P0l1ZGVDvrq9Sc3Tte4t
UlIQAk4/rW365GnX3sttkLycTQomJSdejexZDghcZTomVaKCRqAHs+r4udPJPixnU5ZiHAj8KZAG
rtKDUPdw8wtUoLZTBm56Q3w1WX9zFg3FPvKmtykm3DFZmv7W+A7acnV4S7OQL13Rxn/brY2uNHOn
Vye0X9PhV+nNxjsxzf1kWOMr3wnjvRzLn2GC0ITsI0Sr7hGn9C4gRs13W2vBc/W4tkvf3NCDW4Un
w172DiqZHrWJLOzln/nel4Bh6inDX4EZBFS06FUKxFGKI3atxTH5t02fomwXVB7i3bYevU7BCMrL
99D+Ns9pGBlvbtEZb8msMOiDablKNVa87qrNwEOkizbYxhsfsMnJorV/3pBGHlFpvdjL4VVQn4C7
+wiiw22rlM55lSKJG0a7ZhivThA7ry3a6I9jrEAz1wGgFWYAOzqbifMsRxARDF/QkmNN47f5HtRv
c+QCjUeAzf+cr+7+LjLFP8LsBxilT8orXDr9pGhNt1alrTXrQ63xPZOaGjTFea4A2K1V3eeoOTv7
ADeepGk0ZtJ5XazucUYL3qRtmv2blvNiSK1ulf7SWnVBD/6oFL09PZWAQx7WJliQ14H5/85w8ujZ
cXnNW7Sz7AlHQHK7ZIqNIXiVwlPDs1oY86PURt9tHnGIOBd6GiX7uVmiwHXl7GRvEfGVTy2d0FmT
xKetzfCSvzxV5aPXl82Lhg/y7i+nO1ljo75KwXOEgkdPtnpr883ho47U8R5FH/W1D/z4vtbsP7YO
CesUlDea5ry1uQfC/uN60qYfEKxARmhvjfZ0r0fxczt62SPfwAxPrOzWQ4K4SQ1zTFvdyaaXhq9a
a7bX39rkMKspftStHxy0En96JKGdFyncmiihAyEAhjptpaoA0iUXUw+HBI7qWx375ZuflITXvDg6
S1sW5cQqYyDmYV6U+6nycfOJMv8qnU3D/RYUqBQbJvCfUrXbY8owewy6qH6r5/K1JVD4gN5r/VYk
iNyaoeLvVeigeD0Md05n9lwAdobApw4kUkFKaXb9pk51/NTE7lV2SpPmGhrB+8a7atNQPk7meGfX
Yc/9HIyPxhzKmzfWHaigKcge6qA85uVRUYfy0DROfdCsYAZ45DcnUzGchz6BohH3i6e8qR4tu/ra
GH4BH76/98v+weoDFNtDclLwEn74XXyyQgQPEouVTsEMAMP16jJGGPa4OQi2+qr2AcwJJQTTrfb6
oWUOsm+YfeTetybWs90MSniPVwhEUp+vuWT7wMfArjfBoKvKcAMx8aHVTnQO+CAQ4FaBpANS7nv9
Tp3Rmms1xSC5ADvJVc7pqH9h3cVgA3rhUBrqY9al10lxlPuqK6HH9oN7zXoIcIbxETdDzPLPZZ0M
2jPrQ/dtziztNpHRJt7REkw0il2WTy2cqZ06Gh2aNETroRM1B6/sMV2e+UayGH5Q+xctbLznRYRv
gsRgT5UJ7zEw7s0mVk/KgFxwEX1BtfWdjNAharXyVNite9dnxlQTCGBzK6bBvjECVneIln0FYTFe
fbXtTyUerzuQGv5jn//iNOENuRVjh+7zsHdMg8xtoWj3GXPVzBrVFyPlzEOVzXcWgrNBCEgkU+Zj
gbvqAAH10mhDfas7vz6qpjscGscJ7lO3ng9qq38NRvwDQEx1xwDPl0qdyxcL+MdLpZsfShxVF2zz
2ntkEsGV8E05po3T3pdFQZREH+Bvzf4+qKb+HiDBpasRZGzrZJ/X5dnLRu+aG1OFwxOAKLs3w50R
wY2o++5iVQsiMOi0oznggwVA+AdSTd8Z5bKLSZZ8z9Xq98Dhuj3qbETweG7sRgGul7TtnUaJTgJw
LbQkWLF3Bl97w4Zto/6oEn2CV2fWdwNAg6uyBDyM5kVm1NoyrWaKwmPUkQdJQ4RZcgzOrtHQqh96
9r23lcc0heeLOMo+jV9AL/89u0Z1I/+m8iVMajTX1NtUVNqrCcPD5LEn3WvXQwL+xqn2Rh5G911e
BbdgZIaRaby/U1jsoXfiL+gNy9NbZoSsnB5NCif6mPAHOBoJMVS7qutzaE8/3MWAbHTxpyIU2IaE
QlewQwPBre5t5xr0IY4QAWQaDV1OraiXSMlXiAD5foijX01WYhIbmRe+5X0CYgV5q/rEBf27TrGI
GQnDk33AlKOtrGcCI/ouBl12wHL0DYNbOGZuY/ASG8U1rBkHY8XE3a9v9mVHTKDOn9E0Ve/7xWBX
zHMdc7JI1UPtyHehHvhHswOpF2o6KxTF6Rh7reYYJIm7B5R1iorgl0LmASWGCEUhQhk/e2sov7TI
mvPRvnS5j++JC6dJD8iBqCP0VI/p8UPQAOSZX1iRtHvynlVpYgOZZjuVGGQaqyF/3rEWCPVhglz8
NHoE2Gu9m8gKB68Iq/D5bCsQSj5K0SXKUvcjyEvMiMBmEYwFMK7C4TFbgtdzGpxsb1Gfrfpfgetn
CJQZwBtdHeNgNKYAHvrncHbQ24cwv+s0qEztXwOkwQjY77HBwDKsbYeos7Mz81bdIzRdHNWiA6Hc
KRiwaKqCGCR6MUHgk1go3bepml7H0G7uCTXipdhNiKJl7RPs5Vcizc3OQk/+6k06KFDdt66O7d4U
v/duSuK7N2vB6VRx971xvfsyYpg1G9xB1bSqLjMKS60W4sZcuOeq677hfWDACbaDo1Im08OAV9G9
Q/C4WAjEQaq/pY57B/5hYpa9mMLpw7eRVTvRjQD4Eo6ButH5u6aARJHFFYGKNjDJupXWpXKrYmcl
dnsGul4AivMsQDd8DE6QmW9OTlJKL9DcQjr2rbQ6lyhPoR2SOD6XU2ue+7ry/ki9d7hMndr6P2e7
PsB551vqLRAZ5Wdk9PvcyoKbPgbjXq/U5sBK3bv0AM/OFjhQcCekpBSfxVsH4d6xCoIeqnlgBvjg
jdbwnA5oFDnUEJPBTNgM3vNMse+2ohoKZ63azPyvdg1FrJ6tR8tn7ugNFjhGNwPoWXneycfAdx96
qK9pDH17lsw7XQ14FX3TuJvrmLQps49faa4f8yCZbuqMfBNCUS9aHPxlLQ5RUHXuMdGSh5HVGR/i
pVjEc8x81O5Vs25fhh7P4TZeRm5qXhm0L3XEVLeq03MZONjepQ63EUzYVWlZf3R9yszDir4kqY7O
oVk8W8Zon8Y8Yv29FL77MHsdPLRWi49N95I6TXILWR7cUt+JDkYBAQA2dnRn2eaLHhiwN7yRJwoT
sAHEFfG9+Dgo9cus+wTXiMHw/CNwpmUXwYDZS0YaqjCwRNNavK5AYP5bKB35oh5tUzxfeVVDJLX8
EqTGmHktYRb8Ghxkz5dEgDLrR92/KRWGW3AkumPiwbEOetBYUzBMrDh9jiU0co+g9JUHtbhrzOl5
cRqH2uHbhxFVmj12lSPPHHm/3uRmmakL0MwJU3glHdKTswa6yDOLOxAZl2GCkQJc6bEzuxelxf8p
N+PkoHdVPu8FMxdaeGhZ4M+OzjDlcApm93FMNY2pYJc9eaTmbnFTfZmBG33gtQHasPgeDlH6oeZ4
wXjtL7fwebglSuAsoYJ61lnppDxQjudqD1JMfMIAWHnKwZfeaIAHTCqlVAB7+iAFpjrHtHY5QzFr
7/hD59csLhmyx8451FYMPISUAiC4Yt4XKKZFTmHzXth7kyHvYdCg9NYABZQOYFXS8PeQHPEfYgKs
l2QOv4RIwSE+esJ1sTw4zgjBfcEbAdA+YLNX3dD/TRXUt+q/Wde0d+2Qneux5jMJKjBxEv+sJpCE
WnicdX11wj+LvDS+IiGPIuf4qieBdUkH5XUmCLDQW3FzNxfjgfib2hmX2BtDsvUHL569axhZjzGp
tH2qI6vUqjnCfwaIcfvONfXpXkvj91FllRpWATKKIZThxaSp8tG1SRr+HlCgL6sCRJDV3ckm4Q2W
q7RX4Yh0+rsbHO0N2K6LNLYysRAwGae1BVefp31zKFLbe4YF4Dyp0/sMgu/ZAIxg50FzquLka8nE
APlKLBT7kmSqVOdUz5jzlRkATQWX484NmT8ZKfAX65AHnbGvyqK/wI4o3juzbi7YfFp7qeqJ04A3
rq1d2CjNA9Nl/p+2sw96GfyabGU6F3E63yH88dzPgL1N106eAqRcnoJGq8kMI4Xp9E56tGq7OpfQ
wI0AdoaSIDGX8fMWpoY7IBXshCQZC1x45zE7sop+MohzMIofsuypCwGLfc/td0zL2mu2YGbKBVcX
grC4ms5TtOBGa2NSrwAjwgVJKsWkR18UxfCP8b9N0i7ds+W1q29lwHX1Wuh0OISnlAL0bHSQ01pd
BQf/NKkGE8PwPW5ACvhvYxOkpwA6r90acIuG8Q2hctQN8bxbdTUEIyS4ocxkweDGDkrei/aG7Oj8
FJLk+GNym+AGLsuaj0xW+SWyKW+0VcElu8hmMhNBgoXFvzfUBWhft9VRECqV87RACpnLAhzqgVsH
DV4P/i5RtCWOQGsAFutIVuVPR8kPiRo4L9Mvsx9AMS8XrlnOKFsbPtHGa30+ClRRGsc5m7KL9Iyc
liuDLGLwz/HtchLppYXqtLOdLD3Ir0zQmiYBi/DZ4up3Dhr1LAojjreH5D5cwXD+7Jb7N5qRc8lR
o5Z0sBSJXH/ZxFU5IKWF8Z1Us6w6h6Wi4z+z/KYc3GeA68ZF/qT8DC94CqNqQJykr45eWf6S49Ix
gGO+3Mb1Dkuj4KVyn6yLtZBGt7ax1LszUit4MgH6WLG/8jRAuyVDPU7peFT1+rvggaUYgFF3Nfw6
4qlIjmTVYGNGVDkpY7zbHCXpveK8QjX41sNcPHoNXvfIOEBtbJPmTe69nbhPA3Gf01wbDOvWEKG3
x9Sd9FZxSx2Wf22IZtt208AO60Com+Agt0vuhmyVmktaVzblKbBC3Sev3O28os9v+Dp6oM9kcykg
IvBsKOdKYxWFvmAyA0QA5pyyopmPv23K0Q6OFCCRXSO/rZtz2oOGsqOL/L2xaYhRN4e4Tb7Oo36T
K7deJailu8JKp4Nca7kqSVuw/m81xFcWiLXcEzlCtqRtfRykLoWR4hjSdCEQTUQfh+5Vbvz6aMql
2Z4G2VMT+dxVYNgPcinkR+p9zfVpg0LfE0FnlmtVP9rFNgS5y/X6mrnTzwCvjBOG8BZP3ZtW5S1M
2/CUzxCdW3161ZehQz7bWWw75zmYQQJjx7dToXOihNugJ2QlefH//OHffoNsYnsF2V0P9bXnevdQ
k8lBmhj6QYYA+b53yI1fbABZ42sKl3e9uCuc4re35jdQxecraJDGKyJYk3NzMsJcm4+xG35Tukw9
bleYQfCmOy6U7m1wUfvnDBPLk/yW3q+eUtyRT2g09vO+ycL7dtAVYB7LOLS81nKkbP3PNq8rZ4QD
wuQgT0IfpyemMCxdlgdBH5F2MuFYb4/P0sGuZjqY+n5Agu0iT/DYWcNlyi2WJdUxdwaMj9wFXPk/
/65dpFc/BCvs5QZwhQWQsj17c/zg6guA0SjsepG3YXhbhmV5kqS6tRVEf5YRydJn5+g71QBmJX12
AoUxUvpLsb2tvz2i66bsnytvuHiNuZcnYT0EW4Gz8qVtSBDIWMiCvTmj0H3d3vDtWZY2qQbLU6j2
/akBpHcOnegk+0x52KXHdvznR1Dqctdkaz1G6uvmp/1S/dS2PrZlZdv/DD3YypHgT81rAFdulwKP
KVJAbr0Nwnn5cOgeRNNAZ6E66Sd8KMjTMy+QOz7YOsagzlM+ty8OcwPWh/c6EYtZLXYt1IkcUMpQ
d3fWglWdx/IlH9zuZJozU4lGVw9qUBC76RGY2ZHgPQmzYMoXu0hzHupDEJVPTlb9duPlr8pzsL5O
W10at8dke1akSzGk7aXHflAeRinqZbiWLT2BvmTGcJ7k6stJCvCME5gVHrveh1a/l7cEVjutsvlb
6+Aaf+QWIkqybplwDT5CqvvTFi5FyAXrYiW9EgeHGhIv+IYx0T+iHrg7MiZHucZSyG2Pl+kJQrms
kaf0Rz7pNy82spM6j3eJWSJQ5nUXGWQ0Ru0Wzm6Jeu4hLIL1C2C0vyDlZ1c5odx52WKkbxc2jB0N
v+bBe8Yszl0xy35iv/l4np1yeSK2wUDVVOfKcdvv09tRO/QTxPvtKpaZw0iaLJ+ZzM2sg29BFxJS
CbyAP8AlG8zEPeRHpQu5NSgnBrooo2YdVx0zmWyB163Ok+tcJ4A55HPP0CPRKI7sfYZj2Dq7WldR
kRYU5Nx0bR2E4VI/1kZinOT88rt8Oxqvrf40G3l7Uk3jRe7qdmtlK++6n7ExRbuxKFD6h0L+zwJt
GzgU+fZLfZ3YsTwtcaRh+QDG/6hldg47v82HBwTZzQvQtOomrJ0h6qobz8LfZZhl6/2VO7GNMduN
4QP9F97jO3Py6oMFQRpZDMfA4aTgJXAZwQ8oBB5LLpncGXmsA5XYowU82C/wDfl3MJcO24i+3cn1
gV7G++0ibHtlS7r8/0/FXG2EvfQg75PMFOTHSHWdi2912Vob5wjbDya0CDPIRFfp7IuKx6J0kT+7
TrlkE4dNXrV1k7z2P7D69UMpv/O3WcZ6bJm7e2AB9yQEscfgQy/zV5IjhK7lNVnM5+d9MJnf0Foh
nhz2yaVowlA9Svd101++oBFgkC5I13mcPKkyo9uKrW2aM1IOGkqRGjCxZRIm/85WrChJqf82l11/
fTmPMHEexgJdt57tBnj6ySZLNe/R6y1IQv1w5YeY9U13dfUqF1smdbK1XfutjUQQmtcBBJCts/z1
rbodK1vbbdx2bOf7dGyUf3QIdTCGMWbKwImEG9giqcubxxVPWMYv+9cfP5dasYuUQf1tGim3cH3y
5u8BRPurPK6RrjqAppd7EHYdkhvypPz3TTl6HaoA5TQXt0wPn6kgASSRbQn3iRMiBA/Zu+3Y1oCy
Q4qtn1QH/+eg1fl1/fXLk7ySPbZ3Zp3PrA+ztHp63pE/+fe9k621l2x+rstB61l/6/X5D3w+StFI
bLT2uzYjNSvjyjZ7kGP/W9vWRfau82zZ3Aq5H1tVtuS4/3nW35Yz0ls6fvpT/63t01k//aVgGfAx
mqu7EEbf8orj4UyuoprXtaq88FIQSoGcCY2IxfsSZtuKrW3O8ASFfkefqjXYXDvJcCsn37r+tkc2
fTMAIUQKfn2i5WXZ3vhPL9X2Am0vmrRth8kR/7Pt02H/7fTr6zrnC7m/iEH7jQcXhzamtctcWD5c
W7GuZLf6b7GK/9b9U9u6nlhOu/4FOc+nPutfGBLvXlOGv9XOC/cyNMgaVLa2b7SMIVtVtrYJ2db5
U9unqvTzewQD+p9ajSRCUtgQ+Xg5yb0zvZVHeN2UVqnPhLJZVmdVdtK94m0b3gFTQRvf6sq80Mil
LiM/c6GAiJKVWe4aOvIDq533MjwQ/UeStUEZ+B+62jpo2CoxBBldinKGhIn420HupBTbcCtVeRQc
WfRvfbbHYGv79AhtpxmDJiVk4cL0GtTZPHSOns57Wf8mAAwIFyXje9AO0Wl94+WibMU6rG51uVz/
syo7tldXqgGBlH+Gb6l/OoO0zVkCdkJLeI22wX6dWK/75f5sRzZ4lbB4y64WgRFjiZD8tnLcusmx
UsjEYKvK1qd+Mohubb/947Ln0yGDVynH2XgAFfhcQ6XANUB6ECk3NJAcy4erxBGvfZOhy8+SLLvI
lSmTPs8us+rsmsyxLnKHtzu6vvu/BTN/mypsXWVLbn5U9ET01k5rkCt3ED0x4giZFB2t7GH2StIx
qLlo06O8omucUp6Acdbj5g95kf+JatVqcMQ6m9RJQ3Iwz7NrgkQwLHFIa1LUDdnK3Vb3rUBB/yy0
duWiO+zMFgZkDMhb5MPSteBs6v6dcLYtEgCRinaNXFW5L3UGlUmvivcyhmcifHJ9ucFzi+hOu8Yz
P11+uai/3aJ16bpedVmzyOb6mkckJ2fPnI5yleXPboX8gK0qF/ZT27qqkz2fyZxbT9m9/Ut6GOp7
G2u9HTaGWMUFuf+lK+LxbCAEeNRhzFKFeoYAaXHFZ5K9lk7uzHCQ6Vn2eh4wTz1J8G6qg7dIy87a
cg41qbOHMqjbnfSau2y8KHNpHtQ+A6Q3DMWuiXjVpfAy19zbHgBPDUzRfZq4JzUKrfyIZBCGy6zs
j0QlQQ1PzrXRg+YJTha5ZkRjIZ5nzj4pYvU+9cf3BdH+GkBKeYV/Ux9QjRtR5aAqbRmCR1lCeqIe
UYGI7Sp9jT0HZUGze5hitBAcYAsnndz+2bP8+Tmtmp/wHS+9qZVfxtzEVSv1v+UlU/IaH/ibH6gg
xbPmvfdm67tHtJ7Mrh+QcNBa1HGGYRc0df21nsH0siQvP3Q1tfco6gCvipDtUovFFsAklDznVoV+
k6oeKiSCUYYqwXFjxFg9jsseQkmYCQw4CoSJdm4Ku3ycp6R6lC0psqJw0D3Lc4SFCcJbRRwcygr5
IX8a/jRJnp1bdZHyy9TKwI4EJY7DEgDeuT4rt7iIUb1WIXwaPkaiKgqGhzYrwAR57cB6uCncG0gN
0msewfYW1a+pn6LnYSkgukTPvpp8Q1ZTuUpTmWHSje4iqlwFwmeGRbbGCZ4b1LCfVTKhz6miaftp
HANWEOyIbQ9oVWpzLXMsRfGQ3U3D0D1qSec9zUtRZ8D2bJ4t2NX02HaEepbutdLBFW0gO2NOmM2N
o44ujP/XlETz4/8xdl7LkSpdGn0iIvDmtoryRip56YboVnfjPSTm6WeROv+o58RMxNwQkJlQJURB
svf+1ve1RTUH5F+Ha+57/zq2vDsoM/G6jroV3FNj42iW6U9TW8B4o5i+NDTzaDuUOlPWqvm6rafd
Cit4MBg4gFdeVJ1rpHbndll8b3J97tKSGOoA2shGm1bpx2I2M2OtmYZ2lItyCv/TWIpaWU8eKncv
ygg2AzV4EgEFo649ivd0KN4MUunUhSP357dlomemMpFqhbKGEiPm36Q7X6Mi1d+nNqVaASDOUzjm
lF3DwbqbNXLJ1pRap9otxFEXSbfPsqS88i/QkPx36kM7KlxceWZeVEM8NVCDLm6c3g123SJ9VZqH
RJA4coA9buSm7CAV+gx+vdg040pg3LGaluGJlmHKl1DLtexHBpsmR0F2yz3D/2tnq/hwstk8yUM1
raldHS/aIw7DqTMHi7blgVP739+gC9M/UTSnX8dtjLm7a/tuU6hgbdYBFssizB8xKpwJ2pct78q2
eUJo0T6gPRdXQscHuYXRbveAaR1iqHwE1rSMkG2OUf17p9R9Ul14XLgGUqiN7IeIxbKqoKA7w08T
52YgrFxl0E5khwPJ4gAGM6WajVOhm0q3A7apreWmPD15pi6PKoeasOX82ONIoUu9TPSSnT3++fpz
srQIdnbZoDlbzh/AaSry8snDn55rZhxMyClyVS7qcEbh/r0tr7axAyH5V6Pslj094g5/uKNwhgq8
EM41sfof8EO5KenNW9OE0V7YQwjjPao/qmor+5MharaZDrWpnhWHgLXi4hZOPPDQhnF47pfFkMI9
cY1g91eHEBl2Mi9hYCcbJAzJqRpzPAyXhVyTbSZv2SWiAIhqiRa3+A3+HwPlLl+jv/fuR8wB/z+7
ZO5AfYWq7f59mK4vgdzexmulEg1c/+vbydHyQ6ay0ttz1i06CtKOptWhgIVIeYmXRQFg4iI3pyCA
WBgHA+J1NSG4vnRXKuTy1fcguYaD3okHX08emZ0Tl6hKVNUenhiTohydF4tSfMhSsvdfu8pN+cEd
1NG9Awj8a1f5aX/tkevmpq8o0Ph3x/KtpipB7HibS/stw56UyqXZzU7dVGcnd4wpONEgb/Y5eUaV
bMUmLSPtUa2i4ezqzc8i0tTHwS7VRz1qrj032Cu5aZQuQAd5+gkD/pfTdPrJprTkxc05FMmc6pJB
M3iJa+UVPXJ4JzvNKrwEZWLfyz4qhTcZgrqHYhk5Ni/poJlPWhCXz1p6kEN45uSPatsiv7xGTTad
Rahll3FZAPfTh5WZNqza7bzink013rIpxyA0JZETuL/VdMC91CV2iXIpe8m9Bo62ZnRruWmIdtgb
uKb6lWlBxF/ZVi8eML0CXWSN+iZGUPnSCmwRVPR6u0Vf+UIpWOXbeWDuRywz7yt7fKKEpn+3qh+z
27qvluJ2x7yKQSfZev/ezhRSqI5V3APRgaUbiT+hY3fvlGzp/pzgIm63wZNG8RkM226g3pO1JOo2
M9aw6IX/04Qs8p/Of7XplkNVbD6fq8FrNvi1VRDmnPIpVyz72Gb9BHNblE86iukHrN9XslOhjO2J
CoxXlLzqRTbZQUt+wR2qndwcoUkcNG9K13KzSVzzfiZLJ7fkEftBvaiw3nQU0adwmqlLKK3IODWw
YpBFNwEUNru4EHRPep9aPLCeoGU3dTA4R9kjusDbmNpgcd3hdjIH3HkAxsQvQq3FGo1PfJSbTqza
lCnE4iQ3bYyI8IHUg7PcnJXph8sz/yq3JpHfc78u7o2E+p5gDPdRPCi3LO/USxwgI44C7KqGor6n
0GcDdkLcKq97TpNOPVGsMNx0veOnkkCVr1P3LAfIdriI20pp8qtskgsTylFsI2Boeh3D1RL32NwO
b3J4ghztvjBvbVtu3d6tMSxsNmDMq5M9OeUp7hHLLbDg6qSoLNq+dsHMqpOfeLho6Xbc3kWagxX4
ZD1BCMveVav2NnAzq73cRKNDSb1evlTmCJLSENQSLMM0MQUrmH5U1RQj7spqR6F4nb1TRZ3vkOM7
W53cx7ttGafCVaxHM8qdS5VaFFgsw7pJ/T1RLXng0aZdmNZpuBGx5i6LWcuCNRG8lvrd/7R9D5Fr
ltL9roWu7f63/fWOApjeTu6acW6vo1JTLl26oO+o6jJ5Ev0u1ODZHAf7pXVG+ECFXp7zyLAhG9cZ
FXHD/Cpq9yaHjkZ2bmLDe2vaQvXdJrEuWeVhwNI00FLgwj4jR/pUgF9tknLtUjZ0Vit+VO6Y/Og1
CsQsw23vPLMPj4rtpLs4i9RHqCrNSh7emd/Uyms/e/JGlBGZCRzGydgTs62g7lbWzbNhjvNzdwBb
asUqzZsSMi6MqnPFPfVsV5EvAj05NsDJ/+n4GiO7q+9WdCQUP4Px99U5VBNf9kfUPZ7l0RLHpdGu
kRPWjnn42pTduqel45afdvw1MtT0m2Wm1k61B7Tb34ewHPNkU15+dCJL2WRaqWNLNTh7i3rfA143
7VkzTGdrp/l0P+Hj4otObZ/5NaqU/rjOB3PnG2we5U/rPblDypR0LK3t7dHuSvMTTSKwSJP7PFcf
P9o8dRCphPOmqevmmuhdszeNejjGbmfh7htU2BL0DnwsilW58aHM1CuwWIEI3pNwfE5jU/mtUGn5
9UF5oYGKK61fUzb8iBTFedPsNod2rM2PkQ0bnClKeIeE2t3lC1RcVYLsJLLE2hEOyO5cpEDUOLcW
8TNuZHYwR+/cgD8QHyq/9BAfZKqTmGEzCU9D1/ydQ0bWe/EUPlpG2z2InpplOMXtk9fxTtiLWruj
bqOnPAeHJXRXjk9wLQj2um7gQTU6C9JAzfLTrPX5Sa45TkMKEATCpU/BuuBf86A5g/dUZN6bNiXK
xRSexzkA39tEWXOUm70Bea5wkv6gJwIwlca87NBXlLqVres9hwjSV/UQqRdRV8Fz3MzvuhXqV7k1
LxXgjm7dyaGe5pxizQru5VYkwl2XVdmDWerBczCTSyyt9rEyHOc52I1B7rwnPCp33ah2O6cbwo9S
3zVDY39UVGRhmVM3+yEcyjds7tbCit0H3iPPmDyU1yZQgOeHiDd6EWmrr7alIy7JOOOsuyhZxh2w
o4kfEeA1IzZ+S7tDC5ha5IT98/eA1mgMv7Z7aztgKXjtlwUXxuS3eCP7clN2kLAtr+2M2xaW1SeK
nfjksK+pbsBwdEXsrrway8IGxXtyFeNSOPX8QBTgra/i6WOKl0KPDj0HHCiQe5n+lszD9DE2sbUe
l/Z4af+f412QS9/jAzfgOJSnrdvQBfj2n+N/t/9fx/+f4+Xn6vWActszN2ZhJeuBF/ZbNUzNTXdM
fWcvbeAympvsKHj5/WqTQwBFtrdqafvXvjw5wVkp3i7ReSbKhbWoLb26VbdcGfk/bSr20V5hbr+H
yc4x8bxV06A3CKs7Je8sBJNovkatGcKNw2/dF3Bs/HzUyju5GE3+X6V40VdaW2/0KFXPYY0Qj5uU
3IDQrp67ZSE3bUNBdP+1nde+4HUN1uN/emX796bcQ7bBtjsVMQVt301fR/rezrjpzaN7V3G6fgjs
PyCSee8peiYuqqo4eAFaUn10HiZbeD8MAHREC73hznJdDEdTeCtlpsZkX1ETIzw+tJWyNXRvfoXI
MOx6jiqBpy/Isg7yM6Kccj5Rd9YFJ2zvGvQaia7l2JhX3OmctWfqRixcBwxjq7fdeNSbCGb34qsj
HXW+zHWsqEScy8uX7JALAat741JkhRJdOAczMyvgOl1wy51UuQGI7n1972Ejls4zTBcDdgwQcsdc
MQVBF5OMzU6pc7Hj5Q8svvGnNrsPECPDa5zgBJ/2nbiLW6Ht1aTLD8GYmdco1PHEUKr5JYuyPxQd
5n/YOcIO/qiYJnQsrH9v+MnsjLEPr3XZtrdyWRgq08OoBJe4DDD0RYrUUrJhddVVy9DFg0xWN4NX
9lc5Xg7D4GmDaeSEARpwmnTxZKdkHi9Zkd5CYB0bfCmze6BDGERYGKMZvTpu8UFrrlbYp7saac0l
zRFVGKM5nx2XymLU8fbJyYf4UIIyPnlmbB0Ie5RHb5qHY16P40FR4+qUGyXGPoGIz2kbgHgaHPec
VhNerw1BkrhPg23SdSoODGqzdb1yROgKdBkAlLgnP1FtssTpbwG0J7jB1A5yx6EaqBbice6x+sHc
eXyKLfDIvbkSfURQKizV55Yc9DoaVeNldF1Y3nBPX/GeEas6nsZLgA8VCOoi8+spiiFhwY/j2YTg
I8jmn2nrbgL8yN7IXrdwbeJFaz/Hj9SS/oltdf6ppMZPAr/Iy62QQHno6tu84+EcDOZOLEdwE/w7
qAOrsHgYeaGyJyCdlJj8LKlL1Hvzh0etAa+A+XCCjTreN6mjLzT+Gehac/GsqQeFzC+AN6Nqn7ca
IBngfeM1gdbCpHzcF6YSPwWK51wdDTWtNIKPTIHkzgqGvciG6c20eXfStPDJLfmlaFNRgg1Qx7eY
AsBNWA1iL/fSk/TQGIN2LBxt8IkllkcUQQmvqktlsOVhyBF0q68mcwKIKIfItb8a7aVHNv6753v4
mEs+IR/wfRzZVtcuOjQSeOscx8CrVXVYOXZK/9JjYHkcAzUHX8EpyeFtE7ccUHosmxDtvM3Ulfhc
Lpu6OSFaMq3yIDeDrNFWqBOTFSYPiORsh5eCZaEXEX5PlTlVp9FLaxwsWJOL7zFyTbbhNM7oVqdE
aSioxvp/7DcDjKoQqP+PY8vNvz7awUfgwExo9Vfb9y7y88e4mo959tZOUfTEPTdYlYljHfQAbYUo
jEfVc4KdMUTKei74NztemdzbdbmXW3In0/Aeuz73Lpal7EEXzVevb5EUdkX3KkanXhmDE/7oQuUJ
QZH3y9S0beFyO4ADvg61Qo8ZAJS3z5M/BDPuoIMkP+u4SXjstN3bYne/Tq2+uhDnPqlA3C8IBepL
odXRFpzpvEpNtb58d8heJlj/jDOx5Ck7Z632L5TI4Ny8HEHuIgd+bwp7dFbO0JCz/O8P+dehlTFF
L6QHLxk1qgAzlw/5PoDczAZ1T/IrOfruoDjnfgwxIMI6FMcXRURISHTn3oTkeJ/Zy91XK6kwMCP3
qw2lL5ZKmbt3CBVcHBXjkkQF9f+1ubTh1D1c4mUh2yjB1Db4opEFWXq/O+Q42VY3ar41B1wB5GZn
G8UmBgvj98lEeL9ufsYIF7xSbd61cEL+Jqrpxal4aW+mNngs5kL4lIqJm94n0DCdMb9zDaAqCRC3
y2SJYV9SVQvBMaZmH9uqg5V5MEGWu/jgqPG1yNR6m/Oue6/C2iViQPQ6sxqFwHqZP/PtojUxb/c1
tSGgWLNpfuAp+ha0mf1ZWcFRJZAZQsJB15Q2KVPp57LqbPB9BBlIaPR/xsk7B0VRfhpt8kMxiVJz
t6SAnqohyxK4YZmgFiyQnvmcD89BM7QwzXmBkL2jE1WnKEcKKHsLLDzPgZjblexNsijH8xKmnOyd
Oju7Nor5kS5HIuNR3GVN/Sj7EtMl5gRoiTl5fFd1qnJNcBJiPbTm+E6uyYWah++zrtaH7ya5hhtq
5Cf4+Hzt9d2rOrmzS0hErWSb00bgJt0W3Slw0PX3uO/PUYf80pqlfQxmnbFzgisVSqTHMfUqUkQB
yRMt006e22snFR0VmvVY22UzqBjZIRejCzVorSxjGkWZ6u33PlqgfFZzBdnuvw/z1xDLSdCQyYN/
H01g07EWzlT5X8eV3UGW8BF/jZxtRVljh2X6hu0hBFsOrwwNEkEUrH/tKDu+PlJ+wShXg61nmi9f
bYb8Bt8fPnkpl2Dg9OqhjTr/f/2bvkf/c1ztVx7Cbfj6DstZkGt/fdnly319J9nz9aF9ld8lgF2R
iu+szlVP5TJMDgjMhjCPXJU9cjHJ0y9XTbcH3TD89MgIXZR+2DLbwE5tbC9tGtfrBgOLMEZqFrbF
D6tsJxh61DQK9WBHwbxzvP43ZbmTnwFWVONPoadYR5o2fhQefDBv6A9R1v1q8sDbMmc6uSBM41qP
fc2eFpSt92krWGQn/UppuJEDmjXB4bseMcYWdyu3SV94z9wjwns2W+GtBD87uB7TUxPUFBf3z1o4
cjBkfhCx06tQ27OToL+sqXoioLPJiG6Vpv4jKoezQtZzKrFEnEAwVEvCr1RIOqTofffoiHlN9dJT
rGi3pkuVezXhlbfCz+i+Dk4mcxHs5ZamYRTIpLL08tWmYeKymsshP3zvFRLJ8/MG5BK+qcq97ECD
9qObUVzVnUDKOT+29WObmcP9wESocxpY6AWv5MNMyQjwsoQvEj4rFSYrOORge1D3DmSHblyNSE1N
j3pDK7sKbcQBbFlMWXBrBnT8eXlywsGi6p9FSbR4jcZs3OolrDHZVkBg2M24rBEw/U9bPzORAGmq
72pc9ErXCu7yZQGOwquc+r6zwTVlHVyckTnM/bws4syo9u7kTCu5yR3EuE+gUSAYar+avttb23yN
rc44yiZXqXW4ZOOMXWhbbmSbXBh6oJMmgtkoh/zVATHPmNqvD5bNll6S353K4iA/WLYF0bCyvc7w
u6khY718SdkZp2pxsmwAhEuTRVj96jiKP4RRciurTYkg+L7TtPhGzvzPGNfBYdCMCyDy7DxiVnUv
F+4M6x+slbX9bssmUWDiBpk/VZVEQdIYGHhe98fUSq17gv3W1759bG/mMsD9KOradVG4vLQFGR5D
s1W5u69tHJLqbVNm5po6X/qjytJPy+Q5ad272WN2IOaaXFHdm/eelyp3VnwKlw0jTv5ZjFbz3hO1
PE5mtrwWovfB/Y/CjO9xYwrlKJu59coDOWpp410R32N411+rcvK/rqi5ikNqjbsVVOT2rmzy8GYS
JLvpSflYBeF4ksPkgimZvsIWqNrLTTlWg7LuWzWV43Iv2YaiIkOSkF54hxvXnhp691lhePdwueej
YfQfYdBACVnadScXOEklqyBxUf7LYRAwD2Tuo4scwczvXo014xTPXH/lFHd7JfTse8Sizj0OYvVG
i1y8DMbZuZcdWgfcU61IzshN2QEwxbzWGRNGnDcUyLFRRyrZMNYi5v6bCuv8PTYidoqZWevsMr1O
tu5ExQQ4y+hWoYbwsWdJN4YDGW3tdHWwNTwDcjj8lhuo5/hmdi3aUCMlfjASD3WNDFOhxctELpi7
zLhl4eapzyOzjSrEDk/BLCRYSH0B4OF/1pZN+HqvRYeXH94aHvV3i7VKgDn0Ua5h15yTvz52i0qo
X0oY5ZpcDLJQclnwUkvhpGwEXdvvPJ2M95gAfCmnp+ir8Gqp81aZdjdvqj4TZul4i12ED98L5shI
HeR2LlUPwsxfzUV41C9Kmmb5CngToTyypf7IqgG7QYMkKAB39ygXet2NMwZHzcLf+O9VPfM+41SH
gdEWYB9ltxAzClG5moCdAfmfJqQ5AOeTtIOy93XG3AkLkhTOSOLapBDlWfzqBvZyWqIyO9gn2B2g
MEO+YG6UyVCQ2PW/p978FUCLyMp6N2L/5VvaY4iv47HsxZvDaT3F2IFtO838iCbT24xLVW3KYUrv
xB0n38i/9/tsyzX5HyCHFW3MkHOl4JJ2Unvdb9LQ3HcYtR1to6wONi8JaZ00K0Xtd4NpP2f81ZY1
otBH1KHyH+YS0Brm5C5A+lmx/KRBxLyI0oql4tpZ/llyLQfasKnBgvDcFdqxhWwR1jaJLqOCxJdm
4/mvE4NEmfNmey0IRUdbK0oeEO8n4FZH1qeZR8rGsM7l0IzHNrKHr4VhxuMx0Jczl08fuabXRyS/
9dEraqDjcrVwPaFt5Kq0XpVrcpE6QU21kwcNY6mdLxc7lsqoEegw6fhfL6zKc4pDnAMCWDSiy58p
F/IP/t7scwOyjIZvZrBomOalRlGejlJqTuVqNxPwKnJn8r//M/I6/d6Ua542YG+FgJebdwknkIWx
lP19L6zejHa9aZ3SpfZeXgdyES+bAymO7Ry3Z9lUBRbmDqHLbETaGgjpaGArgv+vKMuHTGsb3EeN
Ag3Yohr7WnV6fTikQL4QyXNOFz5EbWJjIBdyM4mhEGux8qdhSjmcMIbsVnPrCFxRlGQ8OW7pG9h0
deU4rcIca90If2pfdWveYnQ12BH7+eVl45NWLWBd5iP4xpYYziGln0idb/RcoBtNL3lZRysYZSRK
5yo629TCXMKgX5Nvb1fDlF9zjUdE4dWW70FZPal1t+aWUZFCJ7JY1f0B3MDyajurN9T3+n4ecBCy
XTxpndeu6YqtSRKGKvZe4MXShtu4w4gSJ3BF5ORHKBP0eeBy00juTF2z15M2KZtA6bCFEfoW9j94
uvnZMLNDUVXE77AkilvzvR5qPAunbAt+Kd5YCP3Krj9HYaOueDiiTI7K0m8RZET9GfAr9SQJKV1F
JfUaJgRV0FKtgbLF26FePKI7gypcQhQkp9dzpQ/4G7utX4GoaF1ijWL80zqcGFd4WKWw/yy8czil
yTrGYCsoEhWuKRalsUa4WqiAbw38zydMM2vxJwlQZKtUUq3H2XJ3Aawbper2nR5xEuDQxabNmTYj
tOLtYFIXM7x47hK6xAiS+Vj7y+HRvdxbNA12jGMfinRnKBNCYIV6/35Qdswo5jX5xw8mz9HGndDv
V4qdwiaiTMedmXuaaHNc8GiUb/KHh4U37VP3NoJA2pPxVM8U0+Ke4eLAoBb8oytUumjm+xBgsBu6
Kl5bvQlzCtVTpPzpArxlmvGyXEF6YneXLJp/W3Sui5YHZc1LtuIE11LvP+scOpLOT3StDQKzpmkg
3xg5OOaoiekTED2XaYsDro1ODAW3nxFOMExE4XOqZmu7W5AisJZXo969BjwvfCivK3yZ8QfNSeG4
fJZdezFMiFmsqcqZIHpZl75WtnnYBrcJ4vpcuz+rDFe9UA1/TELZdi4vgoMm/GUCKGwjOlErt7W8
6JcCh3VVjngTa+P85tUELAhAaspvB4tEuEZGfDA0Inleot4gLrhrY8r8IBJPk+ZuMcKlfCSiFEsx
VbKtvCEp6Wdaa/12rsfen6Ks2iruS6QUxcpK8mDTZAXxGVFsLVspz3PEAYeOyGCsaXfhmHSgKadD
r/7gzT9ae5MjNn3z2KZYtTb4dRHP39he9a51AjwLgCTXwPS4Ey9U5BrAjpJojYtnvmI2qK1n+Ksr
D8PUVTeN+Spxor1lKupKgOyyE/MFkFhtUiQJ5itjflSrfpHgvuJCDFW1fq8ZoUXf9Bp64kcQ1g1Q
p/JXMr/Negp8LYs+Kc7N/VZ/xkLxWVAvSdYFWupw8kCmLrmNbuxdn1jbOPUOITOKgO1A/0P4BoSJ
/Z4M1rUcSdpn3tnUGZZrw8VQmf1zT082AtfhrmrPwdxjIFtMO+x5bdxli2g//cQ5m3j1U1r0H1qP
obzaTfdmwsy/nxdcb0kgEGt0En0md+gCyGRPzTBgw5BrYt2UPUCw5IfgJK2aClNgxVAO1cgkKzK1
et3tOPeqnzkE/LEUOBnVtsmt4Ia3YbchtZOsx9p5tsfcN4qeG4EChjbL3vC4z3zNI+HdNl28atv8
lXpRRI4d79BjGuOXRPWm3WAkvPjEUhk9blolewHmfwOd5q7aV2FDoKvjFN39cHBj/VeppL/yWP9s
awOzwAYyv8o7FBHuXTH009bNSRbEGrXsbkYdUTSFbxpR0DEH9jdM5aOa1Nd6CVQV05KI/W20DtYL
A184olS2FeYK7l2zGRV7kTtXdyJKVnFpEy1ZCnXrcDyUGg+FnBohG3gfrBfumna4TrRDk8d3DoUY
qyorr3la/skN51DX9o825sVrNO8jN8t9U832FKoQDwo6/FqGAF29Oxw73MxCUNV+TQX6pjcSiDyD
SH1bwY1eV7pppVjF6AeG8ulCNooCQSF6bGxMTKX0zrF309g8YfNGGjo3d0QBdtZMJDMqnotR3Zq4
em/dyKZ+mJqV2OIyU8o3Ty2To1iHkbswxB6EEUEbz16muct8+DNPUTN/lqP9qpfTTdhrPbfrrR2O
lxk0Z2pDnmvxn9Rs+1KCsXbLFs5gqZNRM9tDGgSUadu7IVZ8N8br/n2Kqw8vzJ7sqj+PNjWN6vAS
ddm+pQYnHbkmkq7dgmQDTSPOEeBACtoAozWZ5acVb+BK4xsNv0+o8la2r9tyIIg7wYyDDw00AO+K
0PqYuvEDb+p85WTKc+sCsuli/b3N088BnJ5Rj+/oy35TtktdrLGbRXzozfxpQka+ztTyoeqBl8dw
mERKRTXn49HERGxXkgag5s8gdtTOOxKQwNTaQ9j3NzyN8BB0iY8PnfO7NVvQFDxh8djG6r0wQf4C
UF4p5oDlpVqAbcrOelfcUtA8K20erI3pebvR9g7veQugD9rQoRytDt5+SrH8RHlEhI8mbuwnTDHK
K7phSvgcsOk6v8gqILJDVLizPtW8O6fq8NbzpXj1e40pwoD0mb14jXLizvdIcVm16nuHUx9eNZzp
S0vfdcmwH8tg2+7bodi2nBZuErz5kzscV+T2Yub/Ayhgp7rGRKn2HX5qaoux2Oid0xLWZ2+k5FOK
7RDz6x3c4HeWYaGcUp9WjM2r3Xdn3evuezdb4+dwq7rww8p5b0RChnXDkL07aOrhk5ZiTWoGlwcT
68+Za4OMANj4gmlDow3MaMaNa6gUGPc7k/eMg8fbcplfsR5tmAfEKrEqfi79q90RVJ4zd1zB4bnL
krFd1Q5EQNWk4MjIw6fSzn5X3dis8i4b/NrrcYxEdNhE6kGo3oNjMImcIsjZRShORsssu+qDj77j
dzf3+tYG5u204mIQvYOckvog7mwlIxtaB6BEqZ0CufsKg5BCp5AQmkHssBEGJ9nhNGJ5MnND13K/
1x0Pwb/rrkQy5H7+2OYwokSqqFvdgNnQNvEDBvBdANueBxwzyZv3Sx37/qwBIuNtzNq7QfekmBPY
Ta//MDtI45MSU/fSfzSttw0FSNE2xqPYSz0/I0TQkODIKIz3C1Xhx8MkrDaTdR0SEehVNSdine7z
WbgHTCZfnRh4D0/wXlS/tI658TTw8yzh6yTx2VRKHOYGGIoJl0sdP2jcfnzUSVQ14d8zx/U5jMs/
mIxGK1PrSSsZz0HrYlRS/NQg17lzg0pCwxEsiF38OYtLH9Ynm8li2BVX4ZE0xF8E1NUFAdELc+0X
l6TF2goXrwh9/Jws3gBSV4xX1+NRY09+6vaLwyBPcxsDqaSFo1q/pnrNr2NY282s3lkiH5mMZ+nK
dJmD2Rl1G2H8RxDP7k5WuRCyrBHe2zg8W+Ww0XRrZGKFaUbswHaw+3tlGKtDrKT3RsiEHE/aQreK
nUFkqq7ngQltJHaItI3Wzn0CQs92FP6EbwU7NaVmL9JqfgFcNMofgn4/4jI9BLYx4gzcka285hUY
MxD35iqj2nY/W2HjtxAxvSFZJ7N1aXqP2tT+t6UcsVo+xxizFgShAT5Se5dWG6SM94kwza1a1O9A
Fo59MUN8LhdE80dtYlw9ehpi/TJ6rkyHmRA1UC5BglWthsw7yxjMJCXohbujaMnCGtIZ1omNuMee
UIVYP5IeBKQYJjzbbX1rGtOTrtrnOuEXGHGGUxNTCbKSvy0nEH7WQRzON5Fm72J7/JjHI5UzzxkV
qSt8QepNrnGesBK/osSgbGTmfd1Gq9RNSwjeelUg8y21bWvoIW96e1K0rY3h0cqzlEezNLcCwO1y
kypXcFCRQk0UUO8WuhzuHyk3NsU4gQ58F5HxU7eVaRvoAlgyElKIhryeZhl4O2aElsfVXypoB5iY
YJsYoV9hjt/FEYyk1Phj2F2xskfC/RbUJO6bhBAt8IK6eotdVYcq5/gpLqcrxeMqcSz9BwGX33go
VyeRkrXWSdxPWBWluvYAsC/3KZVBQGlovpqW1rLDJiZG7Os6iX033ZkWXFptHPeOJlzmAUm1BjXX
Qk/p3hKtBkfdnZSYq61szFWbVc9JViBHso+AMf25ZP48dB6uvgQpVnYW7QYcx6F2zlebEvbK/DVp
3meVz4lPIVvFZdrfnGJ4d9rhE5Lofp6mta1rH+UYW9CSBxC9iC+CsbHgkwzFmjyIWpmPInVufesi
y0jyi3B7Eii1SiLbe0+sDkf73HgKuofeVEF1wxDFQQzHHdUJ/DEqLpllnk3N5qcbdvg5kcdoVOeu
4q1DlMXgR7F6j+HIsy5wxfT6YhtG00MUWIJaQOdGQgUDlySA2Ty/ud6DaysUiegLiy/vxnXXJUyw
mWCCrwv9RC/9CYotNucr0fTkG6KdUhWXInsGm+eR7Az2XJPrpoqMzZhovIkJjaF6XGwU3TbW7rEN
AXYS9KN2AW9wr6fmpHA2Q62+KVlGqqXXd8EIc28MMMPLwKDVTr8ORfcZ1ZTeW8aB+UVbZEwwBmdl
Mavk7Wu4U9MDM2kL6nCGS1XsrbVS2HwMfgiZ9190nddy28rWbp8IVQiNdEsSDGJUsCj7BiVZMnIj
x6c/A7D38t7rr3PDIiIpEWjMnl9S1j7cXFka2tpx4s/RDt9CcMpxbLO10uENGLv6eLDHey6i1PP1
XSoApCU6VDSogWeRA5OL9i2RwdyhZubvx/xqrlWteSCAlVQanVby6pRdjIh0tJJvw8DT2yTVe1v0
lByd1QAT1sDDISHRru3iofxZ+GRkJGFxaYJwaxAksnXH4Vgk+keqINgNY5zfZ7+hsvkJI+kbgHi+
VeCorErueM9VbOaGLrdS39cXOW5dXIDHkXY7fK5y4ycB7mw5ssASJUIKqhXXaP9Sn15IFH3mfnpS
bQVT87ggWcg3gZ6ieh9isLGCtGSvqlz/7A1sp9JvmmVLEre0H7am7O1poH/iwuYxis88x+oUv+5P
/Gbeqaj7bamHlwnLYZx9k2RNGiwuBNO1ColwvQ08TbkVERzKdygxUL+7X+RbXnyXiOWIMUoj6Dzr
7FdXG45jhRkJPnNkyRvVtavEu+THwhLlMUpcfafMkcthMZ5SU8X1PZLtNoqYp6nU/kXRv3KPQgOB
VD8Ph5ZXBeOO40DB2wDj2/BArNC3RNOVDQlYu1eEpP6qL33YQ5/ucC8d405v+8XOWqpNiKnmBOOM
6GqkE8c0cZmmMkT5BgUv9yYkW3q9ZQW95rtq6T9KDS5VBmeChu1Tzj9vJXvjUUkTWobCeOvALbWg
7zak/8x+Km5wCk3xEkzWXksp0EVAKB+jExUATnvMYR0d79ayNSAa4yRMw+rmhsFj8cXA64P89Cgr
h7B7TAUzNatCTxP3xKII9S2sCGoY9Zw8qP4FA9J0C4frFtvdCVgBoZ+SXkQaNBsmgad+dm4djWft
PZDOu93Wr7XKhZmYr2RfPOuW3IiAnEIigHEBJ0h2fKgr7hZkXTDE97WhvrWN+aHYHX1lmG61QXZd
rNKMiXn+21NkoJjoDmV7SUp8wBkAoMHN5s3ad3+evDpKcJpwKsRS+5To1kTjrv5ZlMO2tJXXlEji
lR0a/brPKbxVEzaDz9VCFdPK3EUqLtSVKdKH3G8+pEBCEbYTppTQn6r22U7F0ciseq0rLTWVhH6v
YlA9xIqyEXM+b+tqHlJwoujj/GeYhXuMKx6qKNyqifkZOhV9qgoUkCRVohSjnT4Wl8QiULQq00PR
EZnaqoUHK/w90WroojoJ3WbkxQnAc9zAf/MlxsGmx1c4tuHVjiQk4f4kFQ1/J0sLV4ge/d548hsk
FL7/a5LKi06U0GDl4YuS/MAzUZqTvlYCFTZWr19GvMc2RqP9tNvmoLvRc96DrKMA/Gz8+Z8dpj9G
rbsnEl01aQu4X+X8zVF/GZP+nMfQ8/zgnRLinWDVcGXn3dYsxh9tMevyVB7kSubCCJxyvMd12HbU
5nOnctiB4oUbY6Q1q0Y6AfA63YTwh2uSSJHU8pSlxCnl5lPm9AIEXfk+Bf1JLbGQduVZZwgXtrNr
8txZZz0md7Lxoj56i9JKrH+VZvHTNNIPvyjgWur5Y4ZbY2NnDC5WRdqS2WCPd5xk7/nkx8NyQqut
FUd0Rs+60kFOR/mLymI/9tgShmSDxrFKU6+VHVcjnPNJGBsVTBUPrgAtiOzX6rqZhpikxCjZToF9
REH5bonyRzpN1w6fL2A168wdcrcS3NqUduPKHA6mE+z0Kl7bfQvhWCEtKp4uiJcecK2ddqVpeCb2
Bjx/NPIo07Wjc3d1k9rtyXTARR8a+OC0mKzzRxWG+zTYNG9s+ikrg4qOq1iejfS1FcmGANVbFTZv
YQcEPl+C00jEFMQSdRtYXCjoJy5T6u/oiL/5dnOhc3v1McpnloAOLS01jxSiYyqy5ybUv2eDJZjo
hZS16KkcF5cn0fBglNHzQhUIVJoyNI+LPbOxZ0K134om/sns9wUVaHPANp9M5cnfoHt5M4tTVfjf
KQ/gY4SUKD6N+pMCkFNphK20o5l4TqbvYRnR1otHg5KhDMiHVE65XSgX5pr3IaO3O7X2lrxsuclN
q2dOP7jbbMKKZhJpspfVWeYKAAEn8JxE+cm8dzWihRCR7+yHSUE3mWFZSUhWMDjBQxf1TBpxTgDb
V9ZFbBJbPJq7sc60ByUFwSpRIoBE2EzUnFBFnqHtxtEtD8jjolU1ksE0aEb2pIw1pvF2Uu+Wxd/r
sKGPuS/r1N/YSDgw4i90nlUNYeN2lpNlMKc/DW+OiDDjJsDCsodxXbrjIbeRpCNy+mHRR9YE/FPb
aJU9f8920ihUW+HT6cPEnqnN65RW9a6jQq96nmFdRQMyap7JF35vm3RWdvH0mZT+ILTO3dn+L5vM
zvWYau/wyHjW1NDdYlUE5Byn35UWQ9XcoLS3eu3Llw43DRV25vsfRizaNS0iZ4NtgHANTJxVyd9k
MSw55UPUzyVbqBxDGw6fb/8MXf1nV0PfHhmE/dY/4MSMQTodq8bV726C6be5LUblXM4fF80IjGFB
n+pxvnedV/zzsD2UJEtMct2N8WlSraesuBax6FZx2j/LAPQ5dZxDVQhamvY10VGT285nNZiY+Afl
bTTTx3iGDlwlo204VEehBv26rgzuCJcUeFRlD+RjyE0ZlAMYfrOhuO65rY2D7ASBOiazt70RhAKz
CZgdqoUjgWYXeKImho1DY1B5sVlcq7h7G7I5aHGIu51vZL/6aKrPDU4bAe1t1WSmbAQuD9jRAB8w
DM8N1bdotM9u8EuvDTDZijw0hwlnETmS4TF+zvpX34hwF3KYo4WBEayQWK+GBi+HIR/Wjhszd7bN
fgWmuosjVbsnLqM13rHMbmmxDBn5UFp0FC3dF6sTF+bYL5aa3evMST2lEhFEi+ANjxEk7I6+Q82k
riF6MAzOpEOb2CE6hzSp2vXc9vQ6HbG6zm+sz2jrpBAMaSbJjiBTjtKPBljYVnWs9wklf9bTqvQ7
wBUsVJC4g7j3zcAcTiF3yZGps04sS0PR1L1oKYaAqoHlS5cX0KpoWJnFZxKXeL/Ifp+O9Jm11HQP
ujg0WdOuxgBgqp5oPtl28t7S5ONpkysrCemhTvPwEMTdXEDr300kLiu6lQF2J0N1U7MMYEU3P/IZ
evJ/lHRY1lqiULs2p5qeJTTZ6iFAGthSjDz6FlelzGl2tiq6k+7Soa9bw1EpPFeauKSPwB7WnFjT
lnT8oqntwcu4YHBGSHZViEsF5d1qqJL2sSQzfVMTbzQb8h/py58Ds1ynLX2bAUcNraetSS1VHOKu
xPGDJ0JYCn9dtpF6bnp1m1FTrkYb5XQ0kVgu1KtbCGMn1Lbc4hB5mMrYXlmJ9EKdwJYp4OEQBKI+
9vTbEweCe5wMr5aEZKo230DN+P3lBPWHjqwf1fFDmtNWZ96KT21sEb3SbfFiwEWilNGpscFPy4qm
fWEMCqJY/CBTN/OmxuBh3NdvWPR40pzrzxxp3NQdzISRNI3yV2lNxt7Wc9jMIh8fRD1jQhV0GuI3
4PDZSUVdm5InjnbDEyGXhdILBNg1jUBuNKZZlvmapVW2tjXpr7FckXA5Ub0W8ZrINokB1HxLXtOB
j0hGbmEjrcy1EGLOUyhPpojvjcX/1tcaax9HCQQmbntkPq+VxV9cmnwkeiI6MYHFsAYkYznd3XRN
iMVJdsLqczgG+aNKC4UrSq58fhUvTGrsvuuK6R6frRXjlqCRDtSZKssG6/Esp8jXcdDtBRN34oUz
IlZbIXeAxQYeMVu3O+ch4S1oZd9VSxD3rvteF493o0d12dndt9pH6wkNqNpJgmgYopvrEE3spPwS
pATR1gk+CsNqN7bTPgRgqDQOXR1jlGCkbW4Vn/g38y8a41untgrh0w4KmM4hdkMiTCgL+LQ6HTqd
sJGWhE3JlWz62K1xI6H6L85ibBhuBqkfMCrJJ8oKk2tOFNrnEJjvqv6rG6ZPrGcIt8Ao3CxvU22p
OOP49KH9d8y3OFro1lZNUVAAGeJeUyMyoe+h9N2lB2O2SPGJw86rQ+W7WwnHa7WKwLUoyc8gf7aX
Tg7peAJMB9hrrWpUOsxzEPdSsTKv3WHsI9Z4YiQbHtuH2PDHB8tXwTaY+ggJJccO8mGr4AUPD/m5
UVJ1Wzk3PC4oDNXxtRu0/VSrdIWH6lvTgYhYfbPWA1mvh97VKBTTiW8fnMO6+Z5aQGTGL72Lbg6z
fSbBPBW7boBqxHSgHQCgQ1ehZt9X6MavAXkkSk6YNeFOm75WPqu8+24E5Hql/jlp4VaK9rN3aOgX
MS142JUvDU0B8t5cfH+lRfPD+Nb5TA9j3Bs8BDrvyqxeC+3xONhEF2Rx/KiIAvd8c+SSm4p8lUNF
2Wgdcz579sSvC/mlGv1H06lULFa/1xh7drPpdp+nH3A3SK/E/RS8l5mxbldP/EUxV1UY034x012I
BS5kw02ixPtMJdC58o1bWbvxQ15zbRvlJuCfvBoLF3ogILhWuqYXNn1/KRzPgD27cQZB2kb7Po75
lSdsTBVsrESBfK7KJTyQYjvGs2C3Yd5BaBsE+an4jBFZMVWIn3XV9ddhSes1zM2IdzRO0iBvr9JC
mav8pNfe/1CCPeirirWTuHQ1MNs0yJ+2PXuzCKZGVQ2xruNX0dRpF7hTfY3mF5PuWwaT9mFZZaUl
UUZ0HorE4q+t5wgaf9hn0B/h5OqMpQSrO4qLi3/VjZuiZBz2C+0lbqOY60C919hLbDRdt9eBsXcs
y9yIyb0HUShQudHTzuus9yqfiUzWo4OIV9WQl4dyqF86u5h2emxEXlellwHKGNgx6JxRpeWOm4dg
Y6dN8BEewGpB4ijhGGNR6WNTQXfYM6q6vXSF85RK/qFySldZoVWXxm0KMry3Dg99p8CTpQHewHXs
WvkjTX7ajE04fPSthou4DSwft9qrYcEsLOofRYmTC4ouSqHMcyv7moGIbYpJ1GuKVs9HOtgBseKZ
Mwdt9F9xNW58q2uIL3xIqnbYYvwNc9G/uFNwDizmKkzLtolehOteSejHaP2DRv4ARc7wxZCLeZTt
3DSjeizbhDaMFbymI/in4LkU4CBdKeOvgfzg2De0S2Qa3aaRWbBVUpIRSs35ZZtwNLPmdWg6fyWw
QV7bo7q265Hx2Zg+xeDsK4OY7PiXbXGBTln6sxzQ1qp2Q+2nEGIkx+DYG8W3KoFM0XBx6fULOo6j
W8HwCfzQ86MKF49WX9mu+DkrTijEcSepXd1Y+7p90mFep+AvXhdYBxfKzwNCxW/aHDMeFApoe84/
wBafdYrYEh1RTvN1O/gOpjZx+uJa4NS6TUYRXiAPVj5eOwP0wBT+9/AGA4VRZe33k9fqUPe76jy2
SbqDlnEYO/9KXAjSF3oRiTZA1bE5ZzCO90yaX9U0nIVor1Sp2BaHx8RnD65OBUJQvU1Ey9U9V2fg
KFcrDgXlbJ3ROTH2pdkctIEc9Gx4VsZJO7dwgXR4wNs82mcVJW7jGl96YrQradV3JW8m+lwJDwP+
bzrKzBLSU+WExwYsjZ7buy6a5qQRFhuHzrhVmsbd1FO+dkXI1RI9pjgzrAPG+rzaYat0gDPJozxR
dfT9xY/UIk7MHwwSp5WvwGzfE5F8NFU4cfXru77kdxER4YXkrW+tqf4RGDQh43iW08cgaAYZT3ru
BGuBRRkdBhBbk39zV3VbiE+MsA9xE3/j93+yP6qicjcB/QLatDT9a1ddKT3TKjP4GurhqdbtryJt
7s5YP4NC+Gs9VvDJtwnOcnGUKn2mA0Kb2TvgqAqpwZaAkk3kgbNqs6lkyq+COtu+ccQo7UPze2dd
SnhiM5olG+T5zNTSDbE7h26wMH94GI1xZ3MHySDfZQzcvqW8GW30C3MzSee5HHa5Cq0N+XtYfUm7
vpMzRTda5tdSbDWfJydjOu7K7j4THe7H8kNPHLjpg9c6EZQ6VRTkMqA7Leb4GWWEYOdrn7b+BaDp
eOHkngcoaRupYY0A9ToqVTi9bvgwmJO2iqPwXOQKqZVGdrJQqyWyzHbNaKoetDmT6qJft9Laaf0Q
4DZWlESwlE86J8Zhjds/EQ8Vk9IARSfpjiHCa7dsGOF3YxF/hXk5m041B0Mq/N2kcgqLLg7lLZOw
OQNt7F+1KXSPdDbWQ032uGNGmjfY8iUsqpvREgSBTTVfI9r0GVxXh245em/zbCVMhUrg8nU0qgRX
GckJT71H6N+Y/g0FiNUAiDEQ7gRzalc2SuH1xbWZVO0os27bSyXYlAlFWVHvc6lRt9ITjmTErzdI
zwmnc5QxAPlhKT21aB4Ch+D2QCV2AcaR5iq156YKcuXuLR0qr+pqSoAmuCkaRX8v888AQK+MCaN0
AyXaKKP+bjXlVajNPnPT0Ws06t20SSz6QQZioRRHFr+/NYHxUYhjYDBqkhNoA4f9cuE45MJE5t65
X2SkvNP8EqXzCoKyG4iBQ9NyNJiUhgFlxBDoVwQr17BXr1HfwvbQDkWQZluN9oCVWbdBd2cqD+Vo
URKkOMJ1LSr9Xg/RCwxLylF8qMymQ6ghrYucjGffiJ8EY8rWsdtdUk07t9AefJ7kiEXXbQ5ARjSl
F8d0I0nsjKNqpZeDsYFGyZITUOwU8GLqjK45Wu4oD3djp23tpqEqodnoklmwKpT0JIbq04+7z6QG
q4inlVY+pWXbctMg+fPzNz20PqPB/Gq7HL9+fWOoabHD/B68bMRYoWTWboUftGQB7AtZ0TxTrkY+
vYSm/Rrbw17VjUMZUqoqjX7Cfge5h4Cj0/JANGunXZ1+aULxSrXggYE1ROeKrVnyhFX7j0piG5h8
CEOQw5YcaOo+WjaduLTJ75PvbqpxEruw0b655LCWpfs9bGdGfBSelB4iBUQ7UiCy4WRm5J7mOg3u
zPmm4uLW+vkVw6MO5lX3XHb0YpoAMWxuW2eEYwTa+cVThpBh5U7jSbbuJppMUpTYBcTkZOCTAszq
bE2nejLM7L2qySpTVBuvfQhpavfiCtrLhouswHSe+0ajYDM3DLkg0HgkQMMV3xICOpGbYC9mGtW7
VNuNAku1JDV0iPSrpdlkhuIbGNNzbwt/Pz/ywAXuk0zMlQgl2nSkPn5pPpZGfTGrwVmDNTLtJrRu
pZTGLW2t2pNwenoH5uPQHPUWNDgATqmUnzg5EPVIb3XVVzhIwkvVbX7aHrw8TTXmpfaBFjxjY6QV
PNemXau1r5lKCwxXpFmRvlMQdteuRVFCodijVplhQPykImwn1GCkOUD169c/SkfbtpU4tbaNH0pB
MmTCmI2hhZ3T0Gybc1+I5qzlUXumATEB6/XKHvpIv6qVYjhktSieYqEkT0yr5/fLirxG/4hPEY9N
y8cL0g8DbV2Zar37s5kdlaHziDUsr8sq6ADgEKb4/vckcR/EjOPO4JlTXTzRhymfoIs9FyrmHcsq
g3jXS+mq+987zHulBJhu+bbh5u+JaKSj0u915bDsB9l6eBxK4uvnsy4vaEv2IYJKYGu+2bKutupm
DcPOxMblP+vSyFlrmPpclz3w7hphu8Q0tM2kv4qh+/PC3O7REbJ/+Nd6QW2AlU4PoPWf/bXSwsVC
nMBJ9cvf1SnRapcAhtFy0mV9mo9ET4XmjbnIttBL/xaT6flS+hCn8qJvHpZFy82TOQNu8qIhbl/c
KkiPekkvUQZ9y5OjcR7JQFinyG+atbSHc68y+C6HjpVbrwPIeodlMU7deIewQWx+nzjw+xNZhTTN
5o+tUlznEu33rstHOW5xB3UR5+WT+ojIxsl3AhoS7N63ZbZnOq2sl8UI5em5d/VvWanwPVT1apRa
/bycR+NIWhlVeVpOZEpIfaV0/e2ytYnN9QinF1VNmj8uL2ZaVtuk4tbCKisM162V43XRZ/V62Qyj
OX/kA6N9RQYzo/i8TxZNIawrQK2/50nqcWA+IHc0KfRt0xjRlRZ7uM37Ib0Bwc/MgaJ4xKLO3uRB
1D0lWGpualwVnseqtNY+6psXaq9qHfRW+trQfeO+M/t7OOFnZ6em/SYHU65Spc1/iKr4IlQWuWQl
704XZz+HQiIbjI1POUFkT538VzNQUWRgKiAc+bpTCwaOSb35AxXNqjrRrYKSm+FCI6wY+gHRxJQ7
HXtP+S4EC/kCiDgazVR+ppX9aMPw/4j6+Lsjw+pdZU5A9Va733Ww21USp+M2KgKiUVytfCRMHl/N
1GYImgOXl3VBUiCpnBSKn64sH5cNWqDZDBJ+4S2Ly4YqojkUB6lCucOpfu9XBINnQTHbLIvNfILc
1h2vGxwc9f75DLKec+jT4GhmX+bheqpsdasYGi7E8z7L+V0wwd1Qmt3vr7pskLXf7mQNprXsspx/
UFR4/l0I3p+X8NlQpO+nLiEuEgj0SlpQtm9LMyYStAjP3GaK1yhD/IyJQbSuNLP5kaXKRTeLPgAj
fpwcP/xVZuY7BG/33lu6QwRyg2y2t1O6Km55VGRuHG29d7ZMXjvu/0wHFze6t97v3swcK5fQ9FAP
8ANNyfQo7cL6Plh6vg6CfnpytSjfulaG3U5Wdw+w+50dqc3+lVjTemOUifoKozDGMCm8lWryJCdd
vxhFhtGCYfVAE2CBbRKWFy4cgKIgTy4JU6edgdfCOUlEumtLXFJSCcCVJf14Tkyj2RkSVoEUgP+t
0LKz1o76Dmeb4Ky5urXjRrFPSYIQIGfA5S57kJBOdgXS/r1hxuEj1QglnWZbP4P0AV8J67NhHr6q
m2B8WnaNzEmhK/OfXYeu/teuBjLnJ5WM713XmIy+bfIMeyo+kX226328TXFbpp2xrKPhuevKog+9
nrjQTVGpoH5+/5jpNcnKsT95ejT1j8sL8bL22sBOYrssavN+WocSNzAKc1cwtBHcHdPLxtUnOOhR
Ofw+LoxpKju6Xz0Agn9OpPlhVEWnH67/rSlcbG/QKTEbdPY5KSpwLHvEwOgSHg1chTeQdgZvWdfn
jv9IdQ9HH8dNMCH2W9bZvbHpR+yZlqU+9LMLFmX7ZWk5Efo0dx+TngedmXMsL6YwfYKbuYf+roPP
WQHlWvqh/Wc/8I+NjrXddVlVuI7E0q3a5xUR6kOaNhtV72FX0EBptkos+O2Igww91IjoMZUpoZel
11ebxwJEgHklvclk/Xu5LisM+Ojj/t5zWcQ4n1bT/PL3FMuG3AyaqwWkjue0gw1MX181f1T3S+Ne
Kilfggvz/7MyMC11r2i0+JcDlx2Xl2UDOlTg4PngaSqgjyeudQjmCWgZVsalo/9zDbISWguugT/o
GtaAPGZ+0wuMKswJPU7eAjgatvySeu4+RgHCG7ekn76sz2z3GbsP9dmdy92yRBajhC37y/yYF7hC
mSNp0/4oS29Z34bMiPq2uIPi2JgTDcSrxkCXmUnkrBb2yrG2uZpWy9tmJLlUDh1W5qZyXFZVccLW
Zfn322Xt3+2di3AtzZRf/1q/LP5rnak72iErE6936KGSezUeQ33886Kq9WPU8rdOAr54FtrmmxYj
PlCLpPgBaPdpisJ6V2z52mhacxCWIXaOFoeemxm4fuAB/ypyDfgMhYfUHcbTQMOXqUqjO4mXhBoz
YMLKULzaGI8OLlv+GBsbWOGMf3K4jGWZfY0Fpp5trb8FZq3CIM0dZuy98tDf97rWYSuqAt2v1N4I
9n4mmVo3SLscPXsvXO07+eTKE4bZ+VHq2AxG9gQhYWi3ZVak904FRBuVVNsqSLh+WP6aE2Ree++q
oHjQyirdqgjEDnkbZK/OOB5oRsp3rTdyVE++f8zCLn7yRfBr+bhJd/gFyyG/2nnWXfwAlGGYD5i/
BwxKMK0YbqC0ArHDTvIjxpL0vLwYcmjPpWih15oOFgcKs/QSguTZ0CMxrJZ90HLOb6Fpo4ETxz+L
/5xi2T0rinuWpfn+76lTA1qwULrGa0ukAcMwHfBtcS/LkkwQoNkdtvfLYlzBYoGeeuid+mIDCDaH
mg4I7DA1WuelUt3HDlw1lqL8bk/g1tGQ1u95mt2hefQ/iWg+t9SjX3VnIcmSAQn2+bTKHWQCK4WJ
/NyOdgP0LdkAQ8YJxCy3z9CJN+iUZ3O53C5xmNO1YhURLb1bFv9uSFIlIwcZnmVHu/savSodMeIG
htQnxwpLd1sXUHz7waoPodE+LEvLy7KLOe+3LJazukj0Af2yxn6MBlU5SAddV4ZKnVl6h4mCjvhq
E82bl30qxVfXaUpPtDJN9uGx+pMpvfLw+xBdS9eVHpjX3zvzO100kiXMyrQfEQxxkn8+4/fxvZ9V
XFl8Rg2l4DgUTb9dN/Cwn4Ikk0/+POWI1Aquzj/rnLptNgktMKg7WMKhXNFvleo4p1KPqxNaljtz
YvNFRVaF35h1K2obS9kYPrnNhXhaNpq42m/ggRR7tYAn2HRGsZM2fNe0MYJvkZ/bXtFhjqDHAzoq
5J2E53RI3YbMeplSWDZuHihfW/A1/0t2lKRG1ZgvGefyIMgmp8E0wk0RpwiIYAo80830Bs51M0zD
fJ4qn8aprTPDRGTH3BxTd0M08WrZahsgnWNj+yfgeQxGoyi9FLVVXWwYa0DoVfRR2tlDJWPztTIK
G01FgB3IlEX3QqGBMO9g/++RYKk1TXUn/IAv8vtIixFrXYy1fgNbouNul+lLn6JQwsAzeox9H98o
rcmBSFJ714+Wfox5RkCHyVoQ7Tg/Mb41uzFT7Yvg/+PZSWI85inxd5Gq2C/DbFmEH++qLIWzq1t/
GlfZnMHQ2qN2BupMaVziujWvkjD4z8X88nu/phI52RbKnyOWLc04kpDcC58IQsTtYNwejMT2yTLa
8Lmw8KyIMHrzlsXlhR2EbbVPVPazCgjjob87LOvYQRO0A+mA9AffbQXJtF1wtGRanfuwz7wkS5tX
PYp/Lj+1ZvyKzD78jLlWaaaPBF3MxzhYFR3FfExq01OoYlG/TsYMH/T+l5C/j5Fuqq10J/tzTGnB
S0lSeURS5R61ZnSPQJ7gW70OIFHGMtgmPBsq0rDZJJdN/35LEWxslDbapkOZtYQUCHR8pOquav56
XJ7JUR8DTBhWpurwKucVf1+aNCIAGNbry4SQ1msHEtfraDBOudQTLzJj5Y5I/tpzFX6aUXcTdW/c
0S1IYPH6/+zqZ+11KV1FONwKN/qz67/OKiaVjPW8TGgjvuuVNL6pflW8BN1/LUTdu9ZZ+u8tmvtf
W/59TOEW/a6ufEgoU9mRLF6rA89YFP8AoqrwlreJhiFANL8UbozDpHNV8e06Vsk8X1veSjxoFTJV
/3ftsowzfPUwGbSs3VF5kGZwRDIidilQ8QOovPKwrEf4TvN0Wallg4Mv8rw3oJ8rV8teraW15n7Z
oV7WLm+Xl9IxwcrsNl4VOGf82X/ZMmrBj9atwuPIOH8LuDX26UBjTstKefOlJm/LO6rQ1wYw9eHv
+sEPtL1jANwvh/7vvrBN/+zb4N27wuOgxXbYCc7Li4nRJ9dRJjy7zPAuaVq038vbv/vUI3DHv/dZ
NluqiVlLR7BMBM0weFEwfz9K2aj0p+e3ugLja3m3vNQBzy7oSeHq77pOd8by/Hc5saZkG2f4mC0H
I3HEqelf56FdCUhT1xbDlQNG9l/noHCy13IcVPg1BVot7Po6N7phZCBvgRrKW5mONhpx39i4o579
94Z902Hg93dtYRj2BqTV2CwHLi9YK8tbva/mPZcVdQ8/zKLk2KHTyEiauU/AjWfCEMrVsoiUKd/V
Bk5Ly6IukIwqaDVPy2JkRRsekPpL4er6LcnEy7K6j/BubQQZcvEox3utAfUyhbAPy1bFVK8kaU6P
BGWL51pOv0/tpqI99nFb4KfEQSAeo4evEPPR+WtpKW6CuakYl55cpbvuk0zyf7+tmL8tZVi4BUka
7n+/7XLKhG+b1Rg0l6j0d4sTesbjYtvkAbzo2Sz9tzv67Kf+d7GsQ5RoLhSaZeuyYRpSRvZlOVXl
91RL5X5ZGrPyyFCJxCfVPDem1kUWGEU3vN2GTU0/2xtqe4TKFGZrH6OCS04pRHSSbwI/VNhnLXv/
PtA2QrjTpTPnekQ3U6mjG3yzgKlF/5iQf3HCQP7YKoNzV3U+fnQHVEeueyu75Fs9r5YuOpsqAU5v
2sS5D40Rr2nER6dla2PFZGKMyWugwZ5uBBE7Q6849wrR2FZW8bBdjtL1nnZkG8cXV0nd1yk+LR/p
KJ16wukVBHD+KD+OAXIrqeyWxTEZv0/kzuJhVRcvdeB7y0e6DdiYNpF83Xap/ipQjSWRc25SA8RD
VREXE2R1JinbPvelCfYSa5YPL1Q8j2MqsBv6f5Sd13LcyLamX2XHvh7EwJuJOXPB8pZkFYtGNwhR
ouC9x9PPhyy1Ss3u0zvOhRBYmQmQLBUSmWv95ld3L4FhuF0yjuPAJIrEvsGrVTNgnfjt2fOb9ozR
EqnDGHCo6xEieYOBTDd8vY1QGvfShVp8EONxPalWWgvRUoTldMOpijvdS1zTlYkxQ1PEWTmasaqb
obzvU/j2LACA2pcST6uMSGajmd53/7Hx2+w7Hk4JOEFv8hrQYduOtQ3Rvwsvhlm9O5qUfo9cFfiL
WbxqqlEsapQJ92QjzUM+KgUeSI71JZSKuRha2NT51E62T2OMN9wgB7xJjLI7jbnT3omfZ0JSjFuz
+OrmQBWlomcxJkXGroJUucgC034BOHAQQ+tQfWttGQ6iair8UmR0xN+QuV0xs9hH/fE3ROyhrn9D
lrCmEn9DCWvoEqTFO/DddukWkb6M5WhcAw5I5irCHhcRtmWUzlVfVi96Xf3sHR1P+y2UI7VYUzRK
lrCdqZNoUvgs45M+lwe5PAKG7zaFElVrZJPREZWCeG6hm/c6DO0LEGj9h13tqlgaP+qCaQIR8hBC
OVePjlseK/KZWYPgQqelX7uk8FfoZSXI38Vdviczh2XUdPYpbBB5xmZYr2fsAxhdFN0AOwIbaLdO
zGOsaAu3l4I9ZSN7FpN3XYj2wlbBAkF0TveakS2yusMywmu4QnMCjF+c3r7eoNtolo6rljLZ61mW
vNd1sKBTVIQeKJ6sHK6dbekri7JsUSSYOsQQ0eu0arajgICKfkiBCiWwZVx6xkEnv3kwp4MI/bgz
dyPmkiIS7WKEklA/ouhjoUydhlDfp2u7DI8j30iWPq43MyHADtP1kiP0fw48AJOVAs5CCKFbY3Ux
HTs6U073r+15bM0aRa2+oLYB27z9jto47zDgL49errtrD+mgle3H6TnqKHLUktx+1zp5hgB081VG
tWmOjKNyRDoVB7QmDpZ9IVXPpaxcvDLqkNTBKGtInRcjxEMlVKxo3+RFhweINqDaP3gP7DEgY6fe
I7Tybq+ptfloTAddBbdoZI9DGJiTolhzAIK5g/8H1rLUo3KjjiwrbuObqgqWcs2WTbSJy1ofFP4Q
NMlKhKJDDsoPZOuN7W2YBZLKqrLkHvKm+RgXbnVvt9LsNgBlGZZm4fDtdptKs4pVPULqExeJjqYJ
+nkU+y6UC24k2pQ67TG7DpKNCNvMNZdpkIOGkPHGcTzjxWZLt+scQAAirIbBX6BUI69FaEXZpabc
9QCZyj3DUF9WdWO85IMHgc05KX2oHyhdIMHvyT+AYcmrsMzZ0og2cQiCtNrDuYK2zFh5zLSlO5b5
pm7TN7DAUM8dV50rsh2euiE1HnT1vSG3AHEGu4oNMmZQXqfOrMyik6wH8lymOrQQbdcON3/TBlXZ
iQgpRePBSd/FcNESGIq8YdH6+33COJNBRdTSorTaFiJpXb15cKiu92BzAVy7GN8gv9iz0qEyHVL6
V6YJKEDv9XyLXPcaibmqR+Xi1tf+Kfp1nZjkfo0U11Fz6s5qR616mgB/jbz+vKlvEtz5m+uc3gP9
6HUbrxuiA8zG6GBE7qlJhnaNHEt0uLWLs2tb0VMw60A2MPzWnJbM9Hcirsb2W+wBzMef4eAmRnYQ
Z+JQFQOaKmrcYCD2R4eryEH/W6xbwTqTvWQbdvhQXm9zu0NbScNCCSftvun+4iDuxaKgvfv3v/73
//u/3/r/431kD1k8eFn6L9iKDxl6WtV//dtU/v2v/Nq8+f5f/7ZANzqmo9uqJsuQSA3FpP/b11OQ
eoxW/lcq174b9rnzTQ5Vw/zSuz18hWnr1c7LopYvBrjuywABjXOxWSMv5vT3qhnBFAd68eZOS2Z/
WkYn04IamtmTQ+pvG4m1dqq2LS8Y4LViiDjYSWHP0hK8b3EnBZ3DQgWTgHjphZF+LEdDux6SUTnq
TK1basN81qgl6UdQ+flKUrzm7jZOdFBzw0AzC5BMzgOSoka6LlK7Oxhp0h/EmfbrbBqBckrKMg7c
qc/W5OCqyqYOmuwxD4DSuvrwW+Sk8sbwnWH5z5+84Xz+5C1dM03ddgzNtlTNtv/8yQfGAI7PC6zv
JTauB1NNsmPXyPERd4vpHPZ2RX1jaikWxoAzGbCNHumQ6fCzOSwdZAOLyj1IFDfniS4bCN701aMT
WCUSCrT1rmkAJ5VbH1bfH3HelN+KuGxwn/GfC+D69wHV8GdZfY6jurlokKZOEVhu0Wo3dXhQXCiG
IowViiq9JiGeP11jwD1YeHFVQt5vjGewFvFstNJ4J3rTLPrt/n3+2/0lTd50TQnR0lVwPXXdGrGO
qj2Qff7nD9rR/vJBm4rM99zSbQXKl67/+YNu7NRmweqlH2REOvRi+PzEJ+wlDh+qgZQFxD7U8sRn
fOvuMmRRqzTdXsf5VQNTGB3Rra+P5Z60DnzYiC9cYg4NpplTY2tP+GFx6rr6dGqpP0flhvnRFqy7
Ci93NmhWaYvWrsevdX03VOTDRwxilnKiNpsm0e0nw1UeRH/CLoeMuZrD5HTNY4m88axq7fGrW0VP
PTnmJ+aATzeMgR+cZEcDaDjrY3RLR6N/aC3L3zddfhARIoHDw8/29gGfZxT42jx171oN5UdgLtrc
1W9DuLTW0+ulqqSX85H1yToLQXn4SIcgYR/0J9ktnoZeUTB4a8kl2fX0t3jSq2UthsaQ32TU/9eA
hcxraA7BMYXDetZsTIKCzEgwTOXqv7vrdHmpoYXwz18NxVD/9N1AYcdUbCZAU1Y0w4Sm8Wn6sxIp
RUQLeY2c/69ZMlTmTm6DFIhLoHC8npuuYexAX8sz4GGg1EXXdYDouh5KA8PdDqp4WfmYDiZpvBAT
JqXjYmXXPqDJaS51sbZdZRJG4GKaNVsI3aI3xDX40XH6pWyV2dGHxnEUZ03VXEqrCTa39hyB6OuI
7o9OMR4dsJ8XidBhCxKO1SlTUxZwUYDXGxyoNhlfyc4nGx9g/FzzyuHV6UbeQnLvHyOnuw6TRqs9
JD0Kym7qyPuuCuWlayCvYE+haBMHIL8I+tiJcm0T4W2w6BBt18HTuFt4u7M93fnTTdW+3bO7tu+d
vj5alWqiFkblWYq6F71kQ6dDdthjhOSgeDutyKQwea208higl/O1aVgWbVKv9k4uMylgvQkXaYBR
7lR5q05/tFYZyboaSnUhQjFMdSAS50pLDs5Fk4dvdfLQhnbyMGDW8gBX5tLmvbx1msyy7zQz79da
wltMDBGHehrsm9ml6TJ5e2u/jRX3JIXKDSQju94vRAwY5SS/nJljHJ20aFDmfYXPR+4Y4Ukc1CT4
Mib6sBORi7T4gxu9ikBc41uoUIOnqO5ubZ/u06eRvPjnB8hQjb88QJoKq9FRFF5hpmF+mlwjsO+J
62f5F8i/CS/91D8I7x6S8xSmcseZG5WR4g/4y+7nU7cI69x4q4CG7VBfJb3g3CM70p5EEPF6nKuI
Wa5EKPUNZQO3PzFfuPkM4PdHkVnevi1tYz0oIEZdpK47zARB2mpIK8+7cjDXRdi8BKwA2KmjLFIz
fYEUA24BFF17sVOyJqLNVDLnPhwkZc9kthLROOjNXUzZAmmWNq9OAwY+OtBnR38Ev7sQvxTTdgqF
3/QXJGjas5s1/mMXgrTJvO4sRpSIW4NZjLONCAvLtLddwVdHhPDrJr5o0CEGMqZ7jA3ntWYPRzMf
huNY1DmmUr6MJHYDvN+3AUrPRVclyV+c3NbXg4PxvIcL2TobcKDw+l45+VaF8IMcKxTQBjj+01k4
taEUoh5IYCjDzooUZ4uEurJVY/9BwA8EEEEgD0S7FYao5YFXGFGQiP3Q2dlmZD2M0sRQ4imqyPMt
W3ITKwVnrB1rBXPjp6hbxGjxi/pKrabRxncwxeT965/FAdnexyiyqoOIbiMgX/hncdWve4gRgYeg
l8YTjw7gH/OimOygl/rsO79/ahah1aK87bXXvtuUKaZR0ec2329zqjgr9ENb2aV5nJ5vMKfRXrOA
sDs0rs3Q6A6ykiVLz477x9byAz5UI3xufDCBeA1lX4ukfiDl6v4w6/c2HUyS2kBKM3NUv1e18iU1
nfTNA5E+S01f2+ZqGM7VKf02qKF1CKcUXQDtapMq0aONBMuIHzNtoiO1z6aPLmErS6SwJ1PZWdqq
3uq2/O7TeJnBFORb8GhDQP726yT2wmtL+MfJ1FUr1r3kYy5syrF9kFjfIH5XdsBMDcjtohFxFH6J
onbzJZiM4DEIDWOby2Dn/KZGz7RCB2SOi6dDAdaoTsw+5WM43MeSvSpYXOxv8x+JZ3MZjMwJ16mv
ZbRvY2ylhN6mCyKYLSMwCldv3tGdR7JP8aKToTvV1pLB8xdlWnyZ8hBiRNYowbwuSwTNUHQ6mq7O
RFBY6kayMfFVWXHv8iSFljodRHg7lIW86rTY39yaGjPqVtpQBuOzAkVqZVjeQtdl/0jNDx19S9Me
bClE4Adh9lVr6TB1Mjtsl35hyjPRrU8Dg94P97LsHaWgCFd2ADlPazX85+ISqfQkTRGSIKUJbZEv
DwCsWWW41kthGd+Q0U0/8gialgNOEDbusJaKsn+PpAAvoqZycQHWEa5ts/KcoWVHXYAsCBT6MxYU
wUJuIihnU6cW1BaZPGcpOkUTlkGoxJt5vhGhJMfdzvAmWZMuqvPZ2MWXeMrTjkWeznOj0qolBnnJ
IsCoZefHKJDLuomagDgVjeKAkxDq4tMBVLeR3SE69nO4aBQh0625svWeCpnrg77u9TLY+kH4SrnH
uXehON+30xnpRUpvUT4sREcXZf3aLbGQUJIRkXE3YFqx++FVVZcFIlIveau6O69HqhLIHSh3PRyf
x1SW+eKq4UkcPOnSuMB6pTaITjV6mztlKL/c+rUSAmmX9+pctKly9dXO+pCFgtXhghYPSKl1Xv61
NuCmOyALwfJT4CaT2M34piTf/mZE7skIxOb6q6YP2clz0Fma0rMiCg3vt2jqY6WhXfsyBDxu0dQ3
QF3BkTNxkQppwgeoB5QYpuetiKt01VtIvovnjb1hfUqrdufq1ZKHNDkOtSI9GzaaWKgDwKSt2pOs
pJs4zqRn/BH7faFRge6mUWHe4ZRT+JBMp944BBvpV7lyRw3UuRO3VrM4flDq5vrTxI9suzZblS7I
YRGGcEhWWNeHd+jcoQ00quRWLAj86YC4VYs82EIBOHMSB0Spjn2eGeghVveGpo/s4qnWooxZqzDk
WVZeG4G0oUyoFhEeoyGvMARIFgGk64dca1M2LVJ3j6qSaLk134b6Ct6OoiNOlH4aKlsTHT8HEb8O
MohivY/2nIPy8gcZSTA27oeV2IgumjWgtHgy6lOacd/nirJD/LFvZiwSpXlWqMMXLQ62jjm2F9mz
ym3r2b+1670WHqD/vydeop14+czkWHOelL5wnsAVzpygy08iQkH7VaG0chCRihXKrG2KDP8ahrYe
jLdcGuOVCAPIY6g1WOpc3M0cymFrqRP6GsbBslWycKGq0GVHtzQQyxiM+9JS2HRCVnvn2Xtslci7
ILZnr9FZ01Day4rD4JJQyeqUwrkUfLdico9Mwc3ZHT2KTf4wgDQ32xOU6gbBX4aEUQt5ldVG3En8
j7R+fRgRXF/982pS/5vFpCVbFrt0IBkGQjR/3qnDyU496J7xFxwu78y2aKB6StUJXm20zSuUUMHQ
1CfRlluVwqQfNysRio4RSt2nq3pJWQ+ZU0tnA7BFOs7s3klQj2xuJ7ppJBg4eipgbOAc0DXraicO
JN2KZWbIX0dJqnapZyFIgUxRtZOngxgiQiTIuU6c3i7+7Rpxn34o3/7541J0+fPi2+I9hNq46Sg6
VJ3Pn1cFmgeAita9qcjHgVRWQA5N6wllOoiz3I95rQdyfSqhbm5uxb5rLdBunGplSYAbRIFQVA4T
VQOq3FpsgTKPzaip3H86a9VYvbb1v87+5+M6tVzWhjeu5AkDQsrAJnNihjuxLRahp4fRTuyhRRgB
Vf4tFL23wbdr6wzpxU+Db6FXlfwgVO9mcq9YezvLsnt7QDQVou9ZHGC44XroaNrKKBz/HI9Oem8i
taRjRPYO71dCMyCtqR60KlrbbCJ9W4/YF2gaiL3WpO54V/G//d2MEGZL4j7c5gpTspmjyQc3O331
BqZ8ye+VlQjT3nqSMit9TNWxOPmyRllLS5CryhAakZp6cQ3DERGEzh0OXdgOz1r6ESZj+gpUKwUz
Zk/fbG4t1Ukwz2y52oreQccyzE/LC8zznu0Ev4G4mZwEsKKn3+Aa6tMM1aaPjZMWp6o1jokHwt4w
QnSVvViZl71l7JI4dx+CcAArEhXBOw/HG5BE7azJobYxkZZaVkZYfrGtd6m2/PdPF2IL+/LP33/V
/Pz91yzTJElqqoYqq7qtfZovRo1ZUwLp/2z2LDuedcXWl5UfQurx4nnTNu5OMjV357fFo4+8yUpE
or1OGgvvkqlXxCFkA0jvubbuOp1SEBrydyksJoREIDeCFxyrjdYa/akozPwB8ZMZosXDSTQBz2+X
rYR7kAhFh646Z7Ns1L1osqyu3Vc4s4tIHHpXyVFIJKsCWt9ZhKrrLan+WasMiByCDrn2wiITyXsZ
XIhB7vulR9iOfMpwCVrN2xShBfCgRRRwpeNXC6PZskHysl24PvLiUQ7qbKXr5c5rkDo1eC2twokC
ANrx5wFeLYToGAGHWwfCe4DQpyus6QoxOM3Nd0VzTSpgOZCi1muKnTyZada/zkrRI2K8o20b9UsL
Io4TLsVAqZePKOM/fMoDiPDWhtLxCJRhL1oyXkdXh2AR1tiW75DzQ+IB2g2qoLb0jJ/MF525/15E
TX2P1619QR0leZQt/x6rSOlZbfx+J1MXgzTXSM/K0AQrxEQWVafwjiuowJ6Yq8PHiv8QXJuNsxRy
KPwuo/4SFjvRluTOKquTYeWGebuTXKlBsWNod06s2vndLRZntzH2NFqEbPuOvhMtVAyn1tdNnE/y
Yuu7+eVWPRFnut9Asc1wlL3WUDyn+m2ckYF6RO5pZHmg6PcKlYyZWbKC0qZQHOQa3G2q548ZkNPt
UBqBdVe3OJSWqB58GhYWKNLLyAWzUhxdfRdVpX8vDih/R0d7eBAB2UBIGbbuP2eNOm7SsUv0O9Fj
BbY/V3QFVYHpUocv086mYsCME54A5oB3hvAhotxEIscjDykicUhip1giDFRM2hjhSRz0HDJmkyPe
F7X+IS2H75Xbahdk+m0RiRpNKI2/Rf4fUYVZ2iWK3N/6WjdT56Rek7mXm+MWyRJ5K87qrh+vZ6It
GjuUI7sYrEMTF1vLsDGMyBRXXphWg+LP9RxdomiVoNqL+GGrbuwCBHyfNMjBo+S9KqTBPTZdMi4k
apMn1BODuZ769SU1KOe5XRm+9W3wEbKf/GakCl/nHt0c5FXw0gnYdFQIdlmRl8CTivF5KST73fSr
H+iH26+pk2EqkivJJSN7P3cRTPkP2TzIXn9eUNiaZstsHplUmUzpnibc36qBken6aVdU1gXvLPlO
vHq7vAGkj/bEVqSvewl5UkBC8Va8ekVvElQ/e2UFHXLRe7tW9CLEvUFsMX/8u+tvF/hq7YENKdVh
lxY4fKQ10l2JpXuHUEFBQJyZDabZbIZbFervlMSyQwc6pRpUM/bL3SUHVD3DV6276Gzam2aYS5J6
r+tB/jLawbjtrUxG8YmQTKG8sD10E0RoehZF26IuDmOtZC+Gkc1gKMP2MgBte7VvrjW7KlZGq5oX
lOhOYiM41COw/Tqoznh+GOvKQ2rIq0PrgjbGKZDMeu0Zvr5GsG4rV1n6ZkjYb1B9VQ66hvsQknfG
wsnM9hkQ3bPIcv8amlTpz6GIRCnXoTaSsVmXS3OjVq2DDl9gnGMJgfph1uxQW2Cx12DedFDVMDlo
dWe/q8l4Mnko35FM+7D83nyD6tbcOYk7vrhUl2a5abYX5CFRR3LU5hyH6F0VDUkKWUJkC/8T/T5N
gSJ1VukfQerKq77R673Z6dZalXpn69hgyTUpwzm26+SdXeB3PJi4CzlBFqyaPreOqCRKoEWG8QGN
eW+RZV1zSsMshg9r109VqbKXV9PumYlLQ/6iV14DC7nzKu8kiEfjK39J+Y0FwAGKhfVhdHj0Npm/
9SjarIuOP6cFen0/ZEPxmObFO3pICv68uozwoFJs4UdMYMfuTrQnfW2tSmy+lz0kjjffM9YIiflP
XXPf83ADqBjCNeCc8REjXKSEqjb6pheIixURlmsFFNLGbHKoAbG3VAFP7hBFBDnrGckC817vJerM
584Zmw8pCpdNg76bmYXqemBPg75w1JySzNWWWiO3OyscIiZEL4c17udnbF+ZLpFSejeKcankwE4Q
dUdxHvo7CEjJuh5EiHAQDOPS8OeiQ7EUIIXiVE5CTsWg66kzXQ53Nd1FwW+3EYPtoMbvRs7ijSo5
GC92VCjdSXO1wRsLuQ87ecIDF/k8SU8/NP+tG/3xW8qLmZpkKj+qxZiuob/Za13y1AcJCdtJQ7t4
r7wSYBvXpLb9o1Hl7JInerRs+OrtDC3vDpKSWnNEunrS0aXMazFMYKf0Z8FRFEpL2rRKEe1lM55v
Tbf2alTOIrrSG+Ogut7jv20TNxE/oW/j10SDmmAGtjG3ZM17atqiOtaJ/aBKof8kmkyj3laRMtxj
lOk/2U6ZzA1sKlaiMzTsZKuHFANEiM4X+ThzpVtyWM0qCPkoURy1eKzvzVqqEUfF+hJhZmpvLbYn
CgKu7ZTVorocglZ2qvsCQ8mz2ni/DWuGFuak86JF1rDOSdPheUuxWS1sKtDG8PMgwiQa+P8D1jAn
faQ9uEqGmUCwlQ2XfKVoQlftiyY79c+20eRBd9GTRjSPC1hl5Lv/sEBX/4xx0G3dsIGWABwxeDgV
wER/fp8UgC7GLEyxUap9ijFL5tp82432yiTv9lhMYIsR4xTHrn9GU98tmvrEyHp6rfd/GvnX68RI
sPXa5ddP+HVdEEnlqivT8Q5PAsopbtNRXnH2ctUah942h6NoEYchzoeVBADq7lNHZcbsAkSi2LYT
eQ7BHaqu4R4QMwtPPODIX5fuWkTioFcoajJRlDPF8AFstbXdoPlhD3DK8bAyLRtb6sa5t4bA3QZa
+BikoXMvmsSZFFCuabwR6fBfHWS3yiWiVvBnnWoBA1HFjZQFKyjpfA4vHJtcKzXOPsyyHeuHCP8L
9b0kz/sUKPbHiETZpVRQTx9Q79kqbmQcET/052rsVZs86xyswrwNaQzjhBZvfo7ydBUlZvZipl24
NxpygyKEbK4ya6GWXPZp/jKMajCTJkWqvDlKcQpUFcD1nGyYyWPeGRkmL1ivV/oxriS0I8AdLdpE
6bLVMI5fDRUVwSGCkEdm2r40uXrSKLZ+S1pKKEg1lmcTLdc1kGZern8dQf4SfQ3kWlZllyvLEf/i
nakmyYE9cL7AlSN55l32XVBxVPWtqZvqAdqypa9dC28uVc8Nsjex8dDFmbINyZQgT1kZrzLyZX5v
JN8UCSaWGMFvL2+bAVaYZVK+qnKEXfwkYgme58MrKXVAwiV7ZTUPgtdBmwWS3e1csUxx/cbbB0O/
72WvwEiLKkotVZObVojm5tCpPzxFP5Jmjt5LpPMxW3TcFxuFtRmL0uhpaANl7vLHPMSBUy9TR2oP
hp8M676W1e0QtP7O7Y1sndlwQUk3xsuw9IJH/seaeatRUB68xKyWrMHHg1YM4zxTM23jydLwimXX
zMp7h5y5Wx56sNh4y9Guu9ggaX7PsGni6gvk0n4Nk6MC2aZpBgM+yt1q3BLEsCjClCtyfvBqj150
PkJFG8s3L+7iRWzaAEnCAvSxErkzL27Ud1TYY082vwUy7oAjBrH3pueo26ouA35ZtXiJcAhKzMj8
lsTxRyp15ZNVFPl/Wvoaf0YJTVOVo2i6qpBOkw1d0T9NVXUfKRbWTMNFNhIHttizrTVMvCn6RUbr
oGwYR8VbEoT5nSnVzX2LFv5jryovoj0aIxRzcL/IS4wS8j7aiI2ICIPK+D0UvWZW74ogf3RGO967
StAt/bJHcAVE2qwn2/GmJSMc4xytHsfe5IZV/KjM/CsiU/aLZCsQNTol2VD8+VHXlbyT5IriTYO0
um+lp0p31HM5tfsg8hBe1IYvLTYvyAB1Mql3saOHKyIvO6RuZ2K/L7b/FLj6Q4B228aMLb2GzSGj
oGVo4cqKW1aWBkoAB2zIy5/JdKtT5k7ttpiXp0DyfLnv9iJ2vazbe73RUJVA+fxThxhi5iaXiIE1
emiLxO6B0ZoPqMJXj2Wql48NkpqgjswHKWyrRx/VsX2GQcw8l1X5YFs1EmnytBmS5RxfnKD/Xgdw
ZKGc/rDs4hS6tvSawAGZRWGpPIzWxF5ENpzy5R+XQ+78eTmf3PVy0/D0HyV6JKM2ePdoZndrK+jT
e0RHYcp4ZvpalgGaUpaZrKSySl99y3xrXAzRg2IMzg4+5qJ5cFJ7HUeVvxAXpQO7P10t3T3me/VL
kK11zU1eHWjwO6rEJdq0hL00nKUxvxdI8LR0j1ZoFE8eysi7TkHKULR7qXfvKlXxpGG9lzpIq6FQ
tdTrmiU4K/l9NXS/H25tSBh2Cz0rtTsx5NYhwsbGhDenLjFPuwrgt5rEjw5SMQuWGzIvysn5LUxw
hCoQD45YFm4TkAs7jQd0rYVNc/BL9DNkr0XPJ8Q2aEjC/oTqrzvL7bS6oDHt3gHual5lHy3cBFXr
r6o71YDzDGmVajngM4eqEkh2w8P/Rhvcuyby8CPCdm2HNnj9rfGCs9aOafgDgw6Wq1P9rK+oC7hN
9ChPUWYHyEea0aPoo6Jz7dMmyPCvPlGT++t1TlT687ZL1YWXw8TFMQIRmgyMmz7xdCf87DbL/RYx
zonEiycYZOk4r907vpHNGXvvDct474fFie9mwRu5EBT9pD46xk6sbWUNGkcSqtbZLqliT/I7Hzid
8fQD/1QKGR3dVDrZCkwr1JODbe+59tErWG8Wajy8ZYW3C5y4PlRypK0sMnl3JD69HygmJClqKNiv
vmUUl1+sJsrnhd2M95qVD+tRU/ON5kJPjaQYUccQ+H/sV8pOK5XgIKOxvwD0Fb1oXYwkCr8TKBek
T3T/6xBZCjvDwcd6smemKeBQe2WrPVp+hEMQllXvVveFJTM6tFidd4egh58ELiHvdlN9skv9HoUU
OkAE/TzTlaG/qw3o7/JgmA9tV7+VudO/tvYwLK1UJ9c4IUpqRZ+jQew8DXGHIrOdBTO51oPXJsME
U+PrsRahM5Yw673uhKVSjbZHdFanUU6mxeukhpMjRpG8I/Mp+d9So2uO1BP4KHIkxW8gqRFRdSrN
Abn8X2Ar1P/nOA1196IJ0Q4EjzBjolag4cnSG1tqQc5KzytmBhl1Hsh4zRPUOfMOvbXuS+3ljyHf
Dg/JuQWiL5l/h/XNbtBa770elQY790C/yOPxujDAVZWJ+tnFseUlr5Vx3SQpOqJT6DiIqUu4Puyu
vfxZXeqZx39ep5t/efeZmkaCWDVsS3Fk1fqUR1cQmjUHs5CeYC5i0+NiJz8UY3svd0m0rbpy8lH3
syc3Y1miq4n1PQcX6NU8xLexgwF2dUAqpzAYDlkRpT8/vsszzbwNT2T7561jCW3g69jp1ga+GneV
W6szPBqtGE1A7HDiON7VZHw/4B1s+yaLvtRVq89QJEgfIJio64x9xxq3IIiX9pQGxXLjSzKEO49F
ubgI26aILCg4jRHchCAI5EYSPCEOdadO1Xm/Q9ot6ij+TjOI6PsVYWr2uW+6DpSL9R9wqEDmPiXe
JhEQzeDVY2r80+VPMDrSN64OnNB60ijtzqNmiPKX2EB02R+jFUCxagefbMxx4OG0bChH1tPh2pPq
gzMTjV1cUYkcB3vmJQZIUnM8CJyLgMOIs0+YmE9h1xnYSYw1LsE1T9NGbyaTY+ppZxTzWHTabbNT
pMLaoymJFLep6JcgwUtn2gV9JDm2G5nxXVyUSAEXWfhKofj586Iq8ngsfVu7WHHOUj++V1H6/d50
3cJWK56SwstmsFPSjwArCgv9o1fcwJA60GTjBKvSWGRRYB5qJPLWYx7Jm0iO/IMBXGCpj4ifOL7+
7Lsk1GJANntSdNjcT0kYKRm7pxS4IO/KbvhAuDqsdb4g4PHAe7QIuuKztMA7+udFJMKD60VsW4tf
Fw0CKVBiSVRCnL1ehBhyuZ+2Tdef5KpS9yS7JiUSAECrVkf2HllCP3gea++rYtjKvtOicDvmocNi
lyxj5bKWrfreW4scZAED5c4oBueag0wCgCgAky457qmdDH5TkhSM4NofVdwOXyBT9cuSfMraNkJr
ai60MHvw9OgVAwD3CLS/3FSV+pLWvXsUTeIgQieJlyTew/2ndr1S1VmTdOUiHU5RgwaNALRTASn3
4ux2EG2R1+brKN0zQ9kt+zb5nOKyhn2na+yVqbRrmeBpVTs1sRI31YvoHRrZ2JfO2Sv7aqMmkfYS
jc6SIp15lnvLfyz97hyrPUUwdNXWCrxk2OOqtpCaPlhmeZmuO/Lvc/HUKv+ftvNabhzJ0vATIQLe
3NIbUSQlValUN4iy8N7j6fdDUi2oNd0zPbG7Nwhk5skEZQggz/mNPaQ7Z7CbW1OMJiayOcqwNfL6
tzFtzXpXBl8PjIsumlKonArwnw9u9lMbLOmuwo/6JF5wfWUTWHJxur3zqjZmpGTn1XZFcprXGbzT
1h3Wc1RKfNDV3fCVXaa3Girfv8tDP3k0xvB9Py5gd31qJI9TvNEkzouu3sWDZp+SWk4/RY2/1sUn
CpJ8z6u/veq0Vt6Zo8EfIPERGKpr6LyRn32SavzhptghbfJ9Qn542UVq8zj0fr7NbS3ciEKhGyUa
RHMdb1d+Zc9peMllZZioF083EAxYL201ariU8m5sHRK3kXCCr9lehnXxxaijizflOtswP5iIQ790
ERphyIQE58IN3D2ytNU28Bz9IU5jRMHBqvys8ZOMqt+pKxsvafZAMhiDhbcT5IY+9LwfgiOUIobz
LiYtausFq5jPouQA9mWqEcE4FUWFtKJkpAY4ZInRttwDvRy+23ifDezVXf6cS1iN9X2Muc5dA4V8
HeMy99IkJQxyvKySDJ0MR4EsH/OSBBDQhOQJD+lTUrdPIgIDaDasQfypzpFWh0AS7BWcwR6aKfkm
Iixk8nOjHU4597QVZuDVuZwOnWx2K9lPlJWt+EhzRWZIp2VqeHdY4aekD+41NS4u4uGT0WJCfhH/
xtPY3EJ95l3rbR6eS+1/ePg4svWvz/8JbkPlR6FQpzjWxJJ4V/bRDAkitdwPT6NzKCWla/ZBAibJ
cfR2hayBeRTECHHmNS4bIF2Ng1VYuRJYstbdNKlrAHbvipVCbuJYoKNO9Vx+iqwI/w5uVVtkScKN
6aZkhScwsQAZh6NXnbHfxYglh1wkj9XR5M76GSrP59SO1LNoyR4mHWn4FAVkbRQzdQ/ct/GtSC3j
ZYAHbgGUu+ZOJd1HY9tPamHq/eBICItH/dWv2+p74jc/DfTcX0oya2AX2uE5RBgbA9H4Eg1ed5+F
Ro4qjJ3dl47l7kKlq/Ylu1O8uSS4KkX72KvyeBcHOLKPavs4FKm6DHFr3ZgOVYWcZ91Px6yQ/gFt
FCkhxrxu/X3AAuEh0RO0z3QPJpfilN8Uvu2pmlvP+qDjqKWb6dYs8ubqm/kpBsr7EieIGk8AQ7nu
/OXQZf7FCotrJ/nhvu8D8+imcFHEgccnCEUEWHnP9HiEZlnQ/u5UnrdUaILC+eLDN1/Xmlwe0S+r
z5TEeJQ2wbBG/qrYlJGrn0vuThCwCnuDjyzFB9vxkQNtIuvBdhESBQb3TQEwgyjq5GViYZnGy8Um
k+1nbEna77YdZIuiK6t1ODbh1oRVvOQO0D07JmIdpe63Pzxj2JZe0fmLRntqU935bbTSlZ30rqY6
vxosGAtDpC7rWkFQN/HtLYJRzjFDQn1n2tIB9eF0rSB/M8a4b8qgq1EFxjigBRe3ydyGHXhan9Uc
/F4F6PB7E3UXm2LrL0pO5GwsZ4koP/bE6Mgf0BAAym349wQkuIllrY+Z5dhCW4jves8Pr+JQFMh3
SxEQvqkrkqQSCwl0g4T+UGdNskVd/qW380thpvkTwNsnpXTiM/Qz+VMmKZ8zT7Hu1TCvToNRXiAC
AOnHgoMt3K9QbtI7OfAeMGMa9p6VBPqiDDL9TiIB7axHnN1fOpOscd7I5UY0pcE82znbQ1Ntu/vG
rHt8c9P0RZfCyXu18Y+q05yAadrgn//g4fgOZ4Wv/Yxy39tCXH3l5wiOTUQSk3TNFCLajl99lSxc
Nlp3+ERlJD0XcfiJt5PqfkAua8nrk3LAuKf9LNvcqYGGJ1uSJD957nbXxG61U99bOyPWfZQgzZKE
ng4EfRrEsbe7tr1lHfIx+k6NkYhOMYa9E0Qg7UQ7UC1MmitMt/AcaNc5meXPvMY0a6D3PNampqmZ
CLI6SgOjZ8w3gZMPy66upIxSnJYeb6eWjjONyxuXveym3sjjAWWr0tJHO7HznUNaDZdiCI2zndRb
dp9r3dF+Zh0GYnJYf+90o72MdZJPBgDlpgxexpLvYchOZ2jC6nenPyIG2H2qIt+5K9wR4xTcQlZ9
hKdwE3JLD6TG3cldkCxyvs4XjJ7zSzqdWbpySbjpH0WXGGyzKtl2qPMtRRNwU3IvKeV3SJfHbFIp
KyO53XcVrq+iaQXeSOYt+hZKqfkUNEP3kGBVEE+tPJOBb3otupRyL2F6xgE02etZHGnttvXNb3PX
HDbHOlpeUNrg6m8zLUwkQfH+RpLWPvRFFe7txnWO5C+TXaAr3qkLgmrrl1p0TykRT6NcK86jXVro
HMqoznTexeHJvMuSLDmm9lgffL7+uybI7DstG/BkHbBr7YsapXVwHw+YQiCmrHfyUx5fEd8HdWCP
CUK1Ybhr9bLch55TnxELwGPAicsX1U1PcsE3HTuzfaOk1dewxF4XpF5y0Si77gBSybs2b6JlgVXO
WiGLuldMVusMaXpkIMZh483xDSrzWpVL85edJ48K7xDLiqTipdOkdYe14W8dUpnPvfDFa/mEnR9l
F4wom1051Pc2X6VtpNrdtjfAysiWTW7B9NVn2ai+q2YS/k7NEyhNErl8mS8mtecXy0dHv2iV6mFE
N3VTIPB+Z2M154TUBF1Pqi4wjJplWlEJKDBuw+ki/iWjWbpwUt5JTOSwN9ALs+M4asYJMSpl5Tud
8kVHipYciE2h0lG4ZW8qGbmSwDdGZCzl4kCa0gIu3v2CW8GNkqo9O+LKvCZVEx61AIFwO2mH+8SZ
ti+G8T1Ucg9aRj3sFL9utqbHK5ISDNcGlO4PB5gc9jPJ8DAkCInEMRKyZdo2z6QnKJAQEUwvznaR
JVe1w0uo6audbHnx3hqRGVVGlOP4W0bbQa7Ns6MjLBJ0hYcEGfTiQQ1Qos+B4/eB4z4Zul5dLNS7
ojxcdBqa7MWkqtrX8SkYC3VLBbleC3AXHjDZyuyCYi+gX004gTPg0d6L0apBWccy9CdZblPoqhkp
UwzIjLKNl5redvumUbz1aCvpC0SMX1Rd+kvhQO3INP9nMN1zDXx981bKsX0hD4sGlrlvg3bY9m2U
Pnhq55CvbKofpoNHERKhv3CZ/lXIgfWpkPURxeLoxR7wd81Szbkk02FQ0NZSQ/5RsetQJVRoEeAd
Sytf+27pXESg45gIiIa6s5j7cgnTj9LgxjKtIsJiozcv9m3t22KxqWw9UA1tNz6jteqv7SxPoYqT
AIQzyPtzq8V3Tuh8tSLNOQUa+2u/ehw1LViqo3o3Vs5RT0r3YDk2unwQVJbj4CtAT+p+58SViuVh
PJzz6RDs0iFJN2yOg13OTmEFc199NvGR0Mq+/019bgSpzIsKu+1SivG6rp1s3ZH75nYZeyPOmdyo
dcm49txHdvIghau4MJVPZuhZOzfC/5R/eb6vSvwFzEy8Gu2KFy4ZV+bRBT2SaIa1CU2tX3VGhMuF
PFh3WdE07YKS3KOB2uFO9M0HpbL/CKlslbwacsIQcCqszKrq2a66Cq9XPfjcllm2ahNDu0SOzxYV
LAR47m2ojVAEICSA74m9XacWHSbM9akrNbaAZKgeE+pMiwLhy73oUxLNXLQjMsYwuC64OFm/qEWt
MCOsXc9+8DTekgNV/iZL0gDFPBsPusSLIPLt3N2HKTVRSB0vgtEXRKvil072AawDB5qAyzYJcP8A
Kr09NqNmLqPeLtcmGHrDDyhIegk2mnmf7oMx5fuQyxI2SiPmFr7jPgxW9+CZ3glutIdKeCiRYIma
Larx2ZV8GpRkCcFMSaklmBi8NUGpLT9hPBSeevIapELq8lOUZ/a9E+lP/P8giznA5oEuazdedLYa
kj1DemPRCj5YwS5uVbQUgAWpVvSFaBjc1/kP0TB9X15nVhdNEpTjJfJcmFRK3cNM0MbLrU82zK0a
22AvphAxwG5BPxvSnejJO+S0ZQMX31pqgEk4VnHXNPHrWazl0TprqbuiP1FNwvXE3E65E/F/Fcvt
JuZJeCoNLENx4kHpW3Hckzjwb+DsG5hWWEOMJ6M0eQAk4RVrGnwpM26LQvJUGXucv/jN7I1J81T0
1XZ2UCPkmrLQVpeFDrOriU2q8H20HWVcubIC4SLd1S7yMBhLDauHq8+n3g7WEO8ktpaF6o2w0YYp
hXAGwbpqDVnnMQ1y08lVuDih/tJC6jv57c9Byyi0NsiRODaJ2zyIrEPlVryLTWcoP1XprVO0xaG2
7qnyDpu2Ceo1aVNKFDlMyE6KX9zIj74aEkl+LBnqz9zvlWUdut4jWJRgrYelezZl/imC6BubKwrw
DY4xamPwaJma4oBNAahawyE7AK+NIbW3zEOKMHQXqxetegj0CmKjbMZQzPkFh06IwZzslPHeNTEb
TkcFRfl8JB+gR0aMUYmkXcWh8KEE8rbVbHBVfO0r6waGUa8W+z4u9Vtcp+AL1pOKQnvY2eRo66O/
qugHbFTGheMO2ZPim9VDV2Hd2ifZk261ayeSpev0ou42lfKsgVi9I0Hg3ppGnmCJNnThJlHzEIHN
tpfWeeZjIyjHMbXY7AdOedkxTJFn5LsWsGPW+6uBEhDW9vG4NRzXPkal9NkPke/pYEjqTVk94UdT
PmWgkXIN9abck8onR+sQSRuGhjssTZs68FZpSc24tXuPS1J3grrl3qeh+VMZx/DZS8JyH8iYJRWO
F+EuTblH76pgJ0ZhROBc5es56BVGXclYkXGRHmVblx94fgBjobu3WniLPjoPJhvNoyWNAAZbQ9sZ
WoUKmiubMKaiapcAYFrBAzc/JaQSdiDx5RV5fUbxTdrmGY93KbIMUix+udWBia7FXNVpvW2u5M36
NrcBdMbTnjzfFMwbXoWZJMh4MRq15P50NMhuTWBaPLCQddyI4LSLqW/22ByLYNnD3LTEKWp7m9v3
OCpT0N6KYK2tVSxqbPc2GpsVzphmUuxuc4OOwltLSUj8CNGIDRsV1miLpdvOsJz23HqDtcH4Ir+z
oyPok+BJqpatIndPkmK1T0nZf4ZF5ZwyPe13RQt5U9L67oy78h4ZVQfukBSYt75a+YYTRH5/62oR
K7jXKTa7cq7i7M6OGaC5f0BaszuLNdISoTb2z8HWTvtlYqUdr3iBhdpuGB89D+I3rLcfKcmpb3nu
qwtQHsY5cY1wF/T2oa7H5NIY0adGjrxn+MgI9egKhncoJT2XEX5J5NqHjRgFPIDvRxE7BzGa6eVj
UmXtxQts7XPzrSoSb6f6yETlHRZ06HOWSDcXuLKFFDmRsh6Hg5OjiYzhsfXHKc4dw0FHplRdvgt4
d6onCv53A+kDz3hwIWF+NvnxKMgC4+0d77PGf9vVjbODaElGp59DLBJEKxzT7B7H9R+iVfJDQ98O
cIrukVwfy6I52j01OrFqWI/IbIFMWYWmpJ0HV3496NLekjrvPHfzwp8fYtf7JILmfrQ1lbU/UCn+
MJB5oYzBG2yBOViEkI9gr2Pad93b5dyWDaNRKson+PCboKuHF3s03dVYA2oelFQ+ySrpLrDTKztk
j+wPpY8ZGSR4cSgmJRBxhqi5zdc75RluoQIi+pS3szhLEJ5uIZR8GBDBYrRrJO/dKGQfjxJ2V5GV
IPd6W7Wq8BOrkDkPG0jFJFiGMcWqKHg9oKeYHuLpIM7mgTluHvgQ9w9C5uVHAPERBkNceJ4nmnPM
fKV/EPJhqXnu337Kv73a/AnmkA/LV9jbvH78v73SvMwc8mGZOeS/+3387TL//kpimvh9KO1QbBo/
eBBd88eYm397ib8NmQc+/Mr/+6XmH+PDUn/1ST+E/NXVPvT9H37Sv13q339S5B1K3g61bIlACK92
wfQ1FId/0343RCmKWbiqv866tRsdQxaxyq19m/Bu2l9eQXSKpd7PEr1/GT9fdY6RqTuP63nk/Ur/
2+uzmWHr3ekhb+fzFW+r3q4zX/d97//2urcrvv9JxNVrOBBG0eGX/vbbnz/Vh765+fGD/u0UMfDu
o89LiJF4uuiHPjHwD/r+Qch/vxSY+gYtXiwP9HCo7pvet9YliHgMWGniQI5kgJ5WIHdogtHC2aSw
3ZVkV5m6jSusE6vS4Y1yGhaB/eCBiQO8gohsXR7UrO71lRj2cIzXY+cE5hcGnehqRyc+Fg5vgbma
q1t1QN1bp6iEz3axpMwA9JLk9NEg4XrsejTrF/gLUg/HpPj11OjHSFqKXnFQrdeJc9dt9jTPxeVS
WpZV/M0N8CDHAc5YpkkSbalJkY+Sk+wBVOZOL9L6HrGl9EEi+3JnOPVFjImogm8u5lZlv4IWnj6I
MBXl14VPsuUgQjDq4BUp5dWUVUVAnGdguPRQWcwL/cOr409zsQzVJYn6F1d2BpSXVPe7l2pk4CbB
xREkFjiwSWxRtC3V8hGhc16H5wH9LcTUJUKynhD84W7TxFxxEHHO2ypGEWEjp0PeVXIYLVoZUgUQ
p+JAltAKoc4wNB9uQZFtn0BfDtt3c0Ce/hH+rhetxdhe9prcLaTKT9lr6uZ9i5nevTiLq3jRtjjR
fOjnhShY8X7K/9CHCX3t37WRh1rDH2uICHHI2d6iAmW227lPnPmx1e6gQf760C8WySv7WOajeRCD
osuKu00iD5Ooc2eAmaROaEwHrUT93iydW78YFP3ibD4ArzOPojkKATxxalNMccvwda6YVumBuwq0
Ep/pJOk3QACwJglH1Vmgr1ddsNkmSYKthcR/LRBq0nZmvwmdrL50nlxfSiW3DlZrP4muuR/5rSck
oW32GoSKQwIceWPqXrscppmi73YNsdLcKa5jW95wu44YkPPxC4rOFc4q0HTFGaJQ11e+7gfqLiJ8
Tr64jd3OBWdXsHf9egDtUK+cIjj51HAPcq1pMUr+RVIdpELCEH7hSnL5p/Mai3J5KcLdumz7Y60g
BOlVLe42ofbKnY6kxrHJbkCjng9aXvUbg2y+6HoX8pF5Lca90IaO/S5Uk9xOTBdEbOQLFoHbBF/J
3uWAjCFKV7FtHv0JFIG1ofw1yVAH6gooDm8RvqkoOCl3yVLdfwD9RAng843otEY/u4P/apAAWWVv
2CA0jY6YOVE5mjKAfFMeAqqoR5HXEwcLAa2dGdftTTQvH/HrYUsRP9RUw25xQC26NaonFdJxeXWd
FAo2QV2GK98IkTEFKZgCB8FzuXOd8pp3Q3kVfcrU10Dq9pcVOdqNaIvhD+v0cnjGYcbbt2bV3bVw
n++cbpJRFu3Q9bWjrWLam/Xp6jZA8gk8QG81332tDijcq+1Slrx8Na/QpOHrWh/6sFPXjq56/6Hb
lANpK6k4C0+PBvG4ePdcuT1tYBONS3IIyrsnjIj8N0+k20OmcwN56QF6WsLws5auRMU0wWAMsdUM
N+oyorzCIX47G4DbV4u5LYbbLrrN+NAvmuyg2y3I/y9V19hYWunsdyUHEnOiB9JpPqRu9drUvXrR
ABO5E4Oi/za3hY2z9MZyXM/TyKq7qzYvlCVySui04tyMpRDo9JWqa0EACFjBOM6qXrQBldFDnVrd
XRqmbEyDqtiHY1zsIy225YfOIHcgY8myFDHlFBgJqsIwGfc0VN3IQ96LLtvHRJKX0Q55kEqRk6WD
0PFi7K1xx2NOOUNmVc/iLEFYXR0x8p37VQOEXKIaaBcR6siAahdKnxtbi48NxY/O+UBaj58E1Pcq
kJypMjANBzqOzsrb1URfNV2yzyRKMlxt/gB+iWp4W+Hj+OcP5qdxATpGX8JgVfdjHBRofKS48DUJ
QpUSxpIqWtR+k3TfbTwRliWk/ov7Fhto1vghtrO+lFwmLvx701MoATQV4mixU5FOSr2dhl5Tdxsu
zICMJEiH174MYlXWF/FGzLhNFutg1khSr/Bx8pjWKtExU1ZiRbP3dyLk45Rpbai1wVHMEKPYx61i
1bJ6E5exyT2wwruVP5350/ThiShR8c03Q3Q9jCo+F2VUHXrVx3AbnsuTiBVyLX+OldvRoEwD9EFS
sWWxFB5JgjNQqa0EGSaiOREKZLzmb6OCbSBGLRuggxgVc7OGOuSrDK/LOkudOvkCgzIV8rBOBr4A
PzU3xWiBBMltNMnyY1DqAJoqZRsC8UCsGadGhEpg8Exn88Dc50+jIDiUrRnCVhBx4tDV1usA3I2f
IxW+sesoos4TxCU+rCQuMaB2shADIni+djx9KNBX1akA1qRZOta1A3C8wOzDF3hQTj3ILx6/AIqF
gb4GgK+8FIYCyCofHoesg58nRYiatR6SwalsUfyU3ZMXj/KDEvAPO00Xq6Z1Wu578r3/bFUXV26l
lyTLWvLyuDc629gqbgszG3wWJudSexeogfeM98DeK8j213Y4PmVFtuwnYTT4c9m9ijnLwpuiIC3y
7mzirStGHUw1+FFYUoyKJWHldXdiNNDld0umQ0qhmDXsOvtJSSGmwuBkIOit5kGWonrf2L65SUjY
f5bG4F48h+eIGODnPg8sY+NXBo4ZOupUmKyORrEV78kj9s9H3UqXH96VIVXyBj7KsnY0wtfR1z4x
ElTlu5Gh5/GzuL2qU/DZaVmFFzVaC1qMInusVwe86aXu/q1JUdQ7icOYWnvI0fnJlBywar2d7SrF
Dh7EwQHgkUdg8UQLbQsVM8f6qLV6FaGznPTbpOlabrJMGPn+P1i4rC3rIFC2GVJ00XKo5UNeN9ZJ
hAyq292b9ridJ6i4Qu24g8KqFxNcOTOWtVEEt5jbdcfonGeZf1tEQ97x7A8UPsWnsIDh75zCNRYi
VhxATccrsE3dRp+WHyUb9W098h6leCWHaLtmTdU9Dl6pLoPO8Heirwdxewcq6icGcd2j6CoyHamg
RD5ZU1cHOh1bbZO3yKmZs+l70IwvYkyE69jFLZ0Eyk4tu/phSNwXtEO6o4Oh8XFwe1Do4lQcuL1L
Un2cAz5G4eP5OlXEiKab1V6xEG2kzoK1aoztbc05JsnCwV3Os8W6Rjm8LnZbQrTzxHqSu9Lbfggx
K5knqud88o1SRybZ0Q92KwVgB0eZU3GY22JcRIphC6ms10jRNufI25AIpSAxLBUPnRERJNYQZ/Ml
TWTstOVfXk1Eskf1UR0EmSirVX+2EBhcYakZrUWzdXz6Wq0/I7NuLTo0KDYfBtwuxn8ojPcf+7P+
4OeJcizTMjYXYpHeflSHvLv3VK8GnJRYG4ed5dWUk3LhlmO3F01xiBob/442vBOtAvfba2P0qzTy
/XM2tRzd864QM+cpBSocpwZjOXfA42fpNDUqA07yTYH+HSzReBn5iqiI/Ynp04V73e82VZCAUypK
pOHr7lpasv8IEQBcpfsoDlpo1iCIDPcQT312BVB1HNH8F6NU65tz6qmHQndeJ6gtEAYMffmS0wUV
LVlbY4ts7DQd7G1612bW7zkeaiDwLrO6ioCiLYal1/rDTjTHOm8Ao5nBUjQlO9Ye0vxzEsWvV8PF
rSB9aVp7La4jUDeZRtLGntwy0BLFzxpXnxUS69lJ9AV4KPds5f9o63sNotxJdLjTJBElmuKgBWYI
jibzVh8G5iYeWvrGNzCOLj9rip2f+kHzrrCKKTahyr80AD6u6q4aN1Th/UfXDvyrHNgLHOiSfxkV
c/XGWYjYWLO9RzEfcv/H+SLCR5z2FjFf4e36YnBeA1AwWr6A0B0jgB/go+EVlRFC/ybknZMt1WuY
GR5CAkb3o6xD7xBOGOuFiG7MwFoOvtZfxKFGNfWUu9VaLevhkpqQPJLQxbpn+gmRmH5xK6O8u7Vs
ymiVZPSLSPw63kbFp0v+YjQmJfZubjPNxVPYf0wxK9xRq/ZgOMVQb6K8PAAXRFsKAOxD7y/jYCr4
Tz2ZHDoHs09/i6Fb0OTXHRd2sJ7neF0WL4bWe11HDCCu+v+4znzt/j9/nqYd5SWe8MW6iA2cOCt1
2+LNsq9djfetuG21u6FgGV69Yu0uNrXw0EMBTqcB0dWJ0VuMCC8g5ayV2oFLMk0RkWJt0ZT6UQYi
4CH4VEfFsBadYvh2RRHeQ0JaQ77ChN0Oote7dD6A81nkujbsmrFey3oR6EuSGvohKBID6Db3/Nrj
kXcn2o64v4txcjmDvc6Lut69vte4fbAnyyfd8wXxznYT27hC1ljsvPXJ04AZlDBzSvXWn6K8o99O
k2z80qpGvhfzxSwxQeHfZ8V/CrIo03wx0LWJfWeqg4SpZA+fA6MysBLF3fjmW/ahKQZE34CqNfaN
UGv/c6xYOA68b5aJIlppPuaSJi3FmQ5o5XaWTn15LBmP4uwfxNmWLYEKJplpx+sP2liiqQLjldIA
wOybZpboL/3We6ejFQMtiPG8jDCoOymWlz/DNV7oegLGudc1AMzhozZ1Y+saYdJLSlQ0jQLqPRpJ
EgDmMXtWFZLwZIEQHJ2CeaO/rTHyTnMJLf/Rg6z0zCHia6vzHoPDhYnRuLzNcuuhcs1y/64JOWTf
egiabKXKuY16iJVdQ1M37oRfCU6sV2PQmqOwMHEnk5IqkFDBLgJ1ZQkPkz40ozucfm8TxCxxsLX4
NlW0xPzeiMK1BZRmldtFTK6zGbaZEmjXHKLVusnJk+mGgaHx1OdKONflmVndQsTAwAJ4QDvpIVeH
X41nKAdSw9oVUdODHPrySWlqG6fw5wGu2LWehoamlk6K2e9qzXKCJbfQ4RBJ6u9bpA5ZC3S6ni3F
NecPE3tofYfAYnIw7EfRH9dOvSyw+Njelpo/jBgWHzC04tsHmZfLnhUnsvZpqHoIJrBj1Kb9pB1I
7Q6oP7wtiS39Yu5UhhHcrdgvinAw30QiWn+LmZeYB+a+eZlxWmbke4pdcf+ZFNozhErpqc4GY5s1
er6rkzJ+kkY0ywA+/vhzQB9geFF6pGWEFNAgw5PREPISYoCyb2ors0jeN/WpKYLFqAiem2L0w9zM
BJ5eg7FedpNfWxKBB+pd+wv4VsU9eApy6ZB4UPkqc/zbhFkbuV3tJKKrHivyUuuOWf07zgz94CPx
dIRJyp+qkHIEdqQuwwVr6rU1ikqkhMToMIWIM3EoK0hSt5GPbTOotYPZ/sgdZO1rESeWE22SSA1U
aNyyBg+5di9qE2jQHLRR8aVdX5CwH3mOLFsDO6zfcawnR9DAOanPIEmOFYioJT7AmHJOkyo7dtZB
0wS8W6WWpJ+KXIa13g0wACcrqamJatRwdny38ZcWZsBi1JDb8joiVX6CgPfMrjP70iThuFCywH1u
GuBISpsNz24RGAsM9dJn14rtRZZ5Di4KFS64BpzdRoPRRNnAOSiWhuXbxNPWw9C9NRUh9YAMzbvm
PCqC/+ncOPaCpdWxJa8n9qfWAI/RSqzAg8CxTuakdkL5DBT7QM3w2HnFWvT1QC5HvHen4WlK0maY
SU4r6BC61o6ilmu7lPId8in2OoK2+6JG4ecKisFVbgv1jF9mvBD9adLqq0QGRu5MoF7oz7yaKV/c
sagP/AIqnEqS6AV2W7WoPMe9Bws4PuRSfRX9npoUm9jVDRJjXCSo6k2jAyeq0dl8Dr5qftj/7EYP
uwJua9c2r8cd7ifFTtYT74HtIBh6MzV/Bl/VGv0TEYm82XA1Q2RhXt+s0ZuE+ZQO/goJixgOVEzW
qJw4fKITqkG8HgYrPoHGs85pgcOl5Bk8zd7OvJRUqegL3s7m0dtZ2GenJkUcK/DMq8/b657/Re1e
HCCx6/dG6MpbM9ayyaz6/YBoDqF7zfPE3ovYOQKddzJhBpjTNvYeEPdLH5UyDteuDOw/qyCOhVKe
L43Win/Ufbgc9aH/6oVluB5LrF3niGoqkfzbCKETFYfBMgn84avuSRA+UqQ2t6jbJHyLJNk/u9MO
pPIda2XghbU0/donEys2J9a0DRHjrge/QQqMo4NmaIMtNQNi1IltvjQYzA9SXkIKmfY076ZNa1MD
7o9VeaqDKPmhtiR8tcLJHwaAifvOltRNP+bSZzJYtwgN0s8iGRAeMkMoUSn1YWXSW8d+7hulZ+WI
sm79gI7icI/2+U5L+dhLORuyDd513UrEioMmx9+QsMMccppeNMEIpxKHRTalFzaXy3YsKUu6ib6q
B6v/Ulfk4TKN7MhY1cMnS01XggKNPCrbYexUVoLlbKuWsrBNE3s+DANjX2mlx8AdhjWq+5kJUwZZ
XHHwTVk+SMZ0AGuecBfhFGytrkIpaL4n3BupFEwjInzitP/daeoNiLxAh4X3Wgz9NZju14h9GdRw
YoNtPcSF9Nfo1ummyr0BAVcOI7jb44jdaGwP1k50aRoq4uhX/ikkDbX+GA++vhhR4VjNc+c4ceZF
1TZ8W+pDWGSfJUdJcFdHckUNV3VirOraTC9GHrPR1KNwW6o4FFdqwE5TjiHON/K4N/Tye5cnzkZt
5RErAvwBoz6prqKvdtpxORsH/m2fPM2F4Qc1dY4Ra8Vl1S0b/NtWovA4C0Tfypbv6pg+7kUbt+s+
iarlbfimHf2v57fypq5pkITFkk3WmJs2az7ZwQrxy4Wh9vGpG9rWX0cSVE+MBz82o4lljFtqcoc3
31a03kLr6T4mbmZv/WJF0RL9IuItXvTrvlqd3+LFJUWo89UsEGDKJ9Vqcchy11xXbTku5j5xNuln
ntTMQcZWxBg2uoTw9V/n1XYHKUhEdlHhnfoustZZMRkLv8XMK9YIr22pRv3E+cA8FIVxf/t9iCaq
V9Ci+QXMPxFVtluY6LJTi/v529RbU4x86CPj+831ymKhqJ28rmrubEJdIK+0nwDq27MHtBgMK4aK
k1h55RUJ7svohIooMcnyWtQXptF/nVRX0em1VKIESr929BS6Wx4NeEh52bCIcrPHCZW2hz3Oph0o
JYo+aep7Hwjres3dajJPZUQMkxNWqCySfwN7rSE8FP7SqbztpXTQLuIw1q21sjqs5Oe+EnodJUTZ
WySprLMtbr1VNxmHiQPZavRWS3Leae+i4DgZh/lmpN2X/VcR8K67aZUNcrbJUvTNa5CTA/dUWdZt
DTFgpopzUj1eNf+HtStbklNXtl9EBIj5tea5u3q0+4Ww9/ZGzIMQAr7+LiXtrra3z7lxI+4LgVIp
UV1NgZS5ci19KflxPaCA8s00OdDL/LUDa46/kHrt97fJmxA/g9qRuPlCtgODEihhNK0aSA3bq80q
1Fn7zp0oQbLW6IN2IBM50CH1P5vIVQ8EWNmdB/461236X+caq+5LmKTWIWB84XuueKBDalXONrYi
+a5r01UgRWJT6OyllrTp+yK87wuuY1TQklGxcraRCe+5jcAVcvGl9e7toxznvsJW5nfv2/VohKnn
J9voDOH9gPmpJWvrNSn465Al/nVQWO41mc331KTSnXDyj6hCE2eq4SnSEFLY1pEa5MTBTI9aRucp
cbr3Qh94R9usB2qqdVEMtpSQzltZAr8cGkFjUYH8fqnbVPpSPoK4Z3KzuopfoxZ1fnoOE5VXJ4XL
FKHObJlRCT1wDpAFcPr3vOihmpuPRzLRoQar09afMgYyR7gh8gikRQo/05XjMTP85tAMTuo3G6vq
vR1tJTJ6xdEpHcDhGK06y7IWtE0hG21L6Oxmu434zUYTOMj6LcygkmuOAlBAhkAL9ok0DMWi/r41
cygxaDoxlLu+E4ZVY7t2XQaKzB7ighsD9ZObVidIp6wuNigzyDaNzqbeeseY/TVYQNAgpZcsUafk
r3+DyVOTemukHOfeG0ye4PTI0vJ57G8d81S6N5twJ0PbENEtVBFB0+hlqsHUFVlg9A96y32JJHuD
IFN5R52yYwuQ5LGnpoAy68j4lsy8gBCfrVCHO7DEexkqU+xLs85W1OvGwljHYYo8mr5A5DfvF5in
HPzfLoBk4qcLJIEINqAyBeoVZS7dyeXZEk2EXahZuAD0jRZb5ll/MMYyOMloTFbCTZLvDQo5Jgb+
UwjBORvFKg+kFlX2PBjtlRwAoPRBdhHbd7eRkAfk3xsLm+Awcr7kU+FuIO6C28oFa30+FOCHSXDb
9RrscjuQrYTwCuhty+3NHiat2jQASiLOBXGw34ZS0yAwpR6LOl3oRX1MPD6kCW4mV8ZtvZBan4IO
XiURqKLTNgUEq9OHWzfZxinmq0khEEQdv08xz1O3SBQjCr2yWeudbgcle3Hoa0CXPuwx0EgnewDR
3urnKUoO+0l88qm6ZNhmXfidlIfBlczOrTGrFM/Cw55WgyZ7U2zJiSx0RorQEIpmZ6xtbuYYgpLg
tEOS9ZdJP813s/8yaQxBrL4USeAvGSqn9J6CNiBuFHjbYcje5i2KttPZb/sPFAp/gegX8LTaA/gy
tknSAdFi3bz5+nq2hidv8w6Ieuf9TN+oFQBOwTG1iwYhnbJ9FDkK+ExjQjFK0fjgEW78p9FDZToI
a/6BhF3wbOH5iRieFZ2mtG2PzAYQEvpF9iO+c7XgRmf+bXR3pPOlx7gNex8TWUZ0EnHSHqesguS6
GpdjUWFXjIj2W4fn86IHictdK3rQeZgxdl+8mN6ED+4H8EWOy1yAy9FXY7VCRiW9A/R42HvBaGyZ
L6prYIUNdj6ow7JD0C1r8rAxUfdDL9iX3wZZXWuAbdWprl0L3oNgZP7eUeFYQHUCC0jUB7X+JnNL
+yVrh0s+BvlfmZ2hkhKrtwfwa7aoMYUHN0z7pVX9heJnf/L4mOM/eqCIDeLsqAJeBTJ7Bi9FcU9A
B7k2kd16cUfRogCMPxGgouKmdxjAsTXDHIraBtQTahgbewB7lQTf7ra2y35ZQev9QEiItEzmSWl8
t6JJR6AlaVLCUKCw058nlRZE3VOIlgBajGWK6av72GzKE7QNsAOBONncRA29uBJvrAUTYidgWNEm
smtTm5rliab4mIdMEPRc+qlh4WsGfb8H0CMKr0DyEZ8mj2V3QgvpSc7Lv6Tep3dh+Aax42iVY6M1
e7id2S84QDohkHYbT6QooPqIp4IOQNxVdW6hAzJyI8VPb0YXPNiQuTSwdaHRSNo0CwbOB/1Cjr1V
NUwIr41FcVfU4BJtNd+bbNIBgKp/d7Segb2E7ogRUZtHZH2Iu1h3xGntnJgNHuLzgFBVUQlTPL7H
d5TtF5sBCWrSu1tF/Wh+67JXKIWCg6jn5jIJx+liAd90QgE7KMLeHco+Wbe5ATyfkQbbsZMb1+z8
ozdGrr9CuCTblCBSBMrISubuxGD+McHfA/oh6FXmKL3b5wxF7PSXAWa9toH+f5UDmD5udnDjrJ08
469/8Pe0nSVhBWSjABdZBXqPPGvxK9UxSWqbQdwukDZ2IWiH2EVYW8PC8YoOkrGN/SqQeWk7BCER
HLjwVtYLYtkcgwyUVgb4DqnpeM5/H9RYDsB55XhGkKoC/a0+GOCpBLwQ+hnd9NOmO1LIlEERRgH2
ZEIHHezGtRU0p1SM45XrQzm4a1FXYHfXLToA8O8kAotObQkLad5J5IqpBUpH8HEA2QdJ5Ph4M6VD
WxxVb34lEx08GVb7wGTdPFIkLd+XrfsDEj3yCO5PyBjJIeshDlrJJYjQXeSYVI14uzZSD3nS2exO
bScufpS5aQIvkw0nbJmsdTP1akFYS0uh+gbrcvRQm3zojA5gSQNvQXa6mUHfm8pFLeX7gFZAYruZ
zLuM+ZAyMrrQxzPZYPjmZButxyYOVmlmj0+i54ijuuGVmcBy8aEGe6hnGUfqnJRpoqASQuvUGwRu
s4NodbSk3gCvmrM3+t9QWTw+ueCCfoQcQNW2rVxWrXHXKHCLkWflojq7GUtzT/OwFj8d4apxTb1M
SHWwUO8KNkx8IuA40vuU1QealjyAhARhn9E8UCspQUSJLWdzotkQs5IgsW9G0Gh50Bt1oIfnWj22
YRNnzxGKWZHwSEATBSXSncKNvLdBo3tGVTYezW1cPzUgx1iYCspsFb60CAGfGHJBYmXG6bCTcQnA
hQ6dYjttLZOEN2DFQ7NgFbcXQDNkZ7yUwNdSOyi2MRx/lXaptcyj4hdH7kMEIGqKjVk2UAF2kX0z
dAoumtwBcG+1DPuhu5CJOj0BAhszdNSGPKjDkyByovFku01iuRIY3UJeyG4KQ0GSBppZqNe3Tq1s
yl3No2s0GQ6ov4jSKi4YiKwscKROUfpXgXc5yFV0DxchTqEFk208aAcvyAjuZrjT6ewK6spyLSXS
UpCnXoXhK6+68e4WAhgNB2UBUWLsKHBAHYlwBghhi3aFB6x9Tx05E8h5V9YrCDLyg19VJR58Ids6
hQwvdQddg8JNIKgQTdPSbP30tVNBtfCnIvrWBM1FKQTkF8P0VmPDh2+16lBB0jc/Mqd4cVVWvkkD
/1rUL4/P2A8UK0B8xVX2FQICjmudAz5MuzH25aExQwVVXvavK1eD8/nKrr6ywetLPVaIs1T5G5L2
n6/cy+wlrQtzmZZOD+nvcgMSM7BxT46xdarR+GYr3OehzBjIsNtgDYr/8ISa//6APDpEBVVq3mcg
NFv6oqm/uEK+atA2xv8DaiNkOqfsm2EZ5mvc+9mK4Ud/H+eRsUX9dnpIslSchy6d1m44VU8+j0AY
zR3rO4Q03j+GhY9hRHH8XdoIAv72McYp/NfHSJyg+uVjtFjYnG2sk5dywO+5UZCvQBKieAIVbHW1
OzxWdMsJTRyA5Sv9sbyQCastsQqFLbfUpOF8AlaJmp09zMNR1+2LpR6KwgDUmIMU2Z+cZNXb3IVA
vFVcsdUCMKFzH6En4D72sQ7CQATpSLY2jjXqV3NdgeT4EQij4upF78MhCYZ8YuIimuBI8yQ75/0g
9FkG+Ltn9ECX6paX9BNiK7mNwKnuATkPVHssc2+CpXJFgg2OhegCUiDTCWyw0NQz/yIz1EUhFaO9
SKeGvMppHE91Y16xbomWSV2DD3NUTnvqNYMKHVjX91gfgww6Af3j/tYBaQR4mx/e49Cuqy7aQa5T
Lm3Ez/aUvMszcF+BYSIAGSpw1tQLzutwT4m/gk2Q4w1AL+tF0XoGDkyK80UUqWBbJVZrr0j83dJG
aCoEWxJ2J7F4OqNeBha3Rad7mw7YGak6qK6DJOxu4vYTI5Za3Ro984kobKlPt2592tP88Px1HASG
Z8/abm0UkgEWFil3XGcdOJRoCTivBsk4JDV0QvRikVLldJi9nc5GlS9S87dDOBrjeqyx+lXc26WO
YQOkkIxvAHat6jzMXsekrVHqBztx02ZJCCaLJp/twagZxoJofNP2m7/FnB9Yvik8wxB7GTRjOx26
jKFaRMkE4TbYbr2x9iv8bgLYgXaLZV7wS2zhxdV1CpUWOs0ThlG8GuyCHSi741f30zSK19+8lJ/q
3OIhxw7+auCfJm0PiYsg8Z1VUHIkOLUwq7LFcG1G/EsprdEz7NkovTbYhn/NHdN+BMvO2sD7Bpop
rjwZOfZrpFTDcgvLOcZRRKR1bCD7UgKazsWRervcPYygrXiIY+7QHGTuIS164gXmoCltxMGAR8qK
RcGrDApWkj/WY9OAfgdApcZO+GMF4n6QtQTLaQD77LKxe2gaRpG/aRzvvTfDtpqGkulP47UHdfoo
sFu70KQJ22Xrd7X+U8RMYO5XTnPCnyJmznLT5e2JeiedGadeZMfhrPPmt176NVGT++zz2D85028N
T7XspI5l4g/L0guNJyMe/3U2Duzdpj7OfvMzUmi5D6IdtqLM7CMfApDu6JsWOIiHsR7GR7fv7GMt
xxyqhrg5W9B929i9fLLTzRz99FcpuECnvlKeua49HwEikJgcJ8HZcWSdt4IkvL0g263jT03EEliz
oHG3brucvFXHoZD9W4el58/xxl11gQ2JL8Pid3QoqvwJ9as+EI8/TXQGXrdwCU75fF2RXiYZ61SA
NsULQIH2q3fCAXbPve83sz3Gye0KhV+9X8F3gd3SrHHhksU8X9OIm7NnFI+xKvaGAZZNVC+li6YY
0k0HlU9oyQVs301mczF1qtbgRXg0JSAGOtOLN614ECEo3my3gW6r9qCOQjh7CzVk8yCUF8uVgLjZ
aE3RBXKk3cLIw/prVyMd6bKCH4uor1+hRzbb2xEqRRAkctZN1jZfa6xVLauqHuwyAltRMQJprO29
Ho4KqPg2vIHk6mPsyReIXFQraO9lj8pEuIXOyKa0bdQ2Ovv/8TMqhBdKE9Tlw8CtZWhPoNvXTzR3
O/Vj98VhfDyOJjDLZM3ywloOCk+UmtvQr1jLCSTYIUR4DBDkbVqRWlsSuph8++JalfmQFUN2nwj2
N5nJK0gCc1s6zvhFe5mhv7UL4GEqw3nEWhPVzC4eAsjHu49kqzhfDShyvNou9ElSCDWvfKCut+RB
A5wR4U4tAPtINj2g98DeOscBAhYnAPFla7B281fApdt91LdszXXoy4fd7dzP9grbojft/ye7mnKo
zzbRgg9cXrJSBZuM9dW6KnnxDBpDewddynDJo654VrxF0bIf+wsjRDOdIgQltM4ROVs2+Hz6Ql2o
M6vT6SEDCVmMpZOCztaqiCv2xKRKrsrv1K7PvMBEGM7rDjVelvlCWXG0d+yt5QrR/00dRgW6q2PB
hu4wu0O2D3ozEKECGKsBC8tUDxcnqeRrt/IGR72ahuggODXkUDNBM66lZpg0IAOrm1AlrSGugFIW
ahYDFMxiVz0iMx1eA+mdyYxvFwxFMUDuddZiygAqaAWEYHbU61vjW+SM3SbLsb+7vW4RHcnHRYII
CbQAPr2G6W17e/lGw1oX9X5yoD5OCizonCDzMr+raSBDDDoBGdLJAbs79pCW2vQ6y1bIoXtIpmjT
SR7fkUmaAfSOefs39ZHpNuhm+3VQN0zN0ZLqb/L/vw5KJNBiYHvAR5MiQJzUH+7CNAbUoxbKbr6P
bXw0Uqw2H8uoq57KLPrH0quuxm+TRYDF5Bl0gvbc9H5tUu/NGRErcb41VYaKMyuPm1Vo7CNHVxYP
djDdoxVTnXH/x5btl+VC5V7zAEgIW7oFZ9eAWeMGstLtCURw/UEJiOWEfiDuEF+2VwYAE89TAyGN
sWra70HD98IC3nZRAc4NkgIIhRb2dyjv8C8e89kyQ7ptnrI3NO2jX75PqSYAlqRy36dESfkpxr2b
dEJ9MSrWg5oRZyNq8BbQOVBfSoFr0pnStj/6VfYEmtgQhKXLoSv4hrTBIoRVzp4PiosGxMlraray
hVA4FDlJKYw0w+qC+ecPO0mLeQhg4GWcpVgLnoMSssELnDgR3j8LSHXMJ5+7/ouPCcDPoZ8SexNL
W6745Ef7JAzHLz7krKWq6hdhVek5B0P0YoCuxxdyS6D0uAdHMHQ2HX9Rsz7cpRmLthzFiisUJjvr
RNX4X9f5JFd2lUP3g9pj50jQijjOeoCoEHRBvWltm/4WWKa/I3eM98RbD9BVd0dnH/abieyTa83+
RHFPJlcDRgbY8VaN92QnE3X+r/bf5sc9/unz/Do/fc6QEB0fcyvmbkJUtW0sw4Na+MehB5HtyOSd
LDPwvjcqQOqiTL+3th9la2DbEf9pJUhG9IDZx55SCL2kPlRhUjyl/z3VzfIx3Tw8BaWvNxRQCNdq
CE7l6rtI1MvQCvIN2Ug7QYL59KJyc2H3DLzYeJXaTmztkRo1Z9yYCnJn4YpAnn2wzD8njf3+Ak7r
d7cZRqbdwq6SZ7CGeM/ZT7epG/41269uNLyKYvyLPdz99oSNMRSY7rrahSa93fjXRCTOFWhPhfph
3OiVeco7MFuQp3Dsbud5dgCuRIZNifZvpwRUh7wF1y35jIbrLVoBNB1DjmX20VcA+7L76QrmanbP
VTSdQBtxT9407RDiuWXPySFTDIfBB2rFiYxil0MH88WskZKI/Cg+UxNUf9u26JJHA4p0j8Vor0Zd
45rlNkPVk6gW1Jwmy96BjNmce/OBAwgzlOWOemlKDsGNMzX1lGMOTj6asgS9Ti7j7uzGEWhRjBDB
Cr5kFDfRB9EWgIlDDu5EsRQZ1xM08ZJ4Q00r4+rITGgW9Q0vn2LkjR6dfA6lkEPbgPL5NlyIxlyG
vlxbnQ2VwjgNr0ODUjWm1UJr1YN2wu8ANJY92B/+7aGC7tgOeNX/5gHkFMLiOuXxhzl87N9XQ2JD
Hx5rloKtgcRBSMWzHRwnTbvfp8aGiPRn29wPUn2Q7DctWGDd0rC2buMgK8HAaoqK4ObkUxMpk7lJ
CBvC1HDlzqYbpuZjEKF1yOvDRC1y/RjIUI5w4jFKqVNW3ck8O0J+0H8ENNh/9Bl7QRlXewZJrA/J
8iZYI749rKmz843wPCJk1elOMpVlfqn8nIGVFqOzxE3XKKlvNzQ8MIWFnWj7fR6tB0FKYwt4f3JP
JjPosagC8fOWPsHQB/LIoQe8oF6agyEHV5qsv5JJ1QYqiJSf7egjQF27ObjMMwEA+fmJwOwD1S/j
gSydWUD1afoepUm/pwCcAEHudmpkPQfwVGJ3F7xor9RJNxmysRB9T/mVbjCedSj7+HW4KOp6xT0G
+uYyC/YJ3gPA7gb7LmyKJ5el5VOBdZI9ZMNd3Ni4x13mLF3GxY46gZCedjaIEpY04GM4nlcFSFxH
fx14VXqx7UcCTTC8hFaA9E5g3wHffdYgqdyqIfkOGtxvnoS+D4hGwn3Bocbo57n1hoHUTwPH2ghW
bgrQTLkyzJTtXQ3Bt4xm3CEtbmnohbgiL+wuorrNNwFYCxRkkL7ILLHBdpojg6Ezi52WctF2IGvZ
J/uv/sgZnlnYcrlH6fIACGsGpIKO/P0WA6z9pF7aCRIat45PwcKWIoG+AqtmmeAZ3vcVuDRUdIWK
V3T1LGRZsDwOtz1kbK/gCEDM30PplwrCE3mwKLXuB/ltGl03XeYh9zR9+I/IV166dDU7cKunJF+a
g6Z0mxaaffoKTc8QvJVQ7456FL3pnR2eSx5k/OJuT82WmSsOVtjnBDsPLFv+7Uavit6FgnZYdH90
a/RsBGT+cNP7mHk2stNFDemI20VpNtmDUbnPFIATECbbdlOWHaELlh8Ly3C2I1AId1xVgLFXVvAo
I4SuG+ZWX1nCvyZc1T+aFHp3mT/whT0AAt3y6ocMm6+jwcuvRVOmkMbJ/MeR4cdcGzy/g0DF+1Ua
a/h8Fc9J0jXyYC3oj98a23xnjYHStDoCs0UcMZ/M0IacaWX+ZKNBmoIjiC1IbITBOkfs7REiMdXB
RcoGwjyu80i2WHzplNM/KAuvg9CF7HA7gQvr5g/pK0AahYlVamu11/nw2ncTREsr594dB+9g68Wq
B+zGxsrGFGnsSdwh2T4A7fqrcRaPJ6OtPdO1cxhEEPxdZebJBMvJ7cT3rNkS/jz5xadKw/El6Zo3
WiPTapkWymMPsXkRmXuyqzC443YA7EM+fZUxZAdu4V0KA2u7wyB27njxhioPRvVSx1CqgFSEtUqQ
Z4TkXDpd7EiYS3Jww5esa5wlL1Gs3oo4X4rJjDdT4joXA4jb+WCFjJ9C4az7IkJ4izrIRUFuaVni
R7YhW4/6v5XpJjGE6aS46xXoQjo3GzZVKfD9NZWBAKQYD1g0jl/AnutDotI1DlI3Gds04eC/1qCl
OboB1Pu41o62islfSgEK/8k3SjBh1T/q0Tbe9EmQ1e8nFvhxMwFBENdCdrG0cuulCbpuxaVw7pQF
bYGsTYoDEgZgdIimcF0zqCKkVlQu8xrkO7EztbgDcSYDoL0B5EHbtJD0SwfTWv9nH3KkQ5qC7YRr
79tkdMaLb2XZhdhu2SfacvYVn+6ZMZ1IhixL2Xiv+2iHSX0tw92iN6cfff9tHPhQwHI/OG8tZBkW
ID7ij9yOgs0YAGOjQGN4ZmmYrGUjrJfKkN+Kaoh+sAQ8eFjV/QW6Z3sx6EEG+zkI4NvhjIKeFMya
hvkyDcM8CLKq86C2QkALcBMj6rNj0rjGMp9UukTMKTvG0QCSdurponR8P6WuKTMRQHGL6WAPSKCV
uqyyMlAInlgQXocWWHIKIzBoGIVoHwwnrZdVLfjbWKg730Wt16JX33oRdD9QMvUPD9zgxc9t8DAH
g3OX+WYG3SfBD/hm63M22mwtnMB/ZKl4TaJ4O+n8ER1UNYbA1nDUjVM7t5EuztzhYFEG6pPPRzcP
+HigVmdCcb4bw2lLkKBqgE553yKiNyOENHwIlCx/tgkPDBQkSk3O5Dd8jCXUEc1Hfv9xPnB7xecg
607g30B5iukbq1uEpXfMJ7CkA3OjgzSlA1Bg5XqgKtPoaH2gQRG0ndY325SGF8t4a7DtPiRBWGOX
bBoDvsN4NTcHVXh3oypSVO4mIcIFIE5K9IE6wGQXLWy35NtP3lgtr9ox7883Z9fXxN5Z/fjJDULu
yXpwixZc4K8giAnPoqpde9EhHrAP7ei1Ziy6jAL7lhXg9xvPBvnY7IKaq2mRJpGBp8tYrIAngqjB
7fk0sLwGmfWaHkwd2Z1ROpcy74qV0s7UE+XIwC1MAYBgKmbn3x5+NHvBbAtkiyhL12yHnqZHjFmJ
ukw6NYn48NZFRmWlDlB9wGboIaSB98mP91bFV+ToJhbKg+zat/fMUbNtnsEe610LmTaHL4q6gNyE
ZTn3STY1Ozfp8n1pu+PdBCFIaMSlzdcBco++ERs/AtXsvIr5b51fDEsaVHhps1O5BeaRUI53Nqac
BxWmd6YnglN2O8SIvHlQBFzbfZiOawaFvkWhKxU8XalAh3polghahWfbURZwNXprD64NDvorlB6A
kPHdD7smMJeIugHeHCGfxcdgs0rUFvpokDdGOucOmOHhrshUc2YeFOoFKzyI74BHxUza8VCF5pVa
njbRGXhL8p30dHmCHkqTUEdpxNnGrAG/86O2fJ8lzPNuxSQiqYkVRMm6dLDRHDIGQsLbpZBbwqcB
gmZHsw1juovSVFwESBXWQaCSNf2iKv2zMpPyEUpu7EStNgq7c9lI8P6hjw5hY6q1B8TFOq3Cdxsq
V69RZQTzbxFVteW5nuw78qefIsjjxTrmqlnfJlKRuLchW3ymeRAcBv3G6KcIMoFSpdb8V1aW/CNU
6t+7PcS7RQTWerILz/WXVmuxYxuXwzNL+bYbA+trriwoWZftuCW3DCn03MLGvp16dvhP007MqBee
Ag0XTVtEqjzYBAtsDWnvUDUYrQt36jbEQkbNFLH1T02um0RZZrZNtL71RgpBCbP8J8Zr4bmHptBB
ZPgrqelwRMsrL0Ahgu5NXc0RyWvgEnXTTIE9FJqmn5pIGSTnrO6yuRmPyjzHtfFjngkZj0sal9+o
FQvXvfSd+eJP0/TclaK7M6AjRn3csvl9m4cX6huAXLxvRxucAbgiGDWaKxZYuwgEK8+JMRnAFI0b
6it6Zj14IAykcdKV7ePYJUvqq6c4efKKf2rceVuVAusuo7J/VEWZgZYr74+eJncCbNjepcypoaUD
vqjZBdU0je26V2qlZc6AAUysDTV7a6guZRZeqEWDSizQFwgQ9Edq0pR+IK9+lj6NmvYk79vswdBR
27LmzhYLjB5yN7zeD6jdv5ALkjL8Ag2K/W1AVwhzi0IAICj0JHSQRSLmSeKi6fc2oMsLMEyESGXX
3iJtQqCZa8cxFsxwOUS2RLhy5BTd13kV3aNaMt8lkDdamOTTMJTZlbW8UC8dyHk8lGHs3c9OWYuH
S4t7YJ43C8GUZLpZvLsNul2r1JexUlDYhlnprlBwBQxJGJvs6OLL+VgLFCoBWpvan97+QzLma+kj
CF535jaVeb/zUC30GHP3b55OxV+lGSJz4FfPBejS/uSQtf5zOFb17IAXb7+rR2y69Aw5NksPPnhk
FokHTfvSiuuznxv2KxObKSqS17oZmsuQxMBpa7MsFd9mAI5vkIyyX2+D3ptYraeIZE1TdZzfjAML
8RtJeIXyPsgjfTrICIA33o9Q+UVHq9+tdAaZd/+CDU9iD+GKLCFjWOdkVbWN8hJqeK4TQtY1F2tX
sPRZFFgKJl3c/V0hVmUwx/lHII1V+2P61e0Q1MiBz8ZOW2J7iOX3wapbFNvp4RHEbubhU2C2z0h5
9Os0x2q/1VgIT+MjROvgdenLC7V8E2wKU5eJpTVawHfoXhmo9944Rrl841ZATOmhH+PDYCg3ZggG
0wQU1ogFoBC+1zUquQ1aFfxAHpG3D8AVhb1A7zPzTaon6o/A7bZidjgdaWCuB3ZU3DINT02ejAdf
l1U0XVBeXH1GzdiL8DuN+pM1QWsbLBzgZ2wqdSI38piMuNp2EmSxe4CP5DJwiwYZz9GYawOiPK0W
iWWqe6sP6guwLwbQrEideqqucH/WWpz05wg7zsIrCAHBYZ47f/kiEEd6Ock2CS+QQdt2HG/6Zcvi
fgMmvXZ1W+rpAZ7KuyOZFGj6NmZgAySN8KhIveEtyus9iHeMH5ZrnSBcOn0VYBZY+qj3vwNvlrFz
pdnvUF4K1KYe5LuoW0zNZj8NvLqbIqdcZGPJz7muOM0SwKMVJIHm1ofdFW4pVoUqDqUNLsUbyQxg
odD1MaQPdlWzPFBHjttrXeUOcvwsgpKrNMdzA4a0V/lPrSz5GrMhBkcuWNHCJrRfBfi/Nqmlhg05
gbX1fQzzGufV+suJ851qyuQqG5s/ssIGMD43QV/VpsljLqr2hCfOV+qcOK/PoKg+l4OXn+wxy1dQ
xoXAom6GEm/ABZ3SITJSPMJ0zzhk6PEh3KmFerw1GXv3OyBx+dUZ/eaSAz+66PrQ/MLbwVhVDSv3
1MyQsYA6pnrOLL0FA852wcEM8yVKmwHYCjPY+zxIj6g69ZZYDi1kJsTLVMT8bBpjCAJdwAAgJNut
jCqID5Vuajeh3cy44WfEK6GJFrdIhgGFtQKVDT9Q88PN0rMBLAZuNAIVTO13VHaAYauuvoUeYuo6
Yp6arQLSSgaXISyrEyrivNWHB1ISKAFIlVp62iPqQClPHtAkqr7Fzfsc5GFAcQ5cROBIxgPJfOiQ
TFtPDWpAhqqxHlBKbz3kIty0iFLekUeRpDYQB+GwQHQKPLt+6k0LPG3GPTk7NgqzxdgCc4WhNKLV
cyIc2a6dSk3FsvaMzdC7Xxk0tfYZ6JgWnWaGcaeoPlITIjX2syvFezMexmSToFR5NTTC29UlBMNo
r+7hr96JSiUr2shTLzVpt35zdjoVHRHUSReU1eqcDlTBadlvkjYwAFIu5EE4dnA0gdqas2NZBEqu
ARlWGkB2Sp2145BsR2CA5pluA36fE5EiqBKuMo5lD8sBdONFn92HGd5ow+Rfm6iECRiC48CCt5up
Tz1IIjiFWsZdLtOlzwuxSo0u28ztOp40Z3li7+e2FeHl21TlhaaoCi+7HweJ/aEeDLzdPH+OEluQ
1A2HPDkWscpOWO28H6YgBdjn9zavajCvt0ey04guCm3QqJpENWNffA02n/oIgsE+aintyGALsrm6
A//+alkCFLW+0YDQGcLoSKMCaceT4nFyR/dpEIDJjMmdBOXcE1lsY9qDPkLeC23qbbNZpLX0j+RR
IiOxagWU0Fqj9bCiQqmkaMAhRUM5pGQPKMYKF9RESax1+V+u5NuNvE8AcWmRhQ9l7qJSemqKY6cP
yWCjLUdeADM0FUc6o+7KkQPIie0BvI0fY2Jyp37yrKcafD6/n1K/0fbNGlJaydbJ42xFuuH7QleH
1bhPVqw11VkCgH928zxb5Sazj4NX/RBRJk+Wku+HOHXkiWxeAH4918mP1DlpDwm2BsTRPlyoZ0AF
HSidwatWGNdbmmrqfX40x+ar+Kgsd5BmIBOlqehgdKCo1F7UIlcaOPFuHjhntH7OdZv+17nI/nHF
21zs5xVpZlaW9hG12Hh84mHUZKi8JQRv8NHEdoc9px0eK7deLCc+N6kXCXGes/bsuIY6D+x/WPuy
Hrl5ZMu/0ujnEUYbSWkwdx5y3ysza3P5Rahy2dqpff31cxiqz1n25+7GBS5gCGIwSGWlUxIZEeec
ytvi1barzQgVO2SbTh0UqGwjw9iRjQ6S58AzqwNgBiApfQ5q7CDA21WJ4VFD+b0Tac95XWRv0nKe
HfwQ3kAFPZ2gnnQ6+aVL93rxBKmMneqWauR/mOJ/3AcSYEB5gb97yRrGDkXP7RkRPaRBEqxK6NRO
7BCWgLJLnuvsVONPfjKdh3A0rec/DfIcs5zYIf4+qI9y69m37PDQSYAvm1Trz3SoQ5FAK3N+s4wI
xJ15qBbkcaBEX3XFZilzY22E2KPyzhg+DU2aueYVmTdN2Rrg6tB7FZRQV1AxvXPhBcY69kAESzYb
GcpZWQsJalCZL1tg6reeqJKnQRvXsjBR1KrsuhW7N3vnZx92Aca2bYH6uieWYQ/5037z/9WeFcCv
UfZqSnyp7BUoL6HJPEzJsgK0tYfGLR9u+bOkNYt1y5x+fsufdUhhIgobOqtbUqyx/ZfEt/s9mSZ7
MM88IMoo5zZqXnwIrPzhdukGD5x1UQTD/DZN6bWfp6aOwUimqWkiHVTO54ab89EAQrDiIwKDCUpS
TknO+VwrqxQ4gN47TT14Qg1b4FoeU2Ujv9L0oKCICpI1zTCNpQl+ztKB3QeAJjXpzwOWp9NMN9Nt
ziKM13jfiD11og7sGrGkObSA8S/6VGDFrRYy08oDL758sJGaVSYHPNObLBlA1aWatFxh0keurfPi
Pdm4A4IDFIXfUefkpublSIWvbjZp/rhNqw3O52lpkKshmBV1VYx9FJZBNG0LRmvqpEP9c1qvwlZh
yLGq6muNbfMaKztazzg+6iCoSesZanKn7QBEQmri1qReYNlwv8QHx8eupwWCeO3146tbY0vkC709
gFAcazxqC2WkMzqEnoREbFyuaagHlnW8NtQQat9m8DIQ/Fttef3NPs386SJD4oYz4chuhRBHu+2F
f2/arf5VQIjV9Vj4LW2idl72kXOCBHB9AI0H4IRD5r4axZEcGFSJ55kAp3zR5/lRQkdkQR18bUFj
6g3KzsWCF114dAM/PQUjag+Q2gq/cfOhzY3x1QIofQEdW6mWzd4aKWLEHioId+KdO3xNdbuahbHl
n6Xk9ok6sAUAtkJ1aIDYTR25Bv5lzwSOoi92wghArchUCVRfdVeydTVDld3QDtcCkcGV5WvdnZcE
5p1R6pdKLWojpJKo1dVasNLAmA9FYIg8+kKYO0RVtgRquQFdqAl1Z7YD+fnUSf5kp8OA1NKOhXzz
u11NC3ZobZcZ9eaTv7LTBeJRC/YA5Eydvw0Hehf5Y72bPt4Nb0NuKImU+zFP1rdpTdTUHyOnmxda
1R85R0KnR03+XevhdQ2gWXitYhdlvxkUG/rSlXPDNvJnUZWA8XVl8tVxUAXQdfKbG4M8SfLmR2PL
RRynAvqhVySDIuxSkmqeu5b3A6kzlHEn8VsfvgOjVzzaTTMsAzwaD4Uus72B7OpqdGwsKkE+MPNT
p/5mmf5cG5P0Bzi4nxo22M+u1iO4j8j7iWu6voUqqrYW2JNdIum0867Wja+D3W47biQ/dDHumsEt
vqJoEwJdYD8UTTULuna8100ZrT27iHeFqOI72wn8heG23VdU0q+HPE6+60PwpUmi4ant+gG7T0Me
XKOxD7izs6VoRfYsGoQDlatVj9tQOMG+KEM2z/2oAQU2q/ahY4z3dWXcg6eDfYVGM9ScPLs+QD8s
v4Km7Y3s+GMQlWmL7ihBW3cpqwCF1KGz0FyA60CA6Z+0VIbHwgiw2bes9q1kSx6F8huKayCTpRzM
ig9rYCiDZWTG8gzwizxnHgBeCDjkiNez9GxAe82Z5Sk+8ZjckQkYLg2Z6c61glmvZRtfq6NVp4o+
8F+tXUwnCWcIG3c7S733pg4PaIHRy87UCriXHVMzON4GJRne+kMQgsTz50QSCeMFbqZopVGJCBbU
HxOTjwiMapY65TciexsVH2ceN8O+TmeSKcq3ifhtOpIPHT61894f9xVqXRvD2UHCZsY4WDyyxDpN
NQsjpDEQHIhWVOPgS7M6AqDxRJ1k4oFxNK32w79ChTvSZD7ba6XD5kRHYWfllyy0jauJoNnhD/a2
kJ/tkVl/YUn14V+gAGhO7BX43Xxxvci89j7QVFMkS3pt9cHviiTIQXBwg1JNAkHVUvAv1GUN7gnP
PuOLyR5bSDJtakC4V/VgGV9GPHj9RgRveIWBPqWKtcPQsPEOKtUOiDIASFYjkdPNHns1ssoQGPJ5
Po0kB+YBBEYjLVRU3DURRMfFXyPpmrpAiSKNZIGjf6lQfEQOWOkBe+EvU7+0r6gQj1b4z3APXRyC
bxji1RursnLkBQILauGNDj1qC/Sqlhl/g3TRasjF6AOTGCzB0WV8i2wgC1ExGz2xUe8WrtmZd1nn
a+t2bOsdL+rhgDw7xMdFVlwLPOYBz2vlC5YRD16M4t5ZcB2bEoxhuciVqoj9Umm6nP/ps42N9bfP
5uf6p88WahpEdhX2i6BbQV+l88oK6t0EzlJNVM3XO4J9VaZ2BY6k2uZdHHczRFZBIUfhOqcUxdIK
wRgwGTnStkunD7QZ0tgSu9ZarHqImc2D3sO3TsYqC/GO9tlhVCpevTrIRheryofYucj7tdULudNQ
EnLseNMf6YwOTZSBoczjfHHrKArvLax0b5aWol9ZkW9tHZEHV2dQkLYBVL+oPDkA4pk/k8dgWyby
m9Yj0D/dHHrs/q7Ho8S6pfU/xfinU3Ia4UQpABGFbNX1Abb9YKMbENxlwgEGxUuWhSorrqyqnhk1
KgNblAU9cIYSaTsev5Cbp4PmlOU5InAt9hphWNenWrm1PrB8avif3Hrc+WuJUkTIWInmsUzTNaDc
yOvhzluZLBjXqWp2ST6PoBvyHMtC38Umh+y4NuovOuu/D5HrnJFo7u/Apg3EuvK3DJfPq0Ygc6Wm
TRu5Jv8hEh/TZogbb8YUyHZQa4Nhd+WgZmyO7GK4pa0tNXM9irbTxlf1ArERfmoilhluo0JHJroA
utShwlU/ZO3MMFq2dKWrHxhVu+Il0fIV4BnnjytCnWbv14jTJKNZHwAyAb1ECqLqAwQ6PXPl5wCV
Z6LvVtRPB02ErxHPzXUvzQYYFhxC6bfHrCoyQPkTBgYZh/czMoZZ9eFj8aaZ51WF7K/ypo5G+D34
L6G0EOdI3kJrvTk2nYdiQuhLzesMEo1djGp+pO5xipVXvQLjWz1zEJrsZ2QsVQ+dOaiU2WaFuLvZ
c8ME9cfU21gLI0ehYY+VAcNrfF/RjYZbKDjWsY17jk4D5z63kggKZ4ib0wE5qqRDSPevdg1+IQle
f7J8GkntMQ4NaJbPaa7bGAgJIRSvDmYqrKXdJzw5gR6sXungAj/lhmcd9ebRUOVedCAznY1BZ815
NMhliJWKwB7Ecw6jn87JJSbb4MoS+j2BvbzNUIb6I3YnAWj6nEbONKiS7Vx1oDM/ZrUEkwKHEfs5
d0nWeixtlO8qLyZsKJ1Xw4Z8yGSz7K/RNOWtTT7UzLKU2fNbDzdEtjA4BCXLDgmjToYfhwjRyBJ4
ebST3ilAOOR/n2wJ9ZA7K0W2alPtB0UgPwUp4zCEyk8A8vQa1ewH7B0/RzN/C27SYIf5j1qoPaEK
2jqaGvgBOysYoBQ/RMdiSCS4lxrtAhCaOS/qwESMJ/FnYIyU770fL1GkKFH7EUK4hnnB9yYq3jKf
11/KAXl7jQf6FQseB9yTlY7/xyze4qXVggWnBJpfxEuOlyvuBybxXUTdcJhONavRdkaJNZWMCyCJ
VA8deIfKrAG0eD12g3VoArQHOowXFF5eINZZ3jtj7h4AFiznZNcakC9mZVDcxZ41nl3WY/2iBgTg
CkDGKGN7G/jiByeDnG6ny0c/G8tZD0a+Ax2GTksPujrcbNRsuqaas8RcZSMKwjtZHSvuZ48uqmCv
lePNdbMMUNeyKLlMHllfZ4+IvKK8MW+u5OhnyQlVUs4dtcqofO9lMUyTQK8OtKpJgPtQzZmpDS0e
RN2WmsnIxgVqgew1NWsnR3oQAe4VNYfQq7AbK52FpS4KrtBwi+yGNadeZOK1XZGB3oJ6Hd6Gx7rG
CpV69d4s7xAyuFAnlq7hLGeDvkk1zRrBthyXAGSUuxqLA4SS0tg74rflHelM6/Iv4MvuNqaRsXFm
Fl6LAPwAJngjxcYwhTKzOqODD1WAnRficGv+ye82jEaQCw27Nf/7U90u+dtUv32C2zV+86MOUXXN
tjXuvQAiyxpUQrIZnd4OIP5gi8zK+xmEEpL9rUOEoKQvsvSvIdS+dTtqxluTzn6/QFIjI2kIsBz+
+2mC4ucHo6vQJ5mMt6uSkZeFnc24bVzGJsTeTX2I2xBqTi50SkPyPHqG8max1awwO9eQhmRIBR2k
YuykQz4wVIFoXj4fTOvD1tFZFK80iBodB3UHoDa6qVZlEwMr8XMsjcgiVMv1wjze7KMO7PaY4ElE
V711DKDX6XgXn6QTYGXeBC1fxnnozqcr/pwYUSoAt8Hh3dG1k0Zil1wY0WKaigYHzUsiuuBumipp
jHwZhFoxubiae7JAQrQGw0Sz443e7KYzkbQfZ3+wkUvv2CLBjY1xdJA/z242rqa5zUodN1sBltB5
ZOOOB72be81bAW6qAEzq1PRY7F4bExLaXWzeBcqjgLzaJqhZO6fOwnbca4Z4S1p0+nEa1DVQCgSI
B5EvlIjKppJ3jmWdQJNSvOcjO2lcz9/tRpwCgRMJi+NF1UGECbiZXN3birJ/pIJ0KkP3VS06IgGT
/WYiD7KnxXgHlPlMH7AhSFh0BoGefYnCSJzwQFpSiw7aCDbnxKrf28GPkemrUZGXu0U1d7gHFgOR
+vsysdV+vuAv9c+zODI+bHTWJjZ/CYIhmelZKl6mXn+tG+593DTxhTEWX8B7zQ9VPe7JBHGI+FKj
EP/Ow7MMqnm9Pye3tr0EIGM6kxcd6rLaxFbWHanVh1F8KWX2nAkJJg01M5n6CpwVXDP97c3WZlY5
dyI9XpMLdSRNCtBFBhAP2WjOoICcqF/b8eJ2VV801jruwUB9m8+3EnMrjB71WoaDDxxlo7O3eX2h
YfQnoS6igMxp/ml2owANbzR9hNufEGNH2YH963QzSa88964IDrdP1ggvnBmgSQQmFV8Y+Va89Gaa
xsWnv6owPZSRmqCrIhc6uCM4QCqjMqa/iiYVrQvRvTRt5rfL6rV0NlqBuvXbX9qWrbbTne7L7YtD
gBS8/02yvX26XjL3LvNfaK7p/9DtcxV1He6m5pjbOzBsdApM022FCZEELUv716iqH8wkjR8iSDbu
hK6jQlfZoWdnaVl9GrEOR/GnU61qUBltnTS3HxsQ3ZGTzk1jXnO9PIYW0xYay9JZAwG++7Y3nrp6
kMdOtXjujivUioA5uXCN+5L35dkB6VXtxMY9mVoD1F5+6od7svWtn2/SMNPn0wBm+ve9sfKaxgAT
J0r0sK5uoy1NDk7ceIeoiDGjJg1w8WPRuNFfyNSOCCUmfVuuaXKgTdJDZMnv1EkfVwuNPVK4/t10
9drqUG0W8iVN5oi4O+l2fiJ/OrhR9JrFwjhQq8fycO0JswWdCP6gUev9CypVFtRJpgwSmTO79Pod
NeMxtzYiRLCOXOgjdEDG6eM9GTQBjRe3GPUNfQDQeug7v+mxlcSeqguf9dBqL6MtmnM+du9e57pf
IO0+LKEIOGz8Hs2g0RYg3UKNZuS6h7xMocAHBPUX8BTaoMRN633ehihdMy+TuYUCX1MU4AtBjGb+
seMGhdpmqtO71ebHSH3sW5nPPhXqWVEFMXHDumr42LnvPVP+2tflW1M12UOOJNumqSDxgyit+6Ac
KLWNNeCbXX3VEOR8ixgKIOPO/hFbyV2dDOZLE9UD9EBNeeFW2K6dwux3XsFjxCliHayBdv8QD1DG
lRDo/KaGQ6PU/hFiuEgRDMZP1Ft5VoKfRqIDkqBw5KGjgdnCiAE+S4L+CRoV4HKG/ebWKfR54gqk
ERFQm9w4sPfkBnTEx2yDcrvNFkbfPCI6gOTxAJpvwDu0WTq8pyJAdalrPkN2uEBRopFuqr6On4rW
PojcCN6A50nmOcqjT40w9WNmDEitWUP49nNkl0CMgkZm3EfZtmXpCy2KkCDyZfJEZ9Ln8XTW/cH2
Jz9fN3Q8N/PkU55N49awBzPY5lNWb8qxseFeYyPfUnpt6hXIki2ZVgBm8jNHR840S1JUG7L3UTKT
IxK7p7zN8zUH/cCzmeYTnxVPHGMZW065RRUSxHmTbOKzwloa9qgGgbbpak/K30GcDCg1lCkwEhA3
885cqtr5ecBd8GAXQfwv2t08amZe2Hh7N4bsCEpl4uyUjgwJF6NbUAfyhNkphIagtYjGfoEaKm9/
c/MGFqwGPxHz3gaas0Ohxr5J2/Yh6Ey5BEtZv5qaI4jYbF7iI5mifWg6YwSBa3KgTjp0AoRhAHVd
qEWz9bHxMZttdB+z+Zbmr9pG1oh4OWY8I84syA8dOscoT9Sq9KTaRG5azqlJBwR5QczpVye7cFGw
qTwqEIjNbSUlQrY/zDF5qAG/zvGnq1gFtF/zFtyTwWDn91ps7ImbwYM66SYG1mrZq5sCGn2hikV3
dwVEu+/tbtzrEH9d4uEo9kHlB/PaGe1DFWfWkw669Im2rpHZDiyU+cJH1dwXcvOSwj4Yur92zKwF
qJ6/0R1TVRCuKBCzuNS6Xu9rv3UWuh+Hb016zArL/drGoF0d6zHc6Wki79VA6i/jDBo6JsqFrDDm
2zjBPLwy+buPgE8Q1N0bsqXdvLXd4Bw7hgEx1xEso1Y2QkQ5/vBlUGRpIMcoFwaSpy0YesH9YeuL
ns4sbFU72TgIF+Bs6lVnVvDK6h4q7g5gQuoAUszGX1co6F2z2kZStsGTqMYyAvz+Yly7eM5cCoHU
uuJLm/4zgnpYVBxBV/q/TII2ukBZTmlwnZmrs68JuHYhpth9Ncdenzdx1EFLz+82NW+1jY5M510H
SPgcebnxpej7A3FouxLsnWHWfdWLBHKQwF9oXZQ+SEDvAd3GmV/mkA3FI/lBi5oP262XzqSuV8tO
lmAGsvGgBEQj3dFH9niSHHhRvk6fWP0pPAfZF3mkQbOBYkH06Kb5Ics09yEC4dMOTxR1F3bDV2VP
dLwtzCCwd1yAKuVX+4hExiwzqmKDx19/xIK/P46Md9CHtrN1bObhrNB7iBBQjwjCcVYXLFhn3QBd
Mw06CI6rglqqebOJOBk2qG0rL606VCDWR/YCNmpSx82WVaJaFZ7ZzqnKjerdsAe+CJt7W6pvu9k1
EY1rHbXDs4RoWm/KVq5VXpBbq5aywdPD1wzzTsZMW4bqzOfDxxnZ/tSLwlLQ56BWch3h17NzkDpY
VaPIH8tSvluIMr6HRbVCIK77aqRevED91HBqHAeRPSOrVjIRfG7KUZt5TmocHGJEoEAxtRkicljn
+Dsy0UGoKDKdIU0BLdd8hBAtildXkWiAVlaAOyriIhsIAKB/Y/EjAjnZyVWPX9mYLyaU5TaRzfBI
zrU+3tq6hrdEEUMDva18G2I6RvTu4a5wTM5eczeIFgZj6cmNdWcfjFm17BvZAOsNvDjUPN/tKv0x
ZG394ARhvfa8LN36KYNSmpqMPEYLiuthxV4R2o8WnhjlQujOsAGFINWo08GVslh6gplLanYA7135
h4NtsTVPU5SLD/X9KD1A++Mw3SKnAYAhFB4uUAb5sBXiqHnRVgZ8+SfNCs/Cq1Z1jioVL2SgL1Cy
2Gn3iK7hW+hCP18Q9j9G6mqDXK+JVxhUnkCkWF4CBGMmGzWpA9Xt9caaawIECK3dmo+Agbc728wV
N7WD8GEJaYhbk4NAEd+rdYwsHxXSDnfnsWIYh1TrE69K/16wOjm0Q+zNidGb/2VvMis5ZJaSZ0IE
fgku3wSihPkMt63xBr6NBjX/ZnIWDR/A9YL/iISF7b3ulCAcUo/aIfjwbQMwGltmE1wDA+TVjYdE
FvaG41dbhzJP3wzPkIv5sFMhBjgyJzv5jzLylr42AmNQ1/HG7sJghSQH8nrOiOcicuVgtwEoJE6S
jRGn9RfyCOrQXkcQ55thsZXOJ+r5WtP79R/bRDyPfBlQMsxxNyYHNVzAK6if0VfalJ+b1IuIf7el
778Iu7/1/jb25tyqqQpHa9ajP+66AUlXSKEX+x4RgJUsDeteoiQMMsdyfM+8u7zvvO/WWPywmOM8
NomBnaXfewdUgZfTmCbNtaUcgFSi+00f7HIdaUGG2JNaAzVqwdOpQ+KO1lzXX2+Y6RuuOgeZxDYt
IO5jA3nd8bSCQPHQfCCxb37QZMDavE0fbb3S8TvtSnDTpNYqYSguDuMiPwIEL5coeyqeSmF8I2ij
xr/hsRW/38bo4RgsNI+9NBz/mYRaQ4Vxsbo13aovVpBHDlaJ8P0DGwC9Yv0zVb9nWQtpusAbTo7t
dAezwUYmLDzjtYonB6u/13tjhmxBgQoR3BIZVpgIC9v5gWRoUtVkqkm9VgtsJ/Vir2g+Uu+fxsY8
QOYilSBQ1eQJywSsKyFAaxa9sy8aHUtNZe9KDsKAoX4pGiezfjSxcK7Qo12A4dZPL4GvAAxNeABT
N7O/SWCIF6DVsO+0HKp/gybiRz/JyiWUpMYjIF/JjucxX495Zp2tKGfzlvHgpTXlNU0y+weA/ahv
dJv3oPhruAgalG+0sQkif7wrwI/gIhTjpgdWtx6qB/onuv3JbtqSr0VeTupD7mCmZ2C791JCGOkm
SJTmQb1mTQAy3BGCRLcOI7ch+KGdwWADJqocVfsIrswKFnZ7atZD9tEk6CHeDp97h1+b1BvpgIf9
y7HZiBqdQqYLUNseWCXk1lULLFQjQpHNKdLgSG06KBcvG+U2ikV4MLD4JD6DqOm+eywLzrzr7as+
xiciQ7BkZ61RNhqtyGtIx+9A6flnrG0nLzKbgwWvPoGXWrn+nAv8FZOXrHK+apzKWiJCiQLhvtSf
QwvccLivvYsMKvBx4+F/BEYGOSivDRB06azjiFJxiCNW1rXOqnqeGbL/ErnWa+uK+LtZ1Biu8lAs
KbBV0uN37kJotfeZDkE2H/e0X4EbpRuQJmmN8OgZ2muiefa0oGxjIz1kUfBKyzTaIDhAuc4cq413
tFhzbfwGAYbPl8TmRbxeTe8lR63Eq0Ixf5G97htAO5Td7pz5zZXskOlM8GJwixkIe8c1QDPps4C8
uDSc4C31AIMW4GI7RUnQnRwAqFFqUAdvEaQBmA7uDVOE3vrXkbERjmeZWs8SK5sjKJjkEateecQO
JNqwXntyrDDcW1G48s20uE+SqD3zWKCgpYMyaI+Yy7z0dH1DvVrL6oPvO1+nXn3g7xXAH3ssjrBr
4bYGyUtEyMiXDiCuW7FOanfUCguXL/75j//9//7vt/7/+N+zM8pI/Uz+QzbpOQtlXf3XP7n+z3/k
k3n7/l//tF3HchizwWHBXLCPcO6g/9vrFUlweBv/K6jBNwY1IvPerrLqvjYXECBI3yPp+cCm+QVC
t669sVzFqgAk/bWOB8Bwm0a8I3WO9Ln81mqLaR/rd0G8B2JlHdMKq2Os3aDUjCUnPgbp2iFeOcil
2rNgKML1pDIYh/UvbeCITwEKYW7LjChm0QLZmBQCIWAmooMfe59t5FykyULHb3wHeWJUz6oDk2l/
tNShj+pyleGhB0amv3qTsvkCMv10w1odK3aW8hL1SE47udBYcqYJoKagz/79V2+bf//qObc5flmM
IQfN7V+/etDjZVpXCX5fd+GwQRLYR9WUMS5TWyteyhhJE7Wc6EbgoAvHLs/kwYF5AlRbR5nYn71K
6Wm7NHA+zdPpimbD6huIFWs7xqrgJQlLcxFZcXcUkMTcFzl4Mgbkpp5GkD7j6+XvyhX806jxVq66
B6URPxkOdJsZ5XDXBJG1s20Tz1xAGsR/+F261u9fjq0j6otvx0ZpCGec/frldE5cOCidl/fTIp3n
DLj8zH5ChiK7QFG2vQCq/0iPw7CS2ooeedRUXijXkpchh1axGbiviAE3S85SCdY0PJgCWUGsgbH6
i9mUR6HWiHgpXmWkZ89MyyEZlHdwHTJ7X4lzoGXlGYX2KyTs2X2m2PQLcNuC7iD29mQDZVi8rnPw
P1IvDSjDfsUULz+iZlCtLUMbuD0rnSM4FW1HIcHa70lAHnsPnBlWF5fzygOKMKjvoV3P7n/ztY1z
xc2tA+WO35b2pDBnNszdqU6SnxtbH+ikDkEPLH/1g2GH38vOTR9qdUCkMC9ZBAIwNNKQt7MW0MNd
6ubywWyMcqUZY7akXhrddck0OgN5790Ub7RzU1+adh1/Ipdva6Geyka9oo7C1IP/8Iuw3V9+EUzX
HQP/GBSzBWDIwlK306cnFZ4s5gAqGf+e4RUF+Ti9P3UG6JUJZxgWT4Zbma+0CLO1tj/4zOtPWuBi
iaaVkIKM4iNJwE4qsSQeO8nD0mnp5nk+q5XaW4giQGjvFBHEZeJiT4Oog5r/0jZN5uuxt64qB1U2
g+UkG9GNxl63HWNPZ3YfW8VMhgOqrZAo0je2E21v3X/zmQx22az/w7Pn18e++jJBAMVtnTuuCSI6
l//6ZcZBqRtJqntX0VcDUrGpOzOAXziboeai6Ds1lm3iypdMZ0ta65JHWQZA6XV2B4ZbEM8ijZg7
wB63+aZCnkE9Z0v1dP10AMjo2DYQb4MDmaHxgaCTESCc5o9yXsYG6F1NPb0YbhzOKNhCHXqqfXQg
OxMiSgBad81u5DzKc3DZeG5y4ahz+fffiiv+9hOzbKEzYZig3NVt67dvBSsq25d1wq865HKPlhLM
ALVJjBI2pXJLnKg+j6JFn19CPiaLT9TLGQQNiC6ZbODPAzDWAZU8USt7YkAdXM/rRVVGGri402pO
pYAZAz0HpJD9PVMVg5G/Fk0unm9eFUd1mtAh3dip0FDuRSDFCDV/Q81G2ToHCKVgsP5mI79chZom
Z+VHtqFysNS2tZdS0XvPhD/a93gMQ1fE9CMwdfFiSz1hAY0tr4QMF/V+8nbtqoJAru0egsZUP4Hh
K35O+Soyq3EjGQpVlF3Peo5nBIKKYE3Bjh+E/Q6K8Zkzayu3vzcVgCQHEBmpW+yUVEv1dQMUlJIa
YTlIhAW+BL1zZ3hbiHvnp6YOQTM/1t7eScWXRDb1lUwZXl2LBDmMFTWpw0gAodKN13//GzHZ324d
F3obrgFxAZfZ2IWr/k/PocHV8bobrOIaBIaKOsvnqCrDN9mh6NDruX5G5idEeR4KgMGvF7zlYMRA
ft97yZFWWkE3FSwZgocPv450y1bHBmY4uKkWAuMKLhbeRSViUqCrpaYTjssgb8b7NhBgFfHlKgQT
6HOeadkRNLEoNVVN7DDqjSMUy41qpiXIRwuH9RtqAmj0MSU1IYW8DFFqtnQs/MoJERR6ZrUMR15/
gl4DLY6VUVlOwCEEqsZtYgPqNkGvWQoiCSiBGRP0Gmpz2Z1nsU/Q69zvq2XTpc10CbrOAGAO6r7N
WLyYpmgu3HT9u7gF/rUHiOfFakwohet6ekCFgngw/GLrBbnxAlaReoVnqrcmtygC/3mOXFdXO6h3
arGDIDu369fbtJY/IgKshtO0eZP5CMXnh6qxR9SNQrpxKNrgAZzrNupzEK0rRbUdKmQEACsQc7Bf
hO9YPslZOhbeY9yO5sLT+uROojZ002StuaWZWI0M4G2mTk/9q5v3ACdDJ6v1+rkJ0TgEp4FNdtSB
7Kysh2XFrGZu8PHDRh3k12OUpevWNIcTriFiVd05PiIo0m7SryCA35EyZB3Ve9aP7guKGPk8EkMA
/ATkU0VdGps+RMDeMC0Ln8BJvzphtas8+QgwQ3yn43F4GbAxguYFBK5Z1j4gz+VDzs7PHrJ0rCAT
kLdravIiabZVi8JxakKE2TpXlb6KGiu7IMJuLDI9EVezyJI7vRBrY+jFlUx96NULz/TGlaVspl1U
UO6Y3L0ukSczl1sK1kI0COyGCd9SwCigDJmy1b1AbXSrAxCOxZID6rYXTRqXsGQI6mXV1vLK4kdr
xq9WNDrAvFbeHNt0+1wYVrW2k0pDPdAIugagOFd52GTXP82TxNs+zYs1AhbtsmghiSfD/JorNArK
IKGSrIAoUssg2lglErcUbHRgEA4gXz7iKeWEBXLy/fDFybLFOGTDYxQDoOEU3ECuBTt2rG5tADQy
vEgVuSFL8gWARf2uK+sSGbiu7eJjFWXFvDJ09wJ+0mBtOXkIxZlsOMQmovMoSRT33ESigGeB8wZM
1TJJffuH37j7tkZGhoajHMC92H4QrlHQNK7+/ZPQ+v1tiVWDrVs6XgzcMAw8U359ECIMVdRmr7UQ
jDcQYu08pJcIMgC6qbMbNMYGVGGIiJCthXZUULcPY80LCN6AJZ+L3LhErcR6oCvSbxl+lSgus59v
Hqjh95Go9sKNUBQrxLPSgGQV+5/WXRKpSuOD/IjOIOEIYdz/z9h5LTePZVn6VSbqHjVwBIGI6b44
sHQSjShKumHIwoPw7unnozK7q7J6pmfyz2BQtCBwzN5r77WWHTZN/kccodF9bHf6lD50Uavuf5+Q
qYDs//vToPxrXHo/DQuZuOH+n2H8Ztj/tB8sx5E+b1PuHv7saV9adyYpU17G+RgRL2AATZ3Ry/zH
pM9CzdFHrfrXxeD3HWVGk//v7I9K9OyolCX2f3/IuvIvcc5SMRXT5MqZLB76f8k8YZoqGA3GycMf
Af18XdYooYfxG5hwdgflUdtJ/cq6yv5/PPy7x9cKrVT/9eEQ3cY/Hpa1Ln7DauMfr26Sduks4qpA
o8n9hTnzpRWf1QVaLrfMnaIG4WBKHk6RKtFRCqs/72GEoDtDB82jCBXdme73/vG6Aou8/0c6/ps/
/AMJWbCnkwbrJBaaYekyf/91OA/TPMb1vEiD6QrVa2FrmLL0M1bbSwJNAKTlcZgHDHXvhJOhS/c0
vdXP/3jFVdJn6kPqKIbwimujCpUhHkesnCIEpjP2HFigt+i0kPNqPdyf/f3z9yakEDwZY7iNdBmv
qv98fzEsUnjCivIhD5v/fgyod3Thrz+XyWsuUQnR1eUSTtZffy5Ui3yikhUGf3C4tNL+A5EB27d2
alhQuERDpb7fpHPYoAPO4/1UwGlDoFqkBiqOYdcjzCcvga1DVfMntJwj8gWou//09z+e/+WEmfUf
o/l//gXDan4xrc9bOdVxGLX/8ue/+9+3h/f8u/lf93f956v++p5/Z7vi///2Jbv4s2bD/2n/9VV/
+Vy+/c+jc97b97/84RZEoNOh+66n43fTZe1/YHH3V/7/Pvk/vn8/BSbj97/97f0rjwu61sEIPtu/
/fnUHbtTdChr/3TR79/w59P3c/Fvf1t9vUe3/8M7vt+b9t/+RrFZ+Ts5Dv8UXWPhuq8Sw/efTy3/
TjigLFCxM8wl2Asalm10xwv/ziJnyQi4LS3dUu+LIaS536eUv1sWayEqIGCCi6Ws/e0/fvufOOQf
F+3/jEuScv0VHlsQd7C5cFxAlLBytX+Ns1PlWnVIHxkPypT0QVqglhPF4YrAUKXDN86w64Hk3K5/
b8q47T0jjI6GtGzWmRI3VFPvd39vkkZbioZ+MbtDVGj9e8OWiZj0/eb3z9uYMLkL1CeyQYW9VkvV
+vemI6tbx5r6559/PCYVuR9e602RQjIQaZdV6/h+83sPLUoe1GuztDFSqGxlrMt1maC9Ln7vXisK
gUO/XGLveJkrAyMhqc5dpBpoCF+YaHZG+6tujRgFoP9mDbEP89ISJq3NdrNkexC6FZdr6gIDvYz5
LiIgKzBXF4qVJ57WdrKD6oosSmu5aqb0wyqMxsmKql9Hht6tpyHq11KvKF6lNntpwUOoUHZrXcIX
TIRVeZxCrffoBsxdQI0z3XM0bhoiruQb+n4zBa1mgdjRwizXRJyYX//ebdBhyDCKlMs1MsROGkt1
8HucEnTZ9e+9OMaB7IoeZEbJ8fdGmavIl4f4EVfzW4DMZ/Db+o8Jc5WO4boK2ftHtXdRekCWzliZ
7XsSp5sIBSO5bZYrerLs8jqUqxBol/MzrvRQP+U5AVja5utWqop118TFWhk0mEXjYELnNlGt/M+b
kBX2n/6cprlYU9dJgBeVzktD9bb+vZGLovzj3hL68B/3QBEMNM3QB7mTL36P/A/mwv3P38ek2RDq
mOsoIfYZbMz78bRJ0nsghip6aCekaxWB9uISlT9y7+qAAHTjKKao2CJP0A/Gr1omVhCTZd9ar5C9
FshO8ujab0Xm4UtjS3ZeEhC/t21QSSdowqLrjtyzOnp67Py5x+xSpY3Hm+THFmflofGuBsjmJlV2
FUP+Jf1RHJK5y20XxTS9u+QJTbrCEPmG+nszP1LG1MsvmkDNNEBunQ4EdPknUUaO0q7phYR9vxnZ
82VKgEK1lWDqV/OHfKbu3s2YnIj4KKcC/TVLRIUs8uWGymQa2zJUQNWRamdOt0t9GxZOzygsXOM7
2VuWuNuZAxPpooXd3YriVJw0lH+f4TyyyXLaqlksUnums3TE922dDX6S81tbN7KCahRZSteXGEZR
Le06fCitj/Ird+kW6h/7p/hgPEuWsEK33banvrc5ExRtGjF3vl7hP+Km6m6C7q6LeHM7lKndHHm8
fB3F0n1PV6jSbKQH0iZdF+Vrd3OhmmS6XfQU2xx1Eoluy25KxsJkXTeGGHt/ivclUpmRmL47Qwz1
ZwIXFhVl0IEU4qA9f8qmnbbHayo4uy2wCkIRli2/l3fFDFHh0/cwRn6t2yMlGHXdxqI7auOm2Ktn
jUQfbhhrCD0IOJE4zYE8IiR6Pl3X86qvkeVwMZZJQ89gbh5LM0BPECky+hJkdJBlNzvBK2HTvxQf
y3PxbLnZI40wxuBCVbTq17uWRoBmiXTXp7Lnq49ATrd0sJts+k8Ki1Z6Nv0YjqEt76fKyVuHFgbz
SdtKLwbdd6pg2Orv+vf4FMNf3BjrctWuzNkG4pFUp1ed7Iu2oJDpcPUxYq6gWIs4cXJY7awUgf6c
bpCalELRHdLbqd9Wz+NefTPzoH7Bx2ugPxALmC2SiVzU7sfI1vgVL2+obbgMqEXmgSZ0GSNhAx3a
xBDurd648QoL9duTEWOZZtNqaRJsI2zuKm4LWcGZf6w1nS1QjD2zcYEB1saP9Rk9aZvmW//S1ov3
+Ms6sO5MjWucQhf8eKECEZyvWTD2Qh0c+bYp943mj62tXK5OVtnWejG5Q24bltAfi+C66h9hVpZs
B4ZAxrp5V99zfO+ywGQ85CSqbvRFH9VQi9L56neQSPtdObrGRd9GuDbkXr+zHMNVc6dxtdRZZuL6
QrkocbPdQBKBMdMGftwTffsIWSKdTYJvBeZPMXvTszwTr8CKhs78ytpxxbw7E6PxpecOSTxirdxB
/R7iL87m9m0dM6XYcvk4hN2n2a1f6edFqvarDX3DBgpLg9tRifA2dpv3+SnxlI/bt8USKiQzQIxx
GPl+Orvt5GU6LyiDCpbFwcd8aDV4I7+fjrZz/Hovyno3n9VyeOshIq3KfdIGSi/qq8+1REMC10eE
M8qn6xoYCLnqbC99VkhRw0iRXC49c694Gu+tO5gc23zPuO2er/NqrNF3wW4YwzYPC9H6JqDLN9SL
xw3MJjUNCjY61h1lnT0lDMraCSU3fDdTEYGO1y69LFrrU/ZF5tg4ML0P+S75iLB4+gyP7XW9wAiD
BUT7poMWzraIaOgeYYGfk2qXKr51gt80Sh4fA18rQURX2i6lt4aQmn7eW7OtP5VT+3LdWXT/Tft0
otXTCZ8H2c9vzwuDjrY6QGk81b1b7rfK81TaMvou4+NS/ok6fr5DyYfFA/+/q74xMjfPvvMkkHsH
zXL1ML7QnGhGNj97eZpP1/5NbZByqwSzt5ocdelpTCE6BRscEei0N/I9n4EUO4pWbtp5LBawSLkN
WzIckViisbgyTnZ9i/qL3jt5sr4iovmTrfgHjOdhJcgPY/1HCdUz1tFnCH9VPEmufgizl1TfqcgW
Ix9rz7thZV9fasqWImbr28i49ko4OgZj+NkbWxrP03xVtE7c0UziqXkwy556cxVArnpDn6/S7vrB
5/Dqwm4mhwY55bZLl4JuaIj63ap1KLeE4lwVq/HmJSxjjt6ghjwKBXXHV2utrZOjsaEv70F7nB+v
Z3PNiM6FspFelq2LKopIFfiYdvnCIQAwkBSB0kaKV2gP9Cw5WeIq16CPHwr1pN57t9ZKYV+PmTs8
3byFo3kW28NKAbIt3SLG4+MhHbeDvsMuhKY8N/WeWzT6MmfxpUSfeuRd1WCUKAwKACQduKsm/IIQ
E8pijjfGEV3fuNlcZbv6aMNESIWNMHckBeMCsDJIEr9SsChi+4QI8DTfvG6xU/qAhNrMdkir83q1
dMPsUKTuXXJTog4jyiML0fn+UbDNH6NamES3wlqV36gc1Wdpr1e+YtgZW69hc5WuwCzfcXpQE5u7
0SiKyW9THDU2KgSTCmE37Np8SXfSyq0qN9Fohn9eQl5VbXL3UBHxp34pd9ZrboriwKNT7V830WaU
HkwiDdu8VKXDIR3VTT+LaTv65od+uTk4ph2nxpnuy2n7AyO9fgitleFBs+mc3lcdy9fc4q09oLpx
mN1wLylrUMvHYaO9VsHBCEXxXb+ND+3smo8lnwGqvtGDwjdu+IQ4ybDLnfSFQuv1CV0CWbHNDecI
/GKSxVIS8alHfPjqqISrFrnCCt51nz5r+6oVdWh3qluk9GOL2pc/rFf50jWXfnDrM3qK/SH30FFs
TtOGWImj8InZF5PfGb4ciWyd7Qqg2wOM9MN0GS71mfPPl8XdpjxIuL49sHH0o2vfVs3T8GQUghFb
OnPp0eY9Zw/FevmsnOfvaESuI6A9bD7Xa9KAAXCROai64SfMnXfdq5GdSgRqQnHjyKpIrzQbB9Gx
W4Un6Wn5xcCpfeUstxcrthfPCm6oI9G2TRJhyBcTQSCCEo7kHQqg8pzxYYiTt0GN307kL24+yEm1
QV5CoWsn9ZDq3dY2gxRbOUwkr8VbcqDlA5pM07kI5cneDY5jeoT21PU+9egm94bcaw1Pe4cCT+OW
8u421ePti33aysSUe9pzjTm1f/uaXclvqQmteoyMr2eyquqxPcsfuTNbL6YXyyjc494j8J9uml0Z
0jfm5cgZNPv+WB9rdafEdn/Ubr6VrtJXkMouYtRXe/gwneVVp/STH19p7vDIF0y0RmW2Fa+rPb3X
7eg2Bj4R+N4/4PUkxbjXiOZxRl6aQN1wSyUojnoLfcUuKK/IDgM+eZsa+/pAGf3CEXXTwGS2C6xT
b35fOEnrkTZZPwvCc2nNbyn1Qzr4dXxalh9jHnRfVeHdhpestlPN6VbT7BFNKI/DinOel0LfDrPW
OFA4iDkjE9mhWpt1Co4NQl1dYq61YarWZbdKqEqtf2+WWIKtJSkhtazfoCNhlxlBnJ2xv/vj3u9j
vzehzrMWKGgmTAD3jAYxDLep7lGRd+oGkfBRSyuifdLldYRm9vr33oA2/R/3ILhzXMn9GdSmE5/K
xQYrwlh2f184LrS2CP6v79bLsnPosyeOXATLxLSrVHqp6rDHmIJIcdHcSrSOyTO7+xeqJulxrHGq
rbjxcwX5+D5rA32GzXAtarrKK7b937taSZ4/ZejEqHuD5bZF6+MChPEdqxugN3lHioYoeUqXgd2i
L1n7eWjfeuduIdpQenIkZnJxz1KGb3NVbOpA01c9DfGlKD6A+80tGQ9dnhJUPoHynPy6YKew1eX2
pnpN4piDIJnc9bK4jXjCeJbh86G68dDterG01ZNx0naT4t2SjWR6i6UYZaEu3fy7uEx7ygDEohYy
U8T6bnkxI3HdRna4617VVxIkNKV8/A5oqhOSjbWksA5T5HSe/trtKjgrdoiTnY4zqhOnCFi5xGNl
IXrsnB3jNVzLe+WN5iREvpzwu23vIbn+evOXg6emDtd+qlC2cmELqd/9V7InSS2z4+IDO7nDSKI1
B2l0XDwgQTh+FF6xIvCAO1Vu260+ESXZzY+k2u0LeOt35ClvCXHf6/KgOwanzhTTQ/JFUHyHUw37
+tp8394q2JWNnbR2RGkJuSyn+ia4jHhbCPbR35Mp9bk+9VcEGAVEyBur61b7UNn/Do3PFWmJh3e5
O0xEsREeMqIEhN1PiSiCxaFdh7thEBqu5EBFboEfBbrek5C/MKHtkF5NCdnbJBg3fBsC2FXrWDeX
ZkfexEfNx8ppXq5eeReOcVpsTlp8i7CinMTghVtGZZnYxUdCJ8rg9peI0wn38iK5n6M9so7F2+sT
KvV2ujJWsyzS3dWrKQx68VoLUKvTyOr99gMlQP2LT8WSdIZIHrQbq7Gtj0IR0qmNXPiWacADR+mI
M3W600sB8JVKR/JnbQOOomwUFpZT8ghBoVfwunNug5uYXNdGE8ujPCBWJ+hR1b/KILvUVzJ8YirB
K+jjpe2zOlMiVRx9HW50FzmQK6LlxPD3WjiQnMcwMqFRwFsabA2RRCxQbWsnr9REjEF3Th4XN2d5
qdbKxhz97PH2Fp1S+FEYsn8tbe1w7V1MTcJze2Vk2lwXVDc+RkSyuMqXCcVJhFld9Usn+SajggbI
CNZFnYuckPqkrupgvHA1Kt/yyscrgNCriqzsuVTcfEf20t2DwID6ROlZJAIpa/ANkYSVciQ4P5S5
24QOl50eaRT/qoV9DWhJWSwQgg3oLuBO23jjRIX42AE/sXHmqJOgbHNAWeh6uqFd977ckQ7k5s+o
25q0W9QrJLisT4I/0lPDL1d3sEwRi47SOaIqzlD9IgZgBLFNQvZj5n6/JY+UQ3t4m7fX/j2itUO3
UaMrGg7CNyobrjPJ0NR43fviIw+WuT0DeoBOJt5Sda/hqcieFhdPfh5X5SMipepIEBPg5QfhYwhp
A8QwXPTgYJfiFVUS3C671CllZ67c8UMpHWUz6b94S2M3b/dR9GZ+gyLoADAMjLuvSAh33OGCdwdQ
AemF5HvxwSCJXuaWerldvWmzs/hopkOO7H/iZQASL903S1z0WiKYmTq3jFht0++bh7tgt+T02DsF
9DpIDxwX4MTKOAyGA8qV7Ic3S6ECLozQBseaFpe0BJmEfuvK31ntNm9T6XWctGGHK+jM9h3aRmyb
Pw34V+ah4ki5ey3TCpf7ErBPGK+HHc7FDurDH/icyQz1ndaJ/Hl2Oj95pJIBdXO+5G/WcVpgiuEO
KP9RFMsOWfp0ZWW6hBR0Uruv/RDW13iHWVhCjeRhvLL3Ag6FW6yo1JO8sFG4P95Y9EgcAB3ACfDK
qLbzpd/f1n1wPU1Oy+XE1uEArGWPrcvVrb/SA5Mk1KDDsHHuZi3QTC+fkP9aW7HHCq05zRlPs8MS
JC2oGjGdaZ6KWNjK4RnUi53outhHFqGCy5ZTfyzd5QMIGj3KF+ZuK4tpVz4a+2l/swREAotVadsQ
LCBNstY8zWE03T/uQOGb61gNq+l8XykSOzpx5Zly0qXbZeYhRhqTFdZkMn6wazSTf2/GoGg20QeZ
bm5nONP75ZvudJadhY78PeoBcuVdupE+uoWTap4cIbS4pmvIBAmNvXFJb5kYrf2VKGYpWLvAEW/S
9+/55sLorgz70JbNV0eWbagAOcT0DXn21S8fm9Jb0Ao42iw+1lIsCUJuATYhteoqJJ9641TTWp58
ICzzm60WydB48qXsxUg27FCsogysmG5YhVRTtE/DUf2mwbE/Md0QGc4HF0gc7C6RHBwKrwtHHVy+
UNcdZSks9lcmiipY7KOH22om9zdE0zGtRfEe5ShYk942DMaX6W3YMdNYsGWwro5Pxe5jlyVnebHJ
NDtb1SvNKadQLBlOtxUZKudKQspO9Yaliy3spZCwm/XvBrb3hV4jv+XYOd/6CYoW88JADb8FndTe
FqOLznSWuyjZ0ECWmn41emb+2DEavyDHitlbpJ4SumnuGsqTMbnLOkBdVmvcurNpX2IFOd1/MysL
OvFcu90sGGIRfwSLD5oWAD+54Nd+F5VBuNyn8XpC1qshq2TbTu+BkXS145tNRThT3diw7wOFfm/L
a7MDZi9Nw7Y27Ng26sqNyZOvtlF41gPLr8A567ln1SKGUjeZ5THvhm+lOVlo7fdklw/ymU0RULAj
S/q6HZpwdfMTGFl7Lop20c/hITzrXwvC/4eengigzVE0NlFbGFiPKIJZCKZ+Jvtw09yVrlcUvJmj
OhtsKXC7weDAEPL5xsRMgOJ49/BN7FVVAtIb1XJQn6MOD/FR+Zh6F2By/hg5FYRzh/YJvX7zmdaq
wZlD53poWEjucHRKtnhbJaXjDcfmbKzz9/Qou8ZbdcPkGHM0Uf8C+t2wUi4IEP5YdRDOtuJFNmWd
YiWNn+UtaPwwMN9ZfnWG5ZlNctY9+cSJvXb3udt8E4v3dPGRxZVUBnbSO1t6uoa1tjZ35QsU1PDH
gF9bI1V7blvECDTblH0Qm5RraF/XKUAYD+l3YFUGskTc6yd/IOd/Wy6puBHtqZ1Tlw6SOMN5cMPn
nBlAgId7IitVESgLO98UqjB+IlZgSyDCKtM86YIDg2NahVDX41b9YdWVMxHPNuQGeImiPRVfukuL
YlE7IyNBlNvp0C7d63fEB0S2UdowC9NkPVP8GL4xIl8n++oYBozWTw7yWnlNuwUsLUt8HES1vq50
Qjd/kaK3JuI387l60N1xE/uZV3SiQW1LZXgC6nQ/bMsW4h5P6pnQa7FB6YFywlZ5XMz7abJ5VrZh
AnvWkTWq1tDf8jIKZDdnXNzDjKuyCc1tVJL3eK1iyzfsjEX/YX0wOaWcII/Bon6prcP5E81ueL6u
i0dmb3MeLxPNpCJyOH1fb9nTvK1PzZlFMQE/Ab95igkTXHWlv84f1mVu/Omchnb+xr600B+z7iGa
PtloCP+vW+3tWmE6vTE/iU6kyC4Kv05W0TEnfHha0PUtzFOqcsgiY7ht1Sc4stmlD7rvjLxnnT2m
u/EgvyzoD6QTS0DR3OhLd4SNSRZOn2Mm2pp6i1BXpWvtwv1dbTEYXf3xVhCBL9zkWfU0l7mzjV0t
sLxib23GYDwOL4pvbmuWJJKlhwkzVq71I5A4hQoIlD4c8KtKIOXeqVE4mnwsCE9OrJHNfd0Q2Qc6
c1MfEL6HEukTmLNZiYZsjJWPaBK2UOUzwmHUxtuFb/nABMOTjDfL6Mg0MSLSZjrm7JkgvJ19GzeT
V0tuavm5uUILxjx1nSg2JvLwBTRokWr2sncyy1EfZ9sMuuV6okeVhTUFiwJtWHeEyGqQKS4BYukO
n8q6XrdvuEY1EHUc9WW0DYeLTsTcqTBWRPFI1kdgerxptvKG8PEKtbl1uqEggJCMWJ4rVqIdWhXR
KpNtcD608Ug1mlcZpJVFPwxuJLk4+bxfA9R4fmR+Hmaqu+oF9cbus32+qgJJuOwAPQudxRR61rO5
kT8Arha9q1+kda340XF8Hmp3QXd+b9++EiIkjgo037gLgQSttjZmL0FSLqYAALjJBXdxb6OZI8Rc
ijIeIgy0L25bmQQfOOVtEdnyFtxnOk3zVnOXvnmqXkIQJUpQBOPLyUXotQImOerpW88vilfDSzyc
FrpnTTZusBHY/BYk/TNoJDCv9shlq67C7vGDQwYF7R+Fnh9UzYQRzCCcX629/NGeKXpc71q9/oIS
mxLEe23eKZnTMCzssIPPem46v8Q/jZFPGpzZSoItHMfDBu1Ivo5jlS0XIiucidKqb36WQrHDlwx8
TLdnkGn1fv7j2klvYjwqk4MOKKkas4Acfj5Oj9lDa9xBqdve/BzqgBeTF2DhsczcdMeqnZHtkO99
TR59TB61xX31EG6WKPq6qleucyYPoTIbSbhbuKV3e++eFx/tNulFnjvhuwyUXN+X3/TnNon8p301
x/tGRa3P8Ona3EQ7aqzhj/aU+NZTs0Y6goR/etN/xpirZ8/xvTYa2V0ULEyPmdav0uNV2kNz7ap7
jXO+rmt5P89I0oqoW48v1wLzH0FBUuGygfx3vnRdm+kaWeSFjhQNJH+c2EXW2wpiSpOI73vWmYak
GePeQLF8ipbaXYfIQeRCMv25edHTVTVTdLMpEyH02PlF6Kv3OIKaKHrfnY1YR3WkOU9f3L/VetH6
NVXTPPRuo9NILttCgyTKO8Hx9cGYRN2LxWpYExBQLyTxc3omwCdW5GBrksNqWVjQ1Pw4e14E9Umx
sDwmgBHJZ1SI+5blpEH+3oKeo8QtO6hM1LTulhQNAaWpfgYkLvDvmYsPiVeTfO3CN5V1jOjeVSGa
BFw9IuD0EKfOrNyPYDZFflBdTo6iCmjtbGdut4sek8Wu6VdLt2ZDXMIMtpHb8KcHfi6RcfJCtIy+
RDFSI7phRi6s9+U5p5H3Of0KDZehnm9TG23lV5CAJRxcUi9gpvwAl+WB8mn7hF+BuXQw9qZH95RQ
ULReac4XACbJpUofmNLDjV/gSt/Dp/nKJqcunPuG1AcWwcbbfL1v3+xwOVb1N2Lb4UH/zg8VIc5q
+XkzBLROZGfU1fW6bUkO/MWL5jAmUIlAI0JJPWr94+TFBXLeTjF5DNr7Ws3FJ+x9cqrao5pMvWxp
LxXRfrKBanbyNSGuibwrgT+nNE8d+RnltUeJ5QjlKm0mtqkGYWluIoml5tzIw+5GjJB2RHSOveaU
mgIz7bTZmEUQvdEaWe3L8+0W4EFHcYGKA8KC7c2z+pWS7DE6t+6+9sTOLBQEGxyK132k4Dy+Abzj
UBZkrOtus5t2xWohpADoiLFAZFc6PVqe9hQ7JQHTabmH5LV4VFHHE/qz5tVec9FuXikFuAz2Z1Wx
6wTcdhsDGuNKmPQuVjXzKXyeTwqObNobZiktB0gZglJWAGWJwtyyteksjKXbvVK1NFZh5GEVdLdR
jd6MB8Nt1ilnKrHrl5hmg+Rc3Y81fh8z+4ryvn3Vgkn3+2lPwZyC0dB59PkDWRJu6BR99S3F0/kZ
5MKljPXSUaY8K3tplT9WT9mRTd3CDGYjOYmvfVEwSshHMRxeUXCIbdbik6w/Juvh0WgF35V9Xy/y
ZSL3JfBeVa+Fn6xVZ3ZBdbR3wO4Wxoco1zfJ7hQbe9m3wr260qo9xyd+ju5cFZcqh7aKVjENBizX
CzvahY/jrvDV/F5PSe4VujiyGTTEdtlT/cTUHJ8YZCx4auUtTtqLycL9iJUYwjgtXbTb/vYqA2E8
G4AxrT+MLvaO2UhNFuVCh3J3+Y1fU526JpgQtTK2aM494Q4SWFMQkV+11Fy86eouWF4g1qTeLV0n
2OmVOyV0ItTISj9aup3uzyO1DI8usvzqGSmjH5WBe/1hVH0Tr9zCtdILsgBgipteelAQirYxKab0
xdlDT+R+ehdoBIl0ST1aaK/1d3zKP8bCLr4pCB/4eEbM/VXrJhLLgaXOji/Npv6uZYYIW7pYbpNz
qQvzaGKv2Dpa/1tZAtqqBCXAPmFREtITV4ffCFMBNtVwUTcIgu+MR9qEbHljHqkd3k0UvhaJ61zB
IWobfYZIF4tkgxf1+/SZor1GIvpDnWPVPtSjaCsx3v29n8PuQdFcjSAtdYtD+NJX4gayu9wtfZna
iExsq1Po9OfO0TqHcCOnZkfLqyKmj/hCUoGhex05dEJA/EcZbQ2Nlw9XP8xNGdrRoTxnuYg9acXq
IKPq7te3rXXz5iGoIqG4TIPKQStbfdL34bdyxIiw+TQzu7Vpizhn3xLo7Q1YwlEvfF/v8dvpEdo1
FzmARmQK7BRP0qtxHF/DJFBWSKe2tvrZEKJ8dQ47BUDcWQpXCN751BbPy8lnyWhO9ToahX4JTywK
Bgrr7O+6i08nScqDuRsC6gylYVuJYP5XXrzHhOkz3bcU36R9JwtGfHnWXnWKPPEJ4md5Nj8mNB4A
fzbdE8WTubqfT1xuYjE98RntoT7IH/omfbT4rbBAKXD+9qOMz/Nb7dP/Tqm1AWgAFz1RZIZse3Xp
flNfVCc/RW8Mu/AkAzbb5iMln3Jy8u37O2l1CsIQjH5KDPa9pMX+XAEK2RFfxDHGsGpFdUrO84ne
gIKolhX8JhBmknp7YnZ+WLzH2v5knFBrm/kh2itOR+8CtdFTfkVj8InCLX1TbvY9nQwvOjSbe4Q8
svHSCCBoITkDWG7ah/zReJAcLmnyVjKxNrFXH8uDtVrsU6faj77+gbOEBjvQTjZqsNijydK+xBem
brSOneKAMo1DdXEaN3Ls0vcCLE/YeXCUVeHHva16Ei0dy4A+PGAWgPmjxuKBHC6KkJf2rX8w+LWU
b7/ukC2uN1uqlLMTbaSFmDjPpOuRKM56kB2N0N0ufqpow/wyApR642rFdf4Ci4lCV2r8biFo76DR
jeFL4w2oA0XE5Xo+4DZgPBJiptWTtYagwvLJ1lNtGZflOjvfYmf5bnzwWKcI7ZslgoGivCa00xDZ
X+qd6mBE3sVERE6l7ofWTajUQKmiwyq3WbL5hXroa2S2FZrXAlEahoj8hFBUDlxvY7VKtXBK3one
S+2pJ0iaXUX1NXL3hZA/qy2fRLOsiUJDZ9fPwwk/QD4nLu6VYPRLkUJ2Fu/dU/6EpSjAC8LsmPmC
bOfr9NTupHX61K3oojJ+q/xkjUd1G03OsCJSL1n6OER2TBLEKMBOzqA2Zxc76DlO/z0SVW3DZ9jU
tIiFjomx7LSyHqv3aMXUmsFTX+gJoW5T2n0nsq3Edk/7nFtaj1c6YumHe65fGlJwBEQzh3V7/N+E
nddy48x2tm/IXYUcTkkAJEEqh5F0glKYQWzkfPV+wM/e43+X//IJi0kSBQLda603vTWgu0ynwvgV
Roe4WA9MBXoG8B/sdM95HjoPEMseoLk+YH3yS/Fa6ugiqD9ZsQmhzvajzumj37GDsNNYIawhA3NP
4n7WPYUmFqdxs4fgLXf2vbrsCUurKI/bh+W5ezLvp3N7QCSUGnubyva1PbDA3A1GIM7ucxGfrFsF
Agk7M+OP9Vukh9iDFHPOcCmHvBbAeWTMQtW7JHvdOSwH12MleGttb34F625fs1f35WpQysR/577E
tEGUX37sDeFbEd2UiWdT1zIx5lkXk3WM7HbLHxyY3bfsmYah54tEg0PT5Df37W1GzUFb0+yjzq80
KmVf/vSfdKo4W2a37kf01FJqo9NsT730EvTjNJeIbadzWd9mytH6tr5zQoc4VBzEi42QIz8Co6dv
9FTDm7EAh/gWwJVyZ1Psyn1+P/0o/bF6yo7lrc6FiePAp7hnp5P6nYzfGzgsOieXQT81HRXcBKaj
Wz6mxcOkHyMceIBaKUx/N+B/v6ghUvbXD7VijOU1zFZe4u8597WIMceey4eVuiA1tjpOpOMg1sgP
Q0swBniNx9bUbGaTsGWPnGVtxXQZ3JXhFVhTTC7FDhHxuT/siw9+10JZxfMsLaNvWaH9jvy5Pkxf
aXnqcEI+WmfTIt5ka6j1EihhW5BXsVU0sSTwnlTGbQOOnzBx+z0ftDOehdW4YQvmc/crh6JK2FV1
wbHeZPph4FhO/ttNCjMjJvQN9k5QQeKzadr26vcSJqTk7tN1K2HpbphbxvuuQQh74hwqHzKG5tPr
3N/ZJwfYdDzqOjTUC/s0sHQQs+CgA14eYwwA57CBBGGF2hBQkfCBZfGmRlBGEWsJCtHxNGyBAAzI
jxG1tbYd/kbz87t6OklMSeaHvnpM8ztN3sj6qFcQ2feQDFfxKqbTNN6XS+iAdoFBVgAT4Tze6AUy
ltBwIIu9Lg7jmvJIWUJdRi1EkUDeTcswhJKdslvznTRgreTrWDO4eheS4iNIdcteW47RSNCEB+2u
eDMe3XvoSQOZr8QtAFhXR0EoNnhUHajkCBunbr6YMxyOVxbm1DqNL9bXeH8F9ocN7f+L818fqjqr
OrZa4h8uwPV9iRNv05EWPhw/MFt4MOxlG2GUqCWn63NLZBmB3dv3YyTdE9oqFM0MxrKOK6EWDOWs
NepDvA/xK9/u2TWMenRx5qlpL44w6BWvT11f1Fa8g7qe0fb1OXUteRkHhuGfH3NbI3Caxj30BhR7
iabaV4gcU7FsYAi3PdduN00O1f56s3RID673/r5wfd8/P+Kgm2c1T8feGw3greubZOHorHjbL7q+
tY8rGhPSt8LRLNq7mMS8mm7cIBtzGaKjzodVrdQ5tFNXBVHcHxY4QFrW96QnWYtnkQ/yQujVTRsv
D3PUkSnt8K3hnW/eWWV6VxTJJ/l5j7ohPjVl7AOjMIy9C7yR5sspFZnfcr0O0d1czvohqdSMae9b
JPD0trNiDgr4dKRlz4e17+JAZti2VkwQ3BKosYAWu+iZQhSOSkvj2LTJAzzRQs9IB8vf5IjQckyp
T1GcsPVZ7JsWFvy7uhvmo7RAttPps1Iq7WxE0KK6+Lg4hs+3cspKjhGWM0GnOibnIKPR6V72mnp2
TdAHFBM/jgIW7+hBbYNP5p3ntCT4xVW3K1YKjoFE8l0EJU3EFEZYqfhdCr/ThG3RjU3sLwO0xm5i
I8w7hs2TMp9IIHsbMw1dFVsMQhLyRcHQ6vqomHhPptkQcEBKlLoxcXZmA/HSJb7DTCF5rUYGmW4c
b2JL+90p0JktstjKjli6Fby8TiZlr632TyY3R0LmGUVqopM1c8+0YSbMDtyXlvFNBpvCsIH2Rh2N
tipwEd8LDIPxV59KOtY7mUC2gxC4lD/OXGb+1IG9pY8kMZAWRyb3SBuQLbE3Y/vtmc3241vcQZq8
pu1YPkZVDuEp0R5UhY0DgelysZOqPJRyZRLXFTLszK95OZqlCFfBGrhUWYpli+5jx8bynRarn8rh
LVKS+lTLP0oG8yHanJVt/GB3a26G5JA1I6KHVGXm0PZoHbNe+kO/rTVF+Zk2qC3U26xuIClUDqSF
tacjz+2PxLb7gxZZX4Qx3SxawVDKUWEeK2ZA8AcwH/9RbDDb1BJrvpVmA6ulio5mgrVBwaV2svXB
r8Z5PvbLCps7cZkHgynqVvXacCb66qQyh2xOKKIgR+YsZplT/GmnpD3XznK3rsxEnHRhgS65PqIp
UeBpGIA8BbWr/cESWP8xZPyTWdiClAV7W64yotI4ZXtmaFojxsvqLKG96lwl6MF3Rta9C4e9oGaC
hmaXatuwhK8NWL63WvFpNpJRV5u92SmpKH0E19mun5SclmAUJXNlfPQoEpT7mNQ+8CL3iexXxn51
bnotS1lWS/NOpfvXpvuIE8mLRoYRWux4TR3Dzi1gf5d/JrHFRues3Iame+7QUJGnMj1YLlD3QEmT
RfF8iNaKzA1It5VmwDNUStjzmC2vhCuwoVZjUQWLaZ0tDsDYMD3EdTv2xpUpOP5TxtEhkZUYoewy
pBQqsqPqK+v8YYo/024OVQPelwLJgCU2PuLtsEcjjAgin35kgZFknsZvSQWkXNmFuqu0/LDo3bBP
23w9aCRDBp1D6N0MUzUeS4b/7WqkNMD5r3ZdX438HiWwN/VgiHO+QH4eOIMTAnYKwRCrAvhMXeHJ
fFEwa5X9XaXRwuTzt4LfwTzzXVcmbupiyX1o2V9dRW8fRonGV7vod47ByFEYr9hfsldfKUALgEum
QLaVJRxcs32cpTDeNytkTQertJkFx8kYFIYIJ4oIbbbYcDqnD/Mx/SgGJ/MR0Z31LrFhRa6g1iMA
6RwjS4hgiaRL8+CqhF0NWXGudGDijBhUvFvwAicLpw1KsdxpmBdolh17OX74u6jVn4qBMCPNZGZo
z5VNyZCuwbC2yG9s0j7UWEMWPby12vBStVwnA25D/azQxtvMJ5K4S25lTQNqAtqvprIzFLz6Kro5
Gzs1fi/rmyaiR4G3AZixyEO4iE1vnhMcFLzMBSR3LxFLZOVgCs2YMpIZAD4KBRUrRHzQJ19YxYs7
b3IFa/jonSQ6KTbl8GR9FZb8vfSWezDnacR8ghm89BPL1jzymykdNZl4yN/Uu6GCau6qVe45Bv3S
MDHS0mLcEePhIa27xHcT99XA+IBJM3MKLjOYct0MUcRZvZizHKbfvovR94A4T2WGy7kTjDF8w1Lp
yj270asyPC5T99pVxAAmURjZCSdVYomDvkQ7NdNNzpPiNSX5MkhKUw21FIymLZcJGAeOh+oyGXF6
LsWiIrXMHSimS4CP0RJYbcQKxgKL2K9JHAXjaBLcRDWKD2Tlu+16GtSk9q2ueJBSYp0HzDM53cE2
tNVTkhViwyaD5qUIon3BjBFzm0DmHQIRfslMhzPgmyvbOyzmDHbvbvSWbUzdUYgbKd+pq/QSWQLc
FVHjX9AyXK7X0dmLhdmXFimAEL35q1AYGkiyxnqx+kYDe6Kauh7m0nqs6zELq7kOIzMu/KqkhHQl
0j4MLOhIzQiT7MiJg4guLCdHFwSNFgbiyQRlIXaYGqLhzgNsbXUVz9LEVAAJZxr7zGDq0Vn0fiM7
7M4GeEpsd0GBWIBhCrjYMEeaZcQizurqQ1xC4SMQ7naZmRlXobuMYLED+H5qG3scC/huWoQyuag6
L7bN7JgCtKtzEaQRBPmWmC/VYbosOL/9noFalWFgg3DyxS06x8OqA5BzMhl/GPJJK7NX0cRHdWZB
joduYg5PM6KUmoeKuwjLLkO3xGZCBOKvLje1V2ncklVpspHXRzK6UJXhfsBJUf1wxGnZHfeX5ZjT
2zI431Ehn2atX2/lMHbnKT7pM3iAZuGgSQgGTHOXpn7EImTfug42zPLTjKJkP6L351PfzwnGzvo6
vCycgZyslDVUd/XUHVC2MnoFacwiEsQltRc8rhXtDfiTtIw3KQGyBCS2zI5I5kiZYelKUcBGU3/0
3HytWkxV51rx54ncsgjS50j/4mG7W3i1ahzKHOpC0j2utn1KrcZTU0gNmtrgDoubiYzR/Oix9aF3
U0P31fsFvmyJxB61JsHPalcEY4AHtdQCV6jijqgi0v7MuL2tlvY2Esn7MjvJ0ZqYxnhLJo0Ho8fL
cWGaJDV3PTT26I8t/B+lA9k2lOIwz112itI1NLrpvimq9FDqySFJmV6pCSz+KmuQIaUDYsWtBRJt
QTbSSe1GtunUvY3Jlz/ZA9OXNqu8XIxuoNSA9AX20aVxYwmZ7S1ce6RpIWRU1D/m1H87Ss/b4nto
0MuZ+o4DVr9EcnVOzcWde+Np1Sx0t7heSyRpK8XJYX1NstQIUICvR1cN6xQwx4g4a9XVvEyJCZjS
iC1umDQXrT2lJlP6udMa+pz7OpYIbhekpJ25t51+gVsrCZVfbXhX083ssktMYD8dfid7d4ENOQ2v
uq5np6KQ9xARyEBDcAmhvlH5qtN+1n1FtH6J2nc32o19WuzmbMxG/FhnuRdryb5roSo6GAXiRN9/
2G49XaTrnheXdsU168M4f5TmDfbrlw6psC9sBwhoSemj7V+Ytjz1xSz3A5+Vw5TBJsSSnAIyf15i
5wsPZ/OoL7obdGX/qPZjjHkTSxlG8+9mLn7nGFhATye8yRxPiVm/tzjDUNN1b1JLwTUw3E2jxoQE
jIELV66HkeRu6XuOQmoKmpICSZP+pEjFq9PxLq6Z7amHJnaUwKnGvdtTOTXleiHWE9NFSbRP/BXl
THaiHNcwirGg7OvlVrfVW5kIjMV7WAqBgQHbY1MzVBvoeln83eYBbzomwURbHuqN2Zs1w8m1G7En
MLUZEGya68gQI6b27FCINObyaswSsaKTYrCcdarvms25UaRfdc57pbEPT4U45Cqzo4qYFLpdhm/L
Iu5bpAXPCqDZlHbvcs66faJP8Can3D6YEPPzszVqtNDaeCZGhQORaIhMMBne9QvcOSXWW89O4aeZ
euunxFl4bWqwwHwr60pAUF/ynz70DRroCUlZoi6xb5mIQ6cxhaa4xFkQRbR6q56TDmelXjGA1fJt
VPvBzHGuIxxAlSBGdNHM853cS2k78Li17lW7Yd7VBbmyhALexCyBhxxACp0uFQqzXH02LXwGphNX
svvYYdVcBMkybBM3uIJcPHCc8GVxk+mkV9ohiVpg5SXpH5gpvIhCRbchNx9XvkChtsxA5uEjH8p8
bxmOTzUv9l2vXKIFtFYxsaxWGDcukKVN68GiGwpV82FSAMQI7s7i4ejmxJmQMF0EMhYcMC52zfGz
6ZepEjefRCq0WnfTy3aviLvnM/br6e7OwEH8bFYrjpDGACOWCALdmh/GEYNGnLvQCegZo9DGudUt
Zq/Edt+s0VYsq5yc1KUQcrobznPpObELvut+Oe3QMo3KzqoY77NYu+EfX3dOR8OGiSka9rG5tZXs
I9fz/NCZm3ONZPGriO827PxRm2GPj3oPtWTh+Crb904wCyYr0VnDze+XYkWMGUV/zvpNp0hoNGFL
BZZbjTgUvQnWp4C7zC6zab5KowfYMPO2uJm3OV9Xi9s2+RpmM2yXPj+7TsfZ4RjAOm2MygdKq0Nb
ES86oPWK2nbS7VOSPVYFNAbsRr4TBU5Fy3CA8E0YCeDqs9F7io22v5w4ujXDmQDT3ozLC8BbVDQX
VoNqa1nm9sgugAC61eHpwke0GvIgksoOatectlEGGm8NUlyqRbiQzjqE1VUrT0MLvw4DMpyhVWM/
6bDJlah2DgMclxbio1kZFqKq9s/C0mu6yXKRQ7FyWrQWJEbYR5NrRp4RRdNtlyfHcVxv8G7Nz6UD
729e67M79J1XtxHcwSj1zSx6yFvI12LVzvoG75gGCxPxMq9WYQPBKZ41/VrjWAkxBHkdDR0y19jZ
Oz6UteP7TI6GWGHFECXklyYB3+WAUKqHO70snNdSBLqJrmF5xbwLKaqyzng1wqzq2A5izvpprZQA
c8TIowv+BTWjVlrte22eEi1V/W3Vt/lCEZjuu/QWH3+0wXr6gEHiodZgGJKCeOzywmtUEW1egc5u
BRfmHyOQ51dh6cG4knqKtoLQwjNl4QMTkxWyxXQoFe0PC+VPsjbN3i7p7sphIpRHl17UGWLX9jrw
mlbszdKpfCt1aWgd97lcTC5CixPVBiyc6OHvyFizEGfZ3+SRwgmB+D50Ct2ONb2joOr5Etv2QnSP
2Ccwqpu6nAPRZOAcok8eFuvLiR+RONTMpHYxZvu+PWkfSg+Ygp/gDh8we6JzKazuQ1No6+qgi4y3
qEJbigQrVHp4HsWQfPYKQ6EMz4CsyjD5myirMkDKrmneuOQYMEXkseqK8d7qw7RTiXXBaaHUoLkr
X7o1Pa0tmEZv3eZtBRWgc6DzqRDIpvwnsdPyfoWqr1VAZbi77WbsKVWVGq6eYqzioWpPjEDmQr1E
a+o8mS2AyAR4tTD8ivVUvbUrTOBMZFTdCFUzr+fyadWVL2fLnaK3+TEjLmnVei5dk6mm3v2wv71L
i9mL2cdUWXdVM7RHxpkmDvFB3KTvhmLAyzoNExsq+fVIObEZG1gaLhKGy1Ki28e1OtVlczBjihgb
r4ZWnwK2LqAJowrtqXD2pTp+RVpW7zWY4lVEdYLLU4TqejwmRqEGs8PyVi7qZxG5L+WaoV8prosV
4BM+sulcvDtqNx3WLZKgmQ0HvEuonpUqFYSc5pNYnMPWZuyr1lw3J+X17LojVA7qFuJuy2BUoxsW
uuyMMauxi2sijRRHfSZrkd5QzgKqJ6I4c3hj80of8rlf9gRAPDl27PrRGsH6b7oXpyw9a8Eia64a
ZKmV/mSQFLsrVaP1irg+2EIRBziqWo38KXIKyT7HjGdm7StnpcV1hPht2RohsdV4A8I80At7OESC
ItRByalHJauQVNAjUCUR0oNOnlZvTFhRnN444cCa7kVc7/Myc486tUUYk4OWSuHepVl9vyqIOkkD
nQNX0u2tDooXSR5Mbli+lZlB1CjBuPRglm7Z3+pfE8QTycK/pyNs4PbmnrQ7UAey3MrSd1Ydkv4I
npFkn21d2fcO42i6hmVnjfYr8YYU4U6K5sVYfLMWf7BEPEyWY9G5CfIx25+YwZtftXAlplon4ggm
xlozrG8iyu5tal8psgpiW893UxLbmKqS5TDP+i6ywUjNaKGQaygObAGjOBJwEBaNFQMrRS9eccVO
klns7WF4j2PxmlW26RUWXXJSl2/assqjZuKIHnXKfpmQH+rDRrLse08u6PjFxEJKlFB81Lv7VjhY
McSSOUecmEH3MYjh3HYLaNI6Ieog4guV5YC9XSI6byQQ0lNKvBnNdLPPWxlHzOxw+0x1i2OmKbZP
HqSJ343ybQ3mo95J890VcKycrP7IrPlT6cWt1loX9tr7iW/2tY7McFZ0gsTKDsZKxzUoCyPIyreZ
rvgYtfjICNgM5SWfEPLjkwsmy+LfI8tiI5l39CPsz1bzXcQlBSl2aUz/N+ed//1usrnS9pugioCd
cHbNKru7vj1ubGcBqN6aiHFaPBr/MvznTds7/z6UjYUnwvXxP3evP/6/vv73x9ex5XP9fWw7IIzT
QRXTH/5kgkZC5xNvN9d71xvsHsuwHdG1/n14vXd97vrq3zf/23P/9vD6vgi3mXr8VtvIX3Kkwq6c
sS7Na/6bZfsX/7l7ffb6eNVnXhIStw/NrZ7oT6rwesPZheL272OxRv/92Nh0tuho0jeb3Lljvoq9
K5RO2xuMMsMi71f+S0KFjEjuinpxjtGs45bjgJ7KsTHDREnMcE0ix3MdSprrw75Z/+uFfHsLjnIg
D0I//v2B69uuD0kVg3A3JefrU8TKG+GsOSjZBiU30C/j23N93/WV602FHyez5UY8ZqmOcNsqEXRl
28e4vkz2sXmqtO/F0EwIw+6IutWCK5DiInamcMBla3MrshvA/KhgL25q0F8j65/6DIBmbJd2b1UW
YT3bjTb3ECKSql3hN64wRHCdsav+ZxZwLUrHZPqZqdhtsoEbLYhZ0nXAhULsibLRjuQUl2G2GUWV
1xN8e3h9TsoJ6vZgt+2xjXuvUkfkDddXCHLH2D+qy9/FxFT+788VXcKGugxWGOHed8ivv+H6u+tY
bM4jYjzz72Dg+a+/989fuf7af95zfWnuQVLI80MV+q8Plf/rk13ffX3hf/zu/+/Lf39D7WTdwR26
09/3/o+/WaXOMc3bc6FSAOOZxfLnSIwUTDfzkth9mgyIi5qKzs5e+kvO6Bk7KdwzRqcEDBMpo8vP
3FCbo91EoAJVcrLzpTxZSdZexDCBKuXg+H18HJPRz/riJGJ4K02FlRcWK17kis+xVf5YRiLDsQGI
bwtK/ZbKhY7TpMvGqUBYFjMxMEstovN0sfHFAQYPotHtDhHYh7AYBWzme0HuPlOAVbf5xJLmNgrU
WUXx4z6PvDoe8WLtAOtHopH2rUMvYsyYGnR4eJTy94ittt/WcKCoBbwhX+4HRnQecnnYRVb13FsA
CE2CM4gKkwITRQDTwgbv7tErpoURnxryajW7JL8QifNcKBAR0uxYsAUfR0ttd32JB49KX4YbKnQq
Bz1XNdwXasVmlkbD7awCLA0gmKoOTDdsbPAidsOxmgk7zhFtZQIusbniApsjkIxtuMr4fiwQJZ1a
tPcV2GKU3SXRWuzl6kKhUfsfM84df80a29Nc9Vwl0wD9NIKM3kVh7CAAUWz3F1E7eGgYqRfHKQqi
AUZP2TG8F5/DkBdBW3Zfih0QikWgDMaB6KDy+66h2c7MGg51gl43gg2qAa6dDfODzL1PLR8Qz3YM
04xFPZoW3PGkghhQ3Y05dEO7aH6hMpA718HnpO3jmHwM5qRqnppsgd2KIQfrgzCq+dTY9A4xGGze
py0e/OIWnKAlsq1RqIvJd3/sSzxMli7dAwbfTjnhuiSmwB8bMkx2qxvRkwc1mdGd0Iyvstnmtnwc
wSnMcEQTOyIKsQwsEcbkUfnHJn6qiCaE43EjCJpghsZ2hqdQKjgmhXYb4zKiK2O7bzvGAQ0UGFIq
NEJo1Tel139buTiScrpX+NEbxgFcMMl6L4X1NFrtfM/sUYsp1nITBphl2u7Rxo+mYRgSCkNZUE3l
+Ul16IJKV5zt6Ck3RvOhL7Q/poaKPy1eYgoUFPUlvF3jfewU7FL69VdyFDGp58qqZUcj33i9Vv8N
GLg1fpPwnYZer68Q8elD4dcZq5ou1RVwhZpVL4G0ocB2pU0k5exqPhHF3/HYJq8EZMFadmsvmVLS
tTBui5jrBpGMQiVPTwwzX7TGiE4NR0i4umDUWZkvatVfCunCgXNYRA1JqFlkmMdRT5xjX0c3XZK2
oUHcAOYoMmQkcKMgwpq78Z08yQ8FN3Bf1pBgZfRQV+p9l8y0fhzvUfijSSmoD8uPmlvipk3RCWgd
IzyRqLBp4GHlKTTwzIzeCPQDRy4VPHUSSdGJBrhPoptqtZj1cn3gHiG+addgVCgnognpcYezAcNu
QtjTtVgqsZwH+oQbXy1kDKdWNl/SYmzQ4ZDo6Rbmewb8NpXRHuSXvAvs1ZieZN/CMswgynBsITD3
ibilpsfAT4V0u5Tn3k7je3tgT46BhQwjjYNZVz8I1lJgw5TwL7X8ZTHS4dDltOFqYpu3RJR994zQ
BtXEEkOD3oVNLZ4VQ3af9jX2gauOepaUa1iW4wgtZtm5I5MpM4Y0NU5RYK6z5td2Pz0P1QRsOT03
XafALU1+a/qg7xuGBUFvwvmdVU2lhueXghLDcRk2JSJB0fsWzXTRyR6/k0zzxXjHR9Q8rYt6GKOM
Poy5aw7kIHLCtDBh56U6l/HUY50HmxQix2EVwvSnDFEFbkAyh2lsdaY8aTrGQqZI7rC+neBobU4I
oHdBlDn9qY+Vu2aFFwZY9TKsBaKm8WHqunWvOcw+llpFXqjERjg5w3eGUyqDtvJnzrAknNqkpEpT
XoXSdBz1Fg2SiVNm0y9nxXQQtg12MGYDI/xKZ8Cj25sNaInYopmf5l6DD26kTIuFt2r1eu4h1xRm
LG82khlnrl2N6SWvV+m3Ul6Yk94J5UpATw2/yiwS2Bq7PQw9/P9pXvNwc8UN3JWg3TjFnKYeI8YI
87udwwEp5vkuZ24fTjXAinSQcc0ZSVp65Z6UOX+fILxiUv1eWIDpipXdDKuAH70gtbA0JExKS0Sw
CRV+GZfL0GZF2ATLJB+KWmVNLd3PuuwY5vdIfK32NXdI3uVEfrIAtYhZxkXUYmeWwv6xtkvV0oBw
cknAHRcQMzuqvXX+ipTmdlKWGtMc/vsMxbuqIMl2JBLkJnkmusVUoeq6zQlejmwgIkQy5NfJcLIw
twNmRga1PXd9YXXwxmts45mUsvjsJuZbWuBsmLXKEA6bg8203ahTjpgiLl8SkSRhIls3XIz5LREY
VXSlvoQq1R70Em5aojR9U0InyOBBnfOmVE+Nu3raNj2MOu0wbz2AYtMXNPSRTlepB2Uz+bzeaP+6
d334z0fcfqBLU4A5//oEpuyUc/P2yZ1JfRZ5gcmPPSmeg7YcXuQvOZOOXi7lgfJxZeC05H3oaA53
AdKrXWWVuqe6AgOS1j2UeCLK9l2P4f6rLjzPa0l/vSFrZsUBh5vrw0Q4TNBp2Dyjb4cwjz5iIufX
fz6U3nXT6vdLR8AnZ3husB/0Wb7uLK4WmkuaiEbDuqTabq73/u250XHZNy0ERsSPM5zcOichakra
WB9gX+bmbTwMNHTl9l3+vem2GnVIzXivgDjvjQaw86hupqxXi9Q4j+lZSuUwdz1eCdtNZptQma6P
082UdW2YxriFfrTEmMOrt8caxgvOrLJ9HHtHxV4exyJnu1kLiLyib8gRUabNqQqz2HCoUZ21lXmT
YO99gASmhQtJo+H1XqsILawnq2KYwSg23jxiG13fajGTloNH189wvWfR6nqWAYUrSS+12ahhTy59
CI99TEjkNRvcTDQi0Zj5JIjgC9VYTon+CCxC+rTqNIckczBl697XiTqPXk/ugQ0avsJK8aJYINmx
Oz2sNVUPOz1rvYE9dNeTfuPZGkvlZp2M16VLCmG++YkVEW4KNYTSGrRu6Qxtr5PGdwbHvK+jKD2o
0uZ0cml5/T4Vf7A9LyEqcjNsN+oUQaZfdQZD/22Ta5ep47UFAxECIstzOarIlwQbGq5etQsRN0th
OHPDfPVU9at6mMFHw3W7uR7/60OdkWIhGeZwuGMM9LbvgMrtv27cGQ8VB67AfnUFDNyChkhLdEil
06EaYLw0FLzuZiT89wS8PlwyNOXVskbe0DlPuj691zWaunHduJLZmnVEJM5fOvJ41n37NM31+T+k
MXaJ0Yv5VsOMcHVPDHcw34zZeZlZYz6ZHyrSUHwbdZjysf4kNBAZY0IfejV+jr773HyJ5+oMNKVA
UoWpvdWCeC5nFMR7FE32JXlZ37EX+5nvQCyil+RZwvU42AsOp3v5BxPF7aKcD4w9QRBrdElAActO
N3xAENytCfmBJdC/lZvhGBYkAYv6+oSfdDth9BoMygFXx2Q8Ko/rXf9d8XCBNrgzIENgcQQG+K5x
+aoE9Hn9G3/KAouD/tXulEfEaICEEjU4xBvrkn6pdDHIU11+aIXOgN5YnNFO9ZlP5dzOBxQhmhEk
5jdkGOxta4xGn9X3Bwys/PR+AI7bITOGaPEsmJSSw4ZObDOaci7Ld3yvXWCnYVzgo4/FkaAAev2p
2c6KvfVk/Zi32pP40MPoiXk8tV6HHIuMEo5YcqFmYFnR3rNfy130M6MN/zXhgd0f4ouangwE/EQi
sWhbNJKB0XgCFAs6+QXzWSIXU2Rfb5wHKOBX0AlQo0txzr5QXNb7MvJVI4hbFAUoYuFbIOzF4GEQ
uyYFwtpDj8MoarqnEmPdgBLvPlxgWxzmr7jZmY+/3Z4wHKjylwWdt9OwGR6N5ujaT6L4P1K6NOf/
TcGDeKIQ1WU6pu1ATVVN898iNupmnrJCVxFqKmEtoKz4+R9xro751xDGj7icFvAWAiW6T21vkQfG
ivbFuVm/OUOoa+HoFZu3y2J5atBGlE0nUWw+qeRMJc4pKu/x7JxqPFQ9XRyEq4GxUzccNCh/bzia
wAx8Xf/g7hfIQL7jwnGDBvRYv44P2aN8rl97Jg57zWt/ZyGOtW/Fp4HA5TDeFiF7PzxMhRMWYf1R
PywgEgf7gcUMrsER2gxyaujT6PZ1hE3LQZv2ZDwE+BUPHszS1UAd1b/aN9gwz0yzL9bou0Pwux1/
rGd5wY43+YMwAUGD/QcFlElU0JkuzcMw7T37ggyp/DC3hv46PQEsPDd86Uht8CrmFa5q/BoEtH6o
ZCcEs9HFfOCU7YEfH7dg2F9QLJzbKrhFKIFWl9lwwfEL/5O9M2mOG8uy9F9pqz2igQc8AM+susyK
Pk90DhIlcQMjJRLzPOPX9wdIkVIoMyutrDe9qEV4+OyQEw7cd+8530ES9cUJKbL3ySta/a12bz5B
wdyqjf82vdoYu81d+CGZOY3is2tuwjMx9/tgZ93iC7We62KFfWqD9b65BwOI4Dn9RM7chOsFZdMG
uTPmSH6nDm6A12izCg+ZBNd6wy9svM4IgA+mvnoDTBY6G6qDdbMK13tglsA+mWAHGAhP7Wy8OOFT
AKe+MR4YVhoBlc6ZFjl08ZnewG6LjO92XFNlrLVyD5HhwD/R35p3xrc0PZT74YUlOJvKCXwnj+WX
8aS+sK7cUbltqc33Go6h9QxauP0in1ESohDdHKOdu/klqOBHHMCvsaTi95CtZce3hW5YtmMrJX5L
pwBkX6PoEv2tcLtbPEvBej7GsHt9dNRnMStMb0JoXc/YZlA2YTT6iCOpnonfs1b5X2zM73Ep88YY
loXiWbfIPvj9VyijZrAr1fW3oaBXyH+NfgiyzchXBKINhw3njzU+uwg6BnOwa9FcfQa42Cw/4h8J
r8vm/EiU+PHl/BZw8dvN/6coi78kZPyz4Iz/H/MudCIlfobb/l3cxX8mL68vKXFub0t6xhKRsbzk
R96Fa/3hKpfIQ+UKS1CVEWvxI+/Cdf8gTEMgoYHYb3BJ9suPxAtTknjh0EpBx2/ZNnXUv/2vH4kX
pv4HEm2T1AtSf6RuKuO/k3hh/LaXWbwNCiY2QxemIJrlt/yZyCiEVeOP2Dcpci7hwh0yJwXeuM8x
XW2NtMj2demDjqiZEw2JA+6h8+L1L9/ZP/jl/cPNcJTpEPxh6q4Qv23GZNTV2E2dtqeDgdMyEe6p
8dpXp9a/MbRb+2WEdRDBxaaNcfo3ukavVwzm/l9sxpzv+ms8Dd+GMgzTRAtOMDH5gjz+S6qSaxlR
rTrT2+uVxSwzobYZDU0cAEqZHYVcn3+ObQ8goPqcjMhsgrxZFUaK7y7LtF1tdsRSheCw/sVmWdZ8
yv3rhjmmso35iOAapqPPf8ZfNoxWDTW+U3l7hz4uLvM231lReTWI4TqnDg3OYbCGdR4EkFcmjhXO
OKBgjITFebQGgtB1LCukbdk78rKOXZGrM5LQCnfdLh4891yLbNpLld71KODP498uksKp1sR5A+sb
3XGT9bQUGFkN16kMR+YP4yevTIvT4GHiNiEMXPyRo7id629a6dpH6176D6UEkqKoqUcm7px9e+3g
G9m78lyCDEzmlKUX0Qyvacgn5HcnQJt0k45LFTcXPa2/dVSzcoIszz87u+gRNWnOFF0bv+IIWplk
jm3B2Dk+SXx9s6P4R8I4dgAzaUpu8pDBV2PTWCo1tELRNxJl76yIIVESJ2qnyoZqoEzgYdNg8nzY
727bgkRQJ11DHypEdk50FICsd7G7OHvXdvtzHsbRgV7N2u6Q9sf4drbCWedeQj/P2CdzpF2cvo+I
2g7kkJQ3ZqDemvkPkgXDpQ8/oaMccRi0mEr9jiQGohPiaV4p1taRYBqQ44276xne78oxfMtSQF+D
Y2+w3Lw72XSXK/+OhSHKYQwIQ1feR+AXy9feIY6hZlawirD2VQToEJ0I9LTAcDx0al37kvE+UYbY
SLuzn1q7WmOVwaob3gFWD7MSd5NX7R3yZWYtN0QJ294JIzp0xC5jPqh64jfGtUz7jy6tH7o5ZbvR
Bj85FkMJd1bfethXJ+fZZxS+LaQJ6irwPqkhnGWzA85CU79vhubWiZM3VqQMTFIshFU6USSZA6Vb
T/5H5nwxikccNDRfUFNeI/3V71itYPtwWJHoAVizVB/0HTnSb7PIQBa4gOtaGTh5mLNGZNVsHXAJ
qZcNl3Y06q3rt+adlaKmTaqAvWIMdkMFdCVK7a+jj35ijAwGBWP/TqOa3pGB3D1p6VcZtu3RTyzT
nZH4zdYMfWcdWYW8ZF51lnGPGL1EjloYtLRoCxzz1pT4RGnZLX07C6sWgry5hadHmPR+XqSMitYl
YOKb5T5Nlq8orkjPZkjItxlcbb+W28ovmuNyF4mErNCW28sFMZ4fDYVP6OdTlmvx/PrlFT8fWO77
eXO5VhHbuIs0uW/nnkgm5plhP4AgQGy0We5bFubLNST4zsYak08imOeJS6+kDy1YzD+faLBiuMkr
xwY9MqfNzBe5MmiBL1fZZZhR8pVWwHMw1S0v/H7n98vlWaHCsTL1DNqWm/QjfrzTcnOyW5dZ2PLS
X7Zk1CE6eiMy9Fon3KHEWro8/ee2uctM8/vnLPeigmTjl7d3lg1brpbL5nIIIe4XSbBls26UkXrD
xcDuRX8Xiazx2scjyASLH48vUctUPlkXgY+RIvLuapLr+l5nws46rxqqHhkooS9W/S1tr503Rk+2
Lc5ZatOTyrp7p8S+Y7bvzdATE5njupcosL0iQDA+tunenMDF8bvQDxoH9hvD993bhCkvzeMHS7PF
RqLeQbocPUSA6xCNXb1YV/uxbO5xQcHrydrnJEHw1WLjsOsK5rJC2yj9wt4ZrnUbZKNH+sqzobuX
oUCv2kQwsjh+A5dTxVvT0V3O7BkMFfYrT1SU+JJQhEA3HlWmo7Ls0LEPXsDIPjlY3Th9EFDNPa3+
WoPimkJLMLXqyfiUNDYcv7zPJqJxsGkO6yJgLR2arP9TNRNLHLhDITOp9UgH0BEGunGckmh9601N
mDbZJCmJAQNO3hDMkhOmYHeD6apJ463k9/ulbK92gK841Mxp23yLHd8+26FdrCsm+msRDC0mvPmk
pRDrIpPaVDg13LpljHWTD3qzTRU9clWEIwyu4eNoYyc0M1FtOw2XHie4egjknYOluhc4UIQl5TZs
v1V9+mZN02unVx+lVmUPGkLyvdAUAlpOdX4fFtcs0bHh+bWDvCTKT9Y79R69hgbFa8MEsgtoS5Rx
91IP4J2dCqyN6YQoAm3Oo2gVT0EMiEbpRxT+HACQMHQ0i2+6iZHDlBrYGSLiijoB5L5d18mdq5Nz
IAxSaIoieA/z7piWxklW5TfDLfot0vNNUV7LIfgcKgRFAuPcwSnbY+q0KAND85PdvhDSyEjXlZBS
knLYa7n2aLRmtevg2ZoGGsnMsF9FWr7ZA+qHIiRoYZws8DMqQX9QnAx7gNVKFo6VT7eThhhtkvUN
w0A6VgM6UZ1OE1R3SFGlua0dE9m/BAEqznECEIXCU590kkqd6GqLYEQ8T71p2X6xB6qNf/FUtgQS
+GMATreJtbucaubQDW+Tw+4Vez56J5D7ftM/h7k+rS0fUpof3Cdh+pWf+KFD8xzGDlikQp6nCraI
k330GvpoSDM+YKzJuwfXkht3aB5SDwa3VomXqsOLHmQp8ByWx6EbfKaViluLyAgkUYSmFddoQpCE
yvRkAidPgbfFilFbp4nkHFb+nR6gVpTTQ2ebD2Pafe4908XHMAynALGs1kHBFPYdld8hlj4dyQHH
eUjz2faHh8qw0q1dtpxyJ/NdzYIZX5yG3Ow4W6b0fIti56b681CicwhU8dXKYvJSnLLBqUiyAsN6
lqnhY6/w9amug+S/yxhWmsUVGT3ifsYhjO/VxvBpSA0HPUWtkrp3rlPe1TautQEHAIXTl8HrL+gL
nip8w7ifZqcmdv8O0V0/3g2hzxc9uvdeVW+k0X3I3Y7eSogAp/IT6LeaenA8l6NLwPQ+8NvN4EhO
whXBGjIX+8LpPkU6biYXjUOEqpUfB+iwuNw2GWSU0gzPts0whnwauwv3wTCe7Wbwb6Smn7OEDOap
Q742PYgpYEAm4BwQaflcmMC+W8t4YsiCtcAyPzjTyQ0N/opecNH15MMY2W/uoL+MwyrWvI9aYB9j
q7qVlLRBlD/6ir6lF41nS7nf0GV/ygtkPMyjcIK0QPnt1Amw+6jklqw9a3ZwDOltUto0YzKSVpZH
lvu+P2wkNrUU2Ns4Lz6UnGT2SSc+L8/yirQC+wOlcuT0f4ufpN0Jnd2GKQ5eCc+ATR2n2e2UqfEs
BmSFTIkJMZabRmjEv5ZJib8QEeR6soGcVgW/RjJg105Jx14vvfrGIsXYc/V3Z4+5djyb6N42QZg9
VMzD06J2LmYjnAsjARA1EzE6yBkJ2kgEBhxOaZ5eDBcD0ajj8C+ct8TSCTKxaw+biw3FLO50Yutn
XWM1deuilZBgwne/mbLrYOZcDMx7rK57wXZMgzdW9Itz0kRid/AuLfHmF+Ye8cT/c1rKjWjSiyog
vyrUvpo2PGskbSeYOlgieWf6I+4Ba9EdAy+bKS6aGCzlpZjaWzeNQ3S+xbum2dfYMYfj1PhXJKIm
J73GvDWQ7OL8Si6vegQVUEz5Qc/tg8iJgutldbF6o771B/1eJkI/OGmdnosRVomr1bzWqW+C+Y9Y
YCPb+gmwdF3kOVMPY0S0gIWgwLIzVkC5U4wj2mCfWqtUgDSK9jau+4w8NfyXXnxbR0G5N8byNcz9
o2l5MC2iPkZcMD14bT/eWoNrHfGOHFGUvgc226hiiDwdH5OyZ8WTzG97CQGyG+cSXH4qM477stb3
hijXeeN8occ7rJJqKFj7jR3iS/3Qxfqe8xLEDze7JuRdHjJq4ZUlwepPE44iBE6b0hhhOtV5eVJj
cMgat79N5gsl+jdsmdY21dnR7ekpUbhk5T7qydGzGyoXbBcIKT2vuXXN8FX5Qw9a0yVqr8ohEejF
wRPTNzcf7qR6xUPDbtEfl4tuvqblDuy35WrdGnAPl4dMv3U5SbGiC8gSsQq+kPlaFNho0n/eXu60
igo4xnI1WB5nIf/j+f/wztpSUMGxGGSoDFBb8G3bNZEly7VQRITZ/LOby1Oq+RXLtZ+vXV728+Zy
7edbISfmWJUgZFreeXkDjt9Sa2iOa3p11JhOHpdrPy/+6X0u8mOKxn/wupIDfzgP7DwLVfTPt3JE
VOoMTfik5QKJZ/392vf3+vlRoUCQ9v2ZVnBKvc46wEZrdAe80PzyXx5nvKuMzXJv7Nrdjy1abi/v
17btc+WOYkOpBM81nz8zLiUH6uVq0tWHxBcfoVdQFcySMC1LKDzN5JMt012T+0TOaGSENTFtbBT1
ySHya3QdMbbYzHGxd5CKu2HGdxdE/n040I2vJvbqlkS3wE7zdWXl6CBQSd5YTVpvS9dLLm5aV1uy
WOE2zzc73wCQowUpq1Y5bPuit85GbT5FuoTMZ7KUTqQ3Azh7Waxtu93jG0XB47rm2cHaiqTh0RmR
dFvRvu2q5BwFYXIuAowPOmquxoD5M/WgOt1Kv0aOAiU8yRHrBptHxpYAgomyqpkAOXfHjyzEp3OX
adN5ueYy6Yb9jD55uWnMj2amC8bPiw51Gf54mj8ZkHFtMNuxYZA5BWCvYEsm+SVM7ewShTm4jpE1
QR3r+ItMD2fuZGx0jPoVnqxjl3jMs+YLg95FHfnyEJUMfoPestfJraVpF8FK5ehnpXkS/l3CiY3v
iDdkOc/pZcqhks4XqE4+lEI6HJd5RuVr/TnWeoB0sS82dUKMlOYUKcv0hA7DED45oiouk+sm1G7M
8ZWVfQ2UhHnfggJWdblHxntKJ3j1GnF+XsnKcEoQKOcqSnf2EL54JRlrTRR+rpQNAYsx9llPXP28
XFsuSCLSz0rivRIJwO9IwnaioMKVfe6mGETT8qxihCpOZwbKqqvkqUwzOEwmuUoVA/fRcL4qlvNn
R1bVMfObDfog69zOewrrC/qUlt1xpvrzvsChtcKoo+76hyKj6o2m1DovO9Zyze16BCRSkMJmiJHC
sTm3fWvvJeKos+obcxdH0adJWQILOagpaZxRVpvn5XEbd8HZRVgQAKELQGjQswWMrufTAf3csRjz
5qTpA8M5qTmUWq53FnqqnZdrie+6LMCgqipo7SGYLfSV+7CVpAWaUss2CXLHqRXHykarIcp+vJFx
F59tkcRn02mw+eyUNRiw/LnXx0S/tk2SD7Tcjc7O3565PH25cNxTZLcf6EfH23ZWmZhdqtbWyJk4
nP9YQWrhnJy/w2be6ZcLgxj61WQYgPVqRkEB/Mgp6H9caKEPkXe5/f0qkVIg62xWuK02PS0PtPNL
8qhlnPXLE5ery7stjy83HR3qlxmb4EPn1/x84OenLvf9vElMsrm2Wkren/f9/NAC9wPSjk8mijAk
DAHxwcuDy0Xh2ywBLLX9Zft+fuLylOU9y2XLk47OmccsAHIC//ienUtZEXCS+dbPz/5t8367uTz5
t81YXrs8r2vCr0lbXqoIfCahWzrnXeaksogf45bZbh+gnK7wkFikht/lNJz3ZmF+zoF83EaVgGFO
52dDlU4SkBvIiwpimBj1dOvl6mTqwEYqJuVTjM1zqIjoI8zdOOaJEGeaj3e+nLAFAULFo3P1o0+1
g7uengVwmPiroM7duAzrOEix0rVyF5gbv07Lpx9b6CZyRVkHzy5Qkzxx4EbX7qZHvXa0GJnt0qZg
DxbGzmoBHGejfrHb5DPcgHJHd4PlqDmEK26KAxsBQrWmHERH7m41486fxtmfmj2n+uh+6oKXogm2
RTUY1zngBY/kXqu6e4QpPlTYEGo4iyeYTKTexln8JdA4LU/91J+tkkZS35pfW6v+SlS3dZg7HZsu
AkbQDNFtY3Vfas+9SyXRxLhr/QDscGR8Yp1GOseYbCb+RhuO5x70KYOWqtvnJ6THK2Lv1SOAGqIN
IwguWuoyABjKtTf6J+p+0NN2scVgy9JJWa+ywJpc6oRB8BN8EHks6aAHwB78Kt4pPZdryAnXoeKu
LG96usHDyrDqmTQDiVbU+mtf1s+NLjE4QB3IJ8sE7fN5iqT/mNbEWCgxu7waeMec/nMruutKESIe
ALvcebfdSEOHnzIRB/tpsGKWYBpoK7u61xVqzDgsSOLToMAgZD7JCdd1eNUau95Fukcn0bLPgzti
L88Zw8q0LW6b58iz3XPfjcWHhoC8hvblIe8wW7WZN/MeWrkNNIheRpHbV9Rn0JZSqJVWPW27rpAP
RuRvswqwepcDadZ64+LpxAAj5DkmWTYQMRoQyxf2byKbtQKZb26os+FyNH27oXdGxIeapp2Xoseu
PdQ8nfS1AwUJ/KMA2D9L4g2uNohKEMK2gdWVaPAn7b4Yg9vW7dsDokS6HC0RALItxD4fo3crcOOr
buVoTtij6LSZNPn6XTL6LZKLrt8GCYLUNulfWfXdRIMN58OV4lCSKxAbdvN9LPc/Q98PY/H2f/7t
5RuHq3U4+yy+Nr9OcCnZGLD97//4d6bWxO793dB3/Za89C/V29+/5sfU12F+aynTZD4wj2h1W/xt
6stDjuvYkmOWwVhYMIL8c+ir/nApspj6mhYGItPgRX8OfRkVWwbjP94PvQ6D2v/O0NdyGB//dZyo
S9ugx6tTxLhs3iyE+GWcGKNojoxJlfsOL9iaBs5xMrpyy3CL9S8S7zDFKOtbwGqR+imAslpnb/qw
JGcFu/86BZXFQJioKWmQTBihzxgjxIY5ZhAyDliqyYjD3xayQLMpZrlslwUbHfAEtFwo4gwZyRBk
WpXEwbmtc22r+c+uXdRQUBp7VVNcn0KXIHFTa/S1UQYvOoPjXe3YrHfH9BAWAuaiJU+xvc4CHcnD
5PqbcMzf4jyddlYtGePxT6QhQXMsqz9bA2090hlTIOlVmzxbWgXqBuPmMJQNcAnbXanAeRpNnVyi
wGPtSlwHYlqgyTRgNl6FF3XyyJPPJD94KR9z8FS6T5tEa2Wz6rxgOkGI2GWTtSuckDMpqvfN6PI7
ToeD2+rT3tGbcmvV8Z3w/WfbS4xHfuL5TexCjkoJIZ5Y+OojWncEfppD36sJKiaHLiBVK3JglJf0
TiZf/4Ld9cbNcrWahHzse1FsOJyCpPCdL2GxrZKLWdnFoW8gQlWW8TZlcL4jB2RuImYwilqhjKzX
IiVZtqrDZ1LkQ18TmyheyInQNscQZA1uDlgWxRYaE/I5CCa2/h73tDnMmWFTYXEr/IKxAs4h/s6i
eUqFD0BnACEkJ/8UEF/Vuf43qZENkmErQBUk7qtO3MsYQ6lSMTl0bUDxRxG3vQaxuK2wQAHpiN9H
KyIL/DjB+WEOybJtpiamlv0BQhjU8prAsroaT7IA8qUiGts4fG5kOWKksEFYyIhFIB9kMzm5CZ3m
0uSsWlsh7jPmqKPpkHDXIrBGP4ly/7ELm3AVemREUOCshh6ZZBIjORx9/Geufy/c9Awq6Sz116oA
JFPGx4HBFO04LFxRNAuYR/9ZIbodC/sWDwIouUNimvfxGD9DFKOpn+ePuA02jpslTzH9oeFmSknP
LcwASVGsV3gXtH2rE0UeAo8pvKvfljTMON87SMRij395B8zLlo1A90zZgzFkm+KXv9FKlvatTuEx
JnvT1woCs8SqanPIxvOYAFMVy7xu2Od9b9FBdvZtUQHu1frhQK9u7YOLgpZmZhhqCDlwSmJCCmSd
YeR/QGI8QOluZiNm+h65D6oJTnXvlhsGe1cPvlvje5zDKf0uI4k2Vd1f7QpfgW7vnAmpPghFkGlo
BTnzZQbOHLNIICqF74bAxJNmUC3l3nMn98aVTXmtbbWPxkewJPUmGQxaSbH7oQ0uTmJXmySGGDlU
4a5JCubECgp7nUZnbHS02cwYeleqQ1KEX7q2aWjXMYeaGCDkoXitWLXfyVszCZojdh+6tORNFPOx
TQsnFJueHxEbQNIjC0hf7x7SkHBArBrzZA2B5ihw3R+R7uPbquiB2sDYLeAjm94u78sxGc7mNBvf
Guw5+DT8TWBmUIXCwiJBHYiVwcpp6pIHlyJsn4b6SqeFsfViRpkOYMitFehXhXJ4i160B5iz8sKA
WEeyTJIge4TXWiJbTN+TyDN2zeRn2zEwcEkdtXQyjv0jcKp9x0hSz4jI1CA8GHcOgKO1Gntqrnth
RqcmMzJSvWk/FEDUXU//GoVduE4FOkuRPYY+ksVOWA5liAfj0MoclNUdqHOa1J0L3NEvgF4kQ04k
tMBJ0LMBZtlUJ8w01Un0UczEdfrWxQPBNePWHIenyJBgOw2kaZ104ck3zX5sw3tnqEHmGjTNc1Bp
HJUq+ySE9A9FS5c6farmA78whvakG/Qs8ySrGfXDdp7y8GSFYG5iLyL4sSnjs0xIB2EIBMWuQznd
yx1F1cBBh+PoqCAZqxwlROYxGUvN+l04jEYKb9JOtPO0U5jUEkWDuNMyKVGXM8yJNULugqRMT0HS
6nAB+DgcxUCle4JrIuTgWpVfzGEk4sBIyeKbSJjw6eUGpaK/mZmfVDvhTLMcBgNdybxI2Zec5hHB
9mO0CSpaKGFjkXY7b0U1XyzXyuk9cCLnuNxIKWP37GjftzIL4uEUtxhx0ZDCNqBBM5aM5b5fLcEO
u82TVPl09G3zQ66bYs2iYD8a0GUrS9wPJm4RJLFdEBO2NAv6l2vZrOq3NBo2TSR1SvnuHaIoQTgj
WAgRfe4S7vXsZJcwclpVs4hIHwlEyKx4M6rpkjSjOPrAEg6oIlZt6wy7XpsuJVb+m6Ws+p8C9F8U
oKhr/ssC9D+r+CWrX+pfC9Dvr/lTdqj+oP6h8IProf4qO1TWH7ZhK6QGliNReStUrn9WoPYfqL9n
iRm1q0SOR3H6ZwVq/qFTMUrKRVR6rotC78/y+Ie+77talHL5x+2/KG1x4P21BDUM3o7luXQoa6WF
9OyvJWgZluxXorUOMnGhutIO4WxE1FQonxLLCQ+tCH2OsdZXJvoOASfU2gdbVV8c2EssFetwzxDt
0bXTL7VKgrU9uVgy5jO9ofkflcEIKe3DA3hAILMmPHKasWClLpxmh00k0m4deSBRutb55I8RRyW0
0QGBnQXuY05s4PqlM10Y+UTgdFKkQNh55FYIE4SbZ66K2HhFvuZBQj3rGZEQAZIkFPyEqKQG8Zpl
7rzHnWk/1mgnepC7oo2CK2eifVI3hGy2nG1BspGfM+hylwrBTAsfiE2ZtXHG4M7KlCCajYVx+nyo
iuAjXCFS9kp3JFILp283Wbepm093EcyANdNYfY2dyu6bs+YSqaY7uD/zPFb7PDmOs1otzKPwboJi
EPaKiGgRDcQiXxX8DrqmuI6VnqKqt5AmWKk3wHrM3zLpvHmOmezKKv+sRsFxp8+yUz+dxmlOysgz
TmZJ593cGl3dH/L2WCgPwUJVE0hFuSIi1PcAxfpUPGImNtdZGnxSUxltoDlZ2xEgIn/WhkjI/t1L
hmtTeXdJhPG91OErWh3atLAr7BVmxX3chtaJViR1nq6ujsKrOtUFbRVR3HQW7teciV+TETXjxR6k
cAI/bLskMhVwWqlBiledvst7eZGGC+bc30XKxadOXx5/1KxrpTlLx8PfGbGbcjItWRWNwYhFUX0o
JKL4sqqqHaJYZs9FtJ/67DnX44e8rg5OXTDa4BxapoqOl0aKFqw1ZrCqCg+jqm+FXx5VBIHCtgNK
ZD17LrW9AlL8kUR69HxrWJdfoxL7QzA8MBXI3JEJQobMLZLDc0B3dJXANOxTi76TziCk9Q+jXRj7
xoY3Sz9tm1Qd52BlfNPK8KOqsZ4UH6rEhUKUQPYzDefFGqIvljuGK7vlr1vK/MXpiEj2e5DYnksg
Zahpzj6FsJbmhNQBjPdO8HFjTHVkrdvDymlQkQ6l9UUvwrdJIJsQSCtvzMLa9gQKNRaBlYBOIc10
MLghzfap/9IJBgixd6dFPhKJdPwcmWIvUnsHwmvdlzCD4aojCki7vam9ySnQH+pBfu2AE+zizN9H
GaimIOjXCEMCvlBxT/35mASduXnKI7eABqw5N61rB6R69oS82UD7zVVPaECtwrXmlBnamujUWT1C
0QjLghd8jY2aLAjL5fiBFLIU5rMVkVTUeb21yhVKz4K8IiNmZCSRgZW0b/vsIbf7bmdPnb3r2vAp
gDWb2SSCD/ygA5E8FToZ9YmzCqrm5EPpUgXyH33TA6bk35T3zGhD9yHiFwfu5CxDcetVDnE+siOa
Sc0Ci45Ao6SvdiLGROtqhy4hlV5TG8snkxzT9H6w4K0PNRkSEwg3SvKvosNsMabpHatxdzMm4Qdf
CzrIlf3FV+R1pBmFdlqCeDa6GN9S1r8jj2J1mZRfZEu4KZMfU6uio6vhFEmC4NaqqoP3pbSHHrQP
Mggralcmvc19ONDuMhr57qG/xis2eCf/wS08xK9eqT1a4ugI51uS0TlNo4jwsDThp9Okq9y3WPj7
cFyV3h1SLzni1CUgU/mfFywN5wB2c4thRN5BjQ0n5ws0kQdoSPr8o+wPBSV0hFbmErlaxr+mqtcm
O6jZDRdfNCg3CxVCl4eFDssdOdQE48HuaPsJKxxu0nB47lG0rXVJ6IjmvFrhpZLEXUtCyX1ixSey
ENY57PctYFwKbFIS1QT1sI2u6EaS7RgDhEGMwRrNi7S9Oytja12B6CeziZ8KgcN+iGFNC8/NNK5Y
j5DfnrA8TL7lgwP8r8dE67t3gknszZTAu1OxcHGAwS4pWrK48A2c2t5/EA1ctBr0KgMweBty3RXa
ZdRpeZr4eWfO/covDEyKaQGY3p4xFZI9g1Fb6tUXoiTEZoJLv3YToCKDGWm7BkKeodD1GgVsOCPI
yYGBN7VtyvTJk5nOyYyEmKAmONXrMdF3to28KIK6CZhzDABQClqbLwN9g/2Q5ZxiMY5tVJNdu6H4
EoaOO4+obocyLzfU9Z9peOuHAQtXk9UrRm85+E4KauRRRAAE7kqCPwB6fsWEaZ04GHBQZsALoLDf
SXCWdH044uGZq7DOwxukcVMxDUpMkkVz/6m0GWKVXQU8TqZkKEtg4ZGXE589gt6K21uUu+aux5G9
7m1klMKPXxA+f4zA7TxN7p45v7tuEfAiO9l0JtmqDBD24Ost1EWk3mL7c8eWFK6hvGbdlGykosSt
yzXLoYtN3pzf2uHRc819lXERFyEqih4Bg6GeOjv4GJIQ7c8IH5twSsgEAE66cxVhFzJan78sWo0b
YZJzG3DYdUDr7Trp8akC9XBAJFNfPtHTJzTOU5BfJp5YTBpxjjEaP08cs3h8jDNBSh7bqHEgoXEU
avuwo4OsNdXFRurFGnm8H1P72S+hmldDf8Aor8AS9pDbkN9WOl7Jih8yjPCdUbC09iK8mGPanGuJ
SF7H8ZF54Zo+3wtqFyJATpnnMN4orHdlApEwxi1C1PpjUFbHgu6CnqC+GnpFUkSodJK6gqtgqXsx
TnXm8+OTg3nxJnNvhC0rFaomN+cLDVuFwM/D0YjnTaINk3Qr9D7eByARvSFJDwbC6o3mjHfy2o7s
eLFRPts6Mi6t5wTdQ0tyOJito2oOgEImHrdxiFAqX/deW3FssV4rfojrRG8/d1Cw6Y0UO+Y+9nr6
TBfuGVJPetaZuLA4q09JynKc2YF/krF6BkBcbEuBaoZT44dI09TKmc/are+VB1fXFQgmGv+e1aFo
rb21mdafUTjqu8AqLo4xRDzzA3LOgCCeN1HGNSdDiVK2Png9TsUYJUJdcCZFYq9zPOJgVYes4B19
OriWuhdCwcpNqARDa/w0hma5duqGNgzuABRctXaT6cNAoTP7LBtxiCqN3aM1CGlkcoDQ1fBXqhwO
Uy9D2EUBqM3cO7jOFK7yaZp9zhy7qAJhlbsHoKDdKh41dlETUWOXko/Qhe25qAl0bejsruFnCNDx
at8qnLGpWRBVZQYvNFD6VQyMP5ncW85Lw8bJzRHYuN2wR7KDMl//JKz/y96ZLMetZFv2V8pqjjTA
He2gJtFHsO9EihOYRF2h7xsH8PW1HMwU812ztKo3fwPBEK2CEYDD/Zy91964y/A84jwgCUqZN/A+
wziFX1HCmLYj8eZ4Tb0vXQyHPpj6dc4FOH03U2I6Q4DiqA0vnQHYvK42lpMPp8J3r2vppWflcgmc
TeKXgMlDH4HraVnoSVNHJjtzgN8UkkcaxneBQoEoNcchb7At5/WpD9vHOCHhzlks2O3dstNUoLbr
AdDL127oZ9SoQP/TMsyRkLlMJRSuxREckRqC8aSpsA7KBMz3AESKyQ32s4zys2uTIrS85cxdjmOa
9iTituONhxnCgsEyhFFDaEX0M1mGvRhR4lkpLcspI6yeXBWEhBFxhSw5NL34N3g+8EFlV+09HBiQ
o2iu2k2sp202002mmqE9fR8rJW/VbyXrHzOEUABVN4VAQ5zkRKjEg3xryC4dMtJAAZIhME/QZ0x0
NpvEvzSUj3syZ9oU3qeqvbOwcLSPw2DuVLw8es1E/6togbh6mN+76Tkb8chOFD83Tm+X+3byJauO
BsSKSbfPhWjUVQzvjpE+AUVwdmmPwDnomYIXIv2RmOYdpC6mmyhdMi+APhV4hD6jLirP3i9wk3vH
HMD5GiXnCTnIvjLPbj5eVcWvJQ6MjTPW3sb1fSovgfk8qzOGfPK1SsJfq+6DudI7M71yIqO7quxh
T7OA0DAK9y2l7n0/IdIUkbWpBNlmMAyabWw4GjQPHNgdAbEjni4QsZosWyBEz9fRbMLHHdybIaxc
uL3hx+Li2Z255gwUevYlxhHIXAc0ccbOCjHBy0MWj94BYSKheDE03yLv72wb6/YyUll26PVmWNwz
TsBzK8VdjDYSkkH/6sfojbIxfS86CoKpUd9IFD4AiCGtO04JGGdQV9TRgodhTm/IsxnOk4dTPPLV
d3NQyVa2y6mt5e9c5k8kZCBKtm78GKzmGMBGxAlE7dS8i7qDSS38aIfddenWLGNaSaMcQvuI/iVM
wrORIen3G/kt8mpMY4Oqjm5O55pr6MIqbONB1RZ3IyjILWKliywnl7Y/gHm69rvIMT7Q/ps9U9my
G+HCZgX1Ow7kA6zgXUuQIQkDP1OF759aQLQJK65wjmROwmLH2g9eHB+EGV3AHbCY74lX9nOAauBl
daw8h5iwyIIiqaMlkIkEDJjgpLlinLYL0sC4nP72fe827rxDasUB9UCSw5HyfMeE8GqZYf8UeMaj
WVJ5TOtTbgf2No1evJJfLiMW4RCxZC9n1ibNow0ufRssBBp6bujuonreCLP+YWUA4d0kCw6EMOxY
YxMlZA82ObXZc+CN10EStKdqsJ+NgIpt3c7UaTf2YD6nqdx0E8EOIGarQ2zFVyQkIRAvyBMEJfaN
ejdxenNf76PE+Wl0zkudpvzs4i1wClyOKV0gPY2S1s6JLfJfFKFE9LTnQ0P3a8wRK2doc4eOInBM
0rnMLHKMq+99h2mxSkiREupdJXF1VTEUJKXvH8lAekJ4vsXYVj+j6R9NkewT16U3Zt6bHUKncSHp
YMgg0IMLDchHQWLwASLsNfUb55pW481izP6G6+Vk/Q6M9j0ayO/uTcCFCykIVF42olN7UUixBQyM
7MoFhuJwDqMk4xqCp3oQ6BOxv6Gz4hIVdfdl9q76Ob8WCtf6olKoCOrXUP4WkJx2FUqKjQmuI0Rw
tHWUcvZ0YbYT1erdEqpxt/TeoXQni5h2QgW66tZzVfgQGmoTe1N7yYSEjUyB3Bj8GzOZ9qzejH1h
CM5Q33/MwfJqKxS5cqwq/cZkeToPiqK1u6tyAtVth5yYgRpVF5eo1sxnoWBHE2b2WniHyqA7UaQM
LjB+bzKSuk49Mx43JSR6hOG8ayNUK61f34Z6XkLnKId0QlqlY9jHnoI146n5rR6Dl1Zyprn9N7fx
lwO94g9VETnj4tOf7eYaYBSgR1oCqFiAsouIhLzieQQLqOBHb8xx4Nws0qcpJty6jCnLbNM8esoh
rLAWm2/6htIQ6C+QVaYpHuEovWXC7B6tGGtvWqofi3NUXVoTJiXfaJ9tb2hqPCVL/LxIH9dTxwCW
2PV2hX92A7/15+56Oy1+ZYNfnY2kT08N6Sk1/bTLurHo3bqcc8f1FjpPuDZWiVXTDu8FAom58Mxz
GJfBReQYB8PBvBsTEytfMZy7wsYNpFlHzuxjUlt3YSsfe2pvx9iCANhmw2ldTPotmqo8mjAXuN34
EMMrmxv1u5Rddo4tukiEOtx3nvg2dG20q/2xPEmWd9Y4znRbB+dDGfdu7AwQgutzkwODGzunvELe
6GLecVtKHGBxJXpmPtnEwNSQbo1+5sP1JrhyuINSB1Sxbzl7vulybxXAlyyR3enTFV9GhkqH2NwY
Br+p7mXo3RgKfyHr2WGXRPXZ7MkbHKyEJZ15kl0/P4ZGRbO1QzWb00tzmg+GIlqP0r2xfXJSVf7u
KnVbIa/cVYa5bbPoliiqNrFf4AlmxyUZTLJmYXDUHNq1T7BQIBbyrd4Ti6G9GEZin3Of7r0vHnMc
7Lveq79zebiyzP7SpCCeihSNi+8412BEmdEZmX1saysAh+jfZr37HX3+Wx0Uj01dQ62AMDtMtBxR
KCVVYW5t1xqOaaNFciORYNCtKYDV4F/dXcZBa94PQXtjQVumSepZ1GdDWAZWvamb7tabTXlyclDe
Bmnr9cNIL/lY9b1BmXV8K3AIe+QdbFRRZBeFnCanaYlJBPYjRN2V2+Q3S3iM8uyKcsKtLcU1KRIk
fI92TWSG7DfTgK7N1Awn8WdDV6NGm8hT1vsQQ4DNkCTf+RrzpKYCKIZvfNRFLshcjO46DiWcANzC
CP3SFSR7AGjbNh2RHEsOK3w9OVzNXbIxvjPIkO2pQUN4iOWlvyDQrC9lgJAgVzoQqHmTqOQvakUJ
MYes0eQuQCZsl5FKfyxjWtSRxuWJWokFElHf1yNMgtilYv+YRJK+VvZe2ctDmzLl9x3CFtdNQUAg
gbx/blv8UGbqxucvmO9cTliOPs9nQRxxI88VK6NeEnLVRLtWQORKA1pjm3FyPegu7U3UaQbXSi9m
tUmet/+6nozSo6IlUMmtVOD1LXEw/uvd9f8ts4QCaeQXw1XDf5IbZYEWmL/Y8XR05Po9rLfLOGgP
npgfHTn8DEaBPJPyier4dZ2hPYZxkxRca7FRTout5dsSd4KCCsZiDNaTDVhUJVlPgAJ4tPWTrqPI
erMiVGSLaxsB9B/Ycivzt4arFZeYobsEYsDdMtokt9n9qQyrve8x/MaDYtoohoceYD5A6RS/3lQU
BHBMGmllBOiImzJ4pFNR0razT3FdjUfmYIwJpMjUpzgl2coBvTwDYj9KDJqKKEzzykxC+8pqB1Zk
U6zIxsrUxYz6YtO32GvRiaCPjjUNbP1/8OWwlsmxShC2RAKo4XUXx5DbyugElDIbuAvFxbk+6RnG
Ov5msaARXna3/bz+hJgwsacwG9WeihBLyqe7Yr25HnEmwK7FnIr9XMYcZiKiwOyb6A3WU+XPRrgz
A2aNVGXW6LSh9omQILODiCpevPGxQO5I/Bk48mUIL7h0N+kgmegldPqrM1ELgK5q568iQnZc5M4t
+hgChjTQa91ILCR7p+eU9zRfTdYNPXq8PR5g5pa6UdhF1LsZbTRmmn79hsUVbs88hHAAJwz/ZL2z
elY968m4bmp9PK97cULcQA8NChcnYDcnQPMUNZC/1s2iD40PEtW4yiJxkhc64vIyuC9mmfbn9XcQ
mlz2+YtQzfGF8WEQaXoc3eRno7BrsdRbrjsbur8TpST5mcvLhBQM3F1xNxu+vDH1pkniw2CI+dB1
8TfTYUmH6vGfj8FnOzqpixNmqpzrXDe2F8Pc+zULpoKKxLXrU+nK8UKtT8B5210JFwegfswq1HXn
hr+VDQdfkm5it2o+mtnYbzDKjWQDoGg9wiloN21dFrejLU9jHnSnjmqoNbYVA1ToxDeNQw3CmYiR
UKh5ryfEEFSvnqgtUMFtmSQJ/aHNlh5XbSwjyAaT0BZtbTXAe2wNe/kZzAOXRzlc9559NXYlzD0k
PkFO+QKhwk04/64GK0Zp3lFDouCGdHsm/LpNT37kmoe0Z/Ws1GwDLeiERUO+ETdjO4AL9mko2Fl+
HUMoPw3k9G3FCNCMJRY8XON7g3m/G1DUGFVx5YfkbiBeCZsdzqkHM+iQp07FO+pMTGlm/jY0i9qj
gMYIoPyPpC3ui6yi6tCN6XFomGOb14lfL0T1JdeWI+qrIYj5Mufa2blWh3KkwRa+xV2QEJ8ui6uv
jTcJd4Owy9qVSPJHjyB7P3igcGvip5yb/KqAAEZGYc8cJCLNIeFSh4p858xCXPwOSOC6R3rI3rCE
e8LDSDDK4uefG8+nyBk4TM4G769pJpAxdop9ElQ6BScSF8uWiK/1XqM3697XA3GHymAixG6b0TGF
icBTzBhIKYLTYvf1vPVd1ifbVvKto75+aEwgeqMtgOhVaYe1We8GnmXAbyYS0HDUhai99d6vTasq
7/NFJTkxm8ohMNcaJVO0ybugPjKRdOsrCXXyS4RKi7wAgbi8ME9tOJMkuzDacHCqBvP/2PY/Ka7Y
vAFc4QJSowrjq5poM9LB5J5LAb8Lw2MkjYvJhfNcM6quyEsiLDWWTblbL8rUlTUjME8ROnYFk0kr
VGdbMK71RlYdHEaBjXSsDyc2Ob2716TP/6K6sgXx/iYrWPiSwK+h6p6TjDVuRuCdIqcSijGsRs4q
yq3DbRnGv/KanJ8Jpd9WqprWW7sXXeGuNcyLzPJ3S92k5MI5GZW00UWviJP4YzIxW0u+srztPgKP
nrff74NJPqfBmz1TGE8c4vJ6e37hki1QKCMZmxWVrgpzEob3je+mVE561tmFR7KpfWzi5Dk2yfih
mEF4w+Dvp6p4zTvSrqSg8igHLrKMeE7sbLqu5ltwKLeV6b3fxZcQjRIdtvh5LN6TYvQZ1+7kbFRb
3yxA9hqEjxUh5mp9sld7E5wO42B9tsqJ6hDgxp7UWSuFM9B6hL/7lLWt1uWsD4E4iry/0mVZPeuX
eDk9ndso4EQ26b2cbQQ4HpfSJe9/cmVQB1/c5cZ0oY9/P1UIUtL4DUlgugny557GKQcW7Sw4aap8
bj0y2cOEJI6l4ghgpDwGweRuWDo0W4n7bOHNRqqLOCP5jrT8pq6oGCPKbPdmZ195DIqAGx0SR8Gr
zLcFfONT/txB+96NEooKAyBncLhvWeBuRQOfxFzMG5DZ33tictIEDV1TnCcfEkKR/CA8cuMV8aEq
m9u8optj3BuCnEn6JG6QPzTAzweSYfuwvHWtgCBiYqSm4Nfolbegc2gpjMkPhBt7TTmoAYy6yUPo
40zPOrlHBYUH25JXRtCSdYmMKK62asAvR80A5ZRFya9KDVS+eERtcU0hEL+Kb96ocDwOiumnNCGb
F9eUz20x3ea/DTGeYLG/kP36MdXLDarGXaaiq05E31rXerIIwCGhupW3WYHJkfrfE6rKDYubDOA8
WTSz4U47x5X4l0dpXXG2W1fr3roZJNb22WcshfP9Xi9o12aNwM3sBYecKF6FE0LMxedDpR/EbkCE
NE5VYgGhn3OOAyH0u/RhAI7oM3ubZsyUZslpD0xN6ckZt7vOW3ZJxaxbodsDLDHo2Cg6yQqmYuow
8qook99j5h6bVezEcm4n9TqTWgU/Zk+19NLqjYiBSMb1nHJ2dqSLRd7tAJsqkaK5DFHVXqyAdWzi
lj4FBaaF68bzvIeuWNpD3VM63iR6Mjf7sl623fTTXcx0mxcsYlawLFaFkx968zGuQy0nqDa5Tbwy
YTMsR6Y7gHX5ZcXQWnoJA2BIR+eYIymUlJq3RQOCVyAqTVPOlTIW86axsb57JedwZrXTxXBNfnga
dBtUDjolEztvkQXbEeiToA6WgDOcTHLWC1fhQ2ZTsOS5mO9Sz7f7xXjyS/6S0tCXvPVJbUHDIMbV
EGv3LDm/zYXFGpykdXdK6/A8tXsrI8S186NXoXr+nCJpdeDY+kd9zh51PtaAKsPIPTlcTRGTPTEU
lOL1DBUzZsNVo2I983W7JPfeVFF/DHpFt/frv0/1B6GxR6ebsUW7a4vM9rduE8IMXX2w+r51b90Y
orpGbFowPwqmC1MV7zR58T7Ml+/SBjlBK/2bo/G2XAssSnAUmarSo0lXwWEph+HN7DB+y1E3C5n+
ugOEaEqBwDM9uWzmxKEJ5FpcjfQmWjhhCdlDOw7lY904sbf3Q6DL/foXdktV7nKmPFQCUoFhh7xV
jC3JIanlSw742NpPOXgaoB/trm4RHEJAB7Cu59qsO1luJG607zpGVHa5M+9II1F98PQ/Yr0V6vf/
EOsJh9by+lX9B7vI/V8lDbl8/FEmP/5dsffPF/7LM4IuD48UfWjgyeanLu9fpEDzH44FmI6HhUvg
vHaG/FOyZ4t/cJdL61HIT9Xel2Qv+IfHzNP1LNoOAUGP9n9HsgcR8O+uEd+z6Vx7loly0KJo9zfJ
Xl7IbimQh5+mvH5SKcbQkGqjPc+IluNt3bnBITIsTbxZKOYTXwsSsTsUPsHPZe4gefLyx1owWlN0
W3qyy4Klb4kcsaN94UYDyHEdMIHf8bryugdgJR0V2r7eTTGBujrHJ74uRtfftKjHKV7xT0YR8u/p
cdLi7cB6LVcx9yrr1gJvV0u9fTTfQou/7dtGS8EBnWpheKsl4g5a8UUF8SmJI3psuUvpqMR+0DUZ
Km/qmcfZA2zTZdFrILkEM4kdLqxV6Bgqcjmpxb6k8WOStvVxDsZj3KfjKRLe95hG9NHqaT130W/V
uaABse/Fc7PNEaxc2xV9ELBcnMd5fslZ4NBsUMmxIER0CzmkO3RTgoqvDElcSJiL5ylgEfq8826J
M4qRxpSdsUz/lHPym7wkYA/SeHG9sSE4xSQKe04C0qTBY4wxNX9X3EC7gLmT+ggB7e4mkzdqoomU
kQFTMnvYSipQeEyXaTfYHp1h3ezwgqE5wxJU+zbIklvUcPiXg+BSueNNEtk9mJ+fXdxhBx7tG2lI
ZBLIzbYAZQZSaers2JLutzXdRuxGpDAH2eGdd8Nx60GoQrdDATLoSWoYTXLt7NKhBpImryQtBfgy
ZuZPEX7PpI47BMqF2i5e9+wSMDm2ivDg2j/FKPx9B0iS0X+EVvWjnVj+TYt7NwReccdcBj+DiynE
MAfEDV1/s+S5AbA6QvhYeWSYxAKeBakPlf3ds4r+Lozq66kOaizmJK2ycDkZZJPt1IKCvTLm53CI
MaMDyEwzhcR7oZ2hshZuAUTKcAhfpkAVxD153r6jCoUgS24I0S3p89Mvp9vI+tePmg6Xij3SyxYT
AcsYanwP7XoT/2rhFrZJWNMa6piXecXBKY2/mgypYzYtQsPfNkUUSbLZD7EyvHMKYwUswHBdkuq+
CdVU49IhJJGXNAT8cpyEOV+cZ8A2du3ofhijZa8mMZyXemx36ei993GcncyJHhcBxlwjiD3aLr35
NlH/2I5gOonIaG5Mr/kFsISXTN1T4Fb+DunDe4GnH9PF0xJbHHFlQkk6sinHeogbMndvCsROzO3e
gjZ/Qp+K5ShCzUTp/dxS1t61ed0dqxmJ/I9kcckn0j2yWTzNiVmcolI9BIZ/MIlpGlwhdh1rm2Oe
hM+RMv7yE7w72UR5Xzq6XS+OXpM9zW7c7IteZ1hClyTYa7N0Xr+NiTHkeAlNRLH0ZyO4fT4yL78l
jbHsGLfmsmNxbmLYmZafSaouVZkw9WdA2ufC+9l41bGCvHgHkvW5tVrQ1rbcuQSr70Dt9Fd99kIK
67WC/WbXC9QadykeMhpj46+MtaUODMVh5vpb0rgNEgH7Zo/kmmikgWbMQvLwW9hAIIwcf1uRg7fU
h6FkmjKCuSF08Cr0MUjhFrI2U5apHTGMP6WbLxdMcYcS9uNReSOHH7PSgyPID3VNChZe4hwI9/EO
pp0o1nPE0KPsTxoLkQ52j+2Sjwccvw+tjMZbaIM6M5DByLK9o1oSeK+kDwCo3IigfMlFF5yrojnW
AVYEggPAIhnQKrZOcLR9IZjiMJfGw7Yv/ObN8VW3U7lsyOAFq2HK14pEj02P++MwjHN8UpLsXsdy
2tMwZd/GhFBr1SUoocpU7ZHJzDBstlPvdN8Wm4FO9c+97h2myieFfmG4WIr4irVZuHUllTNhP3ij
OKhKzVsMaZ5Os3+pc8w1utL6+LbkUjPBhmVPLvk89kyGPGc7YX3ypizZYvjLWKteZJrDkAIzakt6
CVl6u8x9uBmYwd8QXAXU0PkgiMLYBAMambnIdkHhfRiBcxJlER4NzHQUH0zIFj1r+gYnyZaJMiFf
u4WVkF1Yj+jgoVAhIdy39DlcFy5EUyU/l16CK0jK137fJ1i7U6/EAkfbUFrtrg8p9qFrHMyf5siS
sZfx0Vi0Rh3tb1T5ILnC4Qxhk056SnsUTa2M5O/GLb9lDgMGGjoLUTPAXqtPD5Yf0nR1MA9CAUSW
pT3gM4dCL9DntPJJiuTG0cl8mECGE7V4grukRW/YtTdJSbuMGIjdMswHIKLmTIxt1ZCNWlOuqaqZ
kMf+th/DhwYwq12QASEDDqLaPeIV+97EObKsbo4PEcrZDQvIc28qCEQClxeYY3IM/CezAsFZeIJs
FkISNhNyUXgg4iBrj0uxDpTGu8T+Nin5jkm0OjYZEw83jB5aazmXIibWq36Y8uVcpRxyMxp7kqqT
95Ei+01EpTRFGMRiayi3bU7JoaEoHQXytghw9nQZRQbIwJsFoQDXJShlgVIf/tikBK8dRRr+iGbv
Bfukv5ENnUSnmC4m2KCsmT8ywyfyQEYJP486ornc9VH2oQLvPLgIRRrnFZEi9aLC2g3tt843jirr
7y1bvUYjvZ206e6M9JpBIdxaXnDVu+ldyAcESWewBrqBzUpwp0t1OMrcc5JzkfXGfl8yFmwHKhlc
2+Z9HzZwkzsGSdZXyXiG+Bds6AuSADF3P6eNXwC4MDI3vojWv7bqhumIHR0GkUbXRS+BvY/fsrnA
kDn5N1HPwdVLPBRhjFR+Km2YfTASquqVQitKQka3LR27Y2J1L0EA5J8e5i8xNf5hMuRdXY4vS9qy
SrfIwgkcmumTJ66inopzZO39OCL1oKbTjZGeoDfgsHn+WCbxS9k0v3AaH0CLTbsgdI9RMJBz7mts
CJWcwjuG5rxHQ0CeVszRB87sgMq3Zm5Va15c4aCnGlzWk2FK18AvX8i7V/LElT3aV4owmHWjejxU
Q15U+yzrueAqw+XcbPJzGKnpQv373zfrfS7gu88HOACYcrojquWBwOD8z2btq7Ump6wRHdYOSKrX
9cnaiVxvc3LmZ1AbiHsoR6xsJATlOTUbVt9hUs3ntH4qMkQlYwJbutQo104TYNdNphdt6976gFMr
aoX6DzF6nfGzdrQC3eCKgXhc5r48d7bVHdf7fd0/X/fWzfoMqLYfTsoU++uudW99j8/3/Ho7qw65
StZzVp/T5ucCa/RSjU9RgprQ9UR2rI3sNo5KRwLdTezL+gTYN+Yx8cOz59gBUaL6s/mg69Ay6d31
NnjFARGHmX9moK4tuJaGBYfYn27c2k1cN3+7b32Hv90XJh3cMtmSYf6v6NS/vdQP13IIndGqYiCH
mL0gcIUR1urN2vWqXeXhe9O3sVB9I6qUdoeuSnz9rGtfKzcr+pnrz5zDUNOlaJ6Eev5boasbmqtG
s92LKq0+3n29eN372xu2lNvR0cWosf901Na9r/70ejMhf2zXeiAt14+wvtVnt3t9w8/dKHRfhU55
XRtSg+bornug9fhq877QF5Ph19qaxDxl7RbI5tTUSm/erumvgNVgdHe4mbxUJpTg9c8WoSvO/rm/
fvepy2hOhmNILPCfvvHaU/tqeq/dNdXfZHVhnsVCe2aztrw/d9fuWu4TaUC3hj8LPdyf9rSHKRLp
uD6jSlC7Oz9hUWMRb69VrC0CNE6iWVfz1pvrnqlv2qPmm623gzHNWIn2+7D0CASpq+8GRcErjCsr
UPs0Z117z93bzqjbZ8e6APQK96Kf37uGtuG8TI9Wd23PbfboJ+g+2/CNlndOl1UlxGdN4pD1DWU8
D4B5QkmlRE9FEcg5YCJ6KJFMb52oTI8x/vEdaOhMj5cs5txk3leLnnkImsY2Tla0RUzQaGimNNzc
D2FZuHrRHskso+O4ePLipOYtjDNrFyRwQ7s2SM/WxCwiyowzdX2CJN0uuwIzg9N+DItbISqukO7C
3MVjaV2T/XehjIhjJarvTGfaAa6gkT6N30dRJge7Bt0aR0hN0hwsLIqN7OKq8jdn+LPNhf7cBqzL
DIikGNVNbZAY6L6oHTjF7r7vTAYw18WWZMz2TUC3A70wdeloTG6FZEZotQh2FTw+nFwCR/mSstSs
dWe80KOyWtvgo05JXne/7vzbc9ZH10i2r+dVnfudjCid+hLcrI8B36SVtO6ivhwOZPTeI+Qkvsun
rWvpzXrzc8OyZEv3kev8gJQiZTlDL2Rp3DP9HbeeOO6DIdihx9QUjOB+MpfxsL5Rp9AqrHtthmQj
axdUQNP912Mh0YLI8+Epr/c1eolvzi4mel446M3XW3zdLDtCZMWcEGQINFA7bOL8BI1gn+kWc51r
icG6+7VB8duRQa7OqcYKgnIEMKhPhbUCTmg9CsKMs3y97+uBr5ufpXH0yfVxKL3Pmvn6aJTNP0SX
mgwkvN26qbuaBhvzvE2tv6/1e6F2TlYwsoV6lW3Zrn1NTj0BvDo8b/0dXD/Rei79Y8McCMi21Luf
GXbSebUkarM1/2zdrJloIo4jQgAWGLqBR9KWbia0Du1IlULL8Zk4faVyrXt/S+pa79ORHGQrCUij
FSGykcWfUerLb6B0N6AlR7jxCL0l7f6hKtCjGAsGbUjsZzXfCD0Si1ULpPdGAh2PFHtPka7u2249
H51RnFi4RvuWU4NAZaw6m/X/XdYBsdL6AhYO1aVVJMlgmARvr//3ycVMCkf2Fs4IIMvc6M7++D5r
Rrwa5mNdm+IY6qukcJP2gD3qYU1u6/RFrU2zqL9ab1P2rWgahEG6T6cIT/vWKWrStJb5YkP9PPvZ
XysLfd2kfWAXp0F3IcDAtd1VBO4b8lP+2ZRYOxMUt+Hxe3zdX7F46wPDqm9BicQVIF23Q9bOu7jg
2Frf/fNZ+s2//sf1/1of+I/30UTkHb/eYd1bX/d139fNr7f5+nhf96UNJ2uIUWPTeem38Oud1yd7
K+n987N/vSbO/fi0WAKCARfJdfP5FEPQdYa40W/WltqaK1ePkQsBLLsTWqJV0VpHuOxAt9aiJUPn
xFG8iqvTSsxZ76yW6UX1cMPsNHVxjUafTZ0qqpKd3UoLSas+ZNYjdz1OvjZg+m7bMMHIv6Q1VsKH
VNLFWKPtEp/Lv1q8areUBUqpsjLSDeQcNBf0Uln/68+zfgizHZ8QeZcHn/COKJEFkiAEQjRbvZ3v
16hyCiu58CdUWqwpi4b0ULLHva2h4EquOQLJbN1beb+67FgUaJHR+h5cxRcioRanP7YW+FlcmccE
UEWriRX/01j4/2osoPClxv6fOVS3/Czx/9r9yKr+vzYWPl/4z8ZCgKvflYEDN9+WeO3d4A+MyjJt
QFUuCCjh+J4mQX01FgIiiEwXDrtL9csxPSJ5KEz18f/537bzj0Bi3vd42Qqj+u9FEHnyvzYWbD/w
bOm5UvAJHd39oL3x7zgqWiI0D1giXiMz0afWusn7BGleT/IpFxVxFFqStZ5kY6Yvi1+31zt7E7o3
/hF3tw6ScyvxHTotgzb64Yp8R+a9bQiUXaGTJ5CDMNK8ylk4eXptBH9uOkyxcbfmQ6wbpdAwnBI5
BmeIxlJfe5keQcBa27XrbUeEV8iP4uMQFRHRrYRTbIvHEtczvqTiW1757/EsH80IyHc53k418aho
iPbuTKcyHO+oE027Ml0I22zqly5angtTDddKERujxJ6qO+gl1lyHNPZ1rKIPaNH2H1SSXtlhTL9k
kRQgUOs2AUQ+QH8Q1UP71FtYt6K5qbZc0cYNod54M7j60im6Zx6ILwi3ThM9zGb/mjs6Z90hq07m
eKD9hRGqYNloJJSjXCe8bkrU+H0S/KZnX7SAF1E6VtzhW5uy7m8CnNDI/W/s3jH2xgKCupjvnKx8
sGTy7tSEQeeE+urhphQh5D/z0TWx4/vD+xjgupS2wOYVKXj56XLUb4gh9XVyYvCN2WamnU03uug2
mUIwglV8PhRJHRw90kuonyFb09ZsoyKruyLGlNWIncrruC/f64hvFQpwsSWQWlvgF8gS7ffa95/D
uXli/oJ+hXpObFGPoTQXqfQUFO5NwPwffSvKmeZBEBxodEh47BEcf32lVIsfI2p+Nb2cNpUsf1El
mSqQSfkS7mHanntKRkp1H75E4V8M/SHKCFot90uXX8LOQRGAN9eoDxIHAvWNkFBM99ya9rTprBhW
Tgk0rLKb34KWH/42lNfxgI0kegg81C299ZeT82vl9XMxMnnpyxntQez8ZkYI9cq9SvuIIqOHXxA2
bLFZ+KOxiu6CnLC62Rs48Nr4PVEN/kkP/0grennwKurCONeVCn7WrER2rWrvyvJNmZKo+zpptxbH
A5DN6sl6zQRfVWAVNJeIRDLH8FpOCIM5nmrMo5XpP0QWVJncxDAilvw+yc+lMu6yBZcqqSeG596J
EYCzXJxxYyfUwSqaSl02/1ospCUuM7yoT+8G3zSPfYbsbXB4pVU8tBNZjmAhvrE+e6VZdYu/wtjC
8uCiZjg0HbQrtha/7N68N4aL15Mx02RM5Gs/PZFDlG1tH1PW5FkHv65fHOX+QqGF0YzoLuiUmERo
UvimTfERVkawTHckpSH9UVWzExLY0qi2TeOiEOns+9KjZtTk4a2Tk8MZZa9NUKrtkJ1a2VEom+XR
opba+v2zyuiA5UGxt0uOZFfAGy5daAF95G+6beES+Z1XKdhxkBLtkxp9fmTwEXbE9X6GVbE0SJgJ
jWdVFBGcJK9wkF/FA/4X484shbn1M/gX1Cd+8x98LxL73ogxAmdt8tOGO2eOxT7s2qfQTakgF3hN
lXvy8bQSDM/nPeN0oi0XptdJEz3G4W4cjmqsFqDK/D2dTqGQgkKotLMJO33xf9k7j+3GkS1dv8ud
oxe8GdwJvURZSmKaCZZSKcF7F8DT9xfBc0tZWXWqb/e4B+ICKZIgAmF27P2bZu041qaYqYJlZXrf
GT5iA81H2muHKLgrg/a5b/VTENUYIhqM6TG1HiAZ52QrICV2CLIl58kedxoBK7oKwxWim+5Kr6YH
E8q/N+xzVgm6V/p9tKAwFp370flk7Jc+w+heE0fMEp4CcoqATCUxtp/edecuDKhHR/59lyfvIXSk
VZ1Pp95qMRIo+2ejshB7mE0y9gsShHHnbv2FJSUewqcxHt86qzrp9fhd1PxIa8HRwJypFmrBnivf
UBB/iIPyilo3htpD8aqJ9sWYrA1yWS8V6b/OZnsCMRk6C9jNXD+FLALeOCNxVj5PU7O3k/RDRCWC
WssOTFe/HdhSrXtkoOBorbxEEimGXjKiVjCPt2Z1Bz8TaiLM3A6LJ52vN30v3er4oq0yC7OIwt22
4bAHZxi84f3yYQ7xQ+o7b8tsi62Ifb4kSdiD5/PWKZn/lqVEwAy5GLjixygHbpvaX8JEf/eglcOW
1LbxAmUyttHFM8cdPm1HNPjD9VgsD0kI8kZvt7aNnovpQNMuUNgy89d42um4EOlhlkOZurEsSsbF
A8oxFW0GHGbAk6Idguukstdmb+zzvHzMx/w9Sq3bBaQ7mnDi1Uegb+OL6kFC7RI5usTS7KgkSwvR
+H1xlu2I3CNeOSS5wXiDoMqxjP3udik1nS44NPA9+wjyV5aVAyLr3p1fhm9gmKjYG7UPa/pHDyhN
iOQU4QaOOCwg+qGxDgnMRjYJ+tcypJjqkEtGVXe+Eo1VrT1vvDKb9kZo2QO82k03hWvHY5IvtRBr
r2mvO8vJKDBObij2V2GzBrHI92b2LVkwH+ZrBvjQPdQTJvWO90UgqbuWvT0wa2PfQYPfsPHaRcL8
Fk0gdaPO+lFY7eMo/UqSdB8UX5G0PGDg9x4IBMYL7zafrJfacJ5KARnfE8O31Av7/eKDIFos9LdQ
UwfufyJpQ1UOd70+OBidH6+FqB6tyjyBnDv6qPetDJyIIKXvgtZ9MMwWi3De5JfPQRPsujp7tSec
RNkNn+uFjqjDXKzd4thRQd94Ts18JxzyuJ4s7lXs5hcsdREJQk8RHmcb9mCVlwU335w64FRALnF4
vdbpuWWI1RQhBdIsOqsbPcSyAcGj8e/W9rWr29fgOoCQJMtLIIoju2V8YWBvGgA10sX9GWfm3sUe
cJNO2o8AiAIeG/dOGgdXE1gGKKPuqmvy7/3koPJT4wzb4QicTT5Up0zfTVGT7+2gNI8JxO1hQDix
Tspnt2aIu0Xzatnpczkz5bRt827NGEL7zQuigsE2rVFCKXNk/GV5LoTBi8bZSzUyXOPaP7MDc2r/
JUEAAtem8At173jrxO035APvZ6kUGFXpyS1CAEKtvsUfiSUIKGE7f3F7/5pUebhOdMx5talH1Vpa
htf52oz0u9r6sSBnYk/5swF2eeV9U5h8YgHYaqs2Z0Ys7O4Z+QoJFtS/aBp1X2ukJ+AOths7PqJX
/heB9jHBj7cCEUhioIcMYwu2tJK7UuH5Xljjk+HXb07wgIrt98nxf3boOsFtRq8fwNgKpfFbVKIR
+6lewiAWqyHWHzqvRnCROq5vxS1lR5A++mRvtExgR+hH9yZJQju/GvSE+CiLvuVW9iNtotcmW+5i
Kz31ZnpnhPqtN7vBuiz0o9VRIu7Iay8VHdEEHOPG4jyXSCoWS/O0+Nb3UnOP6HySAc7zJ7QcbiqD
a+xEWK0TDdGZCefK6ItTCUwqs/joNBbzrsQZQdTVSmi5ZgwQw7UBs6TdpkzEV2qmsDb7+iEksOZS
INzMbkutKmURiqP7yjEnGD37wISFlv0sDQPNW5T2Co9Fy5/fSJev9YhqIdjlfOfj5T53zpGIXIOT
TJ0RNUnGeTOFz4nEIcCOxYUjTm71gHzsElMr8cbHyoqgIgNDQHElh+4HpiToI07glAu0cKqOdvwM
sYMwpURAw6GqiYJ19SUzqmjnNm9lZ59SrTFXeR6/Cn/66sXjz3no300yv0TaP4BKIOCh01Y4RZwG
zY6x4SuuMRbejzZMTSMcToZZ7GdnujHaEI63E67xr/s+RFA6JmD9SbXPKtBdaXpIE++rmRZH/Bc+
4p4ldjby75MJ2d7wDz2p5dViZo/GUAdrv/Xf4p6kmF5Ot4aeITU2eisvdn/0OcCU0qP0l8kFDw2a
6b0a0F+NprYDKltc+a5m7pF3YPkfnlB8/2GlYUzc6++ZcEUBycQA2J3pNvH/0HmwF8UbE87JAqIe
hI8T6sAZskklbvJhFWd4gKbU+7PmcUrLgMp01R5iCAJO+iLs8nlGj1fUa2R98b0vlojNRmDAkNXo
L6l9JCDYtQMKs40jrhJ/QSRqMO+X2LsH8nFvQnsElNHh7iPYBHUuTLhiN5rDTVNNT2YrjYvG6jAs
5sbXgzc7mk+dBRauHZoHcPlnvUaXvk5vtNRlftEZYP7ob9wSNZfOpfOCKJrwn8WQLT6A6Pk5d8Yj
5eZ9K9BXzpbkJi6ZoZrgbBohAo6dn24t1BaoOtn3rYUcf2+cM7Crrg/GKBzBlUzFIfWKowif0wnJ
ZjeXUS3aGeDZWACTCQ2H5BaUTrxLLIH8UyUO1swcFVAUX4XfwslAKgN1OSPCjDp+1nQXHotHnqyb
/fDaLW4sCQEKC+/FsuOzD96rmry7mnaN6mHdV/n7gDC/0Yw3pQnaa3xP4vBntExfA8/5McTuObKJ
t2F7sP9+sGvvAyiehLMLlBnqvQAGve6IkOIAJ1rDeUtNVCgNcdMm98JgvYzCau9XAbjtcG9Yw6Ex
CRZEIV0hphmpY3Amqwjnra6BNpliqpCVbGoDvWlBmOWvBVJbDE6BjK+Iv8XtvY3z7jqqWeYDLb7p
E2ATCwK12CK9p9i+ovbisO6Z7vZtkBltYSceHEEb5zBS3+ohU2kGdQh3CaUhDNW26mkBqiau6eti
KebiUNbTOgpnqEsyF3kpzkX3cdJMV30JtC+o65/qc8jumEgMQMiE3kEKQ72oKtulTAU7Lib3n6+J
2oSDqwlAhuNQX36TKgiPo6HNa4GELWCt9lVVf9WDpFcPLToOiJxJHbEGXgw61F6OtIXfbTWZ1Y8C
mdCP9ej7OJGeDFS2FVJ9seuz7gmh+/LazXy06kaxWy7JGDiYVzgJX+iluTf3kK6TftP9cbWlvC7H
6aILL7KX9SHAG8V1bficTB0GhShIWMK3sOi0qpIcfNaX1fNKw4wq0/bQ/REeBoT4L9Z43kE/u5S7
L4fq3Z6ilStW6OUQcNTWLd3koM4nug6Zx06GdV8WAf/qj1L6lKB7Vzk5WXB5r1WrZD1rftcDiPts
f/UJdXfUa5fuoJ6rBysPcmL9+NBQI8Za4EIYleilDNdROsJnb1BdopVkiibIEbiVTaF+pKlKZwg+
m0TbpDtmp/nRi27ro+p2aV+79MZlq+HZUAShQ68jBVL2V5EFimyplk0Pu1ZRGG2Z6CpS19svGCle
Sr46e6BDtHQDAi9ZWf3lxL/8BnXo5aCaDDM2L++83L0EJbBVCTuGMhSdQzFYh1arDm5HteqU51ly
aVyhaki/jBrf9MJ5rRrv9xa0mviuQrZEW7od9oy406Z+/F0bCixD5XBUDwyRa7hCJWscfUm1WqWP
D0U7jTv1W8awuc/hXexq3UH3oysY6JOp7S5vld+jPqm+7N++FgyoUcUsNxvVE8YUQF5WheR/6Bwm
bOmDdGv+7D7yDa4kqMc2YXEdzfhsUvARg4PsBFSMZWi2pUdaKlSls397XlmqD1GfWgel9GyRY1Od
Uv3aJb31Cd0IDSu3vbr0JNn6qiepp5+vVZ69lTOSY2L3G3oNZhNe/uAp81z1fvXwOVp/6aKXQ/X/
hTToIZB5ENnYl4/0sbPXzn1X7i53tWyibm9G7dXnCFeXpz6iXlNPI9kL9XHcUZWimTz8muSMYKvO
rt7x+fnfu6B6ru6aOrp8Rj2/HP72f/X0t9cu3bZWtWT1r6ogikKc6yqqIdKhimfg4L7WpW6euk4z
cAZ8OTuKt+YuRbHZx5nmcscn1/S2rnePA+6jl2akK/0bE2uyBcpnP2WPUlJuaoejI4uN5Bofy+JY
dahuQwlAA69CJP5gSTZdo4HNmwEGqYcqqHp4SC0kb/UcUQY4HrWO4hvoLPzFzNBY++UIqh0YNq4s
8v1/f1j6Yb2bfPMpy+vlKnefUeGPj5N8CJOJVUA9D00XQSR1OJhte0haHI8tgYsVCi/RUf0jilgo
XMrubsEMreq86kHVgT+ffr4mLPH/yvWXQ/Uv/7Ni/Ptbf///5zdj/Eb5DVC0uHGoT+3UO39/++Wb
VW36l5NcTv3LC59n/fyWv3vt8+zqv8J1voOVBtNidc72t39+fv5yOlUA/+3rF+rwuzrpXy5f99k4
v73vl5/6+TU9KTBIbeylPk+V0rmQ+/gWYxJP0CgRa78cimRorgGwIvIWYtf5R/lFFRHVg3pNHam6
jHraCWy8Ql3b/20B81IIh0JHylFA0SBpTpU3RpHhmh/D5P/5HJ0od02iiiBUzfulnG7VQ6A6QCSn
z6Ct211lGY+qMuOoSq6q1eoscFsHuP2KOjrT2pKS03A9ZLrkTOFPUL7EpabTqBCiz8bogK8Abkk6
FaGyi2N9qwo6kQTr6bjfVknpHhS77kK0w7AOHV1JTNMlCEA9BQzxvaB2sFWkO4UQUEdQVffop7Vk
KhGBTfQl2UVsbcAZlJiUpNSPKf8v3bWPlN91/cfRb6+1rY7YXDoV5DSoYCmyoXqYJKHw8lqqiz1i
gmt9kTVZiIij1NeJG2JJeT8V/1AdoRrQXH++lkwmfcBBpmueUyCCLfxBQi4kQsRFcUTef/Xcbc1z
WFUIMarCtqy+JUr5Q5WoP6tvMwXxNbtrMsYSndDIB3Wk7vRvr1kyfmTv85aqoPhSgbscqxs9luTU
eh9ZOXk71S3+rMjBkiMmujxX8SUQEPBHzUEV4xIFxlOHaOJGKJRIMF6WNO9jUtdbdQdtbQR/9nlH
1YtpWZGbJVYdNJ3GWOK2Q/nMvlLEQltOyOGIO8aFaIhWeLprivzFkQzEfOyr6VhXaY8g8zfFLPxk
Ef4ds1C9RgYGa+fO2MeGBYRNaoyohx5WOFlJFMY/X5ubqL9OI7LLgR7aCEkBB12SH9gF11fkIB1w
ieNXx1gAEaj7FKlbpA4HppDQjOKd0XX09c87oW7M592JW4NNqjcjdi3H2ueDJ0Pdz6eXQYl83hZn
k3d1G9QN+rtbdUF+VGZ9iCRzVgGXYIfZNdrPaqRdbpEaeX46OusS1ccLQXSUGfXZmw9ZWMKGUtxN
GZ1foS2IjzqlNERk6zfUmhFNlW2nMD25Mh1Vzy+HQeSNaz1m/6yaUJfteGlveaSeGvbI3hGmphot
SWr6yNahXiMnSDVighkx4LU6vIylyk2u3EpCQlD+WruFL9agB9EaljMDZmMI9+ZeyK7IzJDMhXlx
EUyR/1Uc3bAU2hYS01n1rUYCTCv58PlUHanXHA0xxIkAQvU0RWbVJMX3f6EV/1/QCh0qxz9BK25f
u+71LR66977/k80CWAj5yX9hK9zgPyBl+obv23h6kRz7A1rhWXgpuC4eCp5lSpgZ+IlPziausJ6H
nRZ2XpZt/QKtMP7DtPwgAG6BpIU0CPvvcDb/jKtwwIUZnh54qFFwbOjBb7iKwJoR7Kq1+qC3qITZ
mHq0Njm42tppENlXCeD4C1TnQmz9G2OHvzsjxC7b0iWe4y9Ijry0S3sRRn2Ytl2IqOLi1y+me8Ng
hWsPZmH9yz35m9MBT0FccI6q8urn//0/lwvkRIGl256JZjvN/ytwJOq1cGnrrCa+2dk5iWvmMYoX
2Ss7q/N/+1S+BWEVpo7L1Ulgzq+nwi7SIHG4IKTUZR9Znn2EWvKRWFskwX/885nkj/7tojiTBMIg
74og7293rXfjBWtOUR9QLwy2aEQCaItdIPJMQv9F+xn03L+cC80I2/fAB/mQev98VVGtF3YVc1VW
1prr0dLPfgOJ3HcpdCA26DawSSv/ymipw2IPs4Nsdodr/BbjoNt/vmpASH/9Jegbm9xNQ5GV/9S+
3lj4Wh+ghBIE2k7PQjQO59MciTNJqrOoxamzsaOgYPbPp1VX+Htru8joup4PqoJtyp9bQDMQLPKM
ii6kZVep3l+h+7ZKq+nU9OLUDmSwy+gmLZcz0pcIPGrJa2sD+Z4nxg8QPgoe7nPqZs//k58FXMsK
PM92IYb/+We5LVlmxFUQLLY74CmkjF2Ps/UWCTTd738O+u3Q4nbSp2EOybaXmdXHGcUNYLnjk0/Z
dF6G3eRGAMf+AJg9XBrmV+eWv71NQMmYnjxdZ3r58+9aIGzMSPvVB21o2kONCdmmHUYs9CYGuM2I
oNThmf232qz+BQP8t3OL8ZtljJzOmDA/zy3//4troe8H9qjhnHIQjnU/6Wm6oppurSKIeWYrzkIn
k6an4jC57o8keSkpSf4XveVv5ps//YLf7sqUoZ4y4pR2WGITGIInzq5IX5dKy9FRzD7+ualN3fhr
a6MG4GMVGWBpYpreb52zoijhF1VdgK2pd17jHfFz/5h0Sm+zPmLE2hR7ICJjnrwMPbu3Odb6de5P
J6e1Dn0ASQmIzNHnMxiXHoOQvmNpwbWYgl3doTgakdbPxrtIH062NZyqFB276otggguS9BUZKyps
o0BUbBeU1U0d7eGzgSjAz2Il3z8ATluNFvhqKLKzhXVbuK5xnl13/k1ULsfGpYNmRIuIRiNEaaF7
tLTNynMM+oqzrsIRSSoGlMAe27aRIjbdNQK5h9xAzy+2RniaQXkLJ6ZAOMyoNs38OnXiIYH3pkUW
GH5xVQX8xhIF1CUrH3pPUImMcR0oigFvwji7KproMIfWrkuXc9/oB7tDpTR9zT39mMHHAlq+S+ys
X9UTuo5Big9W/lGZ6YfsT2ZAFzZwOof/+Gg5wLrkVCxbRs/QRonNbleTi/WE+UZkFlJjjT/cONkj
FXXbdV24mrguQ7iHSYzPeT9sHafbtLSnmjx6V2CVAxdCazENFHPxanBOHDhAWjDjTZJVN83zCeMQ
bvbwOmlcnL8MGzMlAB2p5oce/WBConVdGUISW7ktlSi3c4H6XsgEJps/dNKPKcPEpdKoVIAHQfzs
oy06MADxB9SQW9PyECqeC22dxvoxHOs3qWMG7VvK7TP1OIsuabp3afAufJkA86dzPLFOmFBO+4B5
sQ6um9i4r6thksLkYLD95VFYwP9ZhAN/PAXBcigK5xjjiIS0XhdsHzPkwlduHb3CDiRJjwpbmfxs
RnG09fxVnqJcplMMFReY2ADdXT8nc/O9Q+Ez0PJXa9GPjmwpgh9gle6dl+lnbco3mq19ZFX2aqTF
6+g55D3FuWlm6YC2wkVCoiHwoG+NU+q3G1tHVK3BpmQdRsMju2m+3OrYMAT0T7sLCxCiN2NJii7w
4yPO4lgrE14s/KJ1Gfe7pk60NSaor2mGKDar470bjZDTOZ1JTmzVusEMSfWuei/IFDw4Xh+u+9K9
ZlzdqF/vAQ9bCWM8yXUXFig7kVcT3MrSNK9TwRiZsfruyaYJIy/XNloFeayfZVee5OJs6e6dNoB7
XEJqerIcDirT39sNHhfheLZaKe7eVthYwok2krK9sQW/bciBjsrqIROWG7bYHeghHlmVZSIsm96r
7tg40UcqB+5S0A9aLf9qmdGj1yNFEXqcWk0l6Dt+TK44BzljpTow3eIJO53BBEgTLubiJmxQLVsA
u1QhJf0gfu0lAxu1RwZnkO3nGWEAYkI1bY1yqY8HcuGCLlRTFhciRyKyn8+I0VYb9CD0N3wtxsR7
1BeRA3QcTqDY4g+vqhswh0x9fRttvTp78bBP0xr70CT9dydBfZMxMNJdDExBfA0DFZ30iTuwZAUT
IbAgK4+CnAZwT74hGPZRAyBj8Ebql9yiXuNnCZefbqE6uTI4S8g6hKy5ddf5jYaG+RHFihsKAJWH
8wYyKtS8xFFvE22TBeGtjs7gKlg08HX6wQnGrWg9c1NagI6nnHlbCwCGOq249R1poCvMMxR/RhcI
Er4IK61+mNeONPBW/tytATm97o0A0lkIDzvMN+Ht4kTOTabRMIBcx20/0uHt6bo2O2AK8XRtWc0V
uEjpPyGXyUograRzWvC4z4wt+Duutps1DcBZ3902M76uflwW1D7tpxgZy5WGNsY2rymaRyMiUaVd
bEGWFhijQa3WGFd5TFu503zGiwkclOyQKniBJfghlwOyKx9O5KKqQdMwxfU95JG51382of6UIiQ3
6sbjFCKtMaS7HCQiHoR+v77corn/gvrmXhTRter8Q4FZin9tDVizaQkdqkzLV8NAYtkgq0QxOtuh
/Yy1Nt06FnhyQ3Z/H0L8gJ3KfUKYdb6SFAckdcpdApJphTCLiyJwSCEpal+agRaJugQkUHHTB5q3
aRvjhzt0zgbqvE5ePqNy2UN0B4NnbvSJPo//Kow7mB2zQHHEMTWEYgsGZb2Y61rgUYXcwrU3MXwc
jXFoh/1mjBAJGdKlwuOi3pjUflOQsHTPbt6QsSSDXwZXSYmYaQzAYFN4yOVJPZjWrW7LGtQRdvMm
3e+98fs7c2DemlkzV+H47upFuaVyW23wfgITKcG0PgohlsPJRiZzJDgbXMbHrZMBGVX3rsoZQ+PS
f5T2uWuHeyHoLn3RehsrMF+zePY3GWKwmM+Bim196PU5t93zjFc+eIfWT7KnYnWwbfjdKiZCMO4t
SB02SUEKARaadZBZ/brOF8kbjaMVGoqUSgFU2kUPnlfGsqisAE59FxJqCICrKrmo1K5OZe+eS8EQ
QFvnaUEfxJRzuePeLbqTrJ2OIRpN1lcPzUjI4dwOZwDxmhpoXtdIOXg4RrO21Z1zhlnznguGreXr
L97k6dBoYLpaS60jmB+M2CRxxF3JN70vbhq2BzJzdc1GE4UFnEskumTXD8NN5JsOXP/yuXfrZAso
D8oQZs5bm3VxswAAOyzRTQfrgRFOYDAwlkkAC+cGuRRwZU9m749PZeMytyP7Zy7+21xMj4bnTz/S
CMWQzL2OohlDn+2AeEkHTOw5reybcbTqA5vvBDhc8tXvRv1YBOmE9R+O2AnAB6tKj2Yzgviok9uo
AWYZwMPF8SPCDCQHCGDF1VsSzBAxmzTbl9pWT4xzEDFJoxy0NkX+krCUbvRk54mlQZQDMj9Msb3e
LM2WDo1xmyiRRcSCEGc8ClNu0syb2YTXikRBGyMB25lP5eTqK++72pPbdPsJP+1+8EDnhcYuKgT+
39ZNmbhMmY75QMGm3BhVdZ+5KC46mn+o8bMK5hGYSY6eDhoKZwOP7yvgwJsmQ8c2KoYHHYjgXopr
FOjFHgEpoyU9NLvBBXXo9vO4LSHsg63tfwI2vhtKyTc3e7AtSbAXdXHEHhPMqZOdEHWCPXf2J3gk
tQwZWsEElumdhiOzBkMXOnURAs4xCPMc760XLB86oI8dBbwBHwjwNgbKh8hFoSWMbUy60X3irVHY
X20NkjmgKkIq+LpYT7Axaayeoe8y/meMgccCXzVRxXvP4oRBA9BtqZ1hnWQsAcCJKOok0D9gZg0p
wN4AG7QFKYK9N2OEoieDVMFH3IV0NHs+RAHaVHcOsWh3E2pLN7HRSZ1XbHVbsRuQsN37QXufTSMg
qKqeNyXOEEaPlXLnzdSAxvFblzDSgB+BoxnR0rP8fFP6SQYYrjx4fq1vPC9uD9OYbjt4zA0eMusg
wp55GpxDpcGzaVlhNj1+wBu3pvahacYqiYj8DC38MWLPTAjBpsmWZ3f7ft87TQJwJf6wWo86w4i9
WRsX69ICq1XbICTdDpKHiOyrpV2yfUSegOks2EOxPZmNbe6RhUHaO7KwKrI2MavCXmBsBMo2vg3c
YYVS/EuOQvtuHrsfeaOFuzkq4k1hopQOuW0rFb/dUlvpQKAxCCQo6pNob2MY7vfuM+iTBC0izAHD
ZLx1Z0QvfFgwyGVgjo21xsYLxUY3iQ2WwT/4AomdEmXolTGgMWTQCRYZUvqGCehuCDCamkACBMa5
NLMQfQ7CdI0w2UmQrUEX61UumJfsEoSBqFpnCfEPRmbM1x2cF93+Mjrm9YydDSE09ynzFmw08BOu
tIb13STOwi5rNQJrxFeLSTCJg70KW7MYGdwa5I3RfUHYkhWW3UwKNnTXFtODCNxurXvBXkPfYz9a
3KBJAw6H/aNqE1wgnkH+PjAnfan8CIFuhgmSZwBBTUgnHcBh0yd4g596MrDnMd/7metu9eY1qPcy
Uq5C80xWf4U4V7R2Sx3KoA60OtG+OcwdTIIo4oYRhBnLOci/wOSiszb9WNohJIiHSxPl4b2W42wV
lLxUT6hRAdraSb+3tiTQKJxsYzR+ctA2lt+2N7G/RaEupKLarlNbxOsRtPtiEV34A/u7ItSwpSoY
uCgWa0azzTVuI3ApAmWZaxlkK8SgGVFO8l7CLgWXq5+dtMVqw8peTcTl1xNiEkXBPg03v/S64Y4h
aYmNPDuSvVnSuBU4ilHcIQb0hIfVXUDmEMkJpqUeylVzV6EpsGJhPjus04CgkXNLa7TjhubJkduQ
SWTPNf5YBwwnUOP2Ma1yu+pojeWN5tnFLmp8sUXW4tts3zkm+0vPWRlZyF6P7UrkszW1ZMtqGQ+X
kKovgSEwz1E9Q+9Hn1d1B2d/YUGV21K3D76b1KiQze0S27j00GjoUOUIlmNaYKRbh2LVFtxr+bMx
4AQJhYT+aLBbGJGGNy393p0s7OwgrK7RO9BXlGWfsH3COY+V2ijGk1UE8L5ipIys6WRN8xEwwcEZ
PBqeyJ4NGlyv5AMdffx6h/GUNcQ9RR5J/jiGfAM70248LqZ5VvdgSIoQ6YzloJQUkFUhIqzk3kLu
j/V4/mK78+tQDEC/W+QX/DAwVh7q3Cu1S7byBYlP7Q7YLVsTnWT1wjg0kNDbqB9hdqCe5Na2dItb
GUzRTkxPcrNap8txcF48CApg4+fr0jRv3IYxAY3/sdHKG8+bj3nW35ukIWYYgBp4alCHvEN+tcx/
ONH4Y6pebBxG6gGOQ0ofKa34ISClZyHwXQ3+93pE3a4G6GgsBLtQj19hHmK0ERGShV9U+k39eEOu
ObVNfzULEhUpi5SRmB+9W26mik9qUJ7IegxXZJ7lfhdXyo4OnyXuXYhwCtzhI5zgR2FIjKUlbq2U
FVNz7jU08Wj5FzlhDGX9ldJcpjPbeMLA1dFq6aQ0jyZ1Afy8uyHQIAhmrzf4RFbNk8omNxEzXet8
13yX5JnJ9jKz56Ncl80+gqNSvrcjY1pu6seKkH0wqFZ4FXqJtsMK0MfrPsRIpYl8LN+sYNuzE6YH
84nISjD+2Ru6WKtRu8jsWKPnP+sej1DV532rwW9dDbSdL67LofueCTYgcqKtv2Dh/LNtxpOcSuRd
jZfh4FbOqwBWnRpvaYmVZ+dC5spLphntfrZMgNwVeowJly1TEGPH6ImEODneczbEb42xg52tEaqb
Eav6FYqQgEplmyCTJRbxVV6mq8mcMpNi3bt3jk8y09O49zJxOXQIBhC1spC8mIyOBjL6erKxYMdl
It6o2oDVN0Bte8FVhFaz1ozl3Gjdh6jzUxNUuwUF8yBm+CPOwuY+LgH44mQpCxipgRR025nXqU7S
ayy/zi4uHnbOvkMmfJwo/kC0XUPGjF8dd9oVpZ69QZDoya6tHpJWJqfQ/K0kNS/pVjrybsCJ79BD
KMiLUGCiYLF1J/HgubCRVGIhfs6dGRy86XfrZqLjoSHEpBMUqPbRwaXDpAk3R0YCw2AYRGbk2TOy
HkWOoJ/MeFhB8Vq2wx1+MruR3ImLKotKyplg9TvN3ScdyTmh0mfpPgkkVcMPb6e+5sKZ1QMaJzW5
TC5RtNMPkofbpp22+YD2GQqbzElG8bUfjVs1HvoQh0q3ZWefsKHCqQHGiPsTiWj2Qg3kRfaBcHkw
QPO/QMo++P1CF1fDr/OerXBkbyi32mHSrISVIwedfowVe7ZZ5DA96NBye896PzbRhxsxcePlsR0m
tkWun1214EHxHNrPtWltNZL/IO7taB0D5K5lRI0hyknttCKZKssFM0NZwwztC3/jy/WRgguoL8Z1
AZzdTki6lc7NpLE9SmNmAzcieitxQxvriORUzA2B1IiE3WIykZK5K2KMi5L6wPZUw3sJlSCW0H0z
jOxBA6Szmzl56twm2GPKCABz12Y5jnhskHWreoxRuViV/aitQlywUfN0GqbXMX0BqYo/nYRx507+
s2xH407tPcvF3SYgODd5RxP1XvHS9vMNUBhWqXDQkKjHpJyC6yvQBCKGu8iy72xRfKgsjaZx0W2e
bBpox0ziGJ05ib52Ypa2ktSkWuwIFbNt09BtHbbGgWPC8UkJT2fvpwc2hdtJOxahLUHV/rufseVt
C42VMrbWKpNd12SjW4u2y4KctBMx8qoMsBLFB0xOJbOsBdQBNSTM2r7Ywv0YBEJ9PsLdFVkEvBw+
0vqhmFlC8MomwVZ97Zb+vtbYemNiziYqd5hQWd6saEaS0UqOas9cWvRqtbZlLmF077nv2IEiPE2y
epGpKSiD3FwrwxqwuifLsKJYjc9SNwAaCeBcEpCYTsqaBY0R/VuSBrtY84dbNZYxlWCPWi/3KppT
F0roNW9qx2ZuZpNHZrYI5E23EMx3bW0/RmYC27c5dX79I6DAuM8bnJz0b6FDuF1TBAij/DuQfUyN
YgtuaWpccgKuTXQ9NVfo0udr2etFdmog8BECA6Wmh+y7cv6mhcQqqMrcLcHj5OHdWMchoic5+9De
NQFF33aspUylrXlIyuI65dKQ+L7SfejhmNz+DC3vi2aX9Y7t+d6JBiY3jEfWDfS6uukxcClwTeey
oBDODvydohzXcfNW5xp2HM49lLYrTa+/LVLcdcandR/2Hf4tuHSVmafBFMKjz5nz42Qm5q3Qx+Fp
1ouXIsMVDN9bPKDJ12nBbnHEqQ5ibQt/DttLHcj4gEXIeqg0lACX3SKca5xrfDRurebGgIR/H1b2
sSD3MKDUCse6uQOzJO2hxnqXmaO/cwff2tbR4MBIzvGgNAgb0kHcd4ml34BEwQ4gXnZ4TZFUwkgB
BM703A6We1Uk3Xoi3GZ79FpOFiap/otjZzun6FZeV2vf+wpXJkya8Lev/WBb69mXAjHZ/TQ42Q0u
GOYeaaGHEilOUKWOfnIbKO5KjQ6uLsBS+eAsTnOVjpAsTOFdqwcgid718K0qR+OavuD+68HBxaJP
Z8J/PcA4JCotvGHn+vE/KTuv5riRNU3/lY29xyy8iZg5EcvyjiySIkXqBkE5eO/x6/fJLB2VxO5p
zUZ0ZyANUCUWkMj8vtcAUrT3srDTzt5bPDlDEBQ7qX2HH9gdFjfBauqVlVB2W4baQPwgJF5sh8w0
moD3DIK84yceLq2Fiphymn5pVEXfgwt/zUsSCmkc4RQYQsqWMGlZRIn/6tVIvelGZe1HN/y1kG1x
ycojrJLPUYFUbYpgH39Nc99mg7mXR++qRthhxgWELyqq/GAiOrGyodRD5YrV/bUoB9BqsPzQX6h8
QjjVGDXCYJyFAdL8St8B/U2A9uPqV2U3mMx3RnRMAuMxw/BrPXgdft8jHI4Q47h20vey6ELsxepG
PFcE/NHF/XdHDN0IS1AiGpqCEYwsCPfjCyOqXZLA+8fRWCNSKWKTqm7ytEbVGegayb1SfWgSDUv7
Kg7WSU5oMPRRyspz55jo0ZNh19XRbNuajWOUbZUUS09+pYcCXeFsVMtH1a6PdI8YWXRwJpMUtn3a
Y0sS5RGgYQ+ftbw27i1N0e9hDJQrO0YSDy+tfNlqVrPG39Ji0pk87Ho6t+WGElUC7dV54DNkbRws
bUWEX1kOXg6TpePrBMNUPsxGVj5MpukQGidOIdsctmGt19lnU7kbE7W4n6tbgmLTGs/kV1Mt0js8
vtka2rh04vCKZK+Z4Pop/pxNp9iEv8WhlYdfNdgrYLwbgy2AZuzlUS9+hV/aVLtZ94H54g4Yn+By
3S0H3XlVVKddj15SHaBpBIfMwoQ+Gve9KOTR2IePBM7mm0bI+TuNOu4DO/0ek2hfSRcH2SQLaVkg
j8q6xWk8LdMVk16608kz6MQkIc984gveJz13uV5ACwXSfjvde62Pi6ko3Gn6wusItz/wkY+TvimG
+tFS2hu/LqataxorXTzFENftfTt56qYz4yOqVkJI1F+5St6uibgfrUmjRYfSw/Okrtrx1unq5GAZ
hMONGjeSiKlmGVZifVrjIqsFewlvbIT4pd2iMjZEqrYzo3tpWtAniOBjjwz2XfoXFBC9oqTzNoZZ
xRruZVAESx0isMqecpOO+m0IGY5Uor71WyT6EhdDm+bAWJsFXY/rh7iUDbJ/HWeAP3HLPiQpkhHR
PBZEwQWh1s6/VFXc7aeNtG/ozVq4l9EQ6MiKsCTkUHVN/EbdIF4RihgXGKibwIVhNMsjWfhm/aMa
WaUOA8flzdntJgcFMcTZ+n1om3zIEP44km1W8DQE/rwjeozchg8jrQujOecWALGo+9j+6IqFQ67W
fJo0/qyRwyt66s9lGL2kYYV2A6L5YVlPWy1on3SURvbWeBNOEz7V3MwEHoYA4193r3dor9nooB7R
ViRIh4yfyZYnTyFNRqX62XfNTewcUIHbhsX4yavKZ0SfPiYjK0ZtgrfAupSdrx7vJ50lfDAZT1Y8
kJ/DsouZJESpghhGoyjEPcxPMM2IE/TN14pFeVunqD4Eern6bpTKTaRZPLODa+3CCUad5gAj0zD7
tVEALhJkjj2neYmt7HNju5/ZmIBjdhri/MHnsfLfJrNejE7zkGNVdFPMFvmQET+CcCf+Aao+bFiX
uTwSY2hs5oS1XoykPZNIycJIdz604bAkyLIApL2OmJDreGRuw+FaQ1cgDZntavtTlBqv9cxF6jn8
7o685gakF6NQeKhb2cegDApyGu4H3Qs+G0772cih/Ff3UWLjQB6wgoMUoyNhXb8MSnKcjf0MLQN/
MPK9dlavrTlnMzu1+jErohdmoVOihvVO0UhPOVW50bvurFdltnDHbtpifXST1Yq5MoShOHQ0fT9D
uCcXB0P8fsytYcVqtj7ONhFwUlHfY70fL1EeU+mWeaEexD8Dt2oSy/GH3sHsCEAiK+pU5ut82IUY
SG8zv77XkGPuHLZPMqIXe8F3EQoa5YZKJcLiZvmi1X2EUnBFj63hufage1lQntE5f1Nbnw0k9GU2
OrrCvsWMcRJvnPqcVMMKacq3yFMfkbRD1yFgz+xm7SJyIGX3xAUQriKEBJSgIyyURumbXrnKzdas
vAsW9r/FF5kCwvcbFMxT2RUAa8JiQzc08x2+qJnnwOwa4WxYWNtcuH2XmhquNCElRI7EKbPPrPR8
tjEpr7OM+IQId3kk1DodsZwwtlYNq24CFJEGcZ2dgfxTBoQZTXeJKPku0NnOsuQRYeHmdoyx5+tw
akN9mP12iZAN0iG2wU3QxawJVWcbFRb6xER7itjW1k31arv6GxJMCgptInSQrmema5b88TLrlKMN
jOWfQUiaAHT95Y8ChlRzTEvgH9/hHp0AfUyXkMi2zrTnDjgRmonEnfhKQilacw4zgoiIc4xj5y7/
+bP1v/lsTUXe3zSxSQIUC072V8BXY/ZWRqg/3ZYi4535RIz4IC18tggzKLp1W0BbtEGLTKP27Dr6
Ds1uhJWj76RFkWIJcMzBN4N1BCnl9lSn3g7C959gafZfQGGeqqmO5bmu6hkGScPfv2Vej3li2gm3
jcu3DFs2iC4CCjdMw2wmJxFey6Gbl3aHIrcHrgrIWDUk3wWYI4r4FbOc7EiXuuuCHTFYgzdD7OXc
FPSnU+RvcZ29pYQKuSfWps6iLIjDT0UTsbg9SwhioIp9uwgHthUmJy/xhIjQGLAplDgNtgnfSQTb
SM2EN3rPRl6H5LWJeeEG83jAnEIqOegQOEjFjXV6GmNziwAR2i5W/zBl4bcoH+5ePTt9EBs24jxv
dj08YEHXL8zxoy6CjJFd7ayc9W34VsykHmtjekzHcPvPd4Rm/AUcyx/b0nTDsh0Havl7wGo5RoXi
EvpAwyWxFqjXrcCosvsVeJNazGRmI1BRWbkjRoNDSI70bpza+q3Wm2t7VAteB0SUXSdiZYwFxQE0
+bBtemWTijf3hDL7es5SBxYlnuYEvPsH0ycBXGrFcW48uP3q/D2bFbxjQKXA4JzWMtgchEQsjCBc
ZOFbIKzXMaEg5cxPJxKKeUSQDEYPG2j2KCoYlRsjY9WlExA1Yn1bogqyIMxQ1ITbbF6hq7g9DyGJ
qUTDSz0r0hdnZkdMTvst00uAQph7lRMzT+07nxCNYlUo+sOUQuZbO+VbGg/lmpiDomH9GuftF3S7
RLg+y3RWCsYqRY4WUu5bpxNuzAx808KWlJearfKgh3lhOCI1EgXrIVefWOgRryLiYxKaS/T6qBDk
AsPAv9ry2gcZay+V4tZ08NoulW+Fzu2T54G2LHzrVetZ7vkmcn5xwgZLBVeGZ8miJt0LCWvYKJlu
o6dTlRim8D5W8CAv33QjnpAGBlCapNYzGnVrMgT7oBg+mwO6I6ha+mZ3wh9gVwqQgB3xnqg9dJ5r
5VMghEnFV61QrQ+/KcP40GH4gyhL6t7geQcYoBufDd8CrIFwfjK09R7rvac/3K5/80bRcGDSEFK0
LQ8n+d+nhqADY2JiLrA1xD9ZvA0QY8aqrvS+Ku0hd2I2rSHRJeEo5BcieScSZoVA0pkCw4Bz4B/w
u39FfHuGx0vC4jnSiUjq774Spr+DXUZatE2t4LXM4jPL550IfacDjqr1tPMF4qwY+mcBvcrc9M1X
q4+Ga/3hb/M3kzuOKUTYoEiYQCLfP8ld1PW+nRfRtg3HEuQNT1V3o8bIDYJsaRcgxb/UbNX62fpi
1+RfAiDnjYhv2AI/Bp5i0cACW2a++wES4gfdDKcVkTAUdcrxD0hc7y8wec9UmXNAyOPCZZjvcbgs
sKENp0O4HZPYXypk0UFWLNW+iReuj5yQRxUrStsR6j/GIUelTccxwFFNXD05kQD1cUrwYumQB1mB
n3AWuohGRRDOXMOMlsRZUexpAOYVnfd8gyBMtlKHjM0j4q43Ze81KB2NT9kUF0t1BhWrZ4g8+Im5
9BTLe/bYC+nqg14/KgleGzImHigRb5963uqJsSTS56GmRWAt/VhabbJNq7xblV0UwskW9khx8GRn
Opxd79YOp/nk9fNNhPHiTjGGZWCW9j6ueWyMqswXuqbN68hTPtZlky4j4LvcweoLQtMnRzEg9HdL
CRXNiam5nvIhJIGr8o4I9fDc20zIc54/eiHYqMDIpmVmKDtPtc55F3y3CrXb2Dg2xGm9Rc6EgHYx
wrhDuXBhz9Wx8sryIZ2EFX3CbJVN7bito+hbO0TFZfXxf35bDzb/+k/qX4AZ1FEQtu+q//pQZPz3
n+Kcn2N+P+Nfp+gLGMrie/uPozbfitu37FvzftBvV+bTf3y75Vv79ltlJUlN9903kirfmi5t5bcI
vhVi5P+08399+59Qo9CEZQXzkxMgPuDHieJf8F//+/+mb03CrHO5mODhXM74wYjSdChRYPQx5HUM
FW1ZJpiLjZ3m6P9hmqyVPJ24uu4JHdofjChH+w/DdBnuwOEhSCNYGD/EZi26LJUAMksrRzyF/18u
doYkKFzXs+L7aKjMmpqtoeeousY7SL3r9HAPO9X8Njftd3Qlg2M4W9Ft36F96dXa/BbFNtaYbfyV
JwQNVEiD93XcABV0nH5TgOzBlX28D0L0NLouG1eehTZmXffNfSc0wly88WQRdKQecRlBbSOYyseg
Ks1TZ7lnpsIYLFaPuFWTqP3+Mhj9uX1njihtzkG6cMsUqB42BaeZZFmTFqdr4ZR9ceJVjVbQFCne
oiEqiPjrX8fItr53lCPbQ1mRpyLE+lw7GXnOQBmWTVhpL6mj3VpV3X3TkvEwaV33OrGoXfYj8Lo0
SNJ9ghookcw2ejRVJobK0XsYtTi4g46uT5nuV4gf+TCWCv/p2iTbZXFtw+MAmzHL28t2JbKb49Dd
K+hTYJFcleMhFwWGe+NBVrnT0q1XZ39pd/WEbUhRkoSRo2VxqRdYZbHmFheK3GHH/NsBWhLjrctZ
eT7iKWGgoMsSFqBK09wHxJgX5qSwgEvNDAu4DjNiAOvZIZkwG/rLoR9l2cEslXSHopSTrOrcHU52
no0neTQP5HKA6zTxQfTKjrYqgg1WFtiaxQpo0KSuXqPZ15d+3wfodQfuC9KZQeaVr7xPgs2Iri0m
fONtOOIvNRAuetU04Hl5bTYHN+7MZ01Hr5As6uuIxvfWMWrWamIYgbN7pB2NBye2h19Or4Ie6gSr
1E3pdJjPs+9AdMWtzpcqlsjmre2jmpP5dr8Bn6Po7FzvbFv3eUDKnjuiUpYI1bh3UKa8O0sUnq2h
SaqZAO/+3d6Fub93QIzLJlmgDOjdmWnSL6Ns+HGN0AvIqwZjtm5w/wIUSdGrVn+cMUJcKSP317sO
OeTa1oDcBezZFCsW0ISoUJzaaE31Uda62Wxrckh0vK+HSkoXs6xzwE0Jw7oOS7fryLzO9HCJtv+P
M2VPhMmSjwPTDQ4+7YMs1BTtc0dxbrO8ax86NqmHOo/uK8CYX3v295MaZm8Gi62btPSCp6nJDFyH
kfLVy3De2KOGkhpr9IMTBePGKrzuwE5OGZ7CtvPrla9nym3YEEZRqknbjv0UnS9FmifHPNX2vzSJ
TsWtrIWVBN7q2hERRD5/1ccx/HGuGJghOMeGIEV5Ti8wqm8rdxVr3geQO/zLRGHq/M6dHZqra1vk
z0cvVowTYrvtQ22m3VF1lctJoEKCnUOGnNe1Dmmhm/NjgqicqETxjAr1L4fh1JjHySvdVVBDEZU9
gxgZ60qILnAIHWESooU1viK3LkA9FdfiEyCg4gQ3O7xtRbsVaLQT2wtu8okk1WVcN/s/+rNG/Wpk
2n7qWScQzSZxUafTA9shcXwpBr0E5D05ZNIS7dI2O8yOxBqPhWgCyZAf2V29XE9qw9pavLuof7lA
EfR3VYDXdgAJ6eym7WpW9Q6vNWqXpqRr1vEAM11WU63Jzx6e1tex13ak/vBOVZR+ATbK2WdzzgrT
7EEyxDi2haOVfXGLpaKk82e1taslokfJyZ1SBlg/3gp/HoCJYVEi2/fLeuBvOIJsb34LGqEwTyRE
xyGW/2FLs8/4fd+DJYtWtM1sfbM9p9sid6seR6PWjmxLsPdySHFvqqx9IuusIhFjluCCo7nYlOJv
3rmKoEBYd0HHD6X1VrFTxYKvFp2yLQyQYnQg1+/nIbJOWoZVgVkn+ATF8ed0tpAzUOsNknNvic4d
mvbVeF9OqA+JmiyGHombLvtRKaOjGs7RmRCwIElBG1I9ryOhxfCSABT72LreyapaEYG3Cw9fJJdM
ZGope2OelBVupvHHOa3OQZjFXzU1ekmSTntCMMBY51HigPxyjxk8ikU5xOo5irFarFOUpf0GpImZ
zWS6fDV/0vKyvAlRV9lMKajeuNPRrhqQAwz73nxQOgo2KaByMcnaTcRpqPbpLbKFR1mTw5D9qpZp
yUdPjWM+XIbtOo39QKgb2blwG3Mz2rGCUzagRssBrFeDQfODRLvh7prPc1WDavMCH3H3sfjs3w6O
1q20rHGWc1qy/EGL8PafbxqQJ+9vGsfxNIswo4tdAfDXdzeNE4PgQZQ7+AokX1uCO04e+kCb741g
hSI7WOWq90bUoKuz7U4gef2mXRnxmH1Qy6w9OmwfSBTH48GoUu6A2fQPzCfKgbUojIhM0ZYoxvuH
a4c8km1ynKy+a7ue+67j7wZf21hh6mALnF0a6fmqjEzrVJoJICrLxVaqN/tzplTg+03FfJmc7tEz
BvN7jQBw2RjBlw6jQLLigQFSR+QPLZFTHGoVQXJZD1kikAcWrZdD2WrjmbnRyQFfhosTZbunDyPw
vi4FR2PH6CGqza70s/LOizG3zRLDe3GL9m7SCv9bpOQbra+QFvEQh9Vg3tymOt6ZQ9w3RAczqm2G
Fqk8HNPqLi6xlZLjZNPkow5iZTGvucTJeDVYZGYS79gaPGtzkYWrpuiNlR+ryX2QUKhlq9LGqqA2
i+TewCzp3sU8d5NEDsLKok2OM5VK2WakA/C7+ve5g1spe9DwL9cmc+yzE64IO4M/+RL1TX3L8Jjt
aWI8JXVJDtq2D7IwDTIPfgp7jiiMc2m79sq2JurwFPy7bvKYKN3qobK8niKPYFhgGICi3ducDvXR
9oJvZjpqt6PbWc9O6oEZDqIP2hwMjyFqlFlsKUjnK3BrPSNYaG0Ix8gx8St09Y/OnFnrEIbQbghC
9ZGXyxc5gODttxIq6aNnRdXOnEx06xSDzThu1Saq0589TLBRbveGOxQYyyNvn3kpO1IUl8HOzzrA
etOwIeDOwSmZ8vA02WCvl8gqojiiB7csjcPHym/PURGqp4o42qNWKB7CoUiJyU5Z9Ep9hkypnmTt
OqIyIk4XZ/28hhxB8Ma/XKONhVWwnukrOIIkNd3Ed/eXw7jQ3L1iYDkHC//nIbZaw6RsHPzNVpXV
Kc8+IJcl2zhri6aQ8qwaSA6amLSdZK9dj0vFcZXHMMmVB+wBNmTllGekwavNn6at32ctR+VFZ5me
56pYtNvsa39/1fkhsgwEXfJvie7154L4+s0Q+83nEhXiHo8kdOhv4TMjltsH/TFuHf0J4DmokVg5
4j40Zwt0VlHmKFMEg8Ubz01SY49ZarqP+hw95LgdpvXsIFxkJ2jK/PPXlxHIX7bDfH3DsEzTs5Ho
ZdJ9n7yY0qzyZuwtocfEJ4wMiudxytm2usZLY5Qd/g0BkEfDMF9i8nw3fV+xoWDD/KEqst3sl+aL
4RoReSrDXcmq3xVfU0P46uE0cO9YwePl7DJ31iZ+0xt5beCp9416gkqL2NenaEQUK8iIxqu1DjxU
Hl7qrdMc5FFCABhL7HJqDm3RKfD58n5ZFEXc34Vet2gsUv9xZ/ElzG6HMXhP0q5P3EOUOs6liEfs
1nAioD4g5rCcS0BvfYYGqnz7mX4An7J1X0wtbNYjysQ7ryjrR56hr3JAzdN946iK+zDPqbPzizrB
p91rXlO8m83IS5CUCZN1MjLFkXzQnzAmVNf4pxgrRAJ/rZqTDfjfUB4zxwxOsRaFJ3kkixC9rRv0
Y7r1u45oDrI/pDzt3wPUpvj52fMa5FRcw7E92f+LpIIGyFD1yEPiBenWQJAjFAx7uz6NmQqgLJoe
DK+lQJ1gGaJBvCbWPz3IDih/q1i3p8uwAJn8XRggaWiT+vc0dYcgFeK097GS+PdJHXoHtcue+8L1
78158O8nDYd4K0BpuU8L4uDIRIOwtGN4qOIMOXAOgo9M2NZBniHbYRCKq8qGPDBdeVVZk2fIq2Za
SN7651VCvIBIScPnlONgVEHRgOUpUF64WYHmuRyKujySxSDwX8hnsKWRh9ABl2oNJQWEVL7+54dQ
k+Ixvz+FBL5IchJaRlmD8Nnvk4ge5Si6R5b+lYyUyJRUyV1Wpw9I4GE2WQbJnSx64tB3cWTEi6J0
0YMQHXKsPKpbx1gNGvzFdx0jZOZdH04v79qnsU5uy+HxXXMiPl0P4mNbTOHhen05rFFi4dFkKJdP
l22XwuiTVdPB4vylTXzBRoGUobcoRr/rwLU+wZf5x9eVndcPU7Ry4+aacri2R2ZLUs6t0w25nZ6l
P3AZELRo6l/q7w/lAB/xGzTdxNhfDn85LTQK3Cf+cjFxQquUytIGxbns6tE52WrqornCkZNhh9KN
JyvuHqMxeIQw7KL3TYbHHbpibYXwDm/0InSPsscmDHmU1Yn4FHRBsOBJ7JKdVcLhqdG1j7PXBA9E
oIBIFQ6USWVWX9PMaxZan2hHMKj5hzLVD7KdzXS8Hlq33GZhpL3q9sOE/O+LTZRqV2q1spSj/uaq
KFnMf0rQ2yJb9PuN64H8VxFFgWXDtu9d7jsuCg0aoZ59JejBL2z7GDN1ne6ekqFeA25PDrJWxHqo
LkM9S1dEXCE3iCG/9CBzO/oAiGVTi9y4ujR1ZABRLhqEYcOPweMceJcxTZlkxyn2kZDGDEUdmLf0
pMNfdWxvtXlw78mBsf5xnIXn5N69bMrbvNmbGPzcmDmOirooytmGZxQr2VK2yXFJ6+ImYtvdRrYN
KZA83sc7t86tA5lG6yCProVsI5EHk5wp60Z2OOgs1pfDvzvvl27YgGj/emxmyZC+v/5/+3HXT68a
XomTvfy7oV7bOvuUv9FhBg95LJxcOcqjKGqe+8RSNu/aRzHs2oapNqirwhRLE+LI1/PfjRsARi9q
mKfLdx0F6gSogImrNkHeLV2+LcbLPxvlFUU+cgvH/jbsLPPgJwMAaCLuh9k7BE1SN2ulpV12umMS
4fNtRNZl3PUMom/3PvbgWPv8+yLX0+Q1Q3MT+Y9Ed9Wjy3dZoRgxPLe69WqI0HcyYpVLnOHN7mP8
vqyw2vhELs9jkK5q260+uZM7L9OpZofRVc4xbBwLvRHffvUI1Mhtv51ijaSEavo46kOydaq43eZx
uBygVED/mrel66D91zTBXZm2r7jlVM9xkJTHruonYq5UScg5u0xocV3GZp2+qbs5XiWidwAL5hwz
4MSLEErD2Rjjejep9rwpUe1/HITZUe6kzlfVe43dsSGirpGSUKL5wa1md9fHbkfc2RBv9G5+KE1w
IjZUxq1ss+JmPk/QGOUJsolgf7fOwwp+MUKO+FNwJT8w7r2yCE9yRA9peTkQ4kJ5vxoWECCJEk91
UGMZwgQ4jdbY3ziIhmwnrWIrz0wpC9l7nRmvHQnvFksnLn1tGuRFrhPq9ZOubXK09vPy/lbbyfd2
MM+8x1sPILR8r1/q4uWOCR85Dc0/XZuur3/tb1YDctx1cfDuctdz+RNgNyDrpjaEf1gsGAKF9tuU
axm4NWgWsgOqw9r93ZSraIHiFKljfAkM5YBOGICGMkr6bZK55c2l7kVheG4qs8Hoq0VhXQ5yK7c8
jXO9ctoJsnkYGuF5VrEJmSZiI/KUNsH4qS7wuGDvHN9VZoYFACtyXJfs+E62ycJOPXvTRKD7ZIcl
ep0anhsGgj4Mqn9eHhli9fP7v5jNFUhcG7tJi8ziO8iCUUMH8uKk+WLWwQ5H3PKYlr6+7qr42wgM
UV1bVVMeL4eB97EtFWfPu0H9Eij+h4L3FsIyhrryR8s7NGBITyzpTdwMC31ZJ1V4cDo4jHpj96d5
NLwPIg8OZsx9ybU83/bIs61GJ/ReWrN7K/3GPqdFkN4HHsY2pXf/z/9WkQN9/2/V0BxwEJTUVA1h
Ovp/XZB7iauPuprj7TXCPItH+8GHJD4noX2WNSCM+iYncrFIlanKcZErQBPz08rebLABsgAOuPE9
x1wnVQzO3J999Gkq/yCPSmO4A8REIEq0k/G0sTgUh7KwpmZpz5O6HwLLJylh+/tK6etDm7Tqpi/a
FkMKkPUOUYgPbojUUOeV5k1X5yE0QRfHRN+KgmNgUxBJVQ7ySLbNph6DIfU316brMDm2Q525uZGN
Si2uFaE7FUxR9cSy01o7kATWc1whJT9l6gJ55mYvq6ahYYDkWXeypurLapzbZw+rpnNXzfesQOPt
P/9MF5273+9JIAm2Duac1TyAh3e/kw8mdyxrS/mM/6BwzVY+GWmPTJgofGtMSdDEZ76mR1gnytRT
pOZ4L9v5fWTF+X2NY+hdYmWYilR+AAswsM8RRtdRDze5696sQfHv5LU0cUEAb6QSzPr2+hlWxG/q
MsPK68l2JaqfAg2iRKLP9x0MIX5+1HSQ9dYOSBTP69S39Yc0zsJFhDTZ29Bq2ywtzO8gDTd5artv
+oDvZGB5weMUzy30ytw/qIkDS72GUGzaxe01HWTOFV/V0JJfU0S1jdiXZRxlimiCoX9KNQhM17zS
z5OirlVT8HH2A8qUBmk/sk6KO3Yn8SltmGqgtSfUfK6fYCnVGdbesCiron3AqaA71VF9GyVq+yCb
eCimVRWinyyrWg8FljBKMArlOMc+Alb7lmOXeh4Q/xACZY8DT9VLbcPD6kbe97nf4Y4adqe+9+LH
MQvTu3pARKEU7X02RitzcrG09EHcxglMQyJ3xcGcMHJoB+V0LULV/lGt2/HJT3pi7I+h3hsH4tg/
Ct03jUPaWVCu/KAxdzAhl7JNDpnazDiEDUyGRCVWUMdF9xE8lNMbH9W2mk5ZBUNUVhWlHNegLe21
XUfGx5olATDiPLj9cU4RVOYDZj32JhzC6hYaNPQV/hlfGvs0q6X6CQLvzWAr/bGvu+LRnghvqHH+
qZos6HjIwEAEaqcnwA/bjJzLJ4Psy0oxkmxX4F39EgNDkONhXTg8naXJkpLToRKIk19zgzmUQO4f
lUs15BHfzZU8dY4l34Geq6Nv++5NaAENrrOuLj67DXs4A9XSO2z/7LsKA59Fm6nxWrYNXVmTTFT1
be3ynriOC91yOPgpJreD0R5cgj9ID4zaJpg672MfDKu41+e3GHLyckDL5WgW/rQ3pnwXKHp9zi2b
F1Ju7xAobM6yqTVjb9NbDdICP9tkhwWxdVbT/uT7nFnVXoR6QqGtLVVnM5gZwC5IFwwHLXRNEs/g
SGQ1CEpYs3Y9DYfLoWy17UbHn1GM/6W1LMn5xPG4kx2t6L2MFmd7NSDz2E/sQ28qBEoVv3yEyBtt
Ebxm5TDl6kNQA0bPZ9CWVuxM+FcU4VEWSPqFx6nMqwWJjHx5bZNHruj9b9sMCAgHHwGVn6PkUHJk
08JVew+CSqOSguwcFPkrNYaBjpRPZ/s6YGK2Z77YvNllu0YxCIiKaJocpHaUDFVxUZNNDZKcsPCw
I490Pz7rDp5rBRtRo2im16pOg60ZGGgClfb0ilzLQWcB+cFPE5O0H7R5OYwfBq6ym0S3A0ZrD31t
Psh20DDDqp6cYCerOnu6eIZ8jKsUAKYbLy6SQ2w10JmnMPzQiqLXSMB77eOlJRQwt3REH9yurTvc
pspDaLUHfexqfgIKgLSz0N+K9zNUzscmDNR9HWsNcFF6wxkhhFKdyp3iaqBV4yC6BaaCD8CYFps2
TzoMqZD8Yovufx4qeBOt6X+z7eojOe3649AM1lIVJ1Wh0gAttpFWC6IuRzE1YWsoD9HMcvCEFwU8
HnMhDw3V9zdlXKPzMYWVsdQtE0+u2tsGZpuomzLIEYhTsq3M7eQ9GUcEvSYoWSR+0B4bdgBg9i6o
nI8sIpAwnL305Ifu/EgI9zYXoYvAz61V0irjEhfVGHbS7JxDpLOO0IB2slaVhXOWR65aAPYu7Fs3
jchKuOM6USfUAOWciw4NrgF69CrnXQsTrB8dsp7NI1pJpY6syb8nadkeWcbD0OFomcVRyTsK/RBM
xYZ7pwBjGdSwGVOPRG+L5uurWdhfnUQtv4wofPRuho2XN9wryYzlZSI8vdrev5WFW2GBFvv2SnV6
C4K96FAUy79FyOwlwrB7d+lQOk+/LQHKe7mnHnH9okB44yirbpuChZX1urGbbeWU58s4MeTSK+s8
HurlFDmOW+wsLzU28BbrtFhqYWwu5ljtH2WhsdAH9vVgF2Sg/BhDzcFO6o3sAyddnEqtf5K1zs/7
x6qOP1vQFOBAEfQsXcu/k4VX4aHoAkNZXds6O1GwxPMQ9mrs47XdSRyxa+2/8UnKna5W7DmZy5HZ
HC1tLRvlYDXvwSHH+W3iFO0OIEj6MhnetrUycl8Elc9dF3+WzTGKrZska7u1rPbc6Dcxk9mdnYMF
9lplKdtb1yn2ZNGTJeLs6UsyhtpCYHDXrhaw0bUL7VOhQMouSiaCfJy8c5kjn0wEFS+0hDQ88J3g
HuwTsAUDE9gJnOvanHr4oD7gbVkkoJvBLv+sjwres8GAM1sv2kC10x3EZXdIcH8+aLgM77oUZcAq
VvKz4ykIZdRK9BUxM2dsxy/keMeF6UfdXRE3NplVlBAhyTrPYzbey5HAfJ/jwYO5rU3TWkn9dO8B
4v/9WoFrJgTTy7MzzNphSDUH5W5xiIQNqn/yEKe6TVl2wU5FOv5g9186h1+m8ex+5wT2/2PsvJbd
VpZs+0WIgDev9J7LG70gZOFtwX99DxR1xL11T3fclwpkVgKUuECgKnPmnNVrlWnNyqZHYNexaXxV
/ahZ97xBNixb69didPkiQ6Gt5axHC/R28i11JWcdt072ws7NpTRFxiPN1KBplmbYqfmp7VinSDPn
D+akpv0UTBVMtKgV/fTg0oHBFgkl1SdZQ8/Wl9jPAzpG3fx5EkJZW77mnwDvFQfFDQPaBJd6u9TS
xLlUYxmue6/QX8y8QVbUKcevolGPbY10cKKbe2oiwYstQvdhMsY1JZJYLAsl+fRtkZ11BBheCnWm
RWwh2ijgs99Tgh3RHuUNM8IFOQ8a9b7bkTRbzclO/TzcQxTfHtaalZP8aoJxo+VoOAPvPMqBzHdz
NMOYUlfj2hS04D7fKrVJpzcJg6scCi+L9l3efL275NGk1NARRoW2U7KsWUWmMX7JdO8KECd5aZyo
Okp/MPtjVbkqyfg8dIDSeyA7cEEk/jIcw+JCQrm4yCPVqYtL2o2/Z8fZlD4566VAYXq/nj5MEZbA
1tHcNuxBnGtKXkulFNW3jqaVCaXgTyjm6o3Qs25vlZX+XBrBV31iBQxcdBd6TX0pxri+yCN95tRk
k21Dx8dGBPYHpuWMa8M4JGib53GM7z4hT0ZjFWoMZ8y3ckL6blew9OjZYYm2NXVx8niNgdCNruDr
qFlXrnEzRxEgyTmbPqn6ha2Up74e/EMx1eOxKfuKjJCTPExl15OBVvmns12GoGVoH0TjxKtEiyzS
LbHxmrtWRU6SZu3636ZS2/2GVrXylH313YKbuMqMF1Uvos/OMIdlloMoNlFB3QxVYx6LVBVHD1L1
beqq5SNwDWM5VTYJcIjltvxy02vnmW95lKt7Y7akK4I945o6LQ0kbVxvcotSOF8L01mYVGsXInW4
YquzC0nok9Z307aBz30DpLn9DLMUOJndvmhR55xKNS2WelZ1n/R9KPRhRMM50u3pudHNs5e57aee
F9lmiHTAI/Pp4HcWCkI9kFshtDwX7klQuAdZrJeDE+bezZQTSGRTy7/HmCmd2rlVQQXYms+6GW86
dHTeU36fxwy41dI3w+Y9Nmhe6mEouc3yp9SQQ+oRm55n1VzADZi5Lyb0Tw95Ba4vHtVzofoxUKzC
h8pOxOfCpn49W9IlhxyStME2riZAwYdJQUUnSb0HNcmhjdEzmsMqId70jMbqmfcUoVvMVB++NmOP
1Pxs5b6+U9UqfpKWq6wDFLmf1cym87aqVkZp2ycx9ggUl27ZQZDDobTlEPWQAVW1SNf3QDnxl9k6
BQTnovzH9e4X+Sv2v12zqaiBqn0bsg5JrWurBxF9UVGziEisJOuUdfMyQq1zDcfHaLf2jwYqQ5RK
kK0imXatolT5FJ6FKKphBE/9fLd2Pc2fY1qSeYcvYwPXS7LzB/Lcg4ZanVVSjq95inwJrPhaB0r5
Iv1RGP3251p6tVgOPend1yaLwodqpg4ry6H+BvvjxYmH4M3yBYt1dM63qMmObzX5Bxmg2HTcRpo5
XKMx1k721Jb8PgLxLafjfACb9iVTZm3n2C0OWpj2T/RYxrdru3H8I9Cz8nlAaX1vtk66EdzjnxNt
L/LatIv5y6GZSoqRJkq1BqDqfP5X9alJx3uEVnlHzUiJwYJLQLgcJP5bQsXl0X3ir7i/TBlcRWGy
dO0B9oMZYH6/wF/Xu3+GzoIeZN5UriKYHTdWMQ47UY3NJyx5RdcmX4RtAIFN+TPFmpt8Icmz7CAr
JxdqTGA4qmotw7KiOXkkUV58FMoOOZKCi6gZ6+PQO/UxUhNxvJvd7EtcpWWBMx9K+xb455S7ryxo
Di+S2l/9t2DEoqNdbdEZO3f8RYnBXaB72ksr4u9haeVnc7bq0UWPt7emHboucApEvLJo5W8yZykT
Snw91sqyI/8fKSd3iI5VZIe3JBOtnSm70ej9lkG6n3CzYyU4wjoVXlS4flf8pEMa1tUlFT7EvyM4
i25Hs0+hRf2XaZRLQBDeCTEMtiXzIM37UAQA3xvt593zV9RkDmh5Nil6OGwXy7oQT8m8RRrBEgHn
a9qDNLVGMVlcJt7K63Ok6Ws3B3elfEKk4C4qY4I7qEi1swK11kopvPwzrepDmPgoQg/Om2EH/Vse
2NbarIUOQ6ODOkhUqSuBls6iLzPloDsZCG0fwrbcsJWrbXa/hwFZnUXPrmULZW7wICcgGm6uKgqO
c9QY0wC7cMa635C0OwgvRlk7qOGnUpOfWnMoQy/91UU0Casu1S0FsQHg7dM5pBh3qKc+205uXz4B
TQyXEy/ob+mQEsFJrJEemtKzP1Rhxisvt8ZrawMkNwZzrUX1JvQ9sQqVqflWdVCKgHiOKuiYhqyK
LvaM6tNoyxmLqXg0FXrsdDPXvzWTcg3RC33VmsjcWqrJ+hWKlFfT9Z9EbpdfBsd6ndSseHKSLn9S
HZeFQmWkW2nKCaUWcB50HaoCRChORvWeQmBjvLNbBveglT+0RLzXmU+ziyOajeEFwwFRjunK1nBY
xtGQfzeLozsl1Q8oYilSe1rymPpKhR5FJLYQaWUvYRNH6DkQIkZ7azRa/0krh70KKsc/TZ7unnpe
d6sWPu5Pq8t28nNJiHOjskZ9Kq3aXovc7y+DPf0eCuBdxyxAMPWP33OHmGRSDMK/YtsEi/1/gu8x
Y0+5oBg1WAcS6zHy1XgbD1X4xlIPxdEhRFxAmq5wl2nIf0KakxbDR+yn00GaVmKoULqp3pFkGg36
s3xxpSX1Wc7CU/9BQhrtoC6J3tgGX8rBaR9uF6LQHmQBLGDziZphL/y+yR7bcYAofH55Z5Sw+oQW
efnSlr62j6ma1vb57pJ+QHJ9RTa5gcSEDV9MJ0Pdhlvgml+1pgM+Wo0p1GPp9B3g8LRrVZFdi4of
SlUYFF9HDVn5RHg/RorM+lgAWqkMcWnJJH+Jcgsi/alqnyDVYiOoALW1/T4/eiQvtnR7N49k1VFe
B3C6SifXX9n+CJanAmsNsUr8JAevTfcqSKjLzYoEeVpb2dtTmtwCXMWatkbctUunKRZBqx8UKxnO
cvARd6ZHd7ZH7wOxy80kAv+t8B2UWgVNZWYyeW+RPnobPXfCjT6bXu87S24vby9nawNSzNx0L/JU
K+2geCJdRuKjfEKY/hZku6V+Ko1kQquBSxSQDe3yLA/WaoP0gcnSZOrN+tQXSGVsxtKp1gNPJzrZ
hauxK4zESY0LutLkFKKzUL/N8Yb8E2Rjqa2ClF54wULoqrVud4iN7FFahRU013/7VdgvLdZ+xEIN
2ctYA/GVWxiY1X9cQ/qla4CbGBbS5rWgn11uhqhi6euupYbu6Fn0PkzpzZ+pA7xNRVHvvdn/73jp
7+qieKnhkVNswz+2cJQe5ZGeAS/XU3p1lIRk+TAq066ooP243bfzzWtBqnGaeqhHZ8t1XO9B3rK1
f2io8O2rslJqyiv9+/+6vJMTemP9LIUWsi7613ryvhRsk14j94ywh7A/SJr0n2TAux36L7BIzGYY
9VfyoyyE0lg/B4JSj/QbCaxbaj3xblPt/KVjnV+z3wh041UJs4gmN5PukkxVPhNd+VL7nfWIhFdy
iTwIAKTfdlnIsTUvSWghbqEXnQ0Fm+cfuPVIdP/p2xAaneVpMja7YAa6st5QHnwdDtDZkr0fZazW
m6nXIdScfZlj6espbsVaq7o1YBT9oR5q6zlOYQSCBL3a8vVazyTNVfhRYfoMSsV8liF/ThiAc7JV
joFoemr2MuhiPelO9KjPVlLzTCyy+CVWYJETwjlAgUHaLm8G/5I5mU+bUfYwWEjAgnM45GnaHLsA
jqmpbM7jDMeTgz5vvBLL+fD7TuylK543aOE82CS1liA+Ewo0lPCUyUcdQQlGDwaeFgIzfzjfTJkr
NJPyHJW2fpBWPek8UF1ICqkTblkE+c9yANL5bgx2RVuB5z9PCcLnLN6ddT2brc+KxYTPz0waB+qz
stywuhofZCwCB94ynlrldjUDbWe0KZE/oMyqPBt6pz9P34dehVRQGQsVrseoOwxNbyEY5NkwQ73l
4HN+qT69Kp7VfARhGayc3P5hR8JEmwhOOkjrG4oYpn1RtVg8QpEHf1DY3lx53rEfnyOaoXEuclKG
zS7X1w70dpQ79nhA6GgHdk+OXYT1CsKCZ7VWix0LGsjOEQ9nZp6+RVbaNK0GwxDLf5wpg6wg+JH0
cIcOpNWeamE8ZqY5fkwqW33SR91GmvQLfEl5eD2IaLpFaQ05NbcBdh6xUZwH1jTcjFMHcPiPLw/y
cE+FtKKNsTFh9kjhpIRXOR5ilqW9iI4+wh9HacphKmA3Bx+CbEJRshSWTi1VwnAjDxMwOPZSHsoz
USog7bxr4FjdpWEnnoIqpP/WdLofQKM40LtvCDIDBqgNcW38tkcPldeT39tACzvlC6WJ7oce62zS
tccsVdVDFmQtSl6dRQk9otoP4V5I56rJgqprpwejV3s4C3LjtaODIUst9cHKVeN1wIKHQ32Qcz0d
N3IOysPbXFkn2m3u/z1PzmkzBvrPeaYHexX0eOFSJHCdG0NORQ2S1z0o837La6B8LgwPfbAZzmTD
w2+SE4ztZo2qh/mtBxe1GNtMf1Cmujj2SVWsNfAwXyrWZuVkfGuD+U+uksvouii5ADOFdHye0BBC
gXsw+VL3/GhqERqHyGq4QSsoW+W1oU25DpAnvIUaaRO914od2gjKCRATrC2BaR3iKrMOIu1+Hw12
MUs1hjujyGbgzxxyn5VH99NCE20R+iDiC8v1xVAZ9kfg6OO2TJJhO3ip/zFk2iLMzewrrylI3rQs
gaWunl74mh5sHnwQOfspZClT9+LXIeC0pFU33qh0L0qcDGTOEfyRs50q6EckHWHkSJOQ9IL+szWS
J4v22hf65EkEqyYqbX+uJKDG2hSzSfyC9rT6WPtJe8o8z1gGHaRTpTSFwx9/HjrXNuAgmw9vgfNR
osRvGnfSVvrvQzUFj6DtaLUv6zce++JXPecc6Gz4wZK3Q9jJS19K2wkA0LblSQyRejSjOF6WynBJ
amd47JxsfBzSmiURQAHpkgPUR0s9FO1VWmSwh8fbrDwBYh4B4AUWmT/XqD0e32k1HO7XiEx3PHph
/SZdGY+Si1b2gITmVmAA6s6xm9uFm3m4m5kSvEcqciWB7CiWE+D61WZjzt3D0paDSPyEZqVqKS/w
91X/YcdR8FTpJgyBvZXtNDB0K81R1DcoVJq13Wjd1g8a7W1m2gd6M1iHatLS/Tgn1wMdpFII1dAm
zcPsNXS8aQtHo7YK7Tx9jfNK39thja5Ar6avnZWEJzs36sXNDOlSQvDuVVqVAnrXq2okQGZWyjqG
O10e3QclcimRSDumluXeIkXQVse4gSAvKlttbSvti+9BQ5wFTf8aiVgc6sFNltKMbSs95noOXxpa
P69FCBWDD0nqLdgZFPfUQZK9SG2rf0X9xDpDKfE9n62cdMcljsc3OddUqXH1ovJBXjYJfONhDMKj
nEvNyHqsHGUj54qydMAvwjQwX8XLeeM1+U85NZhh8ooQtgjiaFzGyS53MvNFxuUj3E01GVH52U5v
riizu7DoQmRstHb+6vfjPoHO9oFugeJ1CslPwrl9kXMuRCYLPR6Sk5zkZ54tM6+OUa7iTMWBtsRk
Rb2TZtGRJ8iHQd3AwEjdv3SP+SzhU/57GMdVp/baSbqnti7JUJvT77BYo2kKCodVG0S6gAKY89VY
IWZqpmmX6vXjb1OeKOfl2RD1qRs/NJFeLOFnKO1ePbAcIOfEKxtIj4VYj4Hoyqy9WK0a3/D4U83O
HtJ/cKcyyI1AUqsTycVen873YRoC9azHZnoA4beHKhVE1Bwh/clI/ps+cK/e9pMZLqQzR4NkXNyD
yJ9Ha1Sp5gWN8qsrQbdR8gWpO1NEFoOdnuQQBgDDuxv2UY5u22S3qazKn6C0mfk4/sTIQ0WJs5PD
l10443BNnLFb6lFQHiozFm9Rxdt98KyAfAxmrVdPCIDFD9IyUYGbjG58ZvXCVqOAlreCqqGGycnX
KZBHk2LMTyzzEdrgcTNGWbCKvRiFK5Y6+QoVkmKTmNxzy8yh0h6o1M1utlZ71zBzp1Nm6uajvI5b
8gLPjYdpvl4RR83FQtdETkkXDVfTYUyaX9J1808pnCWhKZbyHyF9HdLPK7cL2nXYacVG83qTVRPP
yGQKxBVGOFQZfOPczBuueh6kX4GCItRU4yxDzarvrQXf1M13D5Nn/YmV/gyBm5Omc9+3ZTR+8X0I
DbRC/RiQit0NrddsYnr7pD/w7enDradmZ6kIMSDNFC1YqIQnOKr6ZVNV5rbNOijpnAx1SG0Xuo35
KD2sUPQdeU4FHjQPFbE4V1VqSpbYK4HTPZmA+B409v+3WQBBNB+hirOUJ4dZ8rMDSryy2zF5a4dq
P+SZ/mi0aUJjoU3jCg8KDYGX1/CrdIrIbZ/rzqH4wgn5QLqisKEnn0+wWe9fPWV8l3MB6dqzjgbf
om0i/cntrLdgqn/oftG9xFVgP5f2RqB73Cy53KuCKNLZnOfsVDhLNymanQzt0JvfQlYieFgwm02+
d/pzHX0U8jpxwnq1j2gdFpp+NeadUTXvlsrceNbi3jhLK1AbckHN0K+Vgs2SF/n1ZY6Xk8Ucrwrr
73jyt/1aTvrGVF+c0bw6WQhoKUXYcXIH92CXFqqNfWk+8ZIyn6ArsCBY9VDrqkPrKdf04DqW0U5O
yrBQG8yVCEjH38+y+ueCZrVHeY5eGi1EraMFOS1XlFGDVj9BuBWfpeUrhXtw5w8254i/PliaQRyf
kjp6te1Ou9YWsllqEvpv0KX88mpj+hkaL4VipHRe03msoWn6ie4TEmGTAfiI18ymqq3pmBQ+iTWF
TVABQvIxckakOBzXevOR5g1guaqqIXsW81AHPT0nCgiZvEizZ89lIaFH1klaMsKphLOAMb/Zy7O8
LotP9eh9c0zHKrhswZY5qVqQWk6/pxu4XOhJmFw6d9D3mdNdQUQMKjIq8xhBcnnW1E8ZcXPReplc
pF1RZQIZpx612SX99sTmJI+RElSLtrsWBpqjCBdXn5Mw6lWlauNBCMN/7+sXF57Bz6lXfVS+Zu3a
KKnIQcLXS0pI8AiFDlyScRUzIxdahuoinMJyL32GppHwZRvUusETjXjFk08SFnRH0S3knIwqIXqg
MaM6W31nXI15sHKrW/ZWE2+kT2iJcYVMwrg6ofPIxkU/3F2V0ZqXSHvUBeuChTy9BCrODz5b8oum
pebHBEck9LcMigvN+EIeFl3FYWEGMI+xO1reg8TQ/g6n3muxAv2PCRXkfqAyuzf9+DvPjZ8DZD3k
PacJWvww4hdcdM80/DqU81X/a247W8j3lF8W8sJKoFbfRttGgqPJrOcxhABxUhz7FBtCO0TwKc2w
6gDe8RoVgwCclrUyBuF8hmnmbrTYGrbabCoU72BJst5dw3f2cacFaO1RZC9CKCnSyTd2VqoY716Q
v9JiaD3oQx6/TFRXpVskYXxUwnxYSjMwfG+VdZn5f55klAkCmlMNeovkdKmF3+zQ0ldl0xj8Gsbg
GuSQpzfGrAakfpoqqJrOtKynqvIhecdda/QljHUt4L1Lq498pkEuh96mwDxEb7P+hwwbdJ00ooOa
X+pmB9TTwk9SMTB4gBPapOUYfBpj+OD3YPIUHqNX0vgob8x+2G60FT+MObkZhJ/VtOljq/wIc81m
oTHFKxirfbYuprYGb3lC6NZ/7tgxnjtNjyDcpLpd96SAxs6IYT2tkxdeL0dZ5q6jsINct7G2sjhO
fxt85NH41oB6P45lHaxkmEH3D31vdX41YfJ4HEfrQ162KpJsDQUSUKb5U9q12/rVp0Cce+/YTbyW
lfVu8j+pbPfkPoXgiTpVC3nRqVQipDAacy/Gb1anxuNCg08VnWFjV1KbLLah7oa7nJ6n02RRR0ja
xtuqTWjS1oDG7qXpaGEY4v5IclWDi/jmK6JzA7N1MVuW2XUb1sPJXrFH5ViXkBSLPvNeIqRfr5aX
nqSVGOb0MnOezFNu17fHosiaOW1BNxEteqeipk4ftfQv+pqJ2kpahB+Z630vO0v54ftiSbECrcuG
hY7b1+N3eEaQHo566w3uGChsU7RdanXo1n001M+TMoxQaVVQTsxmR2fyg6eGq1GDw3RpGqA1cxoW
1qHh+5dSd7vnAGgVD/KnaOgx+qxaJQYkB3JOCcvhHJoVTZpMhiIhItF+JN6YnBJaCjZ8LkUtKUna
sb+Yqsy8lq2q3UBg+lD9ytUxgz+AoprDAnclwWFaN2xyNv3vWi3KnWFaYN4Gw/6sC1KuQnzlVzys
05B2ch6tv3Q/HOmLqWb5APiOVsIYeQKjyqdoyGLIgfYNAJnykEAOi9F2DtU8/D3/j9D7+UbTdr/P
l055+m26ht8/QDnt0W3JGw1l0n11VGAhjlrMxARuBbcEQO3wCp1j+FUPcn1Rdab3Uld0fIOEUa+k
x7WtR8csDGy1OCqxCGcdpvRQZ5b/COVUtw0RmUI0tPEfpa9vZwX2qTI2HeJKCzoYuA/hbNzk5VRt
WyDPH2Ntf3VhWHqoaWF4zjNjG/KAYLeKTksy2SCRee7Z63YgSQSKoT35uujd84hi/c6DqN1CTJMk
beU/NYAkdmqI/jS4GwXJcH5DJeumVyPRYHpFz5vaml+/T+UwoEFnJWdrNhVPWVRuEb1C+QPEtHOe
pLtBYXaflLO+FmuFd97xPqB8o9vJWdezftGW613kpHRJE9XNo0nH/+sw9NPO6xMkB/tW+yQjdobk
1HrWEYFEx168JIPrLAq1i2eQAx+ua/GmLQYocWcTjF29q/08oRkVk8YE5YCWJulocIuv0KMHFy0k
r69Yn/DtvqvWaL0IkesbsGLFWvAFoDg1I2kd2DI7oVgvLsWJi4lmc9oLb6E3/bBRauPUWpDOdDPC
M4egBoBvnBzHGSQKm1Swn1JEoeSsjIubCGZlUmTS6kd9lsACculW3iMg4fIAzs5+CIECcN+K4bvW
Vmwv8uyLb8bhmrU9yxvdVS9taelLGVHCKqcU8feGrNVSuNTj/QlUh1Mjij150DaJ1ln0ynSxq+jk
1yL/cGItBC2WtAfL8LOP3nSXPa+h19axu0tfhtQQ+CI+utTy16xE9a1Rj/UiDMiPQPoVLCYNiEvR
hWukP8OvkU6bm2MayiUG2XkYSl4z/P6tFz3QggUUp+UjKrnxLjMU5ez12u9BTasnC06O/d3fgLxM
zaHZjznk/gb32KcyFdcWjPMvP0tWta2m3/OIjJ5dA3ai6zLZdC37RHVQ+6M98cGqntlPTamj1QVx
yzcHgYhYt8ZfRuAfkPVTvwi9qJfqGHgny4oDBPxqaHJpr36LjDw+QM0zLqVZh7a9BbNClW6e1RMY
OcLMtzbg0+o3CreI9SEtvBvnWVsnYWSbFcmdeZbFEH3LDX8JheTE2wTmtajK5FFeqUSMyi5E/wJM
Z3wZkQyU5+iGnu/8srCv7TB8BdDV/vLdvak24ifF4GwxJFr5atNOsxajmZ8zjeS+FWb5diTP+6gC
l1yOoVV8Tdx6R49e8yurrH1PouVLHAb1Mo/q6RFNGZq6law55GU4nk01KSD4aPVXYy7VujSr/rTb
Jeu/5hePgB+ZnahvTZo6gAm8gjuOnviU5lvEZFkRWR4IYD12NhZstzOMv0OE5wXQqBbtK6epj7DV
CHJaI1qOSIUm9VEOcupu2noEqMqFt+wf5+QpXRVa5Sk7Xh/FBabc4iLAnKy0uu9WME9CjB0mQNjk
tCZcNEr/zETs6VixEyNn6Wp59dhJNMO+cHkX3warCFgd9c2m6lPwqvMEAgAAM3Khf0KY5e9badZx
7MJCCGB1DlGtCYmQxEerqtOiIxVxBLTk4Rho8+GUi23hd5fbDFos0bHr/CrcyMN/xIfuFSZe+9Ez
xSYiO/I+qUZ+pqYIpGw2oyYQO8Pg4aD5XfCutrqBvFow7eQsb2q0caG1PstZiuowdynqszVW1fN8
yaHRlDd5yaidmoU05SV7ql8raQYsb26XlCbsEFvLrJwdv0H1IBqyVQHtWJCUqahT//HJo97xp4PV
10N2m5HOv2L+m48Fy054zZkKjwmZwGtTZjSEG5370AaO++DSy5XaxXS6+81h0BcZctU7GcH+1n1I
Z1RiQyaWCtV/TkUFBVYMG+ZkGTccTGjgzzyfk20ftu65no80N/59JH1slX7P/hX332YBJbi36xVp
cPZhc00S3Tk0A/2EMBHRIet6ponw33xomhOrDnl4C5CxFPP0Reh24naq9NXyfHn4j5MolziHUrOa
1Rg6GY0CSr2LOoC6qDYGD1MWBPRsaCwra2A6Ve5RfPwzMSZOcKF9HlUUwu5+D7GzNc8L4Pakqt2F
nG5M/QyquD/e45RYjw4iGj8Gy3L2je+pG0cgkKQn3nDoLDOHKm22J+TlDpFa+Ob6Pm+WOfMyVDpv
8Tdbn5XeqVHSv4SIYqxeczefvgaFXa/VNG8OYRT1z7rWfEi/XyOkNI6DQKcLBatVqgfBYyY05SF3
YVDjZm9WtbAVlh2hIXaUHlXY6gZIZ6eqsY+gLG/R8hQWl941KV+kQe2Ps3pL2XiUuM7SJwcjBVsM
hJenihqijowuMMnTuUt20YvcJMmTePyycuXQ9QmtqcH46htZ81iqevWYlsmbWZbjB5wJsBNuqrBU
X5tX5AS6V+F3Bsd60nWvEuv8+9g2IJ7MgulKm7a7jO1C3/RGqbO/gigKyNLP2midkx6lw0tUg9AM
VXZPUewPLyx1g13LCnwlZxVRpGcxed/kZFoZGkukI7iEFMXzqd5oRnA1xg5Eo1l5ZzlkLUXuheWP
zbZTvHhxs+/z8sip2p1qpgi9tQk84o0S+asyJ7vqxWV3tDpyFSilKu1R2s7slEd/+dxUp5WezCQL
MQMKEd0E7+MiutZ0TnBtEU66DZYDXfAQT9XmrwkaBuC5qlx1cZ8gvxdcMzOPz9wvy7/88pp+WDyP
cHXspTXYek9VjUTy3Bsku30m9Df3llnQq/Wfth/pt9ik0Yp2byQiZm8Qd3fdjly6h+6Xkz55zT+x
0vXX1fUwOGp2JXbmMCFer0WQdVh+u/OSLC7pRGhHynRoC+875DI5xJZHOUypCyONTnpY8vRxfOMC
hZd5MfUpgENoXGmdUl7s0YeIWItybRUrcQ7ofp41WT/0aHSJiRsFrDL/u3qM3ked2yg3u2wtzdy3
ihXkLdUe3HD8bmjxT32GNsnJxHriV4JktwXwhgLjQ6Up0TtYRu9goz+1lEHBUNU8rioddAPX52eN
Jr3piqMMHkL/jMpp/+jaNvU07gnpFplVQ0trR7d/lI5MtqJ8uUEfyvyzSuzkQUIaWKOIRzx08KQP
d6QDGPS/PIX2GSdd8gBYWNzwEv/7dW6fI6yP+zX6gWYx2pUPbT6CKSDRHB5r1R/tJQB6oGHzQGdj
s8qnlOdEXra0KyptjF4bym3yqJHOaULVLNGbkJ3bHCTnI6E3v+NvUfKEJKOiDtUZ0Ny/LiKnbyfF
TpickExjR3RMvFZsu9Z7IcGrHENzsOqzPIz6PKDDCufID5KHBk0NoP2cDowdjY7cB5FPNiT2lWNE
dmRR5JfB+9G4frya04glSiIUHWUl8r8XJeUUgIDqKCMVI9w0fZ0fTG+AIIUG1Uqf0aQ1+/MbDdvN
/jMt1F7pL3/MIYKneiG52TT4j8QqTYZlX1nJcdDiJtjemdwaY7x9QGxRZbn8MW9XgMFogC4n62nq
nPpH7dO2LONRDrWtt+fYDIHbhzy9uhAB5shBnqvLW+MxF6n5mCAytU0VX13efR7P4JVIHAqv86Xk
ROEgjzzqVBjvPtRKPrxkQoBkvpL081xdCfDjtBFxpqEV8YPioI86f5501a6ZU55tn+Q5sUPDbdfo
+4g9Fs375QC4j+dV53sdK9QqXuQQdrR8cB8zqrVFsWsOGP1gpZQx+oXziaUMkod+QOFRi12xvi/E
6nkVdzf/PxZs/3eISESzANCFYGbHxmcC3xC0QX31gTPDNjwPdv8QjNZwaHnNWwDT8FWF80YG1txL
y0nq+pobWnV1vOrHYFWgqv+4ZMSoIxXZwui7Gy2oiBMEl86wrCLwEnbjezrRTjm0fvM09Jm9TkvF
P3tNp+1MTaQHHQLnk3CnYGsUTf2gmFa/irMoe52mik1zZ7lvaTt0R6VVwUdRIHGBaTIE2ZCdyuqo
5ZF30v2ASaiCf0/KCF0f45OphwuVjbGaWvFDMRcW4yh2Lq7draUlB4WnwCE1mh/dGCTx0kEfaVt6
CAr+D2vntSSnsq3rJyICb27Le9NWrRuiJbXw3vP05yNLU6XdMecyZ+8bgjQklAEyx/gNDGNzUZmx
vqs8yOYetndrfRjtp1YqWbSm6r42wBSS0r44wckyjAj5RzYRb+NrjXRvYlv1WZRu9Z6zYy0oHUhA
jBPXrvrqmoGxEz3kOI6vNuLL2BJ3xka3PNmbQ9AAklCV/vo+upwgBNqlJM7vdVkVS8tRi5OFGEYM
2BQNNo6hwieaLsqYNhh31dscA7zZ7RIcWWNuYCpPmEgN3txEmeLo1+36fs2NqaWXjPDp//x0XT8g
IJMAmp8uW3RHh/326e5Vvz/h/QpC3SYlEnrm5nbKlOUGQBWmD/dzhpaFAk9KBu5+1jaQ3CVUuF+f
UAxYBumvT3j7tgIMrW+f7ja2anjMd/h0orcYX3zCCuG0+0V20ydM6tvvd/tauhwSeNT/+nTiaPzQ
dpJng4qavghxdJakX0O1NHb34S3SjrO+lELc1r3iEdzRxHeV82OOifEDqbLHSrWcN8g3aOylLgBL
xS1eMwUXRlNKcHdz9KUzYiVQW9mZB5PxmKpE5PzR5SkTRGQ9Y109SIr2LhrFpgCMoRnOcOtftpDm
awKg+MZyeBf6zcHOox/3/o5C/JB3PhNOW140msRcr5hk2pO+X1ShrTz4XqY+oHx1sPtaOoZTaSis
budjoU6MiaLoZrpI1jPb9tHBpM6tfeQobCSPpzHERq3zfpm0Vv5HnRtVKweH2PPtLENYEfN31Zk4
jTiq1gNcQcw82YlirwzVCXDzrSSO6jFLXRRmgRzp7+v1VTzZRsW+iKoQwYcNYhLZ/H69aIb/zOS4
wtmTC4zr0D9aanW7UlGlmAZx0D7yyfb99SG1t8hrm9tXAtg/X8thAoxf+9o7R81N01MlKRBYBy84
iz0jTqBOdWW+EUUL/2Z9VqggEAK9DhefejuR3G9L2I73AUQPseEMLqaMtzPcq80IwzDn9xnuDXHR
/DpLBgkF/XjmQ3KLRrKMtxJQZkLbTDpWqiFpUOq9aMt0HjHr0en3ZJ1t0u1lcXIcrBJ62a+vGuiC
Bfkc80nybSxMtbT/YlSdP1N6bfgWZvgL2q370xnJ1aR+z5ywJavM1MybxbbK/ET2v1u68lFbnvTF
xwMWhbAmfVbh9SwS9FWvUJdYmmqafOJylTVu1tbeklp7i4lxue0l/rlaZgkbFmZeivudm2s4ANXK
mxlO8GwVpvy11iZb0dJrzsQ4Sskl4/qXDIdbraU5s54XwRJERcpPUPMrp/Ogqon3S0q8ahSmJ/Mi
ndLZyjWNKv2hQH9oHVT5NiiVgJip451lBzwI+GIJAco2nkdqUh/HypQfQrl6FvW2h+1UOJb4ggNR
g1OpLdLckt7AsyorR3VNEskc3nfHTG0Q3e10f8utoSxFNSvEfVf08lN4NUbfhgZmxjXirw48yxXT
RIKQZHyxX+/1eF9VeQ1HedodVVQrbEPZdYqXEV/0F4Hd5stxSJNnxyR91vSYI9iWGT/nErYKZga+
QxTbBspVmMk/RWmUavvshM5RHInmi/GASvocbWTexdPGTjcgS+onUeiifI1ye30Vxybh+Kx7gXwS
JT4JSsSuHx5E17gDBNgQqt8SPpCeEtafW26FXJ7peRUQq2ej9Uowl61UW45B8KtuTOBzoXBdARQ2
CPuJjmGv/tU8dTSbMd+5Qwbe+Hd9bkyBhlaOeJCOLxFuK8Cqi/i1lTB2dmre/KKo5cQ8tVDHEhKQ
1itzgBfZKMILdPXxpTEWopOSOvFZy1v+x4xgqyF8JlNhJjAdEtuY97qSC0pgah0UHo6dNdpH0TqS
/waH5D0PoKuuhlafyjpOXnXFDvZjHZSE4zkoa0csFcFYrMRBRi5LoHwDFg84rOxR73dX3sSYFJtQ
+PI4AT488WTZIyo1sIRER5GCGb2yfAwJaw1Ro16bSCtRWw6iZcY3vBKN3WC7Z/KMt5KoKpvOm6fx
wC00He6Q0t4rNX7CWp+TgEQI9VlqvJBlAiMRCHa2IeQCEMw/MSf/hrIDsJ9goonrVn6J9MJYm+44
ceZ6ZA8lXtk4jVcTs9qZIe2dv1cW9CllSqMrDWZRQJe+m+7kR5hk8nPum6RadFUlkK07mw6FqK0j
jROeJA+WaMlmz1XM0ow/Zfed+NriNlKRRtu8a/X3SIepYEIMf2xqol51HCRHTc7I3OHdvAlkyz37
lpYtbCVKXgNT+pFYlvER99fbOJheXSWsVt4ao6sBX7XS1UH1YeGOIy5Nffw8Ymv1FOAH8dRWOEFF
VvogqsJKxyY9bEBWT41FkxSrjHD6UrTybIwOrd4BEZ1ac/SUn+r9fSzycVNUK6oPot1yJqNdiz+Z
9JY6Tfs0tMmiQMD5FS8tBfhFgEviVNRyw1qZflMg3V1Xr6zEsHKKeugTojVxVyQ+2kfFTcoHqFW3
6t5M/H2aTejoqVeccc9BH+nXg9wYe5yt45luSN1x0qdYyJXfzXVz7I+iTmyAIvTHeNqMYW0usHSi
y3REh3TvAHaVFlFWZSRa782iTrQiBwd6KjX3chWH86Yb3VNletaxzqx+Pmij/U4Ibuf17viSjxg4
ZG5VrOFkBl88fcRbIrbfJQjNi1Qd8dpplfCSkr6B1qta72k4vCqYT3hkNma+m3bgGrvgct9YtXus
mOjsITMW9iyynWg7SiY2sVO/OLB+dfYCVJd1OT1ie565M5NQ3aww6or7X5RZXayKhK8nMNLhUiFo
ths7oDyCHdAO8fdyRFlJMAdqSkB6fNScYBUMTvBdNpsAe1ZTfZ7a6qnn/8dxYhTd6Le2UgZneYQq
IFUk4l0jch58o3Me7Ar4iG0iz0fNIBP0QSanXog2UWfa9ap36vEsSrERRZuqQ7nMxwQunZtudUGm
tz+G02CZq9qrERepQDXMBx+PFSQ0ExYmWm0+qNloX2MLmAttoqYyDcxU4bMvcBlFtTGMwqUGAeSo
gMq2yzKch2FUvihZ+mtP1EGzah6HPp+DoQi+Ot1PzczKL1ZuplsLgttSVLtesHesRifZy9MK6xik
DJIu+BqO8nco++3Vj5rsNGiDNRP9q1RDKiKzupOjycnVVfUPUW84Od6ZVWEiW8N95tjFQdTzbK3R
zkyabYgb85dQJzk/XY7USfE6RoJtLYpcnfH76jBx75fZdBUozOyLxvp1dS1TqXmnuqsKFZUQU+KP
wlLORGSzL2OYGQsz6uWjWzvFvsgQe+y6IHoeWyAKxGmyD9jg86ju9XOjqcmi0TUXqUsPE5Bp777B
CHtYm210cMzmz3rRV5f1F0+3/ee21fcKxsBf3L5AhyyN/GOhNNDjZTdbqolrvfZqfHYDW/kRatkD
qLjkVfP4WF2ZSftQG7sj6hQwR3W/egMrv/WYRv9Q3Pwr1lz6s1xK6crOCb5rQS2fOm8MJtFM92sk
eUvRFTkkHJ2cvHrKYH+vWr3xdjJU9jPqUf1cVQZu4kFvER8fXFBto25ttdDZsMCIhFjQ65iW9awb
h/irkQff8qRyvxFJOGUIdHwU6riUeez7M6c9InqShbPGRP4GxsgM6sdKz5Lyw/HlC2ZqzTetDT7G
1jc2kul0KxnnkUcX8F6WPyIXkT22ZcECdHCVlahrR708QxzbpFmX3XogV+jNnVgnjIHD3JAFD34a
Ouc8MEAxT3sw8atFE2fBsraRE1n6iI3xCzj7UiUpzeuVdaNRRA+31tqFlxTadbCMLMSLSHc3jPPX
Ibc6vtXbIWJ8X8mUZdgH9Sq2cVgOpVg6u3an7uMBoFzkZeV7G76AP7a+xWXjzhEbV478YOZRz6GU
l1NDM3xP4CG/h2YXLr2SdYA5AFHJ5Q55tSi0vo16DiOj8b/kXdSuAjuUt1Ju4NgR+lhGTT361nzS
4GA+B6nubdAHtQHvmeVzkyiPogOSRNj9hgWQs6oq16oUqHwF5IuAYgKvq75YYLI3UpzkqxIjGKuJ
/BcU/9VtrDvd0u5l46s5NIvASodXt+z1ja3iGyLqS/lb3QfxW4Od27oBfrRWnMD8GieJ8VWziSj0
sWyti6aL34b4m2iL4DivWBdrGyxbxtdBqxaiXjFYqIZVohLz6v0XAsobcQriO9YikIK1ZsbSvDR8
rM5YS+zFXj4V73WiYTIx/tyl0x0dPkWjLz4d24O036Fjj6MlEn9iU4bglIsg1/6oS5MuO3MR4ZpM
AV5EvzvHUwP+BDY628aPT/VqDeXW9+rjp3rXy9JjA+K/jcxhXsFanndd95oaVXktJuaijYbP/ncV
rPfqijnNrYosW0kQCVasxLLW1wdlkeOod/UyQ1vW2D2fQYA6q1zT86PDSm8DK7bfyzW/J2lxd+uZ
Tr5PMr/dVKh8Hg0XRZ06yslgSLj4RWghX/ywQhPALb3HRGlRiA2ZjIaqfAIGkJ1LU5NXptK6szQ1
XBbWt+9CHjZoJLAyNc30LOrEnhs7xg5m0EmUNCf0kDJK/OJYkZAK4i493+rCMsFCMJHjhT8M8iNk
cG9Xj7hRJ64+FKz1/DkA6O4qWo24LhZWgD2oKGqR3R3yIfuWlYn8WOllc0Js8RB7Lqq9ahiQ0TUw
H56Kuo7VdZqH7q016Ma17kTuA9lT76lWm4XoZY/MX0qdebwMWxHgF1ozg4H7eYC19sEv9fol0Mt5
NGjIMVtECke9bZai2NTRD7jxw8VO2uiasvY06hiQqKNry9wsanQvOSjBrSojY7KRM/xdLdOoHkqb
KLAeB8dmUqWNaiM4trz8RZvYeF1dLhvVL5emqYwxQOjmohumvPZAkGzTwE3OYqPoRbSQCxNDOy1L
b3VBPSawlTwfF1ATOOPUWdSJPRic5UZuSHDe61zJdxeovSgzkIf5uGzjntzIpMGTOE2yCyE1rWPK
F45Dzq5tGh5QzrOjau7PIN7xwrA/wsL9qTa9/JKU0ggsqfLPdVbZGxThA7QWTf3UKfB3cy0vXpQQ
M+sQAvUHWF5D05yfWhk+hU9pKeu8oQbztqkTC4W6NrkWUYal6f+sb6fGT3XENnBcaWax4f8sDK9S
Tw54ZigZ8rjUARYcs1FTwEaGHwicD6i6DMNe7N03lqEkayVqYFFj7+ZMG595CKzHaTfUyqdWJUN8
N3oT9aoET1/U3Tr/7ida7537UimWsay7Gwk22hqzVRzFCUm/qookoR0oG9uw8oJXP0reA9Opzry4
g1d9yoLH1YvnWj2h4eRRHDIWlbojZdjNRaeYFSzIL9geRGF5pwy8NsYOZpHRW9qzGerKIomG6hwr
arxR5CIBv6CZhyKM45Vf9sqDBUls3kEneetG64Eg+wTkZ/pF0mrmwmQPXKYhvq6Vc+iO9YNe8QZJ
CkU+KGjV7lJb8jZjIY/n3E+HxYCR6UvXsUrOv/DMSQ66kZMCCKtuRoBLjhbAW+ODN9GknAYq5EyU
xQZIXgjCoRnxaIz+ahFjiO6iz+0YUVYlFFu79m2o9OTqT9LXSt9lhz4tzqIqnKpAIBjHsKvXokps
Ol1tzsQKZuKYe73YUydN7FsdPW5df4+PNNj6NqCcEKdLoups+2l2EP3lMZBWrjFWALE0Z20Q2NqP
RVjs6qxzCME3/tGuNG0FJi66oItvL1i4DI/ZYNQkjLVieufmmDNp3sJu4J3pka7sUWxBxCCZ1EKU
so5WojJUUru47doeCs0u0bRhLw8qEDSF9XTmNdVj28UgwXWXYHUiJ2u56RBG7HN9OyRlsU2nyGSI
IuNqdMr4kksilK16T7qcJXNTroov+Aj76IQSWmwRJoXNmTJVHtbutIiaASxctl2B1JibWWvLHmbG
BPhoCynYsQDH720qWn7jzuBLSIcwTtqX390aC3Sh3cOYyXztVze3Ml1My+jmMJqoF6OZUzdwLX92
YxZighMY40NU1+Vaim2S+9GgPgamWV59nuBm7RvF3FUhBbQoEuxKJ1YfLTNVN5lnwOSfOtuY2zym
UHumrnqeZHMFrNtGdFXkOt41EnBtUdStGsNLp1A3nUVKCNkg+THxUdY0HCN6yT1WPc2oml/qkMkw
P7/yHo1ISfi18kNKW+ZcMULbxCpmNmGucOaVa5YZmK6Cp1lWUVJcJanS51UD1bwMWzSamoTQIUmA
d0jkx8xviFuE9sYrM/sn+blntw+Ltzwx8rklFfqDBkpuVaOjejTDSNs2Q6JtsGBoT2JEpH5SRLlc
VLPb3n8vM2anvLum2PFtxCIBvTONqLdOPh8mkUIdWNRWrHH+bhX0qY6MWLHzE0Lbo7HxISmGmd6n
OOwMyTJBfwiVbknLk2tQ59lz0RTPWaepp8Ft02euMgPcaBCRmRpHKUPqztbKnWi1mipEv9NoN6KV
rEeBupNr4s/JsYRhjVVFrLuvmhMYmgL8uxa/2YF8MCbXFdNieeK5zpdUNye50aA5OWEFMLNVXJbn
NYSwqGhnlWbVH+PK9aT8o4zjHoAIklhy3r1B7XAOrlT+2tRNNSzjLNZmnxo+Fc2yYrUFOVLUj0GG
doiDhWAy6s7BrwlDI77OojU0WOEXQf+DGRmCzH33E+XDFwzF/S9Ogk4wvKLuHMa9sang5cB1sfNz
QkJ4gcy2uTb1wZnzeuNrnzYNBIO9qdjoyPUa9uKiMsMVFWPpISIzbbi8v8ZgFuiefuiqyn1yvW66
UdQaY0aKSeuUy7IxsLyYOuMSYK5HTUduYyr6jYOEM2bIt6Gs3GlOvtQ8i0NHVsUPCB7NramrWTfd
nKlPsIpZT8CL9MZokccsPDNN6rXXJuHxUy1YN/T+DEhyj/NDgOiAscijofuQc+UxJcv47rZmNVMt
03nBwWyY47mbPMqNHCwRnt47iYVOoD+g2RqO2bYHiYPyiSJl87psd0w1bPDstCqWHq8lw44XWeSm
j8m0GcgskGm4ihrZ9Q6ONW5lmo6+bzpHVcmMEd9u6NOy6SYLIEKdvBDt5UBEOGvRK64a9xgSl58X
em/PUl9+iizYVyaSDOuB9NPKdNNyLpSFhHBQOBFg6yyfrOOBtcpjhb9KrL5YOh/PjtSzKMmE0EFe
P+GpWl0UNId3ZZaWCy+1jLehzX5YiZFcc6eSTshDk/Q2Ou4jfB6maOSVbHL1LfGbHwbf2Rsvlwbv
S2ABodYEcxSbL7jNd6cMEtMysG2QxI6FZabSVdvSg27tojc54BaEwZA8HrhbviojD0h8QHC8q1tv
ZTogLNF7C344/DBaKSmbSAmlDQHAb0OJsHmiI0BeoIf+i8uCQmSq5tarPujuGquTdG0WeXP1zfwY
u4OKDZnG0r9Mvss1yi4Enf2LFRbXTvLDbd8H5h4RbxQhp40Rn738PSv82pt5HXzRLGh/dupK1uR1
HxTOFz9zu2WtyeXeZgFx9rjEedgwydJQcFjhuq2fy7Hx5h2xSNhCRYhStONHs7qJLGif8llTmvFd
mSxWEU9BU9TKc/5RwyqT7Vcfrd1vth2grNJBOOOFEq7NEmUUVza6V8cErlXqfvvdM4Z16RUk7hrt
qU11B5aedPXMdFPriC0MFqIjQ6TO6xqT6S7x7XWEJvk+66t+Y9rSzh2zdKkMzn6Mq3YmE/QgENP0
qzbQzFXmNl98K61xeLeDWZUOwTd0mS62UVgfOTcPUs54wCKDvnKkut4h/bpz4Def6DCZmcNQOKUD
uPQIGEjv+eFVbBAoU/ZShCr9VBVJErJiiW0sye0ox84alKPc5V96O78UZko0PiufoI/HZ4Sd5edM
UhDwUqyTGubVcTDKSxcC5cmTMNwHzkcoN+lBRnTCCfth61moqwDvz/SDdHIbmIq+mbx1oDLWYNOR
ZpqK0mCep8jWg6m23akxa4jrEqA2XQqDRSk3/l51mqNSNzaa9RPicAIm+g57TBF+RLkPRmpAvkDU
iw1kLPD0oosoO371lUl/ior28NzjpnQu4vC5VrLqRKCVO2nsyPB1Vfsi22k4g2SRrMug/WGTCbli
E6wd+96C2qj7wZzZRnZg7yoaEY3vrm1vAVceo2+E9enRKcawdYIon93KgWr1s6FSY0B1abvMe7t4
KbSwWWKDma9F0dRMXj+Ogr6sN8J/c/Jh3tXQQImyaen+tmuxat27Oky/+QSq2Eee/kAqWJr7HbaL
vrNLq+FSDKFxthNQrV291B3tB+u6YiaH9bdON9rLWCeknTJkPsvgbSy5D0NJnQ9NWP3s9MfOtlD5
iXznUJBmmqFC1S76CPJME2JFHkiNu8Eaj4ATt/MlQcnzkk57pKEviRoXkDipEo1tBlGq63hWiqKs
6slJUspvEaieDKezpzKSW95ByEKJohV443GwCZbxnnsC89k9JE02hwZhPuWZnMwCYAIkzvs/3eTG
qRhHGm9d33z/OzM50UM0OLwettrA2X971lkoZQ9B/LNwc3vXF2g/2g3+NrBukk2gw7CCnwkzuUSb
jCX3sNJyrTiPdmlBtpQbYjjexamLbJMxVd+nNnk5n9t/wzuE5FyGlAKCh+MZUeZs6QaB/NCMkTWP
9U5+yuNrWTIBnex6r20bhptWxxE+9Jz6PART8sWJyzfVTY9ywZ0exT1u68CZiHJpc9PCcl1rDH3T
uKO8ASuNk3mmxqiDW8VWMRkNcPf0yugKMtPMSyEsL1W5ND/sPHlUBmyCqkyWsa2Rlp0R5j9Z5Z18
noVvXssVdn6UIdEUNJtyqE82t9I6Uu1u3Rv2cJEt21ugAa2+yiQoVTMJf6bmkUwW0HFu5ovZ19ab
5aNzWrRK9UCCqVkVcZ2BdSnBRhPGYs5VXbJKb+ZpZUXfiqyf+1kZf8h+iQlCGsTPJtDAVYv0yX4c
NVRaDLC8vtMp5PSHo1rr9pPtOAqP7BVRruI98A3onbZc7Fy9s8ATdh+KF/GgtC2g+EZlAoRvwj1S
xOGSyM1wShwzn7WG8S1Ucu8JKuKwURBOXSN66jyzRkcqMvW+I2MBgDBNhoch0TtoP6W8KtO2eUUX
dSd6BGY9wlojPqd2VbZu+mojW168RRPC3CrkHw78lhGpv9o8Iz3hLAKE/JdNT9B9UIPhkBL2nfWB
4z4Zuk44qOx3E/ak01AILnrQgn0dHwOAejBqynpZGthUe3yXCxPHzy0vF+mlCUd/Zrc26e+ptWps
HGcM/UmWURol8cCkqOZFWgKp0PS22zYN0evRVtI3J7Y+OpCml8IJ9Uum+T8wa08hQDuzHBz1HB4f
CguObG4xkRrWfRulD546Ra6zpvpuIp6VBI3ywSrno5AD67lA+mmpKNGbPZT5grync0mmDZhllFTJ
HW1cU1Il9D0qZTGWYJZ8t3QuoqPjmEDzQ5LY97pc6k2ivzxYplFEt5i40sW+jX0bLDYx12nOfdsR
bJY8f2lneXqUvAoDgjFG+KnV4gOoi68WgMljoBnLzK8ekaAO5uqoHsbK2esJcVzLsZVjjqn7fBx8
ZWHUdb9x4krd4kMynPNpE2zSgZALKINgk3tOsNDNRn01B/T0y77/CRlu9DtW7MhaPZfE22dV7WTL
DoEkHpexN+7IIMx9XTIwisq1jTwAYosLUyFW41kbN5LSOX957lcl/uI7KjIwNiYwmpwPhxGy6jzR
SEeHptYvOiMiQi8PFpS6pmlnUd08IhaUbETdfQMr7K8ula12y87qtBmzkaNOquDVrjrCMJYevExq
lIs2MbRL5PjOyoec7SbGmozUeIBglG48A8ebTi1Q/AnqY1dqySOKCsyrcdkDe6X3W1GnJEBfUJcF
DirZF5YC1oeiEoYaJzsy+8HTmCXjNvEuS9Kw8/Vs3IHH5ttxyWAEkPoPDdgjJoLRF6ki7dBBwl22
CDBvkqK3rzKGprKltix6cJqH90qsNGCN4wfNPPaS4ABmON0GIwELG5jHorBGdaH5jou4S/fgEQ13
DJMU/hhK5rEGoejCV7tKmZddmUtPbGdsI0aTWZMHevfZxAgAc0OfSV5cl8+4fBFEj/Qn/j8mGJ05
Cu/pxW4mJ+Xm2YKMfCHymdw2BXnpRYFC2HKYeomGsKjcU51/FwWsXeUlCdNoYVnleEFhyplpSt2T
ZdHGy61ONsy1Gts6+Fe6iAZWC/rZACI51eRdGM1lAwP3WmrKQ+9YxaFp4l97MVILKHQjw4joNSBl
0ee2y5OI/1Ust6uYN+GxNPAzlmQjXyeK48KqZMPfwNk2tUX8Ph2PRmnyAkjCa11IEbc/j0VmsBYe
uCh0Y2wChaQ0rKuoq+2MQGOFbGloqyyTKpckHVFdUH/rUU7TRVYMpwY5oIuMssFcc33v6nPVa0Jz
MdnCDtV8b7zYgIkO3HRVpyzQFdR5Tbv63snVZF2H+lvrt9HRb38QBC9PcTPkK8d2UYsJcCCqXEQ3
xR6aysjkiN37prZOfdEPhE6xH+lN2cRowkKvWorfXFRRvhrYW8wMXapfeN4r8zp0vcfCLnFqC0v3
bMr8KYII0Z4g2psNbsRqY/BqmYpi0yHqAQvSyfpsJprUnrh12i2kLlYvWvUQCHEm2Yyx5+ELvmk3
yYTjtrDCSF+MkEpY9apTqA8DNyGwJDaFrzAt8M1mpXiydhNwKusG+9VeRV9oknAS/Tp8rdCLNg9R
ho5AHnrxorEUfVcH8PUdwFxPim9WDyynZ3KfZE8oPy6BSUrXaaLuNpXyqsVOcSiTwL0VjTxJ5uHQ
hSsEXPBYSdteWmLXKq1jYLoPlZ59hzoBRiztuh33WjDryFRdjSwCL+fE49pwXABXpfTi42310A3J
XG/K6skbhvIpS+xLjpjwKfek8snROmPeDkPDE5aibSvumhRFuHBr92RkeXds88E9pdjLo88ZvnpJ
WG4D2c8hbnjRqxkRmyQOGWxEawSPGow8qTLR6koYV6WR9CjbuvzA+2MjqnurTQ+xn4FsYqEJQHL0
52hNoH6iVfECPoT5bMQRAt4q2uEwqsznpCL2DdBMXthT0RhkZZ1nvN6lyDKeE1hKQEKVeCmOVZ3W
W6Pw3SxvxzYgh3nbayj80pkZXrXKRtdDJ42horYPEG2H/yWKKiaVS5T55ZXonHZg0nVkR2+tshel
hG78fH07tu/dBYI/8lp01iBTLErfdm+tsVk1Cwua/UZ0loMO0FM7pWHFeUdfmut1Ha3BjW4My2nP
rTdYqyQY84Md7TMidE+4fbWK3D1NTJqnpOxfyM85xwxlgQ0KD6jra313bup4C6Xd2VuahBqLqKuV
92KEmXWrarUuOukgFVw5VwOkS1N9T3ZkZ3d2dxb90zKIF6yfAwzbcTex0o4pXkCeWA5jDOrIXSRK
/z3NjfY9z30VY3TNOMNLDzcBulE16bBLY0TPjYxVmOmk6o6YejsPnd57LQkdrzR0DlaiVamw/aiL
GHeRqTXTgfRVWXvxAlt7ad6rIvE2qp8hWt4RtgsTs1xUUlGuQTPz3rK9cdg52FQYy9Cw/tqNp11d
SQp1/keHP3b1RMlX0cT28owHzG29F5OPB2l5WEjIAL1o/NuubowR0VSSjE4/h97wIErhmGanAnSe
KIGxMg4aDj2zYNJTH0tEnuy+R+98GhWDTm01qWstQlPSzoMr/9ro0taSoBzeq5nw57vYBUw5dbrX
xzqai/4QmPNPDZkXyrPCTYb1vbPoQjyCtY6J1vzv07ktC0ajVJRnjAlW8LuHN3s03cVYO91hUFL5
KKuEuxoV4GDIGtkfEJsIJkchsSkmWyGxF2vGpIOBMexo4Sgk6pTfe3E2JZlb7Gk/NYjOohXVXkw/
ppHFYXj+eugoIGSxHAFR30atiC0DeyIp1cxAMi+iYUx3WRX82sANTHdEvtOd2Ls33PvdGz71+w+6
3IcHbobgvRj/fpwo3vvcz/QfdPk01P3Yf7zKfzzb/QruXT4NX3nSX5f/j2e6D3Pv8mmYe5f/7vv4
x2H+9ZnEYeL7UNoBf0c/eBBV98u4F//xFP/Y5d7w6Sv/74e6f4xPQ/3dlX7q8ndn+1T3f3il/zjU
v75S2/NLZodahmnvwNQumG5DsfkX5T+aosrnqJQc4e2oW7nRo+zP8u2APw772zOISjHUbZR/1/9+
1vtVyx0uNMt7y58j/bvx/t35Wcyw9O70kNn5/Yy3UT9/D3/W/m/Pezvjn59EnL0exotRdO3q/mnv
V/Wp7l78fKH/eIho+OPS70OIlnj6yT/ViYb/oO4/6PLfD2U7JdK5pfY+SEawb6R2UkgEbLaPf29E
SzQMxU7VLqJa1Ii9Shxw72u6ZbgXzSUJpK0TY8umdd5DpjX63KsMuFW1IV2zIEZAre6fWAUjZDuV
4hwmYQu+ZWoXx4yBbu7Ivv8U7aLeRSdqNZYoYok6sal61DJMHRBYjdj+AbnoM6Ie/4+081qSG1a2
7Bcxgt68lrftZV8Yko5E7z2//i6gWs2WRmduTIweEEBmAlWqriKJxM690/vKVdLj4HoIPg/U+bp2
cmtgqEyvZQ4DqYgykgQlOemNHAU4W6Bebjbp1hPzZw+AisxZB7WMXKoMR+qcS13d3gJ9WCU3jRW5
8CRb1JcUMxI77OzBYSKmugsTtFxd+G4s6ueH6t4kacC5fUx1jxhOkVPdV1pa3WtaZ+wDswK6Lmf3
RjMd/Apkw7vZzugBTM67L5ALsqKc2NglskRW+7isJZcOB6MhqRmcb+tFWdVd4jyFlvf3S8qwfBzG
q86DxS3MnNmiOfrBU+uRImb0ggKhbn8Tq4cemRL1d8L1nUr91TwNe4u/2xlQbnAJG6Fl71tMkkY5
fXFX4EQ8xTNP2dCBqnDLiqLTHKaPwjmWlRPeBp4WeaBhhL0EjgvBFcmr2wxpXKYpzpysOfRot+/m
3CKbqd4OaZaf/544a1N47GLl8a+15NAq7CuZbuuoNRZa9SlCa7M6BHdRlwV3sgfYK0C3tQ72PpBZ
zrXxLg4ZN3hzcp2pLBWhy8zbQkb/5LpJSt40Mk+ymUmdnVBGNk+yh2DadMyUbCWd2VuYHPqmGeQU
nDCjoDgasVll1Xsq8DLUxkKIx7pKv+sVRbuT1h4xuS2YWmMtHTevCJe9YVZJeevBRcYuEZw42Tul
hNIDvMZr7OJNtPAZkSGdhO0fTmMuzIOpu98Wuw2eUIdPKy845fHVvfQsL+ahYQiqboDCRLzrt/d1
G+aU6lFq6G7lm7CcQOcTqTMYtlz/JBurKFCsv7WLdUhsrAU1IWQLRWwGsgXh6wnluzkdlHcLmFVJ
wiAdUuW24G3SuwXrEa5XBYaGjQ4z+tkUTRyX3VkOZW9p/rJRpwdtLBux9eL4f1pgmXZ7DX30dgXU
djkbn3q8ZGwRUUDWs4dQDfOH2MrZXcUISkgH+bYEDWpEags40uGldU+UAiBOKcdgT1+NjhW+ILSg
7qQd9Jh3WmYssbUUtpTLyLlLzF/DMhipxvDa46wmX5Qu5ySjtGByM+PkOQKgdnQdkgYq37BPVW8c
ZAQFXB57bi98cASMPS+orivttAZS5UDhL+AkvYCTdBOgnnIubY4eRVcaW+GRvSVGTmnGnTMi37SE
SvO/hpGEqCwrpep85/ft9Dh71oPZZsNLxYb7VJp6vZ3qNP8WmBZHSgCsSJ1NkLyJIyg18T9XFsDV
pIJ+LW5bf6W001GCjSUKWTZt4/pry/Ky7WKTsOWcqrptBn5rLR03eLLv+fHecPnqvwM9B22fHGFe
/H4L7KjibiIYcxG48k9e5Xkndq5mvpJd2cDFbgEhaNC0v1lrqqDHSrd2xhIJ2amPDKeI4dwImVjR
yOlu1UYALEkLlHYzwhiaQ6iuzkGLbE7U3NUlvM+yJ5tyyqi2zU1QHX7z6kjeemkAyAEmZ3Mvg1XD
QA46CeFEbZ3mfszTj7HvOZAPp0BOlRQ1rDdbzFHWvXSEovff7NmYf0zf1kj6F9KW5aX1yuQK939y
7Wpn03ikPiH1ejVJ51wNM3iSRiuPkNBe1NmdhpWMaQYQ1Jx7ogyfewn1gWKtrG+baC+7aWf9dCO9
2L+zyZeKf5Xwgl9kXyFlOo5GBtGd6Z0y0Yy2BiPlMpY9dILRJbGbw992pfdO/7KNVuifFESf0HQX
MbdVpVWO5RzZ9BOlJ2vpqapJPXCq3Fu29mCaYfmxJd8cqgDZ7TQ0P5D1aO2u/BgEuYqC+gCuXy0+
akjI31uD/SxnxKWbXuuSh8bSJFtrd1xoTEquz2Ee+mfZy4by6xS49k6Ohqnyz0EDJJmb+++Q+K23
2AZgpqjh+KhPCO/iuE2W68gV/3q5lmqdTd5mghP/j3lL8OvcSEWFwol2ahgV+2o2g0dFrWGhr7z0
M9m7L9Zoar8Q1/Ysk6NfN4ifUydpv3h9wpFO3IdPYexyzbRi5Wy3dnr+a50O0q9zONTw3fAlvmhq
4xwHpST/BO3AqkU85xIhLzFdO1gBd30M9BIsgl1/ihPF26awda0cEuUcmGbJdjDK7tKJhsO6981i
kyGaqm2T2lWOi11OWIYyTNry0rAPc+Kh1fbHklY5v3+FZb4RcxzRZtmDb1kUQqWIOziwku/lMFXL
7M7L0jsAtkm57nLULIIQta3QaOH5GlHg0oxoXEGqNXBw/kdToNeL3qsFt/dKuuJBg8dadssgQwW2
Iq32zuhXhb01hhiUm9d0u0hLNFFyED7LpjMhkEDr/lGOggoCnCViEGEDEZEz/47gqQn8o4a8t1bl
zYZjx+BaS5Kkqk15bPeLcSuNUGeG10kSIqUiSBr/e8wyZ4lpBO2SdMSxERxUsHowCJXGB7hCEl8r
P/QNSnS/B789lVIpu5zqKIphxHXPCIptDJXDWl4Gl6tiMcGMGwrHYrtdR4XDnHwS6eKyKptlqcWx
TFuWWoILBJvI12Y51/V2fqbWf1y5nLif5gS9GD1zAs5aKSlKHb+r1g1cJWGnP43CCTGGu+40kNky
dlRs6xw1Qu+2MPqKY5Xo7NZ6dC+9UclfJM+gMZdDh5P5OzMYzwgHqc/1tO2pj2lA0gFZEHLnbmFs
/M4OjzlCF5fMgYWLPVGZbGQXYvGpWbkFyE7KUOtdO+Vjs6oM9TX05l+myt4QCQ6Gib2KHJJlp5pp
BISXKMWTS7Xxnd8a2svEoefaSBzzCGpKewlrx4XtPvBRnC6hClPNYW2L01cLydejZVQ/qll12a4K
G5jGABBYVx9ncQ4rGzPQzGPUtj/kqBNntjI2onTnn7FizWW67Ml1tUKpj7B0pecxGSrq13me0vgc
7s0awIy09RrVmq3ne/u5KpS7kjrd7dT2qM2NQbkem0w7zbJJGwBOhZATXEnDO5fwF3B9nIKsf+3J
kHfRRhJ9zgu1PoDeqU+6CrHkm9qglByUwyIqzhyLhGdpaqUqYZNxdGaruaDg/61PKINrm8o5ZdSB
HiNZ+G7GqJVny3aC820B6VlWmXPorjdvb2PqGw7K5yBdW1H5k6PU8pkTqOpZUdKvnPX3F1OMNNUa
D0AmkbISEWWlV89F1G2gPp8fZLxWzQgRj5RISadi2c2j3pK6F9PlJN9PNQBHaH3fXsBNs2uWW9T2
G2W5HkiVrOzEK84yGBTBfNQnKoXk66MQoR4nl2NJiKud3vjUNbVxdRTgsXLoBJAqzy1VOXJYeU6z
Us3EueaBon56ndP3mnFVMnjG/cozPi1zeIiNH3Qdtb8QTsvISb9nYHDuC9FwhKndh3pmbUehXrrY
pCMzC3QSElR+5FA2MiQ0o+cRdOJpMckeNaOjTXJmWYezQ/fk51D+vr3cLVKn1twfPbCu4i3IZnRM
GNTzcD/4Snu22HuWsA3o7Vkf64M9BNPB1doWelpMqW4bVK3IsexK622OnG43HCICxa2abTiDf+7a
4h8TCpWazyRSDlrHFkI2aR/4oK7EuFEV/Wak3OXVvQT+ZZvFjM7uvNfJ0m0aqb7XwOX/vbSVem6G
tucfy5aUvhyMCf5GeEHSTYLizGet8wbutCYinXZQfNbcD5AiOx8hOquvTYxkoDOm+efcn8qtG1Be
zhYboudaXTmFqm08gcxHCjo/WwK5KXvSNgNEB1YsPLIp3npyCE0abs9KoeUZxI23GI4qz8wXeKm7
By3M+gdds/zNMKB4s9hstQquTenvpWmg6BKWWUHpakzueJRG2cQQQ+xtAB2C57p7WBr7OW794gF0
psNW0aKIs2hqD8A9L1jFtnrNLNBslJhuYug1DyWn1R+7hk+oiS0kh4USM/W/VFf7XXs2xXBoQbBS
IexfpNd2w2/D5E13cioI2Pus1qsH6XPNct+ZdvokfZHSrkDgpC+ap3kfBuSHYXjxbOUlginvAcBm
cy58EKlilEFtcOt1XooIgdY3R+kYraB+8Gq3O8CkxfOICF4cXagcVc3sELwgTMaCYwt2XQAwZYmV
qyMiVyVheJt984U1cAzF0LZKEPg7bwjhIUiD4l42qoU01NwioCuHCBq/OpqygZpGVYPdEpwLL5IT
wyZMSqjn3lZJRq24D0Ld2w5diUDQm0POsAaydrHiQMZkKjsbpu0jr2Mfcw3VGEFOqQqpPWS50AqW
tJbLeHEjXAjhpRxPbVsdGpPi5TCZ9wXn/7A8Bf2Db+h830TPSK4xGoD3nCm/WmK/GETWhz+QDBCO
vmxrKhgAk5It3vpKSp1+7METCAHtcfBa52ESDVW5qADXZMdSLXIewsxyHizNd/btmDirxWZqinah
wuksTXKqjIXGZtXmeghGkdWkUwuC6PYyi215Ga+n4riHm+bshU5/pDCb4vS0nD/ZPHJvMrMjHymG
LmxUlO2bj2OvNM+J6ewDVZ/BmvTBOQVhuo7k0HSSbdoFzUF6o2r8FvviqB50zoeKb6+MglsF4ns2
hIhWsHTVaPkOWo5oL4dzXIGi1ELvKodaDeJTyT/lRtjdcadKb5PQZ4F5GKaGrYwqDUtZ1TV4fjnM
HQg7dQS3zYqvrV0WKC1AB3RsSiffc9E1njls4EoOkcB/Ihv6bQjxv8MROK4dpL7v/4o14QlAi4XY
PEXlncfHDcW73qZVZ+Pci0b2ZBMhRXV2qtCv4EDHowC3WvVG0kK4yTCpmyfDa+NPQ9J68UuZd+2n
Uu1+al20c52qeiwHVX+hLB14ZN3wpBiFxssI2mMTWIO/l97IZL+PaokBAIPgCeXvc+IDk0pEcE0O
8YES8JN0yvlx9SN12Q1JS1jGX4JageFaRCslxP4zxPKqZamblJ/ak2wovlKt8Gmw+vKJYs6ZXJIK
2eXsJ+naTdmu5qYJMepbfNsXeyO0rDvd0X/6GYJk46Cl90PBlZLHSdjxQSPed6KRjjHP7WMwZh9a
u/ptEhPy3C2vtR2vb/GdHZzicL52kqJUkM/L3tK0/7BNmfW/xS3T4pjvf6G048ZMgwSstA/jzmRS
MSxqTvUm1GEMopG9vuScZCXHf7nBgkaHMPIv0n5bQU75K26xvYsp4erY8Xv4qamVzkMGL/zulZYp
svf3u8lNckMjj3Wr/xooV1zWlnFGqFjbiqsKTN1oBKwHF1ZpvrVJubMEt7QcQ20SAR4G0LjYhtFA
w+jdWEzspFHOWZradeJTWQ7KI8BB67lv8h9KYQ0XOSLlqu/Ym1mbnu/NM8IhhygpxkveuRoqOVRq
THaso2+a6/fSJps+tyC5dPViK4elMoPdrfr5SM6W739Xhx9BQ0dUqGkdWoFFvjO9qbsmSeNRpxIF
J0Uwv7IoiWsAQuFcB2DQg/Be9iydu02hdbAj/+lAZYzssW99knZ7zmJoKESIlv5qBg6S5BpZ4YaQ
Q4w6lznFRkGW2tDbwjK2njgw8H+kCJOcszYtzs4YP0amle3jN5O0V3Ydlqu/uyMV7Vj5oG+zpf9d
0Ntq0vbflyx97/fqbRnsATm5W23w8muTRj1EC1QalNSYrCK7D3/mwDwpIvrFX+azATfWp1kr2o2v
uel9UcAkCLmffpjsSru3eUbb2H1Xrind9zh8aOdLaALP3tUhpURO44ybd0bZlY0RAFDvW8MHrgVm
G2y3Pl8W9wTFfbfqfD4mdJO/LY4IeliU2NC8VLPiibstl2PoSOWISgnz3BTzFzmSzVCa4ksz1Fu9
mYonaVMjiGDq2eXHjclHNJuj2mgrfaYwQX+i72fF6NaLLctadzX1gNWXhcbku6+hXX5blXKwE2Vy
8UquIW25B7esn47xTtp4OIrWlR61B3hG7otyQuIDmaWn3rPHK7yZ11iMKJOvniZY+HeQps0bOZQN
OfyfAOVjspOEpY3l3fuceMtJ0tRSbb2H2aBf1xBDUyc8TiDJfKQZx1K/T0HHm+Uc3bViJO16aJtn
nh1OcuSqswlKUZ+qvYPk1koab02j6ve+jlSY0cE0J23hoBp35hSvmqyOt7anVHdRaXE6CzXvIXU0
447/twvg2dE+9DYHKGpvhv+ZSm2dQYZCMXdvnnIzKr6FFYWrLqxUkB0pyjaZK+diwlBy8hrV3Dsk
RR566iE3ULCon6wi+s4JV/3LifcoagQ7rjP13qF67qHzdHtdVAE2u+u8VcGz+aVrvZP02koC4306
8RVHa9Q+qGAhjykSNxtDr+0LZfM/oVQIKaDQkPQWpqVZbDYc7YdC7ag3J0LalXEqe7isf0+jdvP/
Z7l/vaq0iXfIvkvfBiDla3F82YqmEyevsqHYaBMD+L0sJhkR6JO263SVP6iIlTY5Xw4pBH0C724d
5WhZlyqZHC6QfUG51KkDVi5klrOXqk8pFnW+QmXv3TecsE1NXh0KXY3u8qGl+tcy7EeyQShPeT7k
SuiQrpDFsL6OVvc8JHyDlbFZWwNnnOzyzzd+1XdUq7I7eZm+rSuTUhnBrKobFo3siUaGzIKdtRNZ
62jOfs16Od1zRYPmegz77xSrnCrKKj8FkBvtqS/vD1Xkx8jYqN8tvmOH3HWg3ymc4uNIAdLec+dp
K4fN2PZbhJryvRz68xBvVMuIj3Lo6YL8CqGL88Sl8mMAkxXlRlBvVaqqXNF/BtecQ79Wqa7+YdTy
12Et8q1y6CWeDxVZ/+qVw+yhNLdToP7s59mD+dVWUR1KTbC+bZ6Ajh7YwdgaiiX8ZzaZ0qtXOZJN
FmaCyEL/GQ9Gnm1H56jbJPpJGxiUw6jGrSce1imMqQYOgSg0kw5Tz82bl5+aSYmSiE5rS9+W+gD3
7Jvbqyyj3MgVb8tSWbuacl/ZtkjFrPu0L05WkqETiFzsZgZ//l21IGHQva/KPFjbWQujU1e7+bOR
GN8R8cz2ZRCA0+mC4iob1x/by+Dey8HUVFW3WZyGEmhrq0Ziaeyq4QCh4Uc/rygm9Gp95emOctcK
wRBOA4L7PIVtydKMd/ayygNzNbiQT0ZtR96AMDkLBtr+OPcoXXJ8EX/pdDgqbcv91g4BN7qkhCe+
py6jG9oezojC+wZN0Det7Otn05iSE49K2haK5+FbwuNxanjfTDJ1nNSWKlhYXXsyZ/ennMc+gNs3
ZSePIxWPnEd0JvfdyLpRkqnjs6nZ2lcqStHuBCJylFtH2WRshUKn5DYldpOyiSrKPtW2QiA8d1yY
hsvZuZaevZGbUDcWcm15sNb8Vr1vkli9Lxr/Sx0F2lGOZCOdceKvBmrjrovd0HXz0pXGXCFVqTbe
R3s25qvtR9OqVxEVnCGZ23r66O7lMFOsD6g6r1FjRRND0NaYWhzyqenhRfaSOcyalewGgZs0q8Wl
ui2blloDGc6Ud4GvXWT/VmZre7A5zuMlFk1AFibf1Mbw2Snsbi8dqG/5SJ9ExSfbzKk4LOuw4W89
gB6S3VDQ7sRC1ELccC63RjD53Ma3oI4jNw2tLwixBGZaoqIb+Nw0tp+hg8YovNQKqWL0XGf90Art
nga4PHf12Di0ma5/UHv/1Qv1XXyaBpTheE5wV9TSBd9nJ9nXsWn+gmH/2MQdST5IGtg++ke7cYoH
mchP9WpeqUEenuUw0MJwW6lQk7mJ86EZZ/SRkvmr7bvlLm1Hko+eU38W9qLSp6+UzELLyleY4511
BULqVKhj9Nl0E8iMvealm2CBzKL+pzS72RDuS2NcWdnBZo92grkbpmbRM/8cTso4CPlC3LfuLTwE
boV0OOS5b3P+WucWrSEvkK+WNQPPeXSog9jXuTNclKAYELxHysoatPsOLXMTMV9s0puo43CRTVHn
L8oYOPukiW3/Km1Qg4Ch0ct6JWcAMolIT4tVq3xODhrnPyXir2h9U5NUpsMueSvm4g/ozCvptaL4
S9Go3WFuNZ2qBjEjCltOgko7okrvLVBWgUHpYwMw+8Y2Nkmgtux5oCl5CKlbDjH2Sp3YuxI+M9iu
dU3dBEH7qyxJ5StphU4gdS9UVvwWe+f/iux7N7w6pAD8zSYYMv5yuLlD8euyjIyWKvE34fg/1//X
MovtJh//NiO3YFbht8u7icS7iYQ8tIxe3qsV6k+BmRsrTWmqDTmG4gGFsfzBET3wBRQw2ffSIps5
REWuHmznXaiXthP7ocNtytsKYzVlXMb8bitnyqVNV+3vJnJZ0mRmfYjihWWSRo7CeDfHVuCtNO6r
19IdtpocynlZmRYcZ6rmTg0oG6fMr+8uEYjQ5Z3JV6fe1+GCP/f7xeG1XX9uSDre3oapChEwZYOQ
s/OYkXbqPBKlulW5j2njmVdwLyfpU4WpGByIOoyJpyMxlI627IZtrXneRo95Dl+zg/NXDX6hBu3c
Yvij3tuQ91zkKlwVukfUbBY/2L/2CKvL1XGTgxt11l1rFSn314wjUK1RgejAbHAXz6Z1J3tuUBvH
oG2fb3FySjCk/8n9fD5k/DNIfDPD4SdxaBsjWtliVRm3LCVwoZNTFqfbS2pwZURUZW0Gcdo49F1A
CV5ZHuQQrXOEgC1KkeTQzaD6qLtnBAPcM/oSzq35aygd0tZ7cbQrpzCGeRDsnxEP6Qp9m/oRjbn6
MYo58zJLnYqvYar5mGmoM3lvk8HcBdtNOsDWIYcyTs5tY549TBLMt7l/rdc0YbsvG2qxNVTPz2bR
vzZe55wHHhoogYdpiWKq3w4hWV4hhAAdpxU3Rb2DuxzOCWgGK60KNnKFd125rIyWHh8GEX5oSCPN
KuJRiG8iiVlmaMK3sXehZJok22Chll4Ombq5jalCdS+3qMkLYLCww+/vPJacVIj5sJ6z/aZOkMfw
lOcVs/aV80xVIc9XNFZSKsgwc+oHoY+unZKxjC4Rda6wzxunOEt3ATnOQ+xQVjWXlXXizNY+BObw
pBgDVdawIq+MuW93bKCmrwlZBOpPp896ACcC35B2V6f9zZ7b9XyzD5n+zi7jZ+Akt3gz7ZQrqopQ
sozQJw1VdVcLdd00YXvcllN0moX27uAgLaAhoLdrhNiuwcblwC8q3EhvADXrxbcTblBibpVP9oOq
RIdOxCJ94J7cwP8Ihen82Ni9sWpqWHvggkPGwTK+GVqHPEbQR9CZm5S46o2+SmMvueujMn1Gcem+
gk38CzCrfGcHjQLBmld+8ahkJn9UUuyHRjsH/qgmZldKNOsr1NUICFWIAA1ufTMFdghBESf59VWr
FXJpGfBsGSxjpEMOZVM61LH7AYo8QSg4X5ZA2VMEpXMx/FiWl2a5yGIbwuhr53xJx2Le1UYTaLtq
tilaVNiubRAirdZcRxseo4TLipPqMnYGV/HMi9MdCaRs9X/MAksVnwzP2NwWkevdgsyk/6QpRn2I
jTi6Wxq7AEU9TOvFAj1SdAePJVoJc2S9kJIMjtK2hMheU7rz2tc0ZbM4tMllGlnTYG/1GXWH4sVu
RtktapAdsDdtjNR8/y4Mh1RcV3bf3DoZToE/9SdPdV4baZND6ViG70LiSklX78Zvyyizb659ZLXW
0rtM/q9rOeKFlbYMD2g2H6H2mPfR6ISrWlBotTD7QwXglptS8YxzHnpQb0mqrQTSqGvC+c56siKS
vX49qahcMkct+KNMs36WIdAPRDArIcAUBKV1GFPH4emxVr4Mg3akcg42bjUcOfwS3OXCXs3VTyOB
qSOKQ/2ubM1TE3a7QelPcWMV38PMbbhLGsqHKDarzdgow4OtWtHegVvj7CI9se7SqUTaTof8vm2/
ZY0TfzBKxXkoKCTOoXv74HMe81IEJ+mSDdQPQJrVBt1AonmueGwac4Xm7o8KreCXxNC5fxrKWo4s
xIxenJEfmZt0m4ln7Y1jrGwlSp6DsOufkzGLN27mt/s0s/tntSjiK1fAj9IpmzHwv7o8LV7kCDoO
Z9+Y1G7GKmmhNYu5YjHPCV8Xm5u025MIvk5dy4HfXPAMI0h8ehiywZyIIcwnW6fV91UKG1AUKQM3
4d9KPFIYR0sbiJ0t8KWLo2rKb8i8OFAskwVQspBTpjF5kEgrUIb3VZslDxKEJXyNGElfEMf3jZqq
q6nlqcOx2pLjwkRdgdUvn5zCLJ54lqZYIp/zvRxKh1FQJxzHzp00NVZfX/TWebnFi0mBIuRSAzY9
6dTH6Xow2++xF3RnGcJJhnvfzvZ6maCp7VrlInlpNHOVODwEJ2XUW1AFp/7Ry5T7uA4UNksAP++Q
LOvvsqHh/F9NKVrxofLcGw41C2gU1Xvf1ww+RL9ZV1bIEZm4maZ6ArdxjOyPGMlGOgsRsYT9321T
jwrf2FDcmyjbwnZhJ2RP7UI3sp3izD2PY1jdo1FSrVFpzX787xEZa4x/rtFpFZokRhEcqiRtn5tJ
+ezzHi+FGNV5Fx7mYdTWimI2z0Yxts9J+lk30+RJWiw0RlAytIad9EWT59yZIzxJQdM+prEOrLky
79ibosyd9f33gVt2aCnx59bxjF3jGdGxSFT7ruNiYA+uf665zdWU69IdZ0/ZuiUASFTfXegwZ8SW
5lb/MEG9dBvqva1/6HrfeTdcvDL4X3Nzcn8HOG+zWW8vsvFUmA+46RZQOf62yZ7awXhBKtjnFCQX
AM8pQ1ZXhVlyczN2Ak0ad84hs435NJewY0tS9g4FJO5Jzkuvzcph6jug+rkefVErYw3pZ/gd4CRw
sMj9oDsxEoklGJykh9jViO6sQdHvEhhkKG7iZ3LJgnJ7c9px6xztQP0UUtLAUY//sWi4RHj23O17
BGw2hTcbL1VoNmeOP/qVHOqQgz9ETYJIT610a8P4pOll9yx9NQQLiVKFd3KklVO5du/miEv5Axw4
7nlKlGQNAAB5kcmern01G2vklsLvjuHseFKyPvVtCauIDkOWPSnhx1IIgokAOTMRwiT1CKOTnMmj
dfR9rqxdPjnWp2EYyn2fbMMA6u8ZxHD9n6hC53BqNeWj3Q/fa6tO7uVI1T82Xat+AFLXPXK4dk3T
AuXvzuckU0+DtRzq+ZDtgQLbW3B6nzPq449VbeczKHtlPpSgrvWU1JAqGisc4Zx6640ZTBlsBoad
dMhGK1P7FudA+HGGNGy9zE8bDlGQP+oaGCD8cOfkqGiNbsfOuJ6SO69Tda6YqfYEU/OwTsrG5UOf
g1Xj1CZ0XMa4Lt2gONtdVbm3buaXxVlzLVLQTgkjo/KjM2DnJuFWIDU0AgOfuEsVxoAsTtcOz7ov
NMMzM/6R+v6a1GP3K4v7BxMyqi/zxA/GNKryofWS8tAPNjlCLdPvjLhSN6HGgT2c3d/kpMk9lrAQ
/XSsIVuFal5/yHuE1mvH71d1gAI454M9jKL85prJrA9tYncv5CSE1hjYdumtizDgkMf8IZ1OEXjP
fDDSJRvkzj+i3+1d5ciwG3dtuAOIM7E01MX/XEs6K2V2/1wrQvDENDTvaorJcq1YfwnSzNzItFtv
dSnqRlH7mq97N+5HxV1nHYxDjXi2bnW4P2b4YA5wRVgvqRY7u6rPk20rnrX7uIb6VuEK3IuhOhrz
HVlrzn0ZKVqpP4/Jo5woF3Os8oiCx8A9Dz8CQRXVWpl3lmupxvjvVwo+lEHErccI/FsT6K0FdDRM
ol3XN91Kery+enXL4S1GzRrtCM7juEyOS3YWAfxBK20yuIzWYNzOuo22GTBWzgJTrq/C5AvaczXU
pghZJrq36CwCXKto8WmGIk91tS+WGgIzbjt/NwTF9NWY4Z76be4qmHalWXX+af4jWi6Si5zeH9HS
HMbxf7wCbuNRdfsDOydrn8BG/2JOwY/erqcfkIQ8KRAQfTT12KK4ylKp3KzZ/nTzvJIR0Czuht6j
mtMPSwDt3Scj1sa1wQn8ladJmFdVpS2uctyBGx8EL5Q3/ODRGtmuwvyVB+UdujLul0GvUTuqyGo7
5FP3NTw7J6fplEvfe/p2LobmBWLzAV65ZvxR1Ia48Ji/SAztYR1edbk3v/QAW+AnUcF4iU/NqoF7
/MOOhtq1NUv1JXDhgh0s6zU+QihqiV/sIr4X8b5DvFxffqB/xi+vG7DOX/Hy/fwZ/4/15fuvxft3
pmI7coDyYnjWz9Dohh8dLNBzkqIP466opIsg/LfyAykD/Qf66f8ZY9M5QXLb88BpWQfYg+Kd7/rT
V/jaoGKrlU+ODudxJeyIF09fYeRZm2/2nEK7m13Ez67ZH8ietKsMwZVzYyZ1vUozxT5Xg+Eg4NHr
G+mRjXQsQ9mrG4Mpf7mLuDt14TgeFvukDRaZslB9RtYZXqYs0b+UffPB5VT1F3y7meLAN9bNw2FE
o2Y9QsOyS0uvhtqPBj2t+iKHsicbZeC4PDDbBiYUbkkKJVrl3F5lk5Ree41EI4e+NVprKF7azWKr
zY48thwHyhzvDDOYV3KenCIdUwmrLDWdNfT+jvqlnw2k3urgQ+Fa0aUfHO1mn2IoTsbURk5TRZGE
vYF51w/QvyRpdqqcDhX1FDTX3ssR7oa7XbmQ6KVuzqEUeTYE/10+P48R2xuvYLvlTM+og8zPLtoF
lJT2iC8KG2U3E8KuPHBENmV+tv5Acdv03I4eFLjAMmA+9upqHYwuFQWpfie9diTqrECJbTUjnJ87
iLjEbpiHyXZtqIb3OQ6nTxq8hL/S5MGByTBY2Tb4iFnUCUKrv+1Snlv0AthBr3ZfdSrchj3Kc+Ed
FFBii2kMSPnCxDUeVCcEGaBB7KZW5UmORlIj97JX3Td9Nd76CvfYjaWnfGYjQCBq+KkaygJKzysq
E691Xo7Fvu4nHpkh1FtzODleLcq2crigYPox+u9+U6zHcjLhuy2VbaBm0SnRhvmpsWIoZyGWO4yq
5W3dNmx27ohirKYE48c2EYSPbR4e9bgbP05urK3YAP4PYeexHDmSrelXaev1hV3AocemZxE6gsEQ
VElyA0tV0Frj6eeDR1UyM7uteoOEH3dHJEMA7uf8IsOHgd6pjHmiYIBnpOGAS0nJE+PHARPIP5vs
j6KD4pbo0aMFdIIG1T3XdrtkLULVJNK4bcQ+njhzE549onddtooGnT9Jt2d1zRwsMSn4tVXU4rVQ
Zg/xOnbPFNyqOwN0Cd5QSgdfMgg2XLxZlA3siMxxxFUeWNyfdVVDytBHu+wWR3bAUIpLDXL7micQ
U0IxIbv91xQjLHvyhsHrR2hCpHOn6iS0Py5DnRRjG56Mt6k1wpTLZGqzleZhhFwBxrmPJ6F/Qoq/
9NXmU24K/+Qg5rmQYTUWOGgY1quGqiX1fmeDBTu4qZiE4koRM1xZzfZVXLnKqo0q9kh5ZmymTkvP
Tuxnt0OK1QnG0EhgW0BRTjnIyq2q48Nm1u14Tv3Ogn2j2e9ING8Kw8+/533zmlfa8GLYar9WRFQf
cXjrj3mTl6tetM1TV6beihJ5uKu1cHohvwCMxq8gX/Ta+BI47bsC1gSaIC3VN1nfpP2jkTXGkwp2
io93eslw5rkEk/sgB5XzVwbOg7awQ5SWRdZuFXWIN6WBfh/cl+FZ79yjwnP3s+Wgg6kPgHPCENdJ
KJno0g1987kcodDlduJcB5TF7noNHMAIUvtzSfJNd+3iE8r7yc63/XBbN2bzNpeM5ABcetHAHbPu
UHVCPIqwfGnJu259cgG7ahZ+bVxNe5oRR5u4ssMDpr+QIBGzWmL2Jb4Myh+lUMZvAEq5+8EXfwhc
O9zpRajvnNpTr42PtjfCY9M38EMIaClfK99JwN3U4uLb2FbXnY3lLFCHLK+jO3dWkJYHb5zUI9if
dDPO0IqP2O3MQWTaafhC3XrMeWCg8RbbukHQ/nEd3hsLI1Ts1coiGw7+ZJNa/P1UtuVBGMZwUKGR
/PsgtVFUys5+PxzMqOQqABgDMEJIJaiAzPRQ605+FZrXohq6S+R+jgwdW/UkDbKjP3oPss92G/Ma
FJ26qzIwqT2UgmgZm4Gx7nJLo4Y1t31UZpfcmnNk3xjuGmg8Fs42LVH5Gwuh7aaKkjRkdpt1sEbF
p57Af2Ng2bWXug6B/av9SbYQvG0vheWQYc5isZYxeZj1FPAq0E4YmXApGWs88ZpqSnO4jTBfReof
yFBMaIl2cLdysBZ4x8z4x1LYV6r30TlRXUxmAuea6qV9zVKzOeCpHS5k07cHccZNkRRe50yfa60/
DAKki+LG065RDGPDokN9A4CI/KmyrwflSuapuw52GR8cU7gL3/P/MIp4XvLNHtbmo1WyNmmomy0G
FJSfRRwlq9ora14/wQgAlOC9XbNgsW0o62paOXdtoNZUbPPu7M12BUjEjo9tC0pwNJT01fexbbZt
hOosC3UBeN7XwqvjL7j4+YsuNTD26JFUi51aYAYRAc2wu/QJuVi8sNrIvrYk/tbjAPwQ2ri2acoa
NgbAg52VCf2uY9G79zveRked7xGq1eyMqY/voX9zK7KG+IzVIo9FdgHXcTYzKf1iesTeTCU9giHb
YDsm2iuD9op/QgzjkB+1jZBtE9jlN0Md90U2i/B7JozhdsLiIA3GhdVp9vNkYY8bthWbar+CIS3i
lVv71SsIJJwh9BzxYd2uXotkwV7Ifx1VKz8iJZIs5ajEhvOtJw62I/MkJF9WTpIhiyrq7mTWXsVv
2qqwQi2VFydwIUW6ZCdy0T2avrJUx2NgnrqkCPGsGbKDwELpq15k30zVjN5UDfhiGDn4ymoWddck
mQDKWkhdpH51knY9AtF+23LKQl+ofd2dnZlGJpm0knELFrNDDr97cGY6rgz1sY86S9KJg+skxeME
d/GAyXS3KKu42w1g4jbYI6nnuAlD9Cu0k2yBlAWYMh9QLmy2MfrEPCF9I1qXei8WSpFaD8ixiMU4
WN5715ZnXCAcf8Gj1poFbXnV+zCLYY6UWbjJ9JwnZa/HCuCoBE9XEdkQMxr7njSVPq18CFesE9vj
rVl2ntg0JoJMDmVpPoYo2jixpqoHNa7x2UJmdJEIr7yXh3Qu3lS888MtGGc71GuMo+xUUwP1EXJk
69LEzCNxQIU0hh+dEj3dWArS9yM4MH7GuXGJOle/BHlXniAYour6V6iezxoUJr1htO8+4kOsGEur
7oqNFsY+OtEYdu5ul+OOCHZnNG+XkhfGcrQ91lX/h1ZPaOsPQf49PdW903xXYrNdGE45PjrV5PKX
Gv2Bna276pv8CysACxcNSsidmgVUwqDYyeZHx61J8Sp26+z+t/hgtOoqQld7JYd9HPKcFIaRXWTE
cNLCWQ2j1i6F4WbrwTuowu8e5CFweGs90al72USpXEPxFyWeoe4eFL6FD8hcZlvfcXCXn2fJGGqa
sNe1yD3IcX0D8SWevM1twjwsF0G2qSdvXMlZfWV0D1WlvmBJmh9laHDwmu3q6CQngd3LcRsJdgUV
ipPWk4gbNZwr9aonGYssP3dP8ab4qb8xLN0/kFbWHrQJeVc5YrDrL2S31Mdadap9Zdb9xmvwClbz
aF/nhalj8iK8U9nA929d84gqCRKueAmsTGMWqcKacIUMbLUnb+m8WjxcwsI2XoJQi449GLRl4VnO
qx7U3ArVKmKXnZsvpof9SeoEyyYHMa9pTryvU107gk8Lt1EU9ee8aYo1aqPqA9l6a2nUdfRSlqGG
vkyKLr01visYQnytu2hfxLrOs80Zt6E3efBKOLQBN2c3GwW7G7LxloewfjK+eWbiLJvJne7KuLOf
w8RaB8VEHP2VrTahm2pm+vCWCbLSHbKuHpkIXMh1SiDz9DEHFhYUQ3Fui6m6ekH/WU4vHGGtUhNZ
dkH1Og7Te5LN+t51gZq3xdCddNvO1gFuu09mqZlQWLPwc23hHi23PFW/D7ve+gORg2fTivO3MM/L
pVpr4iEbRn8jr9iz9bhd0Ua39aSkPeZTg5U/lcNgAu3Xws9m0N2LWLCJ4ooZqIpvGhWv8evsPaOL
wHmzQp3Po7f0o54GxmPQA8PoE/ut14GyKKgP7A1UpB9VP2EXiUDBVKgZhl7ZDUXnZ0Z7x52jXUoU
HajWdjlmXzynDDGg8pxlpVVi57s0+y5BLKnvcU0mXwOGujG2oYJFuOwdYnZoAZDspezVS0jtNtRC
vP3MO8UVzgrNYv9LEqx5+GtfylZrMO1K1aMZ1sl5VIxspqoNTzPCrMjFvqqt8Zm9fnHwRRSsJbDs
13g4xyUQ7dd4wXrhP8XleGUoKiqSqblTk8jfpK4WYEGvR89BpyvbNkb/wPai+LkXSnGwBOaXsjfX
EoV9x8gTae51XYGb+pDcT9pcxGnqLxLuYShdcuh7ZAo+0B8yRr2TcvwP9IcyGMlBxiRARHbUJnWB
GnCorSN07OLQdu9MOmVkJRJvpcOdvRYWlifFW4Pj9Us1C+iTBEThbB6afDfjTZuDapSZAmNsjZM8
E/MZgv7nQZmSgwx9xPPMarb9j1myg4L4n1O9xvxplgimb9VUGzuhadG5TWN7lUP3WZkFKusyJg8+
1IadKFxcrSDxnOuqa1ngwv2D52Usuynu+At/TMEdbOuWrXN3Gyev5XmQJpuZuPJTUFE9a2VP4B1a
sw6VVWfk1a5C6HaRuHWA4eb8CjGvIK8tr3ObPb+CUXT2KvU08k56616tSYNppw3VN1f/XuTR8MUs
Mn3J25CeKS2bhwCDsI3AbvccaLGJR1ptr5XUZWepddmLpXawc0rR7oa5mZkV0suxUx1kL2IOHVCm
oD+Oapi9mG367ka9dYLTnb0YEVt5flWHJuBroya8aj2pxRsYPuSNAiM6RYqbPsIcOsu46eQ5CA1I
wxOOSm92X6xG18pesH037oo+/HO6lyIxFqKiftKt5D9O9wG1vFlTfpuOCLtx59uuWNqpDhpDD71l
7JLtifWRvYDTRp/q9tVF1Oi5qWrl4icU0lMn+tTqgXMgxdPgaVPEnwZ2rRvVrkFL8ZksXMWqt2L0
cJjTq+A0NLizD+hD7+oRiyTFH7tVExTmyxRafxQJ7hRlcoWazBJ7JmHA11hEVn5ydGM4Sqdd6cc7
h/i+Y8dh/mXR+yNUlXgW9mnkAWGt2n2VlA8R6tTqFk5A81MT75h2j1XUQ9mq+SmIKxiGnpuudMNA
AXE+pGn7niCXsh+7EuPAsYnSs4bi+DKy7XYjm3KcOneko6CIWOnZ7QLVUK1cPQGF1+nj0+CRRYj0
+hUHwpIK+WiuQCPNCQUEt9HkTu4HHmovZpMsYjNuXg3dUg/e4ChLOcv3RbtMTWyiZa/6OiLv90qi
JTymCU5qcLwbVu9RuhprrzjUoWqtSGsGmy7hCY7GQGfBY2QHZhu30xyh7hpA7hH8EFmSjup/HNTp
Xp9lclasvZ1F01c839EoW5J9jJ6dJgaZhVfq97QGqedZ3yJgCKSN7elRz7ChHQbDvzNM+GxIRYRr
xYZzb1Y5fkUT6Waq6egjml967sKUBn2kLbFN2A5eYe/hblunOnTLlTsm4rUS5lm+kBEGuxguJNZw
PEgLdQJqkHvRWZ5ZdflNUQKbQuAv8bJqXAzscRdPSX3uBoUNZ6ea3bGz6v4oz9os+vPM7k3lTg2B
ijPgI/zbUNzR+1tv2826KlZBYjKmbBa3QbpzsbK6lc16PqD7UkSvsrOY4SJ5uBgTJ3mSxS9bMT6z
VMruZRf+AdlK4G+xlZ0sQZLbtcrQVQ7pQDk5iIV/wcTOXGHUBLQphM0uY958Rt59raiCcjEuhbd4
6Yl611G9XcgRHxOSEGkp1x5KUJp/XSRM+a84ISI/88vIuJwVd46xcmPsyGXHT1fnBY1zGKnFla1E
+1xnzn04diBB5pajpc+KGron2bLr/JuXzpocY9o92zi64zVZTEdzbhbgmRel4fRAJ5ipIlqzFL7b
Hdp66p7jLhiXKT55ezmXjDfWkpEx7eTcQeWGPfaBsb39HzQURrwO1wQ516HItWl1NdnI3j72TKCP
s79eiQVnlVpYKHZ98eJZ0W5Shf1uGYq1SgA/QB4Kiif4g5dbHFWOVcx+/qgOWfPgGOKzjMvrhGON
OqfbTBcrg3vdNZPzPrSGxt22qc5BGLsnS5gWaQgNDcEmHVb1gK1k6QT9BRZmf1Fmen7FY3JSXSBn
P+KmMIMVhUuTFRojZIdvaphVZCiwzCG/UBUXYdfxnGFWcidjqRFHC+6Y5qrcNxHgb41V/Lp0xbiP
KWw+9fl0baoen6CGXOBo192TZUNGxCHg2M+tWyhAzaRCc1a2IvhqeJkn/Z1sjl6Urf0kGDdeDAbR
aVtrk0nmjhp47aKYTzGP3xhVF8xLGGLtzO7RwPUWqyYKAOHMOFxtirepOx2ywlbeGm6pZsqKnK31
DpFRvl0gIt+a1N1hopY/85Co71CInR12iaMR9HXE9UbVHs0+y4PVeAnKUrsLWWbf6fBknJYMueCm
vTD7oXrIlMzdBWM0bIcoGZ9SMXwl9W99jSzuI+glfMoLI9k4IC8OJNPDCxK4yMlYsfXVyR4sdWi/
NAKLX9uzkpOrAQqoa1Cvip0ad2gj1AuPdQ+3OZry4MW9cTcnZoD7z8GfTl0Z1dsy3VAfRvNx7m9M
LV6681aT5f0SQwLvSP7acFa9rYarUFHsVZs29gkH75Y9T8SvJSjKXafrNvgaOnyzBjDamQMkRW7W
OxmkouXcus0ggGziWt1iQKlr1Wronai6NT3gnWtuZ2MpLLzGJuVuPHzH3KXCpiGaHnyXDSciKyfZ
khOoHqqrYd6qqkrRpixs22WZ1NVFDvF4hu2nXLMWOmrAD+Z88AXiG34Wu3vZ1Ds/OQXqDsbzBco9
af3qxUR9wV9AnH9Q+S+/BX4cY5cU5o8q3JW1mmIxUKDKsre9KdizW/JPiRvih0Tu5THwS2XBD795
78rkzysKaiB/XbFGN2vrTpm6xipU7AwtRtOiqrxXhJi/V5ZeXQKYBNg9ui8yPOoq6ZV0crfOPKqw
9a0pQu2J3faE6bsw+ayJd+jjrgaw3AecqerXLF3Jf8Pk2A+WzpYXOp2dF3Cxk+HnJu6WyoIilLVM
xwmjpd6ojpEC4XQzzqfdbAUkD7VW2niHMKZAAKVZyODHGB3l3q1ZpOoyzEg7SmdgTYy7rKFQFfGb
XJhgNJ9HOxHUgSZ4wH7ur/uqcV4aa/4G5Z8wFnNPfh/+cWsB2tzVrPZWgdHmn8Yybbi1etne95Rw
5Xhet1FKcNfCxakr7XhSeX235Subv2aInrRz4taAArOKixj7T4Ror6ZvxwuszabPLUhSnmBpchVx
nFA+9WEr/pBqlGdScPGmynjrYaPNKtfbfIzroj5dhlaqLzO8+fo26y/jfEhKhzy6X3xvUzRAZEvG
dT+ERVqOrEXRX74Nc5OqPBfmqxz1EW5GFjimyNPdR0dZkMCKbACM8mry9Wq108C76ln8uej9tcGt
4ZTUAz5X7Rg+ZGB5lsIChTpWABj6IC/fNa15wfQy/J7pVENFy13X1bZZqxVsAQ3/IJwaUynF/K6P
gf7qlmNABicdnkQfD6usKI1LhwTMRtRRfd8KGCWiN2ZCZ9+tPvDyXTC0S6dwoehRMKPC0gf1veyu
4YPiDNN/r9kgbkvSwUjx5DE2cfl1ai18dDRgXJlSkHuPBeZvGE3yaYfNoQWP9wozTw6PyLPs464O
llXd5zvuUsgu1pGxCuYbrjw0TVQEt3ZsVlm10GuY5P/8x//+v//7dfg//vf8QirFz7N/ZG16ycOs
qf/1T8v55z+KW3j/7V//NGyN1Sb1YVdXXWGbmqHS//XzQwjo8F//1P7HYWXcezjafkk0VjdDxv1J
HkwHaUWh1Hs/r4Z7xdSNfqXl2nCv5dGpdrNm/zFWxtVCPPNFJXfveHwuZqlCPBvsJzxRkh0F5GQl
m61mirsK8x3ecnpBJnhn3YuOstXXnv0E7R280a1XZ2WJ5OVZduRigFpV5uiaOQh1GV2ybhu9ePWd
0Nk7U9KsZBOtwWxZOWl0HIyieG1XIKrT11inGJRMWrKUg9S461YuqdC9kYXPmZOdpmaoLprhFTvX
z7uFpufQx2UwKx3oaoF3lC1SqtWl0pRxndVuvHLKtLrkdvf57z8X+b7//rk4yHw6jqEJx7bFr5/L
WKCGQmq2+dKgnAOmLr8WY9VdeyV/lqbwegamKJtMayMt5qNOfZGj2E0kbKbZEfha9r2YOTPyYHZa
i6dP/B1oXnXlIycexe3hxyhzzpT8CKm+ZaDKq7bLwo+GlwTdismjXCBbYIMho4QvQZO0D9nkQOZl
jK949SkyDbIil79/Myz7376ktuYI4eqOJjRHV+cv8U9fUgHocerYKn6ZqrrZaEabbgzWhnvSmMlz
1Odnx4jUz5mTUmBpzZB8dhCdAzdRFrKjcIxntHW9R+jG0aFL3XEdDyU2e1XziPkolpVTEjx0TZTs
b81gLh3I+oFKQnbbKhHGM0HSwsH80SNrDCN67nGPVdlHxUGeCUW37z/mylkfF/1pMPPl68oRH3Fv
AM6KdCDfd6Acd0U2+nc2TPP81g50bCx5t7ay15qHfIxDIC+4zXDljI/uJEoza4npvP9f7iJCzLeJ
X7+urm5ruinsefPs6Navn1CtajV65pC7OyUsN32qurgHof/juBAqSTOwL8Ua7RR5VXcsGheSfpc3
r3Ytwjs96bJraEbZVUtw/0x619jL2O3QwfzwgwJD0nmcjCFum5K76NqtbLajlV37QjgkUZNmM8oX
97yCom5edmsoIR4yGNCUY0PPmsVQKegy6zGnJYh6UqROvYxtrTi6SQEP5qfTBsHhXTR5F0+tQbtH
Ge94n5g7fpvWcRrKeDv0enjOo0SsgY3214hfxAojxvjJ70hRsUv3XpSih2I2TMpbEgRfFBXwuSKc
I3rT0xNcrIfK0JrdBDCKNGcbXwS5zos8gyvzjQugzPgjlDeIHEZN+mK40+DcJhSlDzMzBRf6Mb/p
oBV6pOFChV9jPgu+TVZexp9Jq0BMthFZ8tXSXhpmj8+vMKH9zmexPSHVLk/rKXRvQdkEaG4cmj/M
mNqvvwSrHc/pwGTtNgEQZnnw453hjMqe4maMgrVS60vNCbAAgER/RALfOyZK092Rb4YAT0vGLb9i
Df3TKaDmNWrs0+FjTO6yaFvJtiWsL5Hh11svb/ahWgTPgdoWK5Pc+zGfDOfkUh9e6nOyu01nQ8nE
fOURk2+oHhp7DLmpj3ot9crKGm8wfYnMHzwfiz4HKucM5B87lzxrDdxIdgK+jc59Bd/f9KZiaVTp
uBjVCPurebDeuJRZs/AdjHdznNxePYGW/POQZRjQsNe1t+xTJ7Gou1Q9RRqwPGTbN3KcpX1XxyY4
203s3I8Z1uyDZwXvbg/rIx5NthtdbV7sAR03N9fD96rLIR55TgI+xlAeKTOdjM7znsnJdAs3OlAj
Gk+KV6n+usM7krImMDK3LM66Am8ASVqss9OpvJOxDCwnWpdacSZT8dwXaEdU7ED9NVs8EjtgO3cj
IsX+ujBZtCkZuAg5T06RZ24QQaRJ+Gs+rjU5CMIn/FjWSZDwxkZgy9bG5AUrm+XyWmsET25U40+w
HPI706usc20L6zxGoOn+/slh6L/fl3RdqJrhaqpuaDC4jV/vS0PlpY3f2+bnwfPW+uyjoM0HMm8t
237OTMTtPLBpfwVLZwhWFeXxn2JydAs67C7OFQO1kXm2bMuzYEBWXp1Sik+TjrRg027IfidsIa34
VAXc9uShG7IIvwx5jqyCqiLEwyjZ9isXVpHf3ck5Mn4bAoToGT0rH0WdWlMXuZnBZ9Mxuv7790ku
J365f+uWrbuOaTmuJgxHLhN/esKaZYS7sWIVnxUjypY2WaFtXhZ4iwJkeutMFOzQtXvJHae9I5+M
fsEcdyKUEtXCnM7JpHgX3zS+9YU14lPL/oXlRH0wxaB+ispiIeOBp4c7sqHFRja1DItQEBxPZO30
oxEM1e2ypVawIG/U9DSZQbpJhNZjvJCEG+H4Dvfe2P7UI28Uz6DY3+KpvzSKNn/3x9hZ9xgD7RN0
Fz+Fan4DGEdold7iuJm3nxLyyRLo+9v4jLgEDLuhEqHjcBdWTv441yVXRRYaG9lUxiY/w0rdxeS7
CoSXBQzvoMv3UZsXjxhkU2Fp6u/jqGjrv/+0nH9bD/GstSmEmXxepqCM8eu3uipr3aGKGXzughYn
aC3/NFm1d43S0j71edUvGrPt34Y2AD/guxZsZUd7RiNngyV2/2Z2Q7J1WhFuTSNt1nUA0kUHX3Kn
zQeHytqdbMozGQtMQa3Gtg+RiLML6x0kXVR+NiVeyBfEArGLHbi59KVaHD1t7I8FZhnPzWiegyqa
zogS5c+uML9T72juZSuYk5RNEdR3spm2Yb+sXLvfV/PM0mer5k+6vZW9IbjxtZ5W9cZ3RXoIZsgZ
GMj22M18ImvWjm+XTd3XR1B7QC1lRPZ9jCp7gYy4w24hq1GaaqP+Gzd9a67vpcKiPkZu84HnWLGL
o5pkSqKSwohVhupxNw+tG39ne5Aza3e0722k3KaFaeT2fV4Zpyo3x305d8heGdcay/4vH7z8YH/+
mQpylKam2rpqsFnTfl8I90hRd73r6++j8KtVbhUgak2lvx1ivvCokbgveRVZG7YU0b1VOtY1nRDe
tRFYlC3q4MnZ7AzgoGyBZ1Opbp17RrjIanA1Y4+UmTygFZWdHJt7v98YCotRPMcdVKdItQynjiXx
/u+/1P92qxamrvJ11lWYsLqua78tIWPDLB1di7R3W/M+1ZCa7xvuMj8dhh51PviOGgu5yV6kiEvf
gxrpV0bmuZcyFfkmZnuPkRIapGaWe4fSCa2DCoRm1yXTdO91Q7UpsGa+QD/rF70+NndFqJGLN4p6
B+galFAyrR0v9fYG+L2DPCvUqLudZT/O/lPvR+xjHIW1+L880v7txy9M1xKOZji66c6b998eaSzg
JvbsY/Uepen3LDuTnvfuhyiyTuGM5ZH4HFOk8QrFI3P1EZNnceuIo4bB1m1CiUbNQp5G0wwi1stx
Iy8gB8sOlGzm7Id3N1K0Hv+EencoDJTBGKC14vT3N/i3PFWHepZqGpN1Tw4U3AGEUQGgB26YqM+2
1DGZY3bYave3IaC+bk19HuKjubJAa3ZEBrbOLlWdPgnHNA7SbAgn4uziq2azMxHRhYBFUx7k2DyN
b2NT8P7OwiyDducrw6aPRA3d12m1RTuU9yDlnfdATbCndwDjkSGx2cSar0bju+9WbzdLmAuoi2i9
c6kSxFjF3IHYEOngPMjOIGv8czF5iG7OHdnIGq/xRszAzSC/bwd1Tg/REU3FJwNA5N//TGz5O/jl
HmCxpnEBttq2AwhR/z0zgGRloqFl+24NIMfLOiT5hbvAOlJ6+6U0vH5l1rW1C+am0oPhVvUmu5e9
PLpx7yUrPBam+ZSxxJTh0QI7xcPtC2qg9kurgf9wckNdyk5XYMPi8VPhMPc6+TXo+yfcicqTWZr2
vemHYtmirPwFmDuMKn18neoC1B+uKfss9IunSqk+yQGdktULqx2bK3KP8V3gT8k68QblcxMu5IBc
ZO6qcIPxzisyF594j0f/fGn89J7YB1hPrGL03aAruJFJ4qWTWqT9/J7PF5mjrapF9XWcD9B//oxV
mVFd5QGplJ9jcvDHXCXq6tu4j5iIUEpiTfHLtX6/fmmDCmI7KaieP9q2egrghLwlOvZCcTlk+7xW
7Nc+Qje+tt+6Bg5d0qkVak2e9WaX2IFDWWQB34ErwWAEkTPi0CuhJtSZdemyAc3rBGqo65b7rqDw
h1BIws9E97GLhu4fQZ+rxv6OhUcfvLh58+gIsC8ir19cCAL3k9E4j8DZ9HXvIu4W4kb8OPpVh80d
vkcR0hVLFi4gzIf2LMcOEw5eSaV4sFYZ62sUw6p8Shay93bIm6XhRtM1YeN4NAdN34ofQilS7+Q3
+ZMPkRWMtKctVsyXj5Cc8Nv835q/Xa6F0bcqTWEt5Fwps/JxvRTLsYNaYGmU282663P9YhZaQ4GD
l9Xns2GOyV61cMXt7O/H5WiGb1yVGps3Y9wtCXeXp37uPeutZdw6yE1rR1ci5GWvM4+WZ8XgA05h
XEyNaNIhQUysxUBRq9FVHnKvQczAC9PljKa5xRrTmPZ2NsOF53HtfFCbFn5LLM4fUyO7VU5iapd9
NIo16kbPhuOOV1ud6qXWd/VWNuVhyLR20XdOuu+aYrrKmJYCD1YgPcmWjBeju8+dYrz/CLVmhH5+
G10y3WwuZvbd0ygV1wmORqRax1dsvb5Tb/QvrqIZD4MWnJrRHl7N0tJB06DehEPKz6P6mDsN1MrT
mBbg8mEMLqNRT8tl4p88pM0eXFUZHms/IttAyXDrd9PwKMpRP878Q8ftspL8JB5Q4FxACjK2yxUH
MgoPJy1+FDwj0OUfr2yXi0d1SNu1pfViLZujG4fXbCyXsnUbMZba0vCFsoWxTIrRJ5eAsJddbXTP
0O9C0bH667MdNpH2zjSsvt7LDnlIemCfG9fUZy2rvlrI0bKnsdX7ICnKB81FPLtszP4+th3t5LUA
kgCRll8SBMhSZB0/5WmabTP0FHemmhfPWH9d5YD3UPj2IbBrJUSNDl6H2xj3g+MM5J7G4QwFNj1B
BljcRmisZO6U2Dh+jJDD/CLDRc1qQCYbqsNiuXLIIgRYkw/mML9nSXWn+YjIBynNxGq8fZb1+hq1
hhJlTRI69uClX3QEdMrYGr5hVASwGEvNh27ykcdJG2vnRerIvdexb0MSfnOuZX+1KCpLdsUly9Jx
z/M4RbHiUwvTC5O+AQHAOv/z4M7Nj1iRGnyMM9FyA8LNXQTUcl+x6ltK5YC0stHdUwFiRmVunwOV
x7JUDJjG5MFOS3Eset7lqehRfEa18X1yZsqSpgynVCWlZ2AmIgw2qSC/l0Wjle/whkAfBW4Ol6Zt
36DmWklWvk+A/LdePRVb2UzEoRg84GHDWO6m0ag3cjKSkMscntunXlGQd/LicS3jQR3umkgzn4tJ
7Q5Jb5greRmtsk9qQrrQy3qkA1p0JxPTMmALesObgY3xorSlQdE0XjFyf5dxzQe7Db5bGhsMr/Fw
F8zDRaOoOxfDvrUcVajm2agtSr4goO91q1BQ7OyHt9FskAAoFzF+a8s+dsxnS23txdDU02vj1zFu
T+H42Yx8eOuV+KZH2Y4yiQ8IU/kjhxsZkdA5l+zYgwVl7k2fp9X32E+vytD9f87Oa0duLcu2v9I4
76wmNz3Q1Q8M79MbvRBKKZPee379HWSqKo9SBemiDw4CtBHKMOTea805pno9ekGKY1rvr1Jk8wsM
E+46isTE9pUadzuIOmOs1/vVyg1jp4SfeLF1KXUdVcEhWPKWrqPUg5IfPgtftplhFaV0cjtFOvUm
HLBIFId508f2eUnu3I4/igHnpx2ar0qrkRfblL1BQtcYXaw4ANujSe79kKoximZburKz3LtmhmM5
KhYOOrFsM7wuPevCv6ZFeQxltTuovaJd5NrTL+SFRBOWbTVvmh8ShDbEtPTNnlYkFeyGIYMtK/59
FyG4RfoSoSJpgntIHeYlaguuV+w03Ki/9dTXrAiC+1wW5dIaEjKP7L4+9dNDLkLwDmm5ld20PsmW
ycO0NO+cDys0NV/omPhW87ZPxxVxT+ylcYdpRzmWQh4PnZ0UBOhU4d3Y0wb3EF+8BuRm1Jr72up+
4Ligp+i3euPKQzH2fhIGvmIdxoqjI5U+mAJwrIIjrQVYqbZbSauv3lehymvHoYIO45grDb/dfZ0S
YFDm/ExCPSnvC4yCK4LB/I3lGcV9qoKz5KpukhbDqig0gkStDOjltBqYprn1YUkv5lWraYs9A8zw
fRWion3Al4j+aDo4GQ35JHLveyzu3GiUvyIF/xYi0Xzuq8J1vFI37+JSVMvMMvxr3H/ZOux6+dRL
RU+Rf5D38cCHFBs5iBXyfBaGLJorHLbRVua/naEM9RlTnr70ykFhkt1+VxS/e+OnIZVx/BYysnMi
ohEeimDwV2WORPjNSkWyjIyYX4AcGvaxK8SWmEV+ALlmPKRFqu5zdxiuprWiznmnPD+9RwUcO5Ki
jkBM5eTe9DQk0Z5U7ue9tpLCXIRrjySevaLtOyh39rieV+kah5uOgt5qHNLkHh6V5iSNFB3trPIv
QihvXAzbx8BPsm2Oz2ZlAKZ89DJboeyXy1BZ2Gu3/lH4dXZTp1xBdA+wzbTZLLTygJt5vqC2jzW8
21XeV/Jm3suXBcp9XMbos3jKrluWyJQeNDB6F7PT/va6mAKT1XyO2vRrQTyjIbfVDYljGdLkgsiu
yAjOHqjFpVUm1SO49EecSXw/w25Bx9t+sUYXodZ0ko73ZNP7OlHh00m+hVJLJdb4cfTj95MMq1tY
ZW69eF0CoMIMqxtveqVE+H9/JURw1WNaeo+G5EmvSdH+7ZVw9W5HyXC4luqoRKdm/Nyinx/KpF7/
YZI31TqyuVn/3pWnjSY02aBwhgDp1zpPk7q5L8n4KczQVwF/NtFBlKl4SET4PHphdQH8Jx58NULB
WpV3fcHQpxvc5XwQXmxijZFav5/i18M+1FAVzauTYHIDhU7lg+MprF7qlrBJ1O38jCAiUVnkEU26
ae8QhJeICJorhVn5nupPcM4yN936MTkLjNYAf+hjcPTsOHP8kCllFvS4S5OeZKzYuJuP8PpHmG/t
7bzfJ3aE167P81qgcCtKBjneD7b/YFW2ATBFZTYuGxu3VKVJSGgd8ZZiD5pWKykNt1EUhuiNWLXj
ogevaZvbeVWrDZyheS0OvjXcciF+EJaR3phRm95ETDlQYtLJaHN+Cwsv5McbpMlh3otipDn9/hNU
1M+dh6kTatuyTq3GwCWkfypnhSZXk6KyOmZ4/bChQDiqdG9HLoxuAhyrJkw7PDW6rB2MMuVLxd+K
0c6l0WwM+pWbvgjZCm/yMotuCkKsd1ak17QRQ4zlNixRGTDxppIDaTVkefskt9yYm0StL15lQVvJ
x10sifZpbLtxO+rIOH3gcE+FCnljpAR2NjQSctCHv5+OPaTeWRU/nW56trzBIWtbRnHqiCd5GJBn
z6dX+Zjtc7roBHBxWDHJKVItKY8J6tNH68dr2nYVHSw71RbzUZ4O0E/h6niYnwMmEk3NYSlZYb/o
qQReCQhzVznhCx6Xt/PHJltHE6P2QNvmbfODSxTPWoOu+34qOGflqBXGo0yI7tEjX3GbqQm8t2np
Y9t/Wvr9cWZo/3g++99Ln54lCmx9g3SaXqt8XbWSuwn9IFgwQRunWdp4rSR+vNabNlt+bPOUZly2
jaKu5tPmHa0mioWWmO3mY5upWwDTBlGs9W78jg4cPGal6PzyPHmnq5SxRr2DVF0F1g3892xhpH7z
LFr9Dv2YjwhHWrEBA5NsFWe1aKsvv/9+/9LwV1XmCLTVDFzolG3n/X9rGKUGk5xA1P4zoJog2hvm
tlLTOwxe9athNRt9qJQvsmfpC1+Y6qWAqb8r/dHYYPbPjhn0eydDOOigsOJLPj1IYP2XRoQSdF4V
VX3+/T9Z/dw1UU1bN1WKm4ZqaZamfyqcGYrsBT5dqS/j0C9De6yQiPCgxTmZz6ZZb5kmR04nuz+2
yb1JxDd5do5ItPbZTKsD1j7k5goWK9oImKeSpHv20Os7iZ7Ipw5m2K00JBcjkbvnvOQDEkTKbBN/
iW0691JxGuqS0mavka+dxdzkDdtSiE1kz7w0P8wHolToyK0Ksj9INVTr04WJP9wyDSDKhqnRFaXP
+HPzCBc9Sox0ih8wuGDqcZEd6c94U5A3i+b0kAgvO7o5nnMK2LtP2+fV+YiPY+dtsZ7Bao01sv6m
J/l03Mfqx7mZjXEHV1MIE1brblTg5gdft58xDlADqbSBgAbT09eWVrF3OgQn6KLHOX81b0Kt1e+4
ko6wadk5P0knE+NUWYG2BUfX38h50QHTuNLDjKeUWr6bXtlAbZlOmJ9EcgvfQT7hHeYnwWE2nCOi
4+adetVEKzfvtLlRcoipETLkRMYQTQ/zUl1pmQNmuVl92pEmsNqd+UCDn8pCKIBkyyY3welF48JX
g/bOjI3hzBty0yQtdK/poeifcUxFt+/7DUqjDJKr47wPEYtI0/qYxWTeGEUNy9XzFTIbVPkYK8WP
pXnb/BBNez8dPG+b91a1Zu50DzpNN3r5QbYbig9DfK0reU5d/F8P887RAni/zrQhP8zrH7vlEKQx
TYOeJq1N3q40Smt1uvMq04OMfiVUmuRsTfdhZDTRaazTS/d+G0YkvyastUGnMO2d0nxAcKZ0ElFV
zE/SFol8rTfred98VJCM5Q7q6sBAZbqX/6dXVdphF7jaj1cNk15eWL2OZCMZRwi6BDTGIPeeKxQ/
uNJy+4Jx07rMq50YpGfRUcVXATAc216klyStv5IvrJ6hymvneclwNWaApGQYRa4xTRwR4cw7Qub5
xEhUxWpe/XiYzyjhun5skmk+OI0SgUmpO+mEEAgYm0ittS8b0mne9vHgG56/8PIg3lM9jg4wvEgA
nJbmh0pyh8yZF+laxWvYqJew8eNj6KUQsKw8XVl8DMsyzMtVAmYDqgQ8aIpcPca35s0rMvgZXZve
VjV1624Q8up9tWqaa5vYIKFqbrbQ05LSS5G35NFxsG93zTkNxyPFn/jk0cMDe6pbjltr6mPfC2PV
6NW4mVczwgEdbRyiS+FX3kPJiEWxY+0xHocWw/JPZxntVYJJhuFmHVIXENULv+b9gLjv0TWycpN1
TH+yzM8hWgY38wGQ3gbH9F3jqg/s9qDnGQjh3s5fUINOT2DlkrVMEU4dAAuJq2bQRmfegVTsmkpJ
fd+6Xg5dBqBslKJeDyyxnw/QC5jUEkWX1iJPNV9Eiau1d53NpNWF0cbMuVxPJpyv/RJwIiKrCAMb
Q2Z16wZCe9AqpFnT7tCKUHMbzFeSrjRWlq/3+0lcjO8L9JzkS4diJs718jI1gWfNxgwvj3Z+lSf4
cu360GfeD8OG6Nvv9BPyazLQhnNZFLSnkGA+V9q4UoJausBbGG4Gm7pSjoZ0G6WivxFQFq8b7Tjv
m7eUipmjTvKNxbxK7eJa0zRjT6aiv6sCVV1HspI9DWm1nt8Lo2/ahV+P1TmJC1p4g66/v72AmJdp
mqXPisqPmlQeedf7fXGrE/g0n5kqEQi0XMeTUCFUkjTPXtn94H/Bq/H+QQgXyF5nwehUyeq4yHGR
LowSMILUgrxMNdimVYFPDnNrYb8vDPMCSULvC//eNcj/l2N+fQmeJ62achoWfLyE5An9D7dl8etd
mWQqVUbkqpmqYX++K+u6V9uJ0fT3mjZalyhuLsR3FM9KQz5mC6NlM6+mYDuMUlAwK+kMLrqGEuTQ
Ld3Mk9qIt8fMFylAPEyCUogk/l9LkmbajDKGcDMvve8tjD+0JsGU/DxtnUZWtCUNk4BcJETq5zkP
c4eqyNFQ32llB3gT6q5cqsrW1IBxzksf2+z/sG0+zs4upIY6g5TQlYIZE+8CitP7diyoPMa2u29F
vhvSMVQ3Su+a66HhzvO+TjrNGp4xTJQ+fm6bOl6qVWnuCxugqF7dhqYUMyoz0l3gBwmXZ1bDof1O
+qJyhZVJxfQXfJ+PogKQrFSLJLN5tXTvTCQtjzmyynVbWaVxjvu0gDUX5I+iYfxR+TX5j9NqkGdL
T3XLOy8ZtWt+f4z5JoHOYJK8lNkkbvrM9KzIjTc+JKdLR5f3aLr9el4bosa+zEtlY8lQxsjTi0zw
0868UTKSZwha7u7j4Pl8qlRreTr1/dj53LjhbjxvbHtSxwNPxSWrKu7GC+SCsUqXP1ICNlEC5PF+
/ktC276hc6lRvA3a+7ZOqfDyFxnkFSzwlPcQt1JTf86T4Ksfjsm3YAyftTLTGPb3Ll9QCwUo4ZB3
0wEB94n7QC+41HU2krlpuPS+OI+hxBDxySpDUy00lX/Ex8CqVJrcXXwMpSCUkrmAO24zNlqytoKx
2DEet+5oE1+raqB+zXU3gpjoqWdV9fOzV1TchKYdjT+ec35Y97acejszKNt10XHBqcJv835az/5q
jImk12p5ymZwu5XK8P8cx4wrOsXOvwo7fMTl1YL1E/qeRq60nLfzri9C4oGfJpbqpmvMamPmtvTk
A6+ZD4jJj1qJTi338NXDuzSgQDM9oexp5cIaRuuEe1i9VHlLS2ba0bg0fCFZSdfCrdzDmCTF0kh0
+yrscLjAJX2oyqwCX5Z79zpzg9xThsfWNPPjUGrwk4Z0eMTmEazrQE1R5LM3yAGrSkQ/nee9JZ4n
U0sfoSz155LYBKYkHBUF47gZPAkYUhOMj3XYRAuZ+JvDfJJpe6sGdNudVHXSlZmSJDu/ML6XnWn7
7XI+idDFeFm7lrEDaVadyhA2yziMCDuqadYUhOr9xyo5UT9Wi9wtD5SW/r467w1KSg7zufWUrhQU
HiXdhN6jrdH41313H3it/mORW1875VMX7l7Bxi2tftk3nyG5+kqNDBlNyC5KXVd/KvqqBNkBcA6h
KiX7iAZNK4xdnE1oOjeXyZUyw0M+uPptNFo379tj26DqhpLYqnv3mtH067y9YkiySCqAAJiW4quk
zmvHn6Qm0kBcS+Jb2sUYi+6MTpY8iBCsbtsgrAHOuzLT2ty/L5JXY+7ndZdmzIbYTRg53GSB4Win
dABjWRVE9bxvKwrjFMijtP+buGba5inXA5J2l4sFw1dUbm0YvJSdd2OGbvDadsWGpOLMd/LkJSEg
PHTy5sLMWPedLAohWnjjazW4F6O0uhfSd76PZaY8i1HroYIBuOspeztQ4sHsuqYJUjBmBoGBzeY+
JLvwNFuLIte0OB80L1VqTVaUZSWLeZtUYplxJJ/nSObnoIMQbOB3vs27P86zOqLHfH/MVq2b9I4N
5hyvaeStJKPQzsxxZdysirJL7bA5odsCE6f71a3kM1a2xrL9Ainu4nqoFR1p6aVt++5uCiZT0+xs
ml1MnpcoB39E+TP5n+qBaApDTTKnLXsTARoPFPuwieRk1tleyEAEM6vg6a8gqLV7z6+elCmfbX6w
Jydx4yUnAuKlw7xpPtTwgUK6cE6XH8eaPsmDiu5v47DUl0IM3kUk9Uh6lTGQTBdrpzqU25Wws/SO
XCyB91b1XtQeCUzFGNppo3wZgfX5lvXRROBTtHs7AH44P1PpKT+eKZsCWlVDEhtDKvUTpa1MD/yT
Na3EDENPSTfGgN26IlhXpjTlIrDHjLUQHyL5nAuUkFRNwnrLQnLsp6VQKZKjl5f1NiOB8H3J//e2
T3szr+pWMlZ+1AHy3qY2ivtmWvQNWd5LOg/z6vygq1ZqrN4PgmyoC4I2ONSKDGWRKXlw1YLejC01
fkTyI/aW1lRLYWB1hpcBGcynOoBdLbmyYpUc1mkHPLR82dmNtS88334o42YRG1pPRgoWibRrh/W8
iu5rR5Kcfke2T0i7GANYDH27Ic+Vt5rRdxZU7hdC24NFkk2AMkkt12kcpEewvGiZwe5uitFrrxV7
HBa+j3tdjmk+qFOFyZtqTXUXaDsrLR8/Ns1LVtFpy2BKM5QJ/FGixDqSSG4x6cc3B2lOX4hpdd42
P4w5IxcHzyERkRZwPohB1yUFsIVCPwyQbg5KYV4fp/W+8lAxzevcxf+17iXloyanML9S+UlGP5yU
cvrGBBFoZ6ozX0Jo4EeacYNW2Fj7Vh4cDDPxTo01NZykurxvshT6BWTf1+YljqPsLRVoSMtSWPcS
lz2EA3F98rpS7DMziTZx0RQ3zDpBfCRF/NISuDmfpbT5xRu4WiHccxdcWje/r/wJ/Wd7El1CzTaF
TFnY1nVV5uv0c82LGqXfWnLuftOzCX8wqt4hodaHB+ZNVF71kkTj6klvwFyHBKwvouA0CKLxlApb
saQrwaUR/Y4kJCL/CldlRJadg7Csdo29VM082CR55t/46U0c1ZdM9bS9LOnqnmoBgS5ZHi+CtkEB
o2HKYNakLTN5gPrVxzKXDp4OBy2Mz3XzqGiStqwH+G3U7eoN9hPKyWqJpab2ibVQ9sYkvjFl3FMA
pZ+EAlwrVZ/CV5Sz6tWY3RNGZ6P0gWAs6G+SHGWlR1lxlU1SNveSPRJU5NHAxGuvb+mmJguMldLB
DG8pekD1Fl110QeSuNwWO1IARfogySYtdwipTkpO6zpBmbrsXPKpLD9euLqSrbG6yevOjdX1qH9r
NJHuWkotK5P6+EIHZLqmAt4vzDJn7K03O3cM4i1eXLQyI7qhSM8cEL0YOslQkwL+yVVGjyfSYTgn
hdPLwXjbAY0OJdIbB597PvZemCIiMlfomKQVwrt8PaiWcCK/o3Uf1cVSBshG8gMsGakTX6MMZF9r
pMUq9dzUkaQiWSaeyG9C1IBICsQJiLU41XjBIiVoSGTwFxBu+j2CY/tAgiHg8wojGT1D/zbCNLmI
e0HJkVw3RIhFuYPDt4SHSTM/rHcjHHtgDblj9FQMwrH5lsiFekQ+8+L56sb0GTMZRRamjtsOxZ5q
uFd7yTFRtYc+NNS9V8vmMtLB9zJq8RahYtdkRxoVPZY7ZnXJETN/ciy4SA8+0NcGR0YZuvmtr+V3
ul4nez2gVe1qB8rXF7BYxhPX3p1vEe5O7rjlp6dMNcLHUoo3itl1hFoF1SKjHXmtIaZrS82JfRP1
Q+4TAEeCHk7Z0Gnbtj41xn5EBrGaaJ5rQn1PTWyNJz9DoCKZdMWxsB1zl5RZGefa2uw1fZ8X4UOW
uN3JHSjKRjAzLKV0t80gri3mow6XZGsHthQotOhvlbBszvODMCEn9kVKBJ9fIroqZPWgDhVSOdU8
5nRjLx1KlOVg+OD7TWJoEdsuOnd0avnkFZb+gE3TsXz/UFDF3kuJ1O8Gu31O8I+fNNGjjVb5GFUE
rguhEizMjB5xI/rJZVsCSHBHS2x6RrLLRJiLQFK/yV2xEoHg9jL0/UlOk6sa7yLp9OhrMcmDxxjU
ehmlDUHoib+iYGFvYs/MlkCUl0bvfTWE2v7hsqb8XDPgqoYVQNUVHTE4FoVfTJdU1uwswo/2PQGv
tYcAaBzQjyxJNQ+JCIqhMxEd4jopLlWH4qFLDndMwLaw8Avq1uL3F1lb+WnyP/9rSAkH2GrbCq3P
z07yHsm5aPl6f7cZE0PhaEripLPX1vInC81QL0fNjhwjhBti9dabKkXfmrruj01nj7tMszaFbDKC
poi1ZaTS713JR/5UB+Za8Qso5yNsw6b1n1Akyedq9M9RZSpIDdrglDQi3jTkQuireTJOcOKjlAWu
I/LwLmiKW66p9srLu4R8rVjflLL6GMTEDoYaDDHNiGCYTeXusLEb3i6QOE1hyCvFa3dJUomFr8vt
YvCUkuQoE1PLtFoaRryqOvPgYUQihSBxkp5sQrCRb3Yd+Bs9qJ9FOgL6y7ObzNLsvfCUfRdIt5Cq
woeI75CjWPZLkoGuU4dGPqAS0bapx+Usk+Jwo7uiPITeqpxUtk3zpg/ahW8nnqwyXg0dNNPSjZqj
kOsahadNhICcH+qiqU9xQjiw4WXNAnpu5ESyFVC1UK5A+Ut0EwJyM6thfPv956/8co/lmzh9H1Gn
a8I0rU/32Axup1noXvo9NeX+qi3tnLAnV+sWdBluK18wSM+p8Yrp25kXmX+tW+Ef/DHKzwWo+Tuo
mzpGcepohCJ91sbD5ktNu7TT7wjxxGM2oDAkTclsJSxqtSlRhsDGD1Vtlbu8s1qr528kyZgbnzEe
yUHRUZGjaB+hO2mCdsBHz93u92+T+OVnMjVLEXXwW1HpQX5unCqSWfX4ZMfvShZ/IwatPiJ3iMGx
JR6yTtAqczdXROUJZcSGKYu38welX1EDRi/cZdY60MULJP/m1JMuC0tlkA4xJvxwSOVl17XiOHbk
aP7+n618qu3x1oLqlnFSWkKxp+bhJz2DEjH/Qghkfg9Kfh9ypH+1m04sSeqDquF6xS41DTQlY/2g
+yuq3Tto4+qXzOp33OtwwRLcx107785SmzuUK+19ZQ6xE1rA/KH/LxS+VowdLeUuKBR5NfjZFqCS
vKwr76BYwBpcMv+MKlkSOGLsem+slpQarU1nURzr6hgwSULAJmlGExc7fnSlPl2bHfhin+buoUBv
uSpcF3SJF7RH0xhogNB3xeNLhmeThZVThMNLqtEM9LEQLiJpaFaD15vrTLd8Jm5Zu6zCtsA+ONhr
r1HXfqaX12pXJ5jyY3PVE3S1djUt5BZuM7zTvY5y2FhjEFOLZal59cLNGenZ4VecdH5VvEiapp+K
mAGZJJF3q1gkbRb43x0zDAaKR+4d3jJ712nBW8NACZvPPNjshx3M2nybVzXyW8oUG26xyh7obABl
95uskoMLUUMtW4KostrfGVNzSmN+SlxkQCSjr+2qzutXHcyvhW3o6a0Nxnxrt82rDnswYRQglK2C
g+wqrxjaXVDsMCGSEZru3eFoizza+kWnOEOrBSPlhXShF/FiICv8SjUlclgL4I+dbPupQ6lfug7S
p1Sj4090g5IcCKhkMJUqS697g86d3FaZZmy1thoXNTVbWVeuIMJPuUDY77Kxrv5wp/rkoHn/Kmvw
JEzq1Tacuk8OqkZ2bX6XpvvdKAOf4UebOpEp2esIyc5akYOGLm3bng1Db8+apxCIGXqHLMYzz7Vl
3WvtbTsl9GH1u0v4UH7/SxM/a7/mfx0FdBw+iqB5b2qfzJ2KLOIyKfLwtSdMkRQMYno7Obvme5IR
8z50W2ESPJbTOlnklFvXsVI5aoc4eSbv5yMgq3Agh0ON16piVGs0ClT6gjq5zuTUXsmjL9bjND1J
oy7g44/VlZboxOZl/mPNJecPf84v1zuT5oJuIzhQDGH+AphRRTeOUd9Fr13QXJANK7eKjdy9RGG8
cLlTLoemjK9qaGjoJNqFIgYcaYqlLGqdC7akkupdVUr2pbcaFLSRqSKCDNtbs7uzM+tl8Ib8zqPn
/yexiP15NMMbrwo6Mapq2RoXkp9njIYSVElFZMGr5AG+GUEqdpl5X8chQwXwpWujF73jS262w7ND
ewhZ7C204SsztvepYui7eTLVyupJqnr0eulOdKRlZQ3zHYV8CsdDXWnWXXVSlXwXUjjcKJY3AUsw
1kBMs/dlN8qO6lYbooG+DSjFntXIQrhSl6cwccsNteHoLmlLymZcTOumf/z9J/dJwTZ/ES2NyZsl
6wKtq/1JLzMmDeSEPgpfrURUKzsyPO7gLrbvyrpWgzw6GL1irPBKvQ4SQVFNv5eGSj8kfbnCvQSA
uPNPai+XRz3xc/jWypNJcP2Vakk7EgtbqdYeMPuSBolZY4l6MXCKKm4XFFVgn4RecR5T90sjN1yj
XSZV+FzvXXw9h7KBRf77v5Xvzy+fN/ofBi3C4ktqKMana0LZJXpleWn6Guu6vERJ251xA9sEbbee
uQsYZl6SIFqik0lP9ujdarX/5hajWESy0NexZnun+SGzKe1C7gH2oKOsxG4VNk10zZXX3eVW9UwE
c3+UKPdadbIKpPJMoHIPqILyKO7Gs8a/7UoDOBTw3dramkemfSxpVz3tvnOUPgfmjvt0TJolOQ5Q
DVJbdfTcwu4qq/eF0axcevRqpCkHQsnR8tetDGmXlLAG3UyKPT43uTVS99q6XugvGkJDnMpLp+YH
U6zxRk9SZ9AMiVCTBFQKBp0L2If0WE/UIy+xCyLsAYKjpeEfpjfSgzTExZIWxQX9YnYW/V1dj8GW
KadHnd7A1J2kOSnDbbxACC4Wo3rPkBCJZ9W9NkZzsIuSLB9uPsDAHZqK0SVmGO2MCFpXIYknTjJx
+A29JKq4SM+M2e2DZWTBgSZW5tSRpm8V3+33gzW89UEj6Dqkyt6dEl1dkb76TQHqgjqmQ2hAf8xJ
6XALcilr2H49V/a1zqgLixwFDxm4z1QK1fSpAte2pkP0zKFvS6BiYfxgaCWZllMCr7CouaEZwhuj
HCp/qE5a+0aDvr7EDIYcMCI7WG/dRnPL6AGh/94tqRFnw4sVS96RK3ix7j2o3iXSOiccYEdQG5cP
+vSAQ9ohoTU/em7+AqPotcQHvlUy/QzYWbvRmqbfmtBUO7i0FxEgqez15FvalCfNgEpfW95VR87W
FbDURaUkNyRHZG+mx63dOFPbNx9TZTScgdbDIZXFudcVcTso/maw8uiqY44J82yot1yWqG93fkeE
kI+TFr3e1ggo/YMnZWyRJ/YqZGRyQPE+nLyGUtVo2dWVR/7ZH0b05i+zCtNQdFXnZmjaCnrDT9fh
lmRKvnVa82oQH7OI/IFRXIIvy7IbrqGMgC6WVfCFrNaCLPfcCT2AJ4biLX2CGTdGMH5L+kDfxBHA
+VAHPP6FqofpgMmyd1E4VaiYOXE7P5IQiRkEFB6XOO+EN8OJjLQj/cU1HKFik/a6wVoq3gC+P+mG
o1x9ieJ0qyL6vAERkBEgmDYnGCT6OsyUt5mag2tkQ3aJutN7ekDgy6LnpGrjJdYx7iKNzzSE1+qS
QF/jiREbzAN4Q70gO3RAtaIp7zOtyua2CYWyGNu7hM4X3LU+XMkpCCV/TF97C6WR0bf1xnNpKEXT
V9gtg3MbtsMpMPSreszL9znMf/9Ejatmity3DKwYYrD60+r/3mUJ///PdM6/j/n5jP89Bd/oSGZv
9W+P2rxm56/Ja/X5oJ+emVf/8a9bfq2//rSySuugHq6b13K4ea2auP4X/W468v9353+9zs9yN+Sv
//zr6/ckSJdBVZfBt/qvH7smXT7zWpXv57/5etMr/Ng9/Qn//Av6bPYfTnj9WtX//Euy5H8A2EPa
wdhSV3ACcg8CEzjv0v7BNAXjO6Ntpoeqwr02zcraB9Gn/MNmSstAZEJ+GJz2139VhJayS7X+QYaU
jKJVFYZiKpb117/++B/ov/dP7T+jAD8BGHSGaTaUNV2H4wVnDYXsz0MetyOUzk91fZf68dK0oOC6
dj9Z7yoiJjz9RcXcFlovVqug2CUnh2YsvszKeipINljrmDoWNQTqFTkbu4LiXl6y31bDcR2Bk4wz
YouVDhA707Fxm1rFUp8gdIqROXkLwVjpEu4PLnE5OEBXSHXt3Ries1pEi2Ea4zIAiiLZp1tqWU51
l2abeBj9baIIUGOV2FOsF3+4+nxS5cxviUDirPOuMBY0po/l7+A5ypOlS21F242SaW+xW6sLL5bO
9JMGYkKlDVlDYO0rlLL9qJ5lfDJijL5IjP+WYY7YDpL4ts5tRIp2yl/jHe2c0lEV2o6IMmNttcTL
A2h5Gkwj/wNPQ+Hj+2lMozOAVafaoKEbjGwMTf107XR9EedGExQ713OfkqlxkavJddIbspPUdrYZ
RuWSdo9pAPNgyLmKFmbR7bTSesyojG6UkmkjtyqQcR2WHzMj7K4btk0dccEhcy+k6CsqJoA4WNs8
N5eqgCefcWHKPL9n/BPDdpvqYuG4Ic/3OlCKCsh5+ZroZCbkbn0o4iBe5Vl/GFrvURPjCcpvS6vb
ehKtd28SSk+SkrKTxwntaeyUKKQFZV15zLydCnfmOrCj+/EYt+64lVqxSyaRXmDBJ5SqVatNWYp2
TxPfX8ij9oL+HBOo0X4b0n1TwMBIOG/R+RdLUsr/x955bEeqbVn0i3gDb5qFCSvvUlKHoZRSeDh4
8/U1QbeusvK9cv3qxCCCCMJhztl7rbmCFn+Vq5gDtqLuA/s8Jkmb3Kc0nI9RHrVBrIIy1c0fNfRj
V2nrfm2Wu6b0JOqONDtVeseUTUiPRYIDtdcDNt3Zkwf4EV0YFy5XSUzL7C1jPNTsy9aRYdZDqXaL
10yFYObLh64iBL09lfiifI9C6pPqOOyttCQbalbesvlhGjIC2Cf9zY6Pio0FM6y7m8SwSRyEmbQ0
fehyoTvTP9xFOVahhT5qmNPXb3TdRU8Nc75oL2t90XZyrKH+XtS9VZZvSzbbnomG3VuW2u+H5hmP
CP/lmAiv7qcpqCt1zRDyuyY+g5hevKIryaFITXpbtGKv1bCvmbv5WqgQuVb3t5l0b2sIgnDcBU5q
ExVO3EI+TKfC6n4CXnSNGKBrt+i7OCnf0DUxqOpGyw9l8g3wad4S9ZpRFZtfQJoTIoknvC6fyIp8
bUj+QGAepHr/bFFJhhBefrRpcoudS7hKklw3WQfFtx9+oM19WQxP0nEsd1SbvEXC1GhTnEFwiRW3
pL+kP1tJEkwVcHmZHC9idPbJTJsoa6SIfKEIXY9SsP+giqkqG+ezPh/lGAclLgtETdczGMKYGPQY
VWonoeyaxmObNe+Wequt0HWneERSmpNuOb1JihHUfX/KNNx5DX+LTdxWtWAIyHOOtKp27dl6xSaT
+xS/jwzGhYvI1dNl/QcZLQ95lpx0ablIRQxYfk0kiNNIPpS66fXFfD0k1R2dordKbV/iHJZwhP+E
I4mYi/61sw9a2fJ2lkl4oY3OFQpA5oSKK0sg4J2QE6v5sFQ4kKz8Z2vbnyGfpcnnU6lrb1IbC0/t
OKFbQIPayblJBuM55f9UUnKXwgSUeEplun7EEH2qh+jGMoz30OALlPqbPlOfsBS6p2V4BzXsMnXI
VZAjeJaScZfrTdCRtOcqqhMjMTFjbymGfREpv0iRb+njTA6D8Pyxx6zNRJWioUlbw5CTjGpyBRd3
Ct2kZT7QWuucOt8pIDC9hck6Zw2UBiLXroldoRcjuWyZvDf7JiGQOjXnK0eTDsJyfEXYFGGNPgpA
O3G6dgLca1dYWzRaJyD3SBg7tmF/TJu4dfPwJ+3hC6mM78mcbzxznh4JQFd97IGNG47yzdf7Zt3i
I1fe4es5REv6lhPgsh7fMzn0tMnjc1MkxzCHTJfSbZgb+BrRy1BXs7sM06+8iGq3DhlaShqGMeUG
pOXtuiJ1rGfC4ukwOj/VjnxDkyi+sdGIf2nJCrdf7Um7iOxzmB2t1iGypsYIdpxlenC14tScejGf
LFOQOLIX031zR0mmvCfMfYX2zLXMBio0jspdb8YP4WgohzTpj2DIdJS/psPMIgLCOl4TsnAsO+WH
ZgR62qzkTOvKxNVPmeycJcZzt7ZY7EWnGfEmW2Xi18l0sSTE/ZJwG6yswziNbR9jjUCChOWs7yAC
N9SHGah740y29ogLzbO4vHkG/RyuX08auRV5rozBVKojCkztOhfNUxhPN6Y1WF5UWk8KbLE0az/i
xEI62GsfWlu6VYdWAdMOrvOECieFk23V7NR3QncuSsSSYIMIUI61VxV4+iJyAl8bJhLOknMKoVU4
FYCB54UmVrbQUVuGz0nrb0363FNU/DTlST5NTToeEtO8cMaES3sCcKrSSHBTYaFFnW5ifS6OCOEf
Jqka0R+Q4Wtx7ZkVvnOmvBc1bBeNMDV8ieA9NeMlm1rNT0P1TUjhjybuL0mYcnCEVOg2IhnSvIlh
m+RDK6lcVTUkarezhCeidAnN0rGPZ3vmLffglHHcWc+FPTs0LJ3Yf0VB8DYXS9CbhvYGT4liQbxr
JLVzQx34NRXDMsga64pKKob0nl1RdOYN3ZvxQOIsQijUsC7m6Djpmht9TVqRKYVbCcgeW2BEjFW5
ZKrkiEuTOj7Z7tHHYsvYW4bF5TtQWWGHl9qW/oziDqTEUPl1MDab1S/InsRXKxWaa60NCnTLkeIc
u6jm7+m0MLCNhw7U/8UQHrFnoUArrBtZH/mz9fFjSTTIruq8V2f1MW7acq9LlFEUTHa9ZT0wy3Wz
yD6p3XA1wWCMiZyqDM0NJT4t561wwethmlB52CUud0aeXo5h/2OxdZIeUf24knoxdvp9Phk+0M7u
Zf3pOtpJnMBljNfGc1T3H4vEQVzE8vNojS6Eg5FUCesHFYf7wgJY1HdK0FYUxBpV7Czga52efwzl
IPuC0XaXUCScnPrs5NLN2A+vOhdEb9E1dwzLR7OcJ2+Aa+jWdfVkR2vwIQEAZn3sZ/NOUsfrVDQL
ra4Hhp8nqZ8ewjgxYNX1nJoW56g42KPIyF4i43H7dlwePR3zSJHP+XF9W6x/OzVz7u3U/NViuCRN
0HoSVnKL03Fv6m0wZvrBDq/Mub6WnIYPDhwcOYgV5o7bNXQbybLOb/rh5zKggYqynnT4du/IpkZc
8mh5BoqErpitYzeB9h/G4larzOrEqV4BXlOX4nHs5peltogfHxViZnQC6vNZdVVjrjyMh5bH5O00
VQvGSRCNB8lk5OM01U5Qp9nhsg10CjLnygFSb6lqIFUp1cUS879Q0eU0cRI0Re5jzhQXmZ4/EIw5
7FKVGQyM4HcbCw+UVGTl9TLulwSPvYQpieYpfjSUxymqCrdc6Px3PU2dTL4n17AskzIIjXSPfpLD
Xxmh65T9gdDcX0nUhEGJBtGz0zWcfByTi1ldVD9rYTVyHJYUlJqriSbwHSgvLoRRclsTMbbPHEly
BU0pTlhIpYVC9lZL86ulWpi3HqGUmi/wH1OVUpZAFil/4igfa4uWoE5M+kzn0y0jHdpIWFzCQ7mP
Y4ApBJl1/oA8As6BtG8NDg9EMWRoAQn2SKzPD12iAujQ5qSAhGswehobcRrWG5rJ4vR9d1tSZpQH
5pjst5WjBP9XKsva31Z+vUC7yZtlYmQk/76Jbd0sL8OOHu1N3eviVNE3oiQsc23X9nG0mEept5TF
G5K4PsVEh3mSGgHvXXeY7UZdP9C2oe2uwIFepilS7zYpT9TvrIy6MovAHJlfhMIjSPJlMoziROxA
6JXGKAIrVaWjoEVdNBLdeMtCIjuV+tFqHB1MpRORHl/eWzpILjjiD7oh+FnWza+b2Za2t6D2xLtt
D+ZSXSJNpDnahpyYIimri8NskpekFDL/Vz1eJC2V5cEaKWhFhFKkSnl0Glk+k+gaIcKxl6vUWWdM
miH2mtQSLqQvZ3aZ+LoBvXFNeCWQtdmCtFO3ZQBgSIH5TphlHEY5fCtYItgnHI5KFFQTFwVistQ7
K4pyTGB9vGMEw2guR9hEZYu8bLMSviLpxq2hKskJNQcNOgAP3mwNIH4LLMur/qWoZumyIqqQcTtI
n3bV4mREFyE3A0jnEHwYOckFaLanDtUNo0Tqdbm6m5WivpQ7GoQS8ZmKXZDiuNBHlRRh7DKF92+J
WrkYB+OF+sI7sVYZ0gtGqW0Tnnppl7e5oL1pCMDSQr+LlfTkzGsmx8ofMFvOD6XgUtEhxMOLYeSv
BJ4xeYNdmIuhOdfreRbhpBYQGX5b6GAsVNg7gTI29/D3p8txYTIlF3O763rKuialjthsomsFL5mL
GvLIHJ+u6RCC+XPI+yC9mAgWq/w5AH3OJOcEL6/y6Z2W51JhJJbWUfsYzQkacMlhdGlJnCjiIX+2
rOi2QsVEAYAuUpUM0cO4lJ9azfl7bIVHRF5HanyoneZhfKmzYtpTr1wu2UVs31a7ksl4FB3oRzDG
tOzzaErWGXbTaqGeO0HxJC+fqcIw3aPUfK1jpIOY4NAAiH4aVTcfRaX/zCcrhjhAeXHCqOiLLkmv
urBLrpA46ghzSVfrVfM0L/X8IJmSgrCJqqWRq3eIf+yHSGrLI/h1co5RlzOrx3I3NxqmFjD9LpVH
5FwpnEmx3gyyDlDUwDTmKFlAPxw5v2XeZIhxDkk/XbYoD28cJ7waUyU/2Ct9NprGx9zKqxPj8nBZ
rBt8e2Wf3jWK5lwQNXogD8CNmZrczTOWLaTTCGuE/kwwMoiOIoNKhIb4CJe5A3cVqUHpcFWV62fa
SMLnIqYd4U45R8LYaX024krUWLF1hH5Hk/TgxNBuojGTDxJBRkyR8u6Qt2jjxgelpfCw6Oalicce
lorVulGugh8ZolOil+UuLsKPDlH2nYKHLy0Haz/HeuYuOH+PkgJJuZmyQ4Kyc5KrY7/yjwcZBDZ7
LtGbO4keDs6bUxwb2tEap3Znxdg1FiW7s1ZpUdi051EwBZWLxBcWO8SwaBLDuegcUZWxXH7hye3K
cCRXlnqJbU63yaw4KBigwNV6RgDnwjxeoSOErkLV3M10iFawG+w56BsReVHf/0rxA173k/0SFtrT
4DCSmYBfiTVLAg0x5JOoOClAIGBiaUclhn0Fh3iN32FwpIf0YJrklbCh4Y4kukDqshNNoOg2ncVV
qBVDkJRdyQQEK8CCKr2UzsJGDqtoRQol/GmRcweNBBy0hCQLqqWUXjproqDgRiQqnfUx6880oMrm
1kiKG5JqIdeEtj7tzRnjj91r9BqnUj7H0nzNeDrdVQS+H0Npv6wGKVkWA9fqXAoia76CE4THM9cL
dhvV2SedY17RteIsg3RuL8vhSe/N8pHW43M3KPJl8wMeVfIAXATZfd3fhDHUx4kBIzCxO1BILaOq
XA9KXQlq+sOZxei8a6qGQTba4UJr1WAywoLEMvsDbsC8X8aeJlO++Jax0MHoDJ9aKTlWNqU1U3+c
naI7DAacBFxQ3pSnzkHIGDCbrrxosscGxK+FazWIujEEouLZnTjD4qhPS96eVRjLt9QsUcyyc7pi
HolJc2rHOVnrzbaUJBcCavNJqiWLqdG6ODVAACC4l3EsnaIhPYzzUBxSR8xBKFNLkprJMTBslYTW
gu/xCklIpzyuP0tJmYNWltQTZFrOC/jJsZmRTekqfaWdvhYT0q+oKNT5qahRwkNbuFZz4vcWewbc
zLiE+mK6G6dsOemrNaUrUqx6hoUYqyUch+h3Zrmj7W0PbTdz6zxNPaWOrKvGwtUTwgMGSx3+WsxA
ax3lAU9TYcineb3ZllRjDQEcuvGv+x2EcR+8ALim3C5PetNVp22pZB7OCF/PqhNCTo35TultK/ok
sr0K0a7brAMXiFLipAJ58uUKw+j2WLgNXb5XI2lRAiBrr5zmTc/I6L5+r9w2sN388dj3XVlOi9wd
m1T14HNJKKd5z68bi/FsVNLF/H72tkKxZV7y2yIOCrhqcYSS6u9X//ak7UGbKFiPwwmJ9x/fYFv9
x1vAsBBMgVHabSvimpZZp06wDv9+gz9e8a+28v0UZeLITTp5J9bRIidCbOP6lAdhlWiLJ5kYlaAF
IuJbV9e6zc8+OnzJtLlLIgtSV2V2TOq4scKkP1E8nf66D1msO00tOG/8l1UggLPD4CgKJNkDFvd6
lu7z0n4wnQLQwroHcFy9O5R8AgMxoRywi1cn2hqsiEg9BUs0VTtbze+JKzwV4VTvJQKh5zP5bRQF
aCxQAhAV+CX5dSqXYzOMH3C3xt0acRyFxE+JU1lYoD2HkAvkbCBit9D7sBe5Sc443QDjmRWJ22Ti
Pkmsz7gSAPNqDKYr9h1VcZUhJxmyKyqxn03vt0NyU0+97E59YvnCTI5Mu5+HREBGQvGrFNpPs5Wm
teDTuXIjvfUK33+x0Jkv4gAI7T0DAUXtY5r8WOrRuhCu5DYdAMFK+gxNBsCOcl+O+mOajQ9xTepd
r9o3WwehxOzu5vn4ro2IwelgeaYqfjT6L3uikmvYCCjk4aBCHZWpAMmo5/047n7ppQQKYzpbcXYu
pGivKtGrun5niXYFyElVsc+WkYYMEGPebfQ7xn8p2LCprwwvisp7KSPTYnK8DnBeVltuaejXqtE/
oWtH6nar5/XTMBt3RoUWttL1fZdIH62ty77TJtdqPd3byvKYVcN0UCDWuY1TXRDBexDw1nLGblkW
ZifRhdGB4KA7LGDD1RB+WtXMsKjGEhuPTJDDtnVbU7skiyX3E7Nj3JmvFsawcRt9QTauMBtw8sdJ
syO3HpedfW4YbHkisx3foQ7h1ICRLM5Jng4GkvlCfdfVj3M2j58qU1MaaZmtvc5YMOopPCo9QfLG
SF/fuexKnNGdtg7Pr0BGPejoq1yrcu4txELzZW1gX+iGS1Tx9PBn3yHXb2x1ypvS++jUF9mgZPsq
QouTPgEb/DGFZCxGIX4VW6RnqW+LwBnHlNFrcoemLvRJaP1ZaQUfuXUCgIHRXkvJdZ97vKdjbRo7
9h7g6mqtsBlnxhSYSmvLy+sFTYgCE4WrC2M6aApHoW0rO71iIE9ffRW7VaFfFx+NNE7eog6V1x40
ZDUMoktaDhnk/iXlBxQjOUbOzFyQmfrJHhxvvnOkRPbEYn9YfX6tWzq8FWhaXojZAz7vrdqEwi3K
LPIoKT6gpZ8DywgfE8S/pdw+MSk7Mpcw3WLgv4N8BNJFN24SjS8sJiCl5FHCjch/VVhW4uy+yp1P
e8RHPVTi5GR5AoGGHD6Eha8tsY6u3k7+konU06moempeeotlErYs65NvUb9HnJw3FCULi0JQDgDF
aM0ehWUNgn6qskMmcmSlzCX13nYFeS2jxe9Gyufz7MjHfko8CkUCoGXqiVIyCE58zbnI7dT1WBNm
waTlJAwF+zOc2RTVZ87QlQKnFpD5m+6I83lgh+dMY8bsWg0496zHOYBCkPBJqgyk7RUuOcYMhCbS
5WUt9pLU9Kp4iSgxVD4OMwLDF3PyGhV7Ma0CrmaWxQghutBGdzad0pdnSQ3yiCs3mC4KxS8t5Z5z
i959t9jazLdtJp8EcIf27Rg0NpnLlEfWoAeDxL76Pswt0B0kRWftQrlJei4miwbVyHFlWhTszFe1
cgihWH9I+GL0v4ziitkKXa3wftDn19Zw3hvqIfwbyqsN94dYQTyibrpMvzr6kE2W3SVOFVhjaXuh
GT2uDWm6XbULA6Xb2ybUUCyRgYkk27WyefBG4mFI32FIr2TL5FpGAbRtTI+4oRK/LAqoad369TuL
hMeakXqjGVTyyP+pQ2bMOvPBSTN5Q+ANrSHfdJI0BsRHv6sgUfYp/s+glo8tjbQmx38aqTo9P/1z
wPpQ1MbZGKTraS3Yd+sRWfbHMq8iX+0T0ytX+q8jvatxepHl1TsIAMj7KxVOUCo8XxJz4xkDsXlC
k5K9ZR6cqRPHUJ3f61U6TNkZG+3TkFC66ebkJZw+JwmZaVZqPm7Iq1GhvStR+sZmusiUTmXzE2sg
BTfiESiJRl6HGCY2lvLAzKnxCiYzUwVGfoZ3UGQ7nRqs2yfGS6LQNU6zdy1X1xCghYpgKixctePt
0tjvGedQIRmPVqaciSkSrqqo11IxTAFQ1beu7ROX47sh7YPPlFf86ChEvbA0r9Os6KGgIU6zp87n
aOfXN+3EY4iQ1ttfoRPFmwtEp03BiWpmhwihsBeOdGdzWLoFpF6vGwZ2+9DZTxrhfp10yKVfZJzn
1A3o7PSGNHERjTgGpvopy6/zyln8ecGY20Sepgn1su9r8q2EFWT9lSzjORM9SYFaD+515sSXMkiq
CUbjlBAdNqnJ/6ty/gdVjuLoxvZLfcmX/kmU829NslTl2++6nK+X/CXLYR7yD3m1NsBF03Fm6Ohe
/pLlKMqqy9FNEmwIYaQ+/S3L0ax/yChjTVum8A8Uw8GK8h+yHOUfmmrbsmOhoyGj4/+kylFMjW/z
GwzUkIllwrnt2AiD+EDk6/1nEUqBJbKdMnO8sLUVMlYz1NxupnWSpKzTHXWZKIuLaCAVT25OYd1y
Q3fur6X1brLkP8oOkeDYUdEg5wXgP1fn4bQtMaIu2iI+dWvVsp+B529L2w19uL8es4oRB9f2oETs
995R46NMSMiOiflDXA3R4jlKAXi/VKLmWVaXlSEb7lJbK0/fN0rbkpix3ScUmMVBL1bxhxX0a0m1
WT8CKgoufmYkcWvUZulGiqT6ukOld7tR4QzTEZmoR+vfi2ruvANQaJlhlVyMt9XDsIx/PZOawrx4
eZbOfjrQDDHVtJa/fjEbFesBynWQ2uaQu9uv+LV6rItzS6EXiyvd+JMxh4z912nN990cegStRSlO
sZeTHNx1p3LJDNnbFqNxoWO9LW43kqN0J3uqydcIy57rWYVVeyshf98oDCBxJ2/V5Gz9+Q26kRSO
0dj0CqfVGN30Cbi2kAPm9sxDjMhUOP2uD29P+H4W5usnoAFAsBmR7+a6pmbGjqGVRXvalpS/l5Je
a2Tvj9VyMoVKoGkpZ/RJeQjtvj1lHcFl7vbE7T6XGX7I31Z9b/23bZba+tMCRa1d7P+K/8e7i6/V
64fbPtK2ja932ha/P+f2wkLsxcy+lkmZehpyW/lagiOhwq7K0XFui9vq7aZe8lcG/WHw/dC2VKwb
2JaMWiLuuUq/nvH9+PcLDDS1p0rsi3UaOJU2v3y7zQO/lreHv2+sdV/5Wr89+C/v/7apbTGpxxSv
D5jc9T22l2xLX9v5cxO/ve8/LabOh1aMFaKovz/sn1sCPmgyfcTj+tur//U7/e/e+ftD//a9f9v2
9/ptabv5bfVvi9uqBE25q+MstyAdgEDg8P/evbel//Kxr+Piz9UJiW+HPx7cukbbocPwoF+8P95B
MPyRA2nBtr4Ohs09iovd92u+n/3HZrcV5nIbJ8IgnZhdIY9URkTrklJyKvm++8djFXTQdVbOE/9p
cXvqtmpb2m62DW2b/L5rwAPL0V6wjWLb3LZojGTcuv/9u29P3G62twHf9iD1Y05TlW2pGZWb522R
OIJBDtJ2UfYyvnstZ6CFuFXQNdhqMRQsT9uD242dq/qCQ2xdtT1re7RLRmPxrIUuV1unBHkhoBoQ
DbKpBVz6cr8tykZUVNe/bUY1IyocAj1RkUUVbcr1BZ3EvCA9Nw0J5yvEw0c0SvJskzAdmn4mjf5C
eif6AQUdf4zSdGr6nxnOAGqp6NuG/GMeZbAecRwUEup3AphVb7STs8ihmkL7gsG0EpZPmhW9a8sw
7Mhig5WNoc0LG5Llf/uUX19j1qGRzEkTB/16SRvW8/iwXuG2u//lY+12Cf77ZnvF9tqvV6wb+OOu
08aItv7Y9P9iM/DNeiTn9mHbsrNdbLdNfy1uj26bQe/Odf+//ySFnJzidIbf/tunaamOCZWiyXYl
k9dmqVNMxWlb6tav8v3Yn8/5Xv39nO/HRG3Cr/q+/682q2693+3V35v4v73Nttnvd/nezPaYk6Ln
zygWMydvTtN66VLXq+m2tD223eUKfqMQi7L7fnyIWyy621O+FrdV6XZd3V7zxxa3u8V2hdxWfz1z
exFd1L/e+2v99/2vbca65M8SucaLQrqBVUnASoVxVuRX3OAF1KMCIKpM4HkxI2Hpx2nfyqPmEtCH
IVJZ0xIyGV2bBvVCN4WXxhhTBnMhp8JJPK7PXWDGFmQoitn7pigImyU6ZeiU/SZ1zjL7VdNhVork
lLWvpmQfFcAex9Gms1yF1EF1644cjhktFJ13qa3f04VwwoERRpBoV7YZLTdRHe5bMZFP3JBAkSf1
g2xJ+p4Myec8kd4389ys9Ej2FuMKMyBoNnXxIuMHOfXO3kkQ8xmr6iSL9zrO3p5sR3cAgYzSl4ZF
Hb9nIfkM82getJY+rQEGjq7driDaICArc9yVln4QWX0TSslnVo6oDRe0SSkyL6YIiHCJuIFuAfgz
t9H22tQjE0bkVMqsU67KPwoN4FqRiAt5boOKsTvgCuuetKn0iMjOgXDh1VXtBExFp0Dv5gxJTHJn
KouEiz/P3LehrJB69lXMPymvBbMkvUjG5bnKkzeLJC362C9yS7y5uKl1iqI1TCa5CIS1nucMyHmN
1tP/ARGZJXLmGxBi3T5MDddaILPc6mZ+wDvG3qs2qqd1VekR8/ZajdTx7C6SOC2GK25Eu1W1j3xw
NErd8UCLFsYGjpy7ojMvyqR+MYxw8ns7BAR8GxURaaEgFcT0KQqqn1LdoNkUdc9/IbDZdhTz8nhG
C1bGlKln1mZzA+MsO40dJ1X8aOVOb1sPRFkbYEHsPdpW76lCHUxtCdAmKMp3zDrCRlAlx9hSX4b4
NmzQLook6Wl30h8VotsroYwS1rACzcMDztjfSMSO3o3kmct4nAiSKmM1vR56AWbh2b4naArRdTKj
22qlX1J8CBEk7fJYfmKyX+0bSro5IR1euxAllnfk/ewiQ5Cg4whq0Make8rQe4OIF1cvm9LrbPQf
aGgBPKLdqVNaaEmaxH5tN5Yf12ukJbX6kC7eaBT1QXO6FxRTn2S+T75WY/EususBaV0w4668NgCV
Vd6AcPcKkZ15tolhnZ0cWor4kOgp7EYn3+UFwbx1JZOK2isnpxWfZa3fGH2oUK9hdwjA8rQ0WxOx
dzAyp8PgGY2ae2aLZ9CIac1qhXD8IkwSqj9cos2cmQ0oLYWolYGDZ1HuxDK2LnZFtkOTxU3Hl26Z
bs3ORM6YLFwq1R6yBq+YRRz7sTxfluALIQWIF9vID4mynDvLAigk/2izovHXolqbprc9o31XtLl9
NklX8UObor7cFzeOqp9QxipnNU1R7dRM1vBmv08GNIxw1HPPwAp8M5XmcZ6c+dDkDmI6W/OmKe9v
BUeV1yfF2jlFTw3RqbiZIYC4K8iEzrX9uIwD13Bisz3Rh92OlHNlT+n8QSUy8qJOu/tGi+3DQpdn
Ia7AnRsxe/jymJAxhK6zqL2U7VNB557KUX4zjUz/hkyfg6oyHumkAP5e5sMwZtVxgjs89MRk0kJq
AySnuyUd3uBown4Ge0sbAbVTBSFvB76s6NQmMMgW6I2IpJSsLHmteKQsTwhYp+kXaHtTSuGv5CS4
JjpXzqfwpkhy4+zWsIFkaAwyAgfU/zW6m3PG3ng00Af2EIZmg1OC0QiaGH3+AyqVp409dhw+ma/p
GAWwvrjm0NWuHEPQW0qldGVleu460FEGQlDBn0uVMf61DOEvggcuk4G8rHS6D8saqyXGU7tzoKbX
1k4oEoIwCb3CVHUPFcoDPw4Rb8sSaE/aF/cDzAyf1HkyI+0y4FQ434xpS+MqkTDCcdKN4zzbdQUM
ETQsNNAssetCtd8B9d5HBI3V9YTAwHwuHAjc9OgSt8B9URFU7c+leldb4omjL3UZ+RFIDRPUz9cG
sxPuqlFnPprR2I2W6Jyq9X5qWtWV53JA9Bs9Ij0b4Mu8KZVCnGg3YXWoLRx/sKmAPKGiGmLUw5AW
hrSzXPLdL7JIeaBJwxDFGS5k49XJQ6CcanwguA2pRJjbrgL5QAuLhWQiuhJSmdVeLOd70+mMe8qU
w2Cr557M3lo6Y53HmtJqe2K6Z9d26KzO1N9bXNHqTJQCOTJ2EJm3BCkpfiI4Jse1IQWxSz1Oxo3d
d1f1lDV+bbHvoZ+wcU5mx6z70TCK8rg0yiGnu67LXpkgVN48tNSxHXQj4eq5N1EV6ZmGvQGuZ8BI
+tjIEHLUub3JSO2YUz0Fg4mCrAQSscyzfk4qYEMceH5PO3YtmhOJmkB1XvbgHGgEwZJFi6vv5yF8
WkwknfrkPEEcXwKadUQwYVbu5vCt6Y3zAO/eHzP6sWVm/iqaXPKtiX4GR0p5CJkJuJFQ78spUWjp
Jg1U3zM9DUr+NQFB3eQouy6uM7zECShUU32p7V7xqABHrmXzUCNk+zBbknCnsnqholaAXWRE1JsJ
TRLzcYINaCrFY7lMCAHtEncm/7DV5iPV9uUCF1HHbB03Wo8/uNfwgzsaZCK7oqw/GygPFVTrrV3a
7jJGgVam180d5vDpCuzJzkrpS1ccG1YWjjtOJJ3fDW9DTxIKEmzaiCE4jRwtILxpdmj5VGdoshvq
FWOWzKin4A1ifHkKC5QySypdWb3+Ux9ACQMsQBIZr3uG4+oqZe5lxgG8Qr9WYgcRMxfh+ksLZbiq
YPr6s+DMNwISEt0YlGtGnmYnH0JJ6G/oDBTaBApvJ+sVPSK02bbkSJ46iH2flg82BaKe8/GJrPFd
3CrjZZmuMTeG2gc6GWp9LJtBRHHcm+UKEtDwCKS08buuu3G0mmbjAAKvU8W1YapPaiOfq3A/mXi5
TS1jxJqK1qejXdTZfZ8pFzyJv027xbuMn6eILgha/ClG3kpO7V0pZzNtVOsE/KS+UNT4DuEAtJG0
IwY4/simJ4Q4p1mdPvNRmj2Esir6WOXYEo3naToaqlQnJrIwkaVPnxr6G3RjpBvBEnm0ndjyNDm+
CgebnjWuMQxzw0w0Nn6+vpQSqMVleKwZQstNRQb6UgamrMOpH7zcsmkhSdoRJH/vkt4J3Hb0lr5J
vUTJW1+vtVW2O2F90rUD57igUECLmGVKSMXw3lsrDV7J3MTmh4tz+Gu91DDy6c91bJrUec1zLQ5l
PifwKGQ/ao8goZVz5ywl43nMU+nk4gWQPKcSGllvmHn017GqtetWWU+dGMX3Jk1/UGbvJUDcCBMO
v3joL5H9wIxNMK3bV60AFKxjIHeKu0kvESGX4jLS5Dt1LHpfk8t7o+8/onZV2wjZFVb8jGRJ0JGJ
VSId60BO1P5AumSw1P/O3nksR65kW/ZX2nqOMsChBz1haE2dTE5gTHEBOLQWX9/LwVsv895qq3pv
3hMYA0QoRMDD/Zy91x4ZmiMZnfDKwkA4TiNyFvSybyBZ8DdQZ9jIpDzzO8h0y/E43TRTuwLyJ1jC
uxLZPuDoxtpVFcxL1QptqgHwtv7et9O7Zvfb0OzISzKLx8z3Ygj3WbDO7XDfkTaw1kVdMuYRIt7F
Et10L27Sqe/TkB9jAgMPXeLKSyn7qx3/qD1xrQfhfDFzMNXxsdSYb48Jte5Z/gR5U9AzqpkcwZ3F
lzDzHVWGHdeiYpJad0zRtLvBCyIoREYHu8jg4ouJ54kTZiYPhhiKFe6Oq1byGEVLJzMMCodYZgec
vwxw/aRUGgaM7R1JD3HbKb/IvBnCCZd3pG/zMP0SdXO4y1HM3nWsfwT1ipeWIFdB9DiXF7MDo7PX
6UC5Y8SP1CTRRzfFz3pIyh5SwT9Ea5xdvzegcfd/0ASlHJ9sh2b6AwW8CcypAiOmlWpiOZob+oBw
EoqmuzhriV9rH+Kk0xq4Bm0/b/xOD3eedsn84Zs/NcmFyhG4KtM6GmNzaZK4WtVzeAipCoOIyD+Q
ZJDi0c72XY9qJwrmnet3P0sYBGtMUZEef4fzWN9VlkPRxo/prg7dIUrbH3UW+AghxpMHGjkmHm5t
OPwoYOT67mhI1iWC9tq/2GC5LTShKC9a4nPDBw8kAx6n/WB4L1aD17NnkYzee3qug4pPtXsxyMNA
aYkHydWTa683Z0bpeFWhBfJquUHt+Qos8SMqhjO4/bupgGwx4V4uwWhf4bY1mAKNaN8LS+xqEjpi
zXio20S716Ud3NPJT++Ju7M0H7jNsmsY+0M9Eif5uc9w0bbOCNkOv+4ViiBaZzTit6V6pOUfKD8/
2hmJR9X2azOan5rqCdDFcD8Yw67FV3LHQhXdyZwQFg0rkRcSvmhYdjRMIDMt0c7dAHWkVxmfbBQW
MSWCa2+M4UOrNlMaPNTE5uVZcXLDwb5fNpQjZxJ6Z2aihfvnvhwXCGj2iEv+v/Z1ivEmUOLtKg+U
iGcHNyi1wa3jy1i61T0XhWDIb8nAzoS4n9WG0my5x/6I903dpANv3svajW8D/e5l16/9jWN9iZn+
HpddnlaJ+xT02DobmmLz61jEG5j2Qjvk94pDfvsHhGNwkr/tsUWR3cVTkR+WJ14ODSJcO/Tz1yxO
y/Wya/lnDLvvZDvT07LLzsr46rpw4cNIPlArLFAK3LeGET8MFV30uAoOg2Fe9Emm53G0YbmojTdz
XRUtcplf+9Kpz8mYhaad4MnE+EHZ5Wxq+EXtBC2K2iwH0++nnRMkQNKAY+UwOvhQ05B8U7v0CINX
t4nrrrZ1kVroQ9TtqLQFM6PxXjbebfYZQ0hUGLh2Ogv1daLdbJgq6obJ8uZzw9Lqayej+ThZKY+Q
KuTamAMA/XXcCL1mn8569flArl44pzCL77My664lGUWf36i5jMPViFbWT7PmVjD7erA0L3wQEpw8
cvPTctiyAY0q7gIvL/fLzeVYw8vbtV0NOtRh7rXsw9yFSbZILimCDYJWQ/8+JcD1Pkx4wabZvYdB
7d8v+4Wb9TcHWGsgPZ33oQ4LOpTwrohoy3NPVoH3emwQ8Tzz/SuQ7e+10HfAkBXuPfjlamNgx1ir
LLr75R9GK5uDXqqUTnXc8o8wgUJVIdM1ZdJqTPyjdttkJv6meGLm1ttQRv95bFShU/MBWO5SUcmt
N8lwPWtB9AD3zFuP1kSyrBvk4collGBL5H23aqoqfujUxmqb9kBNKccpj3Ls/6sI/jtsDxvnwr9T
Eaw+0vgPlOLxX4QEn/f6p5AAtYBCZ7i2D2zBti0kAf8UEgjrHxbcaaCUDuRH1mO/+B7iHzrYDdgb
unBBjum/8T3EP6Bpoi9AZAAJzgO5+j/ge4i/4SBwTwKwMIAouaZu8vOvdAa/RfZRJ0QZDkHoSqa3
v8Fdyc8Jab29Xo67sGRaXlhjfuis2MOoy9dQq5G8GC1FojjonvoAIkymp99pxpCK5UfbwMyvsUMh
K6KmJnLknb52DKzpPdY8NPh12uMmtPaNj51PRZXnkqhyv/Wc7W8fxJ8gk/+VU+JB1N82/+d/2wpM
8ist1VZvDEUezFH0G7hRHcX2+u2NWflUJn7U9ddQmNlu8KVyqn+frZq8xDbMzwBHorWRdUTi1Fqw
gtnrnethRB0XWT9bEjVO/tjfCqccL8JQTJ9Oa1H19s4F3e1GH+ru3o0ja4W7NNnz64jh1AvSS+AF
PyhMxHt9zB8LtzOe3ayoV4ZoeuKty/5EHaPdOTDVqTkNGORgVE9Wu9FyKBthn8uT2Q3ylKBqWo0u
Y8E0EWwAVC04mdFAsZm8qkaFY3QjwdS+a0Un8q1zDQwbQRBPzlyaWP9RpYX0oP/DOXX4rv7LOXVc
h/xZQhN1pCd/O6exG3kO5vZrOANF7Lso3vq91eE0cMNnLDQru5yn45JcRYEm3uWlfEd//8OziK2I
/UqcGkC2pKDotx74+b4t2m6TOxQr4ATUY20/wY5IHhGKUD9yxAu+IpZ1hHJQySHtJ3WoMpZ9jhdI
34QW2Ddix7EyxvrwnBTMlQnReRrTiITQNAmZ30elceeKrLhaIzyryg4gIQsAW1rhpTci49fYJlq5
rphf3U1iMJ5Nl3Ppz/de5GSvE+WLHnnLurXL6JIYhcI6HN2SWXo8ze0+EvZjAlhkL6M2exWUU+yu
Optm+hRnznD8ten9GBjZJOP/xKz814uXiAnd5VvucA2bf2dWuhMcQq1MmytkfhYfkLyJR1MCP22P
KxxNYyDiU2/ZzmUEyrlLaDs6Ad47EZ1aFgE0puxr11r6Wdm6zUjb+e3aryr99d9fi0qL9Pul6EIF
pZln+pCS1EZ9rX67FG19DK0SoNxVF1pzlIl9IbLK3tjREKtKqf8fnk4ohM3fn89XQCULl6vvLli/
354PaywmtToqrnjv8ERqxs+qTSYY78LeGLVhXYn0zmkkzf5TxQV1x3J87fhdcfIRwIedpT+6j6zy
w9fW1LMDjS+GM/cbs+O7FJn4K4pfChmICXdFoOebxp/cSzFnNV1N1kGNHjj/gf65jFV/fUNca8IW
Fs59R/2a/PUEusj/o5D8pattme9uikfXBfN1N3pGzXAFHyZ0En3juna/afpSO5uMRKd6BpIoneox
jkW47oEktQZ3MidGw6Y07pdNYvk/DZJmDmbMJTgZMxR0nXLnOOftqonqreioWvQG787N52E7dPTT
g2o40qiAB5H1xnHWTOOox5W1JVcrvYJQrVhNgJXDL8EKNzpOhMlDcMczctemcFayFmYquRd9D0gW
/jbBgHYyXrQhXRmtj58C7+WRBDrUOmQQtg3FFa3WsUrCpwLBHBtnj+oSratk3kO5aE5BgZWean7+
H3if9r9+kUhF5ecR4qewVF7EX8+77kCApn+lXQDhtLDgqOLaw4Nn128DETKnqMdyMxCIsxbR9CMx
PPnTRMPEBHb4qBLXWNWoYW+RRupdMmgk+Qo3eJQTVotYHds3q9HUph+gIK+UUg8EI8p3qXAyABng
p0REwFdphmvIThmJcgdmihEwRSwfrQovWFqjtZ/62V2JaroHLTXgOp0Vx8bXDmFuPA0isbbEBVt7
mNX9aq70fK/ZerXNrdHax+SpaEAI9iN5BRvLydNraJMGFdRf+2Qsbyy96lfLfahFM37xGru9YFP6
9wMD/G311f3LVxsYByOC4ytAvIri/espJk4o1uuoNS/UYlhRG6lx8qnGnvRmZAERxsYunR1vv/xj
2YxeEGj0MjimJk+k2v66jxFo30vIdr/t+u0Q25UGMAh1x1+P1jeItXvYuevPx13+HaSSp/jtyNnR
tBUdCIu8HNiay921oc4OmiBUc3lBv47+fMrlBUbAire+Zb1+7jOXV/DrySc/4cMI3A51d9SC4vh/
vKdfR//5uMaPLPRYO6gztdxj+evX0y83P1/T8ufnk3ZldpPG2qgBE9kKKlmo+y8HBPREtc8zv/xn
2UzL6V/+tLhkk+qK3zLcGT1EgYDKjmYGp1iVeux1rAo/vSoBAS01N1KVhdq+61bo2XGK2vMfGPiS
7dS+YFT5oy8sg1KaeZbW/Ic+ts66p+7UUn9KVSEqSsZvJb7JtexoYQ2upypip87XyxdMZ1fZCDoB
jRPSvc6/iJjpKp3IC5JJWhBgmSDun/jBpzCmSmQy1zYs9807ekoODSxVSKuYJiTU1oQqsk3jw6CK
biE9ijgVKOidjiCTOIYTFGjYrqy70KNoJwLAGp5OWlvOMNqp0l7sucCKKPapol+lyn8ZGCaqgY0q
CxK3fnXiHzRRr70qG8bUD/nYaAtQUURbd+tCf9okcnDv9DYvVxmig7XbabtsKUmq4qSgShmpciXe
IqwR8D6QKmaAUe2JPm7cA79ZSp2q6CmpfhIuQcFGFUQzKqP4lGpShqmVqqJpo8qnAI3f5qWgasKa
cq9h2EQnrdWzO3KDqVL68JdVnzavxdmuQgSZRfKWBDooO0q3Rjr+kHb5JCwcZYUjHmVYX/wKQi3y
rcdZFYBLKsHEKka7tD9qefAc+GWwpnK2Kqgd59SQXWrJtSoqU8BsoWtRaDatd+Qiq0AVoNsJ4juu
L6yp1Nk1J995KFhPBZmhwlgzqMSHWvnRwEqo8ja/2KdEFbypnlP6pgYOLIfzQFV8luP3uEofMzfX
Lmi4ybOngF5SSUcyrB8mt2rW2sgXjKbGsArac9YVZDz09mFULnJEaXEdtntDElnTRLR67QkjMWCZ
rpJow5KcM91C6DJGKdAdEGE1d5LZTcZQnLgvhmoOzCLMgbZgjBlr6BRNt3FnaoOeqWOP6cWhVl2G
TPUbZhoPLg2IdHy1bPnDKehejnW/sS35mJNHdkYKfixUD6Oga7ataGtI2humG51TCnQrLX5s+Z0n
98s45zREeh3IAf0R/L1YUgjtRS25DzQK/6lNnExU3fDFr8oItXPZ9Pf10ndhpTfTiIlUR6YrHHoz
WOA11a2BktJD0qKD49LK6VVPB0DYpqfJA8RoB2QjRA9A/6dTnaBW9YSmMbcxxzK0yjn9MVtgi7Ax
Q2dqV7PqKZWqu1TRZuoy5EfWoJ9DkyA11YnSaUnZqjeFuh74fUT6VeKFx8GYtrl0v/VaeGPASo9k
WLxOJD2zsisR6AJwmUgZ3Ng0xIjxoTOmemSxQ02pQH+CQ3gTBR+Zo7Vrk8nGNhy9Lav19qhP5RY9
0XTtn12Z3swh2ugMiAh/8gDuHYrrxuuGjT3Ka9dYAuEJPT1Jc6+CVb01ZgNuM9CmER4D3cJyPzO/
pEBYvDDZ2krpv8AakOSBFWdDb7JDK6qvfIeqOxNg5d5MSDOiVri4/4C5VvZXzeP8kYuQbMoyEUrV
Q4484qS7MTnDOK4hkSGfKDqLdCZfyS/yfN/rhI+BWSTa2Pd+Dk1F+8BucjQkLjby6BvK51WhznRs
O3RTPQDNMS2KyQm/kP24Yyk2YpKjB2sBOKIlO6rebK+6tBPtWqn6trrq4BLzDGqGVdGsurspbd5e
9XsbGr+SBjB9q5gPgJ6wo7rDpeoTB6pjPNM6HlUPGR7Be9KjFeFENqrLnLZfIprO1Ni9u1r1oUEh
1Guf1vRk3xdLp1r1rOXSvVZ97Mh5aGfhbUzV4W5pddeq5+3T/J70VCHzdHNnGd2dqzrk/Y3UQXEC
pOiq/nlMIz1kPFxFqrduqS67oN2eq747WdSog2jFA17LCd9772jRC9Wrx+z0bKMscgM+4Zl2vrf0
9VWHH0nLk1A9/1F1/4XSAfTmBxdYv0u7+CVh4FxNSjOQIB7AJHealZqgHNAV0CvaZUp2oBQHk9Ie
1EqFUCs5QqI/ImaYv+b0GZE4E86itAsaIoYaMQOdjk2JuKFTKgcXuUOldA+dUkDESgsxKFUE/KPd
qHQSBF5MlFDQTuiIKAalpuiQVRhKXxErpUWpNBcT4otOqTAqpceApOxuafUTwolWg8LEPd2OJ4mI
A+zgRUfUAaTip9HBDTTwx9q4AlcGAhAcHnjulCYkVtgtgkbtOzl2l0opRyylIQlRUrd2/sVR6pJZ
6UzAGKwdhCfgWapDpISCNenjx7g0re9D7O+nKTDeIJj1G1+3hlMf+to1b+DMLkcsm+VmMqtsaCca
T4E909pVd1P3J93c/u6FPHc/z9pjO8LKRkXo7sIkJAWo1f9YHqMZpotW9N2XqrKirZXpdNNpxtxw
gmPSVI+Rew99lrbfHJnE6wIU3XVsi+acdmawNv1a+9pn9WZ5LHfOiByHE/YgtLGAap9mO1JIipOM
cv2O9IAPlAX1D0G6pANv+E2zDGLYhVaQoeEPF02PxjVhCNk7yq3tciinPqU9HFIeifqJ1dtA+vc8
A96w+Op+Plp/kVOTfhcuSLpU1/UbMGgsJZHWb1GeAVgv/TdbPa/eJZceFvobYKmGfJIwOg9da1/C
hJ8MoHfTO7QKWnpO9WN0sThOXdU9MeU5jayaN1NAbb/vDeNB78DJLIfBoTSt0vo2NZq+MmFw3EhI
MY5201bbQa/jV1d4r8uR9mxdZRaJL13oQRokDQx3dxNeVY6dla8Nv9feaS6ti8quf3hhjBDIMeWT
X9ca4LZJ7F2aRA9WJbBzqvdigRIknrD5NhYotoi4glCCyfnoTEGy7fW6ZQXvPS8nyEire36uqi+p
3ZgbroPhVCVVfbVdLOcFvd+PQgXSqUfFIQ/WFI3WYwkQYO8o0HnexdVjaqoweXWIz2wXCHrwodkx
gA0ISTAjneSkaTBEKq+wXwM/eloODTtSIqQqG1S6t6lLuzgpjMG1NjM0lE6HgRFA2ueJ9MgwyOe8
fzSCGbRTGJV7Y2j1x6Do+88nHtBYQUVEWhDyGHaTOevOmMoz7Xzr2k7Ef0R6VnwfrC/anIqPPoj0
ddXX+rlIi/YqqA5+HgBgpTat9Juke0zQTE1Cq6ZFVxBbmF4nM//uF6wvB+Nb5kTl2rKG4jJZg3np
C0Pp9niKbDX2fOF0x5Dr1GvnS+C4zWXoCCMnM8f95iGGWV4K/FkGfrLGPfBsF6Mk+ywjAWjt0tM6
B/1+OYopn71qea5rMWomsXYcoIOI/Zi0x+X1OEGjr/Ip1q/o89uz39jmmhCR5qMHOPj5gqK5h8aK
BnIqDXnWK0BBeWt775ClP4+gDkHMspdVNwZP+xRNQm5a8DHvhHF8vmvbH7IVi04DfmQ2oJRwSzrO
ffAVQMPn227qMAZxkkf34FiyU6aGJrW4/+rEBYdyYuaWj0f4AUKo0PSAruhio5plX8kQ2y7vJUBk
fycKZx9LLWZtUMEmiUlh4cs0vckREbN6nJaMSbQkTvJgT3V1JGFWbh1Hk299mJOozGeEVpu4EVmP
D43QQuIO6O7ZksuL6QGZPByRhEhFYy6JB2yzFhHZ+giIHjCscGlZG7h/x3n8iL3EX9v6FJ8quxCP
dqV/B9c2fnDx6NQDnODmRcz29YiShqvuAG71TF3SfkmFGezxQ7ZbuNLDuwGKSN1R2HLctNQ1jvye
pxvkMc3W8fKX5Z9l4eEbn0rnOtheex1LO/t8VJnMj8Ogd8+yJsyJ8CB4BEiaPuDiC8bCj3bEo9vp
EekqqV69CAp8y8vXHZKvKWuZpNkH481IARsuL7Pvx3cCY5KnrjFBzRREfC3786hkEdkOX8upYHaS
y3Y/jLZ4nVF0Ly+xMKeQ1u1knCXB2fckXLWfj+igbWOul3oPGN/FqZ8Yq5eHdGBMi7SL3vAZGzt4
1vNO953kTY+t9fKQ/RhNaxiELNr1OnhoJ7wjvsMiTfMan3aiAZ6yqQyylWLzPLeDRggl730sowNl
nvm1yG3WZwbJU3L0568lKDwDT+Y9bY4OjCR937GsBbniVvbUedrXz1cl+KIFcTHc9Ni2iPalL7D8
oyEEPQnd/KWfYYy3sAq2YuySj1aHAsIH2M0DUOImthFWFGhQRECNWBSPn2en6bDgh2XDWB64V6KV
o89HrY3uZaAw+uQaQ3pE8jp8foCpdhL80L979Ii3ppnzlRkL58WrY5anvEnN0IzV8hXrQoKllq/d
5LE0FHKni+g7cFDtMQRjdfQtlK/gpN+IFYe8WSKbajsgcLV0AKwTf5WZdnWBw8XUJDd7uJSFeykT
GuqeO82MhD2/qt2jr9vFQbogQQedxaphGbtBV0FjPiJDZn7eTbYz5LTauhTozHWv9OmgK8TS/M2Z
UFsIqHsbc3DsVd8Q0uuPzrSm/fLueiXtGQPdYTZ4xUvh+YdYDtjIg8oEO+jt65w1IGh1wqNNVtWh
1SEOjGm8zaJ/0lLrnTLGPpWe/doJaONC9P2+c1qxjVyu0cYuyXzr6+44t0l1ClCvfm7CTMg7l3qS
+tDyIyrGfwIOF+5g14tTPVbRzouD7Lgcsuz/+3HLzmVjKsvu583Oikicm0/L3ZYHWPbPi5Fm+fPX
ToZxf4XiA2qvJXHxNoqKk/Sgkiz8/L0GonL2GvgjTVyAwtHSTZ/krzgpqL/EM6lsWosc1Gtf4+gt
o8PFhBiCUa2stc2CU1KbpNOZ65Zwfac8GY5G0AzHoY05uTrRoB7CIY9TRHozNgh9Oize2qJG7DNb
KDH6jqBnOo9yA3zGheT1eUA/Je1x8eJmyqv7ac096RSn9uYonpJ0AFAaNcdW/wnjnzeEhQ/PrdpA
C0ZkAaWabozY+kO7ibpswpPdv0FzRCoTswAIcIW6EC0su7plrnl20XnvltPDVdZsRIIUoUjwOzga
CwZZ9S/Lm6M6Wh5B2GR6ycgxFPOxtb4lLY+qsVLBgxK/EJTMYzftsy6jEfaisr0NNQwkQ9cR5iDk
io1C2y77lv/mDVN0xyzXUTcl6xyUR+TCdc9zd81EISxbMBTqc4tM6a+LklUcXDbeMWJSBBvOjunY
c5OwG2PMPXC7flOI/mrJGKEgS0siGDeLL9fzsAWXwHqPoP+BqOekHAQwWY8BsJQ11SsUpOp5Ph/d
VmSl5XYWG/5KjnZH2nZ7MAK5b2gZ7mejyzchQxUtFh2VJ13rtWNTcpBxqoH3cPFu9LJZ9S28Divv
dnpEI1V26bgTjXt2tKlGzZMACacLTUOk9LXtXA+vsRVv3aLy9gVgzCOLRau1sa3pEs+xsnDV/UgR
sgenYXsjAQeqt1eWBeMvaA40IKZz1Mbg+9A0P6QbZMDm6oT2mnm1CMHe1YVzS2cMKWIcXhe33OIX
Wyx0y1/1YoOrtSFHlGz1mzZxCMKozVdU784lSM+O1yEwKarohGec+aEsvUPHXS/NgEUjbXxrW1ca
63RpWxvpxnIdE1i8C9x6T1I1kUsIopHlJtPONnp/Y/ZGd9UwYxzCuX9t7Q7LhTTTU95Y5eM8Vck6
nkLnYhPCtZWmhpCtI2mcJqS7xRBlHvvOMI/BiGxnGplbjAFLY34asBtopFmDoL55nb3NKwrEOLyI
H61iNPPPoTUE9wlBWBszBbJl6+n8SHpzpbLsymPdUbNNIhkfjYkOh7Sr+S4dDGNfZqk4RpZ/AWPp
bhfzaeJiRrnrqiLdNWZykiyRj8sGZeK938BRnQpx9tQAFkmGu18bwrIhZRZ+zdvRvodJ/AJmoV0x
ASMOuOheHZClTTLSbKAg4upVc8R+1uCpf8e+ZWynUdxHpqiObmOzBPfkPjJZ6GwqZv5c1z2RfFHC
CQIiuhvM4py1kzj+2hQOGoG5hgCoZcU34h9QtBZTDlLU+3z9Q8MVMPapedfBTsQcJ7vjsqHk1B1j
99WHzoN0rWyP4HpucZ6SMSZQiy+7yEr+86/el+gwXPt1xhFCVXGcgI4bXIaImZojUXraRnfHtzCh
J0615j4zYp0rMSzXKf4vysENZp/P7znS5prRUFNMCBv2VhvOOja9ZDrZ2XhOZOHf6SJgcgQc8Fil
fve5WW4qRgbUBPUflM98ztjOB/VOlk1mAigK4AFT7IqCI7HWwRFWRbrJiEu+MwiiWOVzcS16/dmv
GeWjgJewbDzd/fOv4L/+4sFMnA308hPZDrAYjOG4/GWNwe83l3/oEBMy6ZT7sHKK47IxFUQiqbKX
0BISpTzuyWWTVTg3A2ZsnzeXfV6i0VmPCADXFqSGCcAgwm54F3kuBFLTeelCBwfbjH/RU3dNBENJ
ZM7FCivXCILAHfETsJI0SBcG8ZHiM8gg79F1ozTqMbYLfaAMTQuUUMaheLX6mUKNpT8EbW4ylyiL
02DgU2onxotQ9WC1tkXuUKtGKedq2WDApE6ow2peTkSXJWiiU9iCo/pWLO8kQQq4C1iu69o+N71u
O8bJh97ZEqZQuK4mY/h0AX+6iLk61wU1QxohwT3lNdS0s0mERTSMRxsU3xGhC9Jwf4BgNfv6Ucos
PCR49VgiMWhnLpeayHU8QsttH2gjRLGUCEQJFoqq2soC0JBVPn7+GnSxGbR4pwRf9k6Y6V3qhqBU
g+55cbZP6lpZhoPlr7/tCx2+iH5b0XHle9G1hb8pURtc5AxONI3qCApHkp/pFfoNRWak2ZGHGUMP
4epmekt3l8WYKKznBM35FpqJdxsdse1Y5n7QgyEpHvwMhemWmJsgGA5DpeH6CAg/H+OOEnDIfhMe
rzsnZxMVj0KubOMxqt79TGCHCupnwjURKveA4ZKnyPZHwu9m/5qjMShMrT9KhIIoeOktWbTEgZ4Y
zW6Kw+k2VHjMnFbLMcE5MPiRQVWbRgy0adI+ohYr7LNhF7sscaJ7Qj4zj9l71q4jgow3pVTLFbT1
KF6GB0GFdzN6lb7u02F4IJuDZZShB/vImbZi1vL7DKfi5DjmPWjnfCV8Wjco8SFcaeUbOB2M85Ua
reUo8NH2BCWjE4PgbxZbR6TYGUo49F3kiXWfhf5z2ssftR6Ul+UWtXimgAWDCm6AZNX4tvUFuvZq
0lzjvbM0Z2NaBuoLkcVfRlwCy3637OkiiMg4OGZSv9ZZvSsKaT/6Q/G1nkIBEM+kplS1zl5MCGDE
bD+Xul1/sejzH0pcFbiP8uZLYczg0cKcppD6L27mFbTf8c4s/Rx9ZjgReG9E2kFHt3uHnaP+4jpk
VHm+/62yDD4Pc95gP0qgwbYRpZxtnA3jY3tNHNnclo3ZlDHiidE/SHjNlCsL4wO8GOKBzH4OO0JD
WKrFW/KQpvuOdjtrj9eq1bxXJMjxPh+SC42UbqMVkbgP1V9TPGebKB6LfW2BSqRVnxwbzIQPUVpj
u0F6DElhKtZov1pONdTbMZUTfgEdmRui4aM7MwKl3VSTVGOLfZOnOKc6HZNKWb76fUJvI24otlk4
jIWJ6MzzrH7LvAEoJL+V3/rwyU/6fVia+uvoxUfwQ9FKOmH17IoxPeRQ1VcouKgnk8TeaDYvwuVn
xAAH51vNjOxvbC9AccaNk6TYfGXCT6HfNg91lXWn0SiCn2aCo7VpkBJtCO46DHVVvtY0ODqADjdr
loi+RvMKRu6RzpR4jiOzfcY4kZKGhE67lWjmu+aW8y4cd8r2rQkRd7nSY8dDx0v084RTZuI+fGr8
1OVkIabdxRT1ZblluIj2NL2ic+PiDDPDaGUGc3Tba2NqfSFVYlfPRfYN08O0CnoZXvt0/FqN5XSm
LUrt2zZJ4vRs8WCrzdzPZ1tSR890K2HF4jL+VXzJfJm292ifVh3SChx/9bCOA2d6MAH6HHpykO8C
k1ScArFIPtHQFgFzz6DPzTdBsRJ9r74ifij65jVMJYIalnDefUV35azHprEBOIXFs+9TtnAq7x0I
sMba2ivPNIhwS2e+A0HV1ml9TNN3L3U23hzNX30fJjveV7iIntmtS53sRM2a2qc2qxhBqzn+Pobx
2itd56cm8Q1utX4Id0zPPNg37YaBLPqKADLcZl6UHYdO9x+6CeefPX4x/NB8qWw9poHID4GIdPFi
B9WfN5f/0uGkSWozVSzI4nxyRgbncbLecPPMu4og8W2ublb1+NbXBoo7MfwBKm++9hFev95PbxNi
gJMncfWbFhVg28EgTdUyWwFsp1caT9RNKO/qznc/o32PxCN6toAJ7uiSTPtQ99zH2dBVG6aoMADP
w3O+I63b+gOu3Tfs+YCy8glzrDZmtzRklhT7uXaXEZO4y6ZE0myot2gT5YsVj1/1hCgfrg/vQxCL
W3mi+kmCCa2ZACDfXOwp/hBs22AsA7rNsFyklEjtRJndQwhMruM8B8oaKJkR7DSXUIjQ1QAujf1w
i1PjaxqH88Gam/ZizS4uF1m+lozsmbReescZnjKu+dy02hv+jnylTZ5x4EukWIhesan1JFt3Tdci
4XfsU9m3T0VF2kVlthtpzu+4WSKsEIJ1TdPGj43WGOu667V9OJf9F+7zltSQ8dqKC6OmVYxfbsZu
TurnevJLlmjQQ77MxQgxs1kljem8mXT4s/wwVrpxM6tmh1Ne31ZW0FEwjfYmpaQ9ZaZ4ZTuDtSdY
Vle/r4WChNskrFGXMYO0udEVZsHYi3FlJUG7KXLhPtUTLpWGGKdjmpj09OzCPbZQ7Q9Uj2bwM/ZF
kg74NQqxsM+p9i0yNHp0cmTtGk4gMBiRvzfjD2sc6MEOZnkxNQtTad0b10Z2r6MmgjuPjMKz7Jr3
ujbqpzQsyyOJHoxiXm1/eF/Hogx3TWsbz4NBWKjfZsZjzo/nHaNpysw3N1+g1X/I0iC+qwBn7Thi
Q6JheDCEAzBASrlrZgpzXlG1h94mnUDWPquz1kt3tEX4EdNDkkXHlrqCIpPS/SouVufDa7a0i0Sk
DT68Lx/L2iTlpC0w0Xx+gi1mCDMUz04Gd9TDWPDRxHKLGlnb2UOUHrxCnRXdfAJYax70JC1PZUAf
1wDwYfb2+BjN4/9l7zy241ayNf0uPUc1vBn0JBNpyaQVRYkTLEnUgbcB//T9RfCckypVdXXf1dM7
IFbAJgEEwuz9G+3O6MeDWnPcMSLBmsHZgnlRu5jnbkhuhY6XWu/5Wr+juG/vsVGAdSzSmWmE920C
Eou3CUOxrQdj4q6XUoptu76IGeCFgXnF12B8qdCIuXUnH/vESGgXS7fLG3QNJJRIvxHl+teiqw+e
NvwkkwEJPAJYqFkMLVDVuNHq5bbA/+ElxfsCWBSqigkEzPtFqrvzVS6Avw249GC2fs5OoW+zxF6P
pKmy5wJSVSf8c4f8xhm9kWdhxdRCIYiQuib0rSq/VA5TMTFX+IdF+CHhm4wue9KaGzWZFuXQ30SF
eZomETwXhgYAJk0fhhLYA3LP4o4myqv9u2JiWtXIOwT/pF3aiAFWO+2y6aXUF7hzY+bfid4rmVeM
zucuSQ5oC68bpNaaE0lj2EYtTKa04tzeaYMzl3vJ9ek1ZVL12USFHM2RajdH+NvJzOO3NGmr0M4m
d7eIhRFaSQKBuykudoM6MY7MwVmblv7gNNUPIrz3fZGajxM2SFhzzlnYiEw/DD5EKQeu2KZ3xRmJ
dvHZ1YmlxyVUUPmZjKKCCJu2aPEvzne9KV05hZ8egdiXyPJnFRrBRorarjhAiZR3Hr3EFmqqeDkk
PyI5otTmowsZAhEUnB1xEbegwXTjOH73pY7MECQ74kUF8CAjfVhHmb+PNNia6/CiRdmuFHVKVxcR
UVrreIth54SoRp7dOsJ6tj2yLG6qrfem9OmZAGEf42CO9gW5D1L44ls5kQQauvIPYjRk1QyvvJ2Q
sjqbbvrU+k0aogZVHxGqnraVRYO9uk5xY2N4ArEbpxZNL+qj8LF4jibI65tVm9ZNas7W0U7ssPHq
4tVBf/2mJ15f9QhDE8wNvut0Fjpi68+NB/fbE3poj25wn5pWf4AfO94sdRrflEbsHoyafKo5kMty
x69l3cYkb8viZvaMgwh6+rA0/uLE3sQ/HIH61sLaaMQlzaxdgYClv2mtsXowMwfVDz0n/2QwFeK2
+aesl7hfe/AN8WOT5caOf73YEcAynso205/4gDvMCnoyo7bNxM/ubhVUvKySbqelIg/ddTRoV5Lo
kGBgeqD/ABY1mN2N1fbdTZPSy9cdRpkA8A+MOKKNESDvqlcotebsuen8ubthrnynuWCyon56mbvi
goakdWJsUoWVjfrImiXWDcMsejf8C/s2e5gHp73Rc+1SJGZ+5+eorWiLnVyIfKEKUugJUrcw2ks8
Q+DZnwy91B6ieDU288inXBANe+1ycpTV8LmP92mRlnc9Ipp3Wrsap95JIB2yCacb4LRI5ZhNsdzB
kv6Eubj3Cc0VA3hp8DqmnfuYtq/jfJgJnTxlyBugJdCah3GuUfCw851fEyfxjGOf1HwwzRqOVlcd
Yo2hTukgaZ41b5ZLxjernTfHHdqnrKG1F2Xpftex7bHqOH7OF/zRrR4aTZy+gYkM9q3jVsc+7ufX
HlxSVqFxjsRwcdI0WzznDhWW9McRZV+Ba7iDJZtZWhhiRdUzT4OgFP7CNyBh0Nb+3g9yumu9YXoe
g9SIoMCuwXxO0/x2GRnn1J2PCgTMCkilAwjyHHPP3DNvhmReIX7wJLJlmF8hnkD/BU9BgsmbXxmz
AKSMuqfBtkKzifNH5hDINVRdsEN/vzs6BDBk7CC+qEU6W1y3MsYwiHuknXvvk1rkhHYXs9tMaTm/
TiVgqDaLs0OK6nQcuwEUHE0/R2iUXEREd2xDkgOQ1+Mu2if6GfEEMyxL0bwRqXrAH+6L5mhH5uIj
Qyuagmxg+uoPfnFXvZkLzR0C6whbu369F6RzAKQUGrCtsThgNY6YMWmfT/1KoiZgJjC22oZeChXt
RiuJ2NvM1dPykxbk9Y1OtDaLgW73TGjgUC7ndBCQZpuuuTFRpd+ksQ6GfLKtUw9oD6tE47IIppl1
4bWMTbTsAMjWoU4yb5un4nFw7f6SjcFt7EL2NYcakFlJwlkD1OJ5YLP7pkU9jcB3IPjQ8tE623nK
6NonR0UQM3jyRb8NivhNWF7weag9ZAYZjoARrVHamJ1q/5lJfgW7pajuAZjsMMqYbpODodfxfYxQ
xouDkDVOJ9OlNWU2sBTGfRfb3qn1qy/4phn34FhuINy1J0s6o3iVca7mNiMh08a7dJkbghVZ+n1e
zn12mHwz+tROy/QJW2SmIfk7eaz+ojmxeGQGXJLfCxAKiTTCC2VdQ/bJ2os3kXjVxWSBzRpIQei9
t62Elx7zGsNAGg/cyfqgY4DBwoXOvumxD4AZVN46eZcdGQMZN/M8Ez6rHdLDk+58Svr+Pq7s8ltg
IgnUmgBSuvi5sXB2HIe8/op2Lgkcz/lpkWZ3qwBVG8thFO8Eh7bys3Pp1MaFMBVGi6RaLsDx+vPU
abdo7+8qwlJfvRFgbdsn6U0dR689MeEjGTzCfUzfiTk/pGhIxq1VfsKDa3i0NH+DuStZesahJapD
3wYNxnShkTMeDB1wG1nTE3rFhIxaPHh0H239dNEI/+cOGhkucIEZtcrnqTQI1fviHXnfFw+LKtSB
0pXpq2j2JLXtPXG9zjCjW2GMPtaDzSXJyx1BKwfzPIJkS4eMiENLtyHowegNC5u9SVTnfh71mDmB
eHVFbd+rTUki/F1Vj83RaVAdb+k1ixQ9VbrVfNs3E1FNYJYY2zk/bEJa23rQXst2nc9YA08PqR3P
DxgPxfsACiCZmwEQEdnkzPHB/c968ZkZ3x1UpTbs0iE/ko/xNj3AyyPZd4vIB6Z6CPPce0Aget+M
LxN0raeeeAaMRu3FQ9x2FY69h5qW7S3N8i7ukN4AcG6eXIePqdLq0NQQRzODgqTIQnCyIqh69I0k
OMBtNDHUq1/MteDjW8uHFmbKzrYD2ljfeHHTtD3Gcc6AwajBMizNkawYYETEJnd1tMYXTAr+XKRB
F5zzai1L2qnmW1lq7o1aaJDHEdFvRkIu+FwCxyaMULfPgP2NR29A9F9P0RFu4sItoW+n2K9Kh9t1
9u3HJSN30PU41rJoy02r2SCQvNYNe7KqoYEo2KTnX40KaOOyGOPOxdv73DNaIdRtZaA4cSbuXYwl
cFmqEG0YjB1adc62mxvzPu2gnMP264+jRthwmbTpIPB83HVEUiHwVP4ZLQF/j4bO8yBNxwhp+zcB
fPdQZGu701zI82su6tsUn4ZngQeFbHdjI/UPYzl1n4CGMJEXvbnVevFeusBM7CVZw2aakVQuAGu4
viiRhEjOQSNRMNU3EZXxZRmllNG6DPdTyocZ6S/WOPSXKAd6lbdY9mlG/LSsmnc3o9jzaen53lOI
Yh/z6hF1uS0ZaWLUYOD67i1ox/Xr7DIHdSIr26tVACK3br2CESdEsNHrKjmbs2HfNxayBraxYp7h
NF8s0VsP0/Q+TcbwsIoYKkMNGmggBHthLolQoldDp1oKZqdBGyI0fkQ4NXrN7Hnc55Oun8x0eOBD
I5Nv6mMYDeBF3S7yDoasqti6SBup9TyNrdhFo0xgp9hyzWox3xH1ac89qdV6kwDnOYK3Pbu5qd+V
U4rW/VR9Ls0J4nnlW1/ddj2Wq+U+ti7Egbo+1bXlvttxDK54yOanyWtvGR0ExynVgdtiYv5COjC4
SyWc3Le6s9MxtvbtwH5CBx+kNjG93ErO+DMnXRZhaZKBhbSa4YBAHTl+s3pP25gpTyruimxCoyNO
xpNBQOXsYalj2WbwBG462xp5Yh/VKmCvMfSg5j6svnE7NxWYtRERxNznW7E0/QKaud4RKcVXfSn0
S62P+qWY8CsrM7pEw4rF8zx8LTUzfTI9IZ5rhshabH6tXF1/SV0eRaxVf5bUNm30MVcurYPXa8An
IV0hLRtcCKOMX9eFEBfiiACbjG5bzR1ijnFNk4FA1x4y6kAKMV7eCIw+W1M3P6etmAij5xAAXADL
w1R2947AZivDzQAri9F5sX3AmgteQ1+4JRJjaVZ/G3r/pYvjx5RP/YBRAvFFvX8YVugnpFmYtveR
u26dZPa/S5asmXkgtJO4OBU6mCe9ArxDNA7vSQF22kzcs5cU852lQzZLUiGZA3VxgmSLiqNuROd8
j//MdJsVYxX6/RB96x1cvofG/TJmjreve/d98oj8GkMB8sUEgNUWuvZECBllnLXKvwJcfI1JTt5U
K5eYmI2fXOmwUwda/Ej7Cdw+h8ZXADciRkmqoGjn5FktNHQ0NvEaeGd0gdpw9TBJmPCPvVWLdCDB
0SbWNxXBTcBZGlochw3GcyZN5KmNH3par2OuzQO2Y/NCPn30d5FLmtnStF1Npg14tQELMm2xP1mN
8gASS1pllyR1R/RQWoA7TPCQCPR7rz/omUb8ydacg0vu6+gQ9t3mHWm8NgmYApGZPPrf4aAFjz0B
rq0o/PJAOkDsaNKsbe0QUEYbwpHh4daezP9WXPj5/6K44LkW7OH/+Zeiwb/4NmzBqXbf3utfjRs+
zvlLb0FHOsG2yMQ4FlRZU3Jl/9JbkJ4OfOw4MDjk/XBuuOotGOgtEBrgTD2QxPZf9Bbcf0BNNLEU
JwFmeRhD/Ff0Fvg3fiM8+sjuebAdPSKoDg2m5Jz+Qk7WSybLkbbixdslAB9jGvFJIIuN3+6fpY9t
zYyINSY9gHsmVVZH/cs+/FvXkOlyu/llv7yeWlWL2gCzYPrxtI+n4IHwKPMClIYfk9HrmeIgVZwr
eWaBo8QWllq6VRvhuFdntcARTRIh1EFdBUxT8t+rszqqkOdfD/3lctdjrrtVCYVhZBKH6SsCAuC+
/v6Z3351Ugiy625V+u2Yj/9MaB5ScAEaTddjKkO86syadlrRI+rSjQcRVR0eDFN31m3o0lui8T1Y
IrlVLTxX/NN6Xjt/7lmRDjSYn5zU2ergAkr02fikytcDrxe7HvlxuPzZX37g3+3+bVtc1f5e5O5F
EioGV29O1yupkhUAItRbF89dQGizlbfr9gpKy/6Gp6lt2F6x2yaR9oFZGywdZaBAeB+v8voWf3up
arVS79+PTWxtENgkFNjQK3XSYw/OQYuTHaLm9eylO2AR1FpVSeuySbad0egfB6pt6pSP81SVhthh
Ifpr3Kl6uqhtanfJ4LW1EoKD8keKCUbjkPZ4KqrfvB5nTvaDO3jTXu34+Djkf6RWPy4qV7HxnQ3t
TgFPEKBy+aSImX4AUdLJGE9D8a2ScJslRvF2UwoMAXO5UKAatWpL+AIB5xppPlA0BPaSDr1aij0J
0jpuiecnZRUiB0nUTJqbqMUgAEnpvH3kw4b06OGoqranfx+h59HBrDr9ADKoPkfSrYN8OIr813Wr
qwnnudVXcwbXpxZKLl+VlM69UYD6U6so2b2uS+ND6OTJ+TF9YVDZR9zKgGOCZGHpp8kIiM87KvyZ
AnfEXg/T7ZeilaKlCG6IEX8b5nXBXoWjKlVRgasQshpPTvmAwKNDVEq/qBurlHuLKqIkD2qwKMtp
CyofsqXpmeW9hq+gl2XuMbMRMN9d/33PyLzQbAlNubLuNvJx9CMVVq2qhS13qBLEuYsvmH44ErnT
I29LYnG1SS9iICYRk0hwrosg3c5TAAPYnlVJ/Zo+aMtxtr1tZnTockhxjgz6EBmDBbm3yUsxCR3m
6RynLUVIgnDZcgiNRW56WDW0HlrSjbZZmLsggiz/JaYEGEEkGTW0hgO/Vf+Ueie21m2HSJhHtUm9
oeu7inDFG6tzgQcBZjBF+bkRVYw8ilxF7rQ9L1mtbbuoxrdZhyyaRsjkySonwV3B3OLbY6/gC+rx
oKBeap8q2UxUTbuQtE8ASJpy/ZGlYJYmLQq31Caa2BnW8O6DDMXKNPH4TnKtpeLJolqv1uzZ8PNm
74zgbrXRqnCVkcUIkttZlZiipVSm+FZBcJSLBPBUfHiufhQxyM4NUlucG8RfFKRukbg6Vbqu+mvQ
ID+d/KE2DUOM6ffs7pJ6oEp4GigavyjRvYrXy2AA1lWbkrg3D6lbH0m2vjZ2QXv/9836THy52b/X
Z2xrmFFpTXi9w4/btBJBrRNLe256wzwRNEIxrP3lLtWqut/GxkjXxulh9rvoQDJ22er2mG6vVhue
gjd9gJyUKUbdNugST+Yxk14fw4zYzGBm+e6X+qpqh3S9Q2BgkcBa2fl/fMGyAgeSGZ5YxuG6ybbL
O0aqzt7sNFpgCUu8LuIV7W/PSTE2kj9Z+y0Okfr4oGCSk4ROQRzDfklBJ3X0TGAIs07+Ts6Lx2wH
i5sef/jbcEL3wWdqbTvumdGl4GytIGzMvgk9WeddCbIrPdxYspI8SddUM664bIuq5c2rsRY0JahM
LdD3WTd9DUpzSkr0FFanZ1BO7zjDdD6rkoecONZJeTefOu8ZAjMct8rHZ7BdwROX5Ux1kODMQC7G
mXBzoM/lLtYN+m8FtlMV/GPdbnuEwQNgAklshC5R2D8reCdfpFqsi8/GdkGIxMQyHblnD7Ft0wN0
bklPll7TMSghox/0dUqP90/Is+tq37nGDqr7sPMNDOlkrEUt4th4BRyK/kbNx64rLyy58CQW/7pN
rdZrhamGKqoD1e7rqtpmZXECG869UWs2PTTxIHnpj6La+st1Poq+MUnU2HKExq7tO9HeKssIhC6Z
GorZOenisTbdMRzIYoW2kVshVOuYeQ7os6kqcyL51LNCDiV7NWQyKloNW24Uqqj206jcw6vFybVA
YbOSXITJweCjUz4iqqg2qgVUFwaRcqEBv2CAKavb9Ry1Oj5aA2js65lqq1pFGZk7z03c5RvhNgxN
5HoqL3K9UhLBtTZTB4EYBigwU+XuWo1nVJFoEMNXuREFSwDDcpErZ5Pr+r/dDfDlryPVSYBm+WKu
11SnX1c/dv/2a9n1HCfI6kM/NB//gTrvl//y48CPa3jSMiGOfMyeJdS/nmWnJyTgX61Hpj2GcdRj
niO3qcXwd0mtrj5dpjpYla7nqtVhbZNzgaO9PMqOPTpWVdThjjMNlpfSbNndquLH1ut1rj9Fj6hv
Y2zQtmqv+r3rz6vS9eBfrni91m//4m+nXI+bU1oKPz2a8mM15GerFuvfpd9WoYohN44aPwhbDjZl
h9bK0cZ1YTuweSNneVebdESHCNjIodn1kN9W1Y7/4zaI0+Dqh1zfqOMsNV747Vofv/Jv9w9oleGb
3dp//sd/36j639VdwL2lkVLFj7uSx6jdnZX9ted6uDrGMWLnNLbHoJksIn9Q2NVJcqEe3gQbBycm
Y8LmLXefm6YSWKQMYwi+l3FkOY4XktjeXshRmiMHQp4a8qn16+JjY1cZEYbGOLz8fpAlz/y4pLqI
Wlenf2xU6/oCcNCoUKr3EclNYMpCpNcJ7UxE1vtiqTe65qBZ3aUotWAZCyC/A6TZNp6HJrSGmLDq
9vBZmJ7RHQ69pRXHEXlw+LOdTnvFt0RkH+yxGksqm0AzgWW9xQc13Swkw3bRENjnYNUhV8pS0pag
7WTJTkfvwFQfSTig3kKOnwI1qsqI0CH+bnbbpSB/vNVuDJOmv1RDPLDC7Rn/D4ZcWArD8JQLtREO
kLYdTWFvCGI+mQmk+AJwMqz3xD+DBFoOI8CM8ywXA6SmU0q8EBhVf87krEWVylGcsowxAwRpHdoS
i8mL1rPoLNzma+e7PejDeZTzoOtCbXMZIYSWAXx9wjCNTC0glVpYGh3FmmwLDdab0WZf1g5/gVJ1
x77sidVCwOonuPxKfp7bUk/CkeMq9WBUSS3UjkJ6U/ZjVKEjBqfmY2EWyVGs/j5SbaOylcxWGX6Y
ZNP8UVRb9Sq9Q4U+2CuvSlQuAwbNKfcbk776/WBDttbqNLVHlbC3bCxeRt3BcLguSJD/uqp2qG1p
a5C2DmYnJDb4p0+mm9kV75eEiNp23aFKs3xUwYwuD4ihP9+vKl0Xo6wD6p2rbWq1N2TQ57r+UVqH
x4Skxz7/mC3IC6od6mR1Hjb3d71rG/tVdrlX38zrqqa6yERN9oTseFtFProemqSVTUZlCaCEyd5U
HVRY6SFNQZ+NTFVxu4nEcV6G8UwmcjyjTegzODIaZr3IGYRMMBJ0m7yaxF8z3KoFqb6t1w/+0dNn
WNyxpFeoxVBKxysQY+GoD81HA94S3f+zIVPNEbnVedeQwQSo7C/nwmpDEqnT2ZJTNIg6cP/+Xh1W
OynB8f21W5XUMepotdpEenFUIcj/Ntn9v5rs4o35n6K1l29p9fPXUC1sFnnGn7Fal9CqBUXPtUwH
ALYTXE12PQKyCNwavuG5pksslzBuxbeW/K//YXv/sMlym0RRdRLzv8ZqbesfgJo8R/d0UsEkkbz/
SqzW+E230vY9uIrEg+3At2hAXCkx+0uotvcyXetnbT0Oy8bZoLqVGRuzRzR0Y/4wzt3b8AmdPdKo
G+cEze6XB/XwoYD3q36t8ZswHj/uG65DoptQsW4w9frnH4fvXbeuHqzQT+eNLhXJborproRaQe4C
EnpLcvanMf3//uxvesCDHTljl/Kz3ZcBpF15z9RzBysaFalI3DjNnjz0f77T30QW/+VG5Vv45Snn
btBF/sgvwjsd1kcDfjRmvVivpWGfff7Pv2UT6+dyvwgO2j5gPJhnnin1QQ0kI//550ShNVk8tt0R
ZHx0Tlzv4NlAG3r4u6RK2wvItmRnAZ9AxSnGlM3Ks0sAkWaTeA6JLjMnQVitYFMjf0/NDRClgLYE
Laferl3phAb4eSbw+rBfPf018kaDqaOh7xdSS0Nmv49tACqUnLQ1edWxiplpIQXSH/KKJ5y3OBxk
032ktaCXsuliuwYh8lVkoTOj6ASifw8ycgyFfkqYRZ9s9BoI6trbVUe1f8YqvgNyv7Hc8i7q0+SM
xA84uu41D0S+0dL5xfKbEbyc94yKQfR8GcAqos2VHqdp1XeRp8dANWNUfIRxdLtvhP+oedY3Ji40
8tXy4uguLjtDv7UL5yxcONjEo0DnYMTqOOcqgbRh9j+sOrgzI9A9QWX9dMrhkjbtm2WOLxNCi0II
wD7T62JOHt0CT3bNDHTz3CjMybUOk4aAloAKx1CCqOf3IRXETxZ04dbRbsFsgRMUWbNtmo78K341
CezTKtX2C1ElXOlgbrgz8iGgbdr8h1GZ4Hc4bwKruzER7wE5wi0jdyOlQIjbrI+1UR+aqVh2JCVw
10gTROaWL5V2dmuAMX2/IrLSbI0Sn8EqNfBMqVNgIPWbFxPxSPOdNyw/83V+SVwrxJEL8bj5ZZlS
xkpoxKLbSdforT8tC3ph844X5LdBtAV6AYgbBxkjvUHbQiEod97UvEVzhVGIuzcr395b7vjiNOVP
fQL32/cAf7hOac0v+uLcL/WD2wbQ+4RtbAQ5mQZ5bvDfG99NnmKH5oo0fbhWWF/kdb2zTXELfqCC
AlJM4aA17aZ0Z9QULWsMS8FT8xsznFz9D2Fyj6cZ+CJgKfunRibrgOI39DxArIgfRCaGJV6W/iFy
7qAUAIzg7d/mcMe2pQWk1Cy6L5kFRwBPkPcArWX4dd68G/L8XOYcDezvp16kiHDE1DlzdbcBAGPD
qJtt6/OPtLaL9hpoma0+QoLQM/MCcRE3wjbfJnBPNvjkPAZG92SvVJPCMG7rLIiRFwik1giRs0JL
Tn2BkqwJIn1qqT+YJKFHU0BNXHTYNiQ/EtR/qDKcMLYH9aIDTAqXNvrmB/4D1yL4ATwEe7x5M5nd
odEw506wacSA7oK91OOC0KCqvpUZ9JuorX8YGQGU2S8e4yXLNmMsiHTZ/hOs/gIyFneHCF9DgC0X
AMnWEngVflvUm3mpPhF0uAMlBYC56N+M1o23AixJXTdSyi7QGHh2kLkkTGT2GuAnwOC1asB/UT+O
Q7nn873xTC87DSQbGNe6CCt0D2k1AxMexMVv+het6tDjGnh8qubpORwjf6zgFjZvqGFSE9K2POCj
h5QmvoOO/OJqT6fCHPQ2Ae+JqeW88M22cGSPo1MTxWx2ubSRgxfJ14lA1abT9J+l0T9D6rzLTSTt
bL5UQy4sxyq3YqCNt7tuH7jTy+jxjIXTvXloRoWYvDyCwQeIGiwHXzLD+ZyX7fg5GjtzNzioryGO
2eBjiZki7efWiIsVzAwirFQnH+QNaFEas7hPQ6AHL4X1uWtNe6/7DXZlpfvoIIIA6/cwJrkDDmP5
DE5sYrDLJ47JDDIwNPnqfZIbXISRb5eyvwwOOgdDkWC4GHFTKD3oLj+SxWjECxqqceGNFD6N/zyF
lRk9+Q2PIuOl2qv5syvQ/rCC4Aj0BjFPRCT5x/qZjVVQPyI88NiN0wG264uGpc2+SxdEYVC9kufP
a793vPo1MKcXxsQvXVAiWhkhckZ1JpLtbeNsfhnKeB976TNRG+SDeInVZP80a/7PYZJtTFe+danz
0la7McaOMuisn3W2vJgOtZG27KTP1iM+iY+gpB/LoP0jgE80OuaGXB/fMQ6ZQM14XELL9/aIRiaB
4GXrtCXoeW852Fp5RqnqMug8Cjx8m+2Q3YqExzrLxp1QO3ZP0uOqJ/7q5BgWxROYV0nS2HbLfMG4
jV4zkHLvnfkz9TTaziz9VPT3yNS2a/95yY/zSPupBdxa7GfoCGrLCZG4N/lIllYCSO0ROCVfU5kX
C8iuVd0gAnfOph0Scj9UeKfp31qRnSv0nJjB7KDaxlsQcSPitc7BA6pJjxxvSzPZdRkvPIiWaKeL
8tGzkbRqmzeI/l+6PDEg8dkHRetd6MYH0CBGkDIpmpMi7E0LIkHxfTWkI65s1ZxIrzeTAezE6FYY
D2vfbdIpxZmSjNg05aCAmavWDRzpviFBNnniMZP2gkgUGDu/A/2fOLeE0/mEkg5ryal87Co+CrQk
Huw6uSOzdGkrBzMpYrGF7PmSvrhYWY+TSo2nap0800ff8AqjMBtrgn4mKK7ppZm9cm87JuDODF9X
HPH+gK9xKDt6gASpkdBAqU743ALgVYSvnAavc9/Zou0Rn/20glXXLy+BJ/mfqb6jldUOTVOaIanF
mCR8tF/ETTd9WuNyp3v5PSSCOCwAoYX+7KNi6EEpNBFSRiDQbL0RWzMC/nAzUwQGBBQBh0vRqb4L
Z0VowX7IMtOgA0RxgL+6JwsF4vfYmKP5ihB3CKcWyg3DmigbbqasH24yt6WWOvuxKs3bVSPha6MV
isaM3SJL/NX1qMptDd9Bn823CbEAUedbUH9iWyObfhrhVNdTHNyvAEuTNdFoY+1vQC1G0nQw6sZJ
RNuiwHfTR7wrTCqfxwlCc0/m9tO4wiA0SX9t4SF8x41moEde6SuIkm2SQdNptDszbG2keuvS2syI
556FyX80Tj3ZvMraBtrkbmMP6Hf03V6KHEtl7U3r0T5OtIWnsYzH1NuSdEZBHKEhvAvMJ9Bspw4U
bZiZCOCIxtlUcN1QbkR/FzUBrKKmZaNjwnTUoHKYa3uPflF1I9b8c6zR+IyziVoyHFu0YeGT6VAI
jHLvGk3YYOO7nfEPYVgWzWhElpC8Vyc9jv70Y/UawjIW7n+jgyisIy0vx0+Ay2wohFpI74AXWqL7
G/7Oi0Wf3tmTtlvFO63ddOOO8y3ar8YOZUYyXhPiXwZuzKkTfUMeGClg9U+kbQLozznaCzye9Rak
x5tRAsNt0Ukguoc2j5HgNZXUtdhaaYCJdBrvM01/1YiEb9O+ObrWrB/Xpi9wBWpQzoe7ZmY97HEm
oQiP2J8WK32yEq8MPXLO585EjrADmr+zgggobc3wp4G+cZhn/85GoaNKrXNH3wv4robJnTQ7xzvN
tfc98m2U2bXSPDTk/Nf5fUTFIYQD1UDKKU40wAwKesxk/T5NyUk1+rFHWKsqiOKTtvoh+DR3dfOe
llSIZEx+2CacgWXFgigjRgnScg0DRrxhtvQRml9h7szvqz4auxm2AgMtKIbg6vlaaHJbLYAdbfHP
qxpFQ5Ei+cT3El3S2s3QrUInpBu3RLcLOIbG1Lgbc6gqkJ5mdeRJYPkt3XoTYym2WRylt7MWPRTO
e1zwsoVbZ9hlVBcnX4sdKfN0K+YVXWcn3S0+1mlWmqJVhKbHDIc/D6Dn2IGr7QIUOjdMbhnZ+HBe
o6q3NisixHsvFvT0hrBCzQSoiR7pEJv5rmD2BX+h9Q755ICdBinb1qfV78aHEsfLxkRAzomjQ0QX
vicAyuhq6v+YOzriac6/Mysat4aJckbT2oyF0QzQrCFg/hDTo4MGphpnYW81FVMflGt08zPk8naL
SLUfdhIOBbzbS7FJtBKDZxUhM9gk+VODcvcmG6NPeT0kh8BAuqEbGLaY6O/C46A9AtocJDmtYjmi
MelYt3aaf0+qqaJvOw2AIXAdNzGTte07t3beByasWw8VlUPnmP3OZ7rV2R5y7+Yflb2ipQeYk7lH
lpJE4L26tgiwxGxPriPQT9BRpobh9Vq445PXeBDLa6iETpScYoTWNgUyLY8dHN2ReP4u8bI7LR7+
QIQi2jkNQrH1kr1YepHsNXOaToxR75wKUbjCFVuwKvXeMMf2RjC0gPUDVLJnsplnuNaQ5osafIsz
MTDZsKjS7lCEzBT27pKKQ+yRse9mqVPkf+lzwwk7W3tOG+/JbEaX2UQJHdha3c3kxXukzBk1G0Aw
O8EgdmnEAfGnYHTSi+VEz9GlwI3hSUBI2pJsg+KMTkZmb229drYRlnZjjBtMhvwYVMC+OrH23UOx
NzQ0dz9hVIN6VN+GyYLq4wyp1X4N/Kn/NhfBs2st/YmRVb0pZhdH8ijByTDwaMInyAvWXB7Gme86
mIL7aY2ZkRMySIYJJQ6BREZu+f6+1010gu17zZ+/I1CNnLuBknYR32VTMJ0qKGcR/jWHspm/+zhI
0SjynRmCtMIUARmaQbOEPF2qO0LZNQCZ0LPj4NRPgOV8uxOgrmZmcaK/BRPO55Z109EdXCzopLr2
sgZytkn1BDu0neNuP3kOFsmTrGmFrYeGox8sOC789n5KmDF2BtonE60lktzoO6WaBTRhPK0aY/2k
9Zc9ryqB0kEE4lj5ugOEgdiDIN5Q5TttxEpay7xtD7nxGPj5TT01l75Agjlwl4MZMeZL0YCGZduF
OhaF86yH4Gy/Vkaz64wxPyOm+93Tkrcp2+Xpj05fz/+bp/NYapxtt+gVqUo5TBWdEwYDExU0oJyz
rv5f/k7VmXR1pI0tvXrC3murVDV2rTVflQpnrIMgm0mke4vhYZALbzXnQBhxhoZZcRXX5jdblq3K
I9ix2hLsTkpOdYwoy2deuNG78kNcoDdUpbRdqvpaJcJXzarKps7ugKk1PE4Q8eNpsnXKHLvTrVsf
j517lojB5YqFkztlhV3W8BpkuMYBsmJ/zYzGrWB6oKC/DRqdbPgMDper7DtFfm6LpTqRjFuv8N6z
l1JlcpgR8B2G3ghLw9UHRTqEOCXaUgxw+AqzUQarrgFrkooTmPp1kyxcn8gSoSAlmic0+GWS1Vfr
4Rcn220s4hejDN9KfHDP9HVa9mfWEd4QwTOEvSJqglvEartNtOpR95rs5iXYgdD0ZOZRdjOx8rCM
jMWxue5rdOk5CMiAd/cwt8q1S9Sjore504pVGmAQ84dcmbeqyqshbHWjaurBWjUo0FF6FEImKSkf
G1WtcqkFDNEqjnpbJcG1xZNEovBsuEZW+EXevIol85MZsWc4p6ufdaPqRjXKsU7lZGaa5C017V0/
lpY7UNgjFuIQxFvn6c146RUA+h26BWcQ9TedIsmXStC57dA6T37fHkrpNrmgIRg3S9wDW0yHPz3W
GzcNjLJiQFfzdsldRI1kDKabryaOl5y0m5bod5yWIQoseGZD6BK2UsL7rVDxm8ZrvSRsl+jvMq1p
vaV5yEwwHD2Fl1dyvKWpGfy3KlFjvoOmPg0Gt2O85GD5U8qfRRWg9su3fOrejbLH47usZI0Uyykz
WuxFM+hHJdGDxchWP9YAc0tPPFnXwVFIOMJi8lCykmgidJC2ns3jce5JNSyxddvkinabpVgmf5Gq
eSMoLVsoflXltfIYUuPAymXyVwG/qaqSC1Vl8ArSlVRTsRaADKQ3IxKKbSVrV6VRlD1R1Fn4POoz
0diJYeULc9pxz6VUrEYoOd3C5FeJooKoi0jbkGHQucTcfsddeydH6CwbseEqhCuCgVv2OXoeXzaw
Q9eadZyKtd0OU74dZfmcN5VGuJDsqlEzBUDUEqdYkIiOMQOnZs+BQ2P/fFbj+86diTYtjemaLIsH
NvxFSt2QXIDMAHAxrc2D2KUAIj+1JtZgd4YtSasFp1PWTSo5IyRLunoGgMKVErmRari1Ldulal6X
8zxNjzCtVluXgR7nS7yDCEixbCjttoEdzrmYvo7PF29JTIr1jqkrLphgCsee5WyRe63KqLXRHmFF
/AcKW4f8jJ+6ED5yePYuJDkCuDOeCrlmedPzDZS1divhJKCgNP2aSLooW+DDAgANSiNtnZGzV4pD
ze9K683UOrCGKu9pmXWdB4IOtkrrprO6y5d2r2vFlWgheDkWT8yJNA0HoWLKpI13pvQn3eD2yWZb
WrKShrJTbFUUdAfUgr+MMJhxItFuDez2iM/DblE0UL+5cnJB6Gjf/umhyrgOY6EVMb/NCcKIEjjd
bURr9KG3uKMjl44b+3Pbbiu2dLt+YviIZJB7Rcr/Sl0fHZB+g69plOXhAL+ik7jmubjnPRPfH9LS
GArmvLJWUDFSCucxJfdhng9lKRXOOsvZBYHRd4l0IsrQhor1l9WKRNdGbb7hUSTtok9d+INqbQVG
zgEcdWhx4wrznpZGBXQGlgrwqWYyZ/NliY+YdzZVxzXHt0KVNUzXRCnJoKaBsFZJcxor+ylnzneQ
nuQCvlbr7OGPDJ1RE0kcBofuNDMVWxaa+KY0wsEhKjodzADwn4znNK4/UyDAwgCak8qlcDfK0XQT
ZQJuLcYx3A+VJ2NblHarMwkC6McBFE1MaVX7v68s9ua9MxfSUUBGZnL2b5pmN7OW4gond+2sNGCK
ctQF2DMxlMznUzQRrMKxEDgJ3Qp3dtCgTxvPIeDKbLyamvMkmzUlsd47UOhfp14V7KhlHRBKPCWk
4Vlby7rfSvp5EhhA9+I2tyqnGDE0/2hhuMeNZDhFvsJbjbVrsyR+XyvT80NDFxr7TV1vB7X5arTt
8gxWiBGBQaoNv/Uw8UlXPVFcEYLUequlEcwA3JNIG/OhzMpeJxl5NGBc4II+CDpjbDhpRcf9jsnW
NnGCZK0cMxHkOGU2OtidV7XjD35dJBNSftIhUGlZROGedotX3Wb9oOhwXRjRCV6vFZSIBs+8vg39
Wu8OUR1WDiFLd7ginPAdENBnkxELkitq8TUq4y0+N6DbVUy2T6Y8wiy11ab5Msna4AMHPR/XXzWo
3WVYHmlkHtgTXDuJw24SdnUC7nAFlzBnS+1MdQV4gm+thcTBYPCRzMp9FdT7BGs56eH8s3O0M0yf
dlSntcsV/9Xp64sqlB9qy29kQru3ukF0F6SkDMBqTxfqW17HOSIsw85WTfCWWUKULr33kA/tOrEO
BdeCXSnVPwxzpK21nGetwg/LG4r6zwZEsderMmQdnneEgzHwrDjJh4IIoyZ3yPdAu/w8F8Aa7dr8
GW2+bMRQ5SnSpB19zFTY0RwfRyv0JNranP2QW0DmczT1Vumq9QK0j9AumkCBr1KGDf7CzkTGX1Nz
a6xZ9LTFv9eTzd1uF25JxwrDEYoaiSuTSXxOnabTtUKTZBjzp5wSz5480+hVwcNkQGgNWcU0kgbz
802JGdRFzH/EkLU+LfSPVdPfRX1MXJkIC5LnKnC7JcFV0+ioMcGIY0rnLkYDRScCC51kj2e3QoTA
s8nLI6YIKuytHq9wLCTfbbbMp07j2CfKklVIlPIa6P1gpHZuT/KGHVrVizQq5lXLmOg9aTIuwdf1
VpbrxteJPrlOeMaK32m0vnFhXgSZ21yzmo8ZFyqfDt2OeRfamf8vfSarWACzcMGnzFmw86FTMJ0p
4apXyEi1/2tsewWXKhhbidsqR6JjG8XVzHs+wpQDcgY0YaLCcKwBBYchgavACts2AwPUcSLmA+H2
U9uBCAvt2zTme024dmXaukJjXOa0rA4TG4crOI5REd+KSQJQ14r6TpuTRzo00U6Q8s7PFsUXKjHe
V+zqbLHVX7VmUje5CqhOS4IWYDwRB06GwBbWTy1v2iK7jcbYnEDZ4kbM2wC3bBpA3U7NVThmlXKP
l/mnExC4kUKw7Cn22r0G6AHaFhB/gRVMSDc/zCtPk67ioQu71pFDnZOK94woLosBIJZi7bUQkmir
qFq0ER5N6y5Sz6igNTFWML8Ck7v6/z0LI4EvkMo3FAA8DWad6Dse2SZJfERr82EzVPWgRzUkKbqC
VpJ7Wxt30hc77uc45kO0/CRECb3OrBFFPrz/DnoUC6XdTeDdtTrFSJh8/3fpYrOmxRdzqGtZ86xA
Y8Z+k/CXSyqFkGIdxMK8iMQwukU2npI18sGO9qwDQ9Du9fipzsbJHEUGCs/7nH7lT2n53OX0u02w
OOZN/TdEsWeGfFmU26Qu1ZXihgu87+fVMObW3Xq+xupZbjXZikmF0UVTPSsi5ohNWhG5URKRFi8M
QskB0mvWvQg3NnNS8SVrnmbxM1EKPJg/SKaOB0aTd3JqfUH7FHYYkr06N5cNGdeVnRpFbIvS8DyI
IHuGKvOOfAyvRBYpDBaxzqwM6HKP46cHOQcfiulw7BCOYa08ldduYPXdTrTswl86Tgs8oWRAc7W6
umFwDyrFSn3Ci5TpN+R1EjbQMFEW0j7Re1E5ogo0Z4JdpFryrBjD6WjsJKytaxdbO6XD84wqQHFR
OM2n/36G71pyuVAlFvpz4lshPvXBLKElUgokIo+IPhqnjYpP2Z6ojp1aMUlXWupXvCHZVso2xnyF
I8DwoS80O4q72oZXBxnc5LRG/i0n4Z59Zb6TRhzracyYQraAodWiEm2raYwcZg1unEZ0PTwfwfjM
Fw3OLQOLIjn3Yv6bqzxlZr0dGCmYrh7K+XuTKmj7LChn6keVxfN11RZayeQSM5nxozX9KUWDNals
srWRFFcdwk9tFAzW/QoBccXnMkUDo+ycqtE4lrG7roMF6KRPT5YlIohfyRrBA/Mon7g1k2ZKIOaz
61w4W+8Lr5x7cgAV29Lb1ZHlJhlNKw/tA5rxjrk+OLmhqZMABNO/iQW8JufcszXgd82M/BI/yAfY
7QskMgfV4Jm0SZEHXopQX0lHjzUYJIRk+Rv6cZ/2OLjQRVxG+ghbS7oP9HUBo/+fsE6OQl9Kbq4Q
FynHGoFrFnsNAHl0h1A3ol4Ayz/6wP5dOqB71YyDDQbm12Iv7wodo07mvXVvtDYL+spW05ECmdUq
5KxE93tD+5QTed2BwVl5UbT7JaNzoAcHIuBZIj1llk2dnYoa9E8pg1jUss6vQBIEUjh+gfUu7zOI
BUrLPGCu9UpgAxzkBLAQFSsBoJniiBb7z0SBZtNBQGQwdjIyQFUajLqA6uY5BZ/HAxE7ZA+SpAcl
6FWmPatHILTkw98ltSWh6+nst8pFJRtE3RJafmI7vgt13IOTkVq7qDSP5Lv2+7qQvvJ+YIKX5+Qe
cDW6ORevH5Jk6FXG2AaFwPKT8LiDki1/MgsRdxiXdSczWwrUrHwvY5adFsQxDi919mOQeqE+7TFP
QKeuwkDXeqojWQ7mFKaJSEoLe6KKdNcI7gK2axG1SYIxLXpqJyRy7mAcWUs5vdQiAFMdksaWwsZy
WnZ9prE2N0MFqd/owVBZF3hdDD/WmSbc1DeloGR+n47nTJ2kXb0WpsPE1SvXkGEK/VDUaCAqcuNc
G5FE22HhO/rvh4qn+E6RyhgYX7n+/09lkQtM6tReZD6s6n5Tdqf/+6fsD/mj//4ueKtVef/vKyTi
nZBlO0esQGeBorLHDGS3fI7M4/myadEnvpKGr2JUa9u1PN6JEW3P+aRELNkiJaCzKYB7yhYKlNW6
WtwBjlJLiz3HNfFVlp9BSXfmNDpbcSt83fSV0K6ue6bcGFwspfxNeu9vdl0iQUIGnBdQC8Jz3U37
LCbImu8h2Yk1eUap5hkmwUaguqyzKNfoks3Ig5mbXMuE7THhJRkCmF9N4xwrRNVA2EbQOWC/9oXw
8WIlXTycbCUDhiJM6rbU+spP6/oDOFvPJGH6SAvJKeZwPJLDNYL5UQvUAU8GgKUcI5BO/pLzGSrJ
+jrXEyiykdGpMiQZJJQ5sBLekaIGii4X2nhsKshxSU1YF8kNG5mSCUSJn1jKHrpKRmWd3YADtejS
q9dZRpjxJL2v6L44m/EHkev+gL900LP6Bds/a1q5v+htRuCHPqE56do9M6kSvdkIcT8ftZ0gCxwx
UqZuFXR/jibOzw6r4kDoncyo/hgtUqRr+cOqwD8nBhigEGfh09oyMCltkMCme7F43ukq8jxLmZNb
qVSnES2sHTM59KSos3Zs8beNyHZ5kiu/b4E4llPkpkXByh1plakvPIUtpGBTMpk+wc/daVipoKKu
B+sgF8G6Wu1zjGYFHWs1pg/a8IpKJ6XxXnACy/WWAWByjkVYHrnT05HuKmH5XUozeyCosM1S2gFN
nbdlh/Yjidk2NzA7nAWaKgmYPZQYi2C5rORiR61lN3nR7Il6Y/VVP4PoQ13GF8b9n9X1zxorhl/H
5q2ucbhCsfnPRnVR06cMaYzxfKkzjPqi1XeLTDBU0k1/cjo5Q4UjwWJ3RyTmX6pob9q0/BviBllR
oh40Q9uze3MZDDGMlBD8Mll6IMuLvWgo71zE2kklVJoKOm+hq63qi34xhWS4DoDsU5n4skIklUoB
WUEyZai74OCNbVnoLLAh8ORst3YtetQn4MM4hpY6BZqRMzSjId+0fWHuU8ZF27gTrN04hta2UYDQ
TBrfBpd/sY0sXSGWtOroQSz5QKTFGsyZrBzTsAaeqIzaqQrZsKfxsQNzekIPJXutnIoXQyJ+nWyE
crOy7UHh0pouMXLRTWIO6WqSNt6YwJJBK2jCTZnQRQsUcGZUzC+9ymq9Ffrk3qgC7Pm2Ee+D1Sxk
yBjFK5Kd1mmMigI41llysignOYOGSuUOc/QybN8m2hinSMFmE+DBFY7X4i0KqU1ncSjf+oYlUj3r
+ZtkErpbTOyFRcxyDuPL9K17flF5aeM3ZqHPtL8segsX9ks9RerrXCIigOJtvnIwMZDvauMVeVXl
SDgLLmFmwQCriNw1kUeZLYrE/36Zxqt80sIKBnnyPuQ6AbITu/XQgnTbNSSLpJq2TfRuOoWROkL2
SqbTVNbKYYjZYz5/v2/IWqmtYmRPZZCHIfX7NjU20qCbb31mvvYTushy/c7nZ9B89lwvCFLmFWb0
ka695mDhZn0cdYarz6rEu5TOfgXI1+sGcjlNrC4QgCoJk2Pyj33l4idtS67pqMNFqdiNtqK0HGXq
EgYjmeIBr/4SlvUgilJ1SfV0Ctb6NCE6D3LSwC8rr1hI9UMZpTsrfabTahzHbIChFoKivBVjiS6K
1x9mrbHPJtCzUsdGEA4PszuAQ0+RIwStuGUALniA2HV0AcZ41MgH2BGvYe4Q7Shu2Q63Pkr3fVvB
TiYrEGFQdmmTZDO0U7qbn5qvcOWQH0f2yaQ0HYCFTQ6gIThsusdg/4lHpluChP9ZihWQplTtvGIh
ki9MGbhlJ/l5akc5Jmi9GAjgLQv6IwLckvDZ17IlcSbkoBzuHCLl2B2alkeDHjds/fRgjRBiIQSr
EQjITHlixfJQUeq2UnUU7PkoclWZ60HRdP2YUmzSNFm+qSzDXlJBCZWMgM+wg6AzjvuuJTxSDaH2
1WZCqC7Myg2Xn8YLOwvj3CBiXf0J9+VxNpaIf4vRVzVWqrQ81jYDObepOhM/sFCHkB9H55CyWFTB
H+lSc4mI/LAVhmIc2+CEq2bZ0QrJUfK2Ave+RYwRDgaJ0sCWxfDYxRO8cMIFiKvGk0SJUlaKyu4/
5yiJgF4OjeEuMzMBvsl1m8f9ejFWSWZSdzRFKTt1po6bZVAPeQLmvjQME6cxfPMhwdWQi7h+IuHZ
l8lntoIIVRXlIaT175K3rzFCZq6s5azXLMtnTVKAK3LiEkE62sSk5BtyWxlaVsxqh5Z0vLBjKEBO
Hwmk0xmhBQG2dCGiXux49ofeoselIy7jo5rZjyyitTjJULbsdwhOVENaD9k49+pQuR3EQHuo5WIn
xCQPj/FwmJGXbc2FnNcUqPGByuwUreEIuqymCwAMRyBcdaetI8+1IM15tuZdP6sts/uxC2p18FjH
Dj6dSb7TDKH1oNQehyr6wMuN7J2RcbAMzWWZ4QgprQStd4reZZk2KFbM5/Bn0xrtyZKJo1S7nPTd
BpRymCmNZ4WIq3o92g1mwcOzbq+dQgc8UhAQXjQxQy1jxV3nmV0skWdUNgsX43gwIKVMc04IZqef
/2sceSftlgyDIAatZZCPxLgABcGoBWhS9augt7LTDFruDXw/xLQYRxDnMwu5UfcykT66EUmxrITo
tBYy+Y0r7YWAM9ErdJWxTmgxJUSM50wwLBlcpW9KFOY7Yk63uijre0vvD0uq9Rs1TS9atTAlAYbn
KI06bI1kohfqIwLeo4pI+XVkP1g/H/7//d5/PxDJJe3D1UKWprULw+qi09xCN5RNq3ebSDPEPTI2
cuH1NvXVsCm2yryI++T5B//9TCamxS0t7TkR70PXPJoEt15HaMKys0akddv6LgFRzfL6Or5PyN3v
4AG3iStdynfzc/xnHSTWhfFDEnyBwa9HWaW+0S6o14YLQfWmq7kcwy8F8vB07ZrAQkso2M+xykI8
lR9btvQRjX4dpBtxkwelp//jN87Vi84/RUYv0W9UdvEmX2GQrR9GanNjILLTLqR3t4yvX41D4q9H
QfSFzRsBNdDIqErWM6nV1p0VofhtbOVTqjjKS/atG0Qxu2tti8HskpFU/tR3aL5WczTqM2E9+jV6
U4tN13yP9ZEDoWPFyHOEVWa5lzpvyW1Q1QNwh9QejiijC5jQJQM71zKDpKZjyP30EAI55ni5Nd8V
sQybIj+axl0Q/vGtI87zldeM/OwMgq49/TRbhCWwA2PiQ+35BB26bp16RwJ7di9eqLrVcrtInohc
kbPjiodk2JZv6ZvwiZSAURK2B68KBs1T3tTvXN7Loq3Mzhr/9kfl1dpB/Ms3Q4H2eBOxTLTHfXNA
30Y2dfo5fhUg3K6xa1745hZH/TcH06Oed+N7fB/eJB9qG1Lbo8BMerWXF55qSIgCOk7JQy5CVJhh
106bo8Kwy1exclGTCPdUsGfykEdv7N2wP61ngGrpwSrZ57DwYVxp55ozpU63W1+mDfaXymfZI6Qe
2629AVa/tpddeSjepLN2LydH1a+DvCEwKzyqOzmHgbmb2UO8iFfjLoMP48Ih34PrunHfsUBK9sps
OHWEQ7E3jwyOaSTv6RaaGldARMdBSMCDhd3ol7/tsfkQrvMuR6EfFFsitfevCCe9+EhKaPNIOgdB
DdPkfx0l7xfZxyfxJP3MjPttYs+xOZxbnnGf2CEeHMCFsiWWTkqCSQ1QYvQ8VE/WNkZ83TnGdils
Udmmr6boDHSypOwwZOZWdYc7oQgn+nC0BIsDCjd+y5+6apdPpGPF0rrdgSC5XfQyvwpBetKCZGu8
tuVFS7Z65IaR+5Cu8iXcUptmcGgfPSzo33ZfOByDGECfs1U/IgcFJehH51bv7T5kDPgYfNUVboDt
SLfv7X4Tk5fMx3uav/JdezQudfBFolx3UILaQ5UL99CFCfyJIeTFuKJxqd5xtTKLxqGb+UnkxabT
/6V/0A0RT3SkbnjKSVQu/UbaM/SZPjnKlG/2fE9BPQrwgOl3jizvpPDGoNTclC/Wt5Y5zWf1Citl
b9WBeu/3pM8200b67j7FzGPRChfk2GzFwUEFajmzY743W/NFwqr4D2aL2wbDuXh5OnqQ4q62uMle
8mkj3JkVpT0fKeMg8a768r/uPf2C0dx4RqBdVzjljzp3zRf6xPVPgqKSb4qD+KJcrWucbhmDhduV
AfKJd4hmPYUJZHffgur2AeVG6bEm0nfxrjrr75NvfIaHdh8F5ab+60g6ctLv5rlpsq1ib7A94YsT
AmUPoh0Ce/wM94Nxy685sy5/FOz8lbn9uwgv8ZyqrkbRhNNmQxI1YmSkddNfJB7JCU8HHom28YOO
c1kwwJwmpDXkenEC3fEsNDxruGhk5GB2bSHNI6bPVokRB1YckEH1Fn8JBl4jp/tHx0rG6wI/3GYZ
C/3G6zbSJUZ9HKSwwffDIWn5sLmYSsl5Ppqe2gfbPNdXwLJm5RKYWiZ7oKKG5iCARl6ne5BtXlUC
+GCqtDcEkfN6EV5k9o639BU9t8AoGJ4QsYkezOQNxjt1wza2dzh1/0Un81in7uiKXn8QXuaLdVjP
AktUKoYj/FbtGP5OppMeBJ8uER+GcueJKFG7vWt342J8RC88Ej6MrfIjHLoN9x/kCMSUrLy4oeNN
+9aSpWYnKEUd8Wx5mBmc+EP/g9N+BSwhMPL8kBj0T4CB7JEd6UY6WQAnAha51q4jJmRwEACLiktG
iflCiFT7J0aesEs/RT7Sm7SVzs3wlR6KR8ilTQ2OXnmygZvjvKFqcflF1Z9zjrIlJKJussUpULdd
40bbgnSTP6t/E0ildjUyYnr1OPNanrYRN9Jc7iwVda0LHnPbkXtGamprk4osbqGodzYq68UFgwkU
kvSqa1ySumoT5OH2kxN7BtLsq7LYst+/WUdJDOBY96Q+2E0wH0Axc5tIZ+E98yDFsla9JL/RMa1c
80cctzpn6mWRbLQLAwT3AJ0wRZD6D4L5nh1nwbfYvI69vRDxWzrzHplv7FWn8sN6p0aXDo0A4tph
DSh8MedHjhv+aKdssuVLptotcGLalP7bEtHpITA+tiHHgitc9ZdovOrzbt3nLimbToQBKGiOkT1+
lw/5vrzDLTW/Gf3EO3NfngrVgy3/Vi9e949bDhh6v1e+hRvvri+BGHd5w4zpzBuxNg4e5+SexRvL
uqYT6JotoR9az1iTT4l72lYeYrLTTW/eagRi2eNGClZEGu/9BlCfZdpQpPWfEH/37HaOLu5D0TWO
418vbgCryjKzoKB86xAMOuOr8LHyTo8e6V7F2dwnkERn0NK3fJ+X+3Bj0fvbzSHeqN+qdR3OCBMr
kokWv/sXbhXBsRJ/uKXaRpj87lXAgVHYwHCQqBa8eXsMiosHoRTy7XTWhoMeB7gx5IPxR2oOvn8N
TPaRnbx2fRJbhZeFeoOMlrf2OiGT/y7RXHrQ6+eL4EdIalDWGiiTCU73uDHLoA7MTdFv2vXMFdZd
inorlW4sgg5gu2YP+7x3TaxI5U6+8fcNwS5xG4zecpvHvZH5T21lRoKMzR5Jj32l9GEd0LMn+pVK
Ia1edfXY925n3mkkheFIwVb/trfeeunTTUgZ+pkWW+nKAYX8SU5eGQqWt+6cnEs8lbup8aKX4ZE1
AXmg3DGsa+zINbYmhUv9TzQc4gejN+08K/hUfLpilAH6JqpOTQYTzqacQ4WUnKIv81M+ckjkv+l1
/DSY3W1GT/msDs023g37/kO91RDk2QijKX1RiAgA2o4HKl43RC3VXmNsrM++CGDLjcUeruhSnolh
xQIYO2Z4jtaX6qf+rGOcGzatHxm3kfYbaR52j/IPb1eh/uItW97xLmLDynUblRzCwafgG0yfb5xb
2RZ3jElJM0qGfffCtjN8CIK9Hte/6qC/VO8pge8b8x5Rfu3KNzyojtI75JHlx1pzaz4srCNk/HCz
8ilxsV2JJmhRoDj5K3VcX36RtVwxGj3OzPVIVrAxh2Ie4PG1y9B1g5u7sXELaxhIV+FSvOCUmVWb
cpztdYpU9Bux5/rLg63BGLGPKCVIldmLD3QrLx1dx05Q8O/Y4cncdAimmSsCxL1qR3T06dviE7iq
fnPhC7sx31G3YvhxGZiXnwnM8N/h0AHR9zCMPNOJEOS/wXkTduGGusUtrtleaV3Nr3a5b26To3mo
8YKZVMEO+OUzlUNEeoCd70dwdFhg1IB87PpFX3d1SiqgTS4sYTetdQ+xxnC1aTvtZBT2vGeuzpxC
3TyjceFAc0fITv3C+jf6lDiwqKhSF2NJuc/MIH8LJZf0nA/hs54/xeo65m7zztQ5ErYA4nj6BEgU
EFJTns3tfVabwLwNtRdGlPV9ydrN4Z2zfvgweKpmlPE0NFvZFo7FfX6Fmj9+WgT77ohRYsr+s2g2
5Hthw3ZSUt310rLy85uHuOFjDG8hkqKJ590+pvCTwXb5pryJX7lBK5TjvrorrlGAyNbk/NxBIT5U
X6NpR/v8Hp0IdagsaqUBwc4vg4Cb+s1+hkaUgtX0sMlYBxTLkZ0hFt8ll/LGy5Yu4qd4Ve4MM/hv
cUfRI3zg9RlRJCNn3xNn9x2BSv1kdkejkP924R4ByXPLfo9+OI0LYYeiqj+ZDwy73+lfu0lZ6W0B
yf0LDyZmzZCejxrZro7WDS8jc736AKyMVEq38+KfImWHRT+06W1UMu/tjnza1uZ6Gd4ZFfC8Ht4Z
fRBf1GJsccnhOqs34aPwxX/i4pMZ1XGrXjLOQ4SfvOX9F5Q79V/7x1Nralz4gFXnTtt4dBUv/Bfu
u0fU7lPEvFv5ILjGrsDmFhNLbg/mlkisDyjT5cwdypv9h4ReIGRyhw/EQCvhhrOvBda1vfaviDkf
5gKGx2Xqy51OW5b5yyH+oqpO/zj9yDnUodR/Lwz4Ivt3JH+Lp4Lqoc/mKd8/YIkoh/xHe+fqvCVf
YVBsnpkLiWvtjZOEv/CH3QKiC4LnYwaYnqEghbfVT+EgbhqM8p612InL6a/vWZ248ZHLaiawaUuy
KBb4i/TyPGyeIjF6OGMrXepnE0tMSBkwz4tOy6v0/t5IrOVdxj4sbfGc82BsPnO07M7sqycuHD6k
+Crv41/sr+Ytr+zkL72P/3gICC+SX36U96UIKp4T1zCYt8YLZxQ3hfHD1u2gHJZdilH4IwPdQIrM
C19s/ugjdyA4DdKlQpXmxFsq4vAX5TjtOtrb9Bf+XUFlpKKctOMj9irxxikf2TN2i2OKB+ZOJO0X
cnTr8JxvCmx9vPAWvcTcT3b4yH+5hsd3Suhlhx5TvCZnjiOZIwfLmc26q3t0D+2je3A8xjdxj5Hg
0vjTg95VPZYHyTf22+wKw/q95W5rEJRWPocnh6X2QW39On5OG7Yxj/oVgRrxZehIdyOltL+807A/
I+UOZNvKjdv5Iis/ln1v1o6r6bu9NgJjGSdDFAa3+26+L/PecscTudXzIyXrrwg0MahUeksbVf/G
OGVPjDdDEY8TsJmwMdrix/MGmk/NtK//Qp8MyZW8LyqAwRdJQgj4i1Wg7UnLOXMKojm0dgsvtg3a
G6yigHdAPChex0LwFY9xbBPCw0hi1vACbRMelCy3Ts/yGS/hd0lZRq6ZJ/40ZpB1Hgf4Q+AgfwoX
7HpjHOuv7h07hUzjKV3/R9p5LceNrVn6VTrqHqfhgT3RdS7SIunEJJNGukFQIgnvNjyefj7wnJmW
khnM6ZiIKoUkikyYbf+91reUB3jjJGIC+e5ac+sggu5FSqjznDb+8btksDscqKVY1RPMJ0fSpRHv
Y2j6ESQ+L89I+olCA9HZl3hlQzW5jD7+PkGElSVNRVMRyWVNYsY6lszjeJ78FcENlK2n9FlJjXrj
NBb3bdeKfqFaOb8N3OQCxyEnfjHuEhhNS1TKKET79jZR42qb5lxPWHZYnUc6Qz//EiO7WbacbODx
ngxkcPWVqQ0slwgz+NcvgCevW7O0tyS8phcDcbtmM8cUpBIkkHgTb0UtuiuhtG67QM5FERZ9wjor
FXYqH7/Y00PqKITWOSZFTATG5bqRpE6mofuEyFJ6YcnCHN0jFkQKzybeU5QclGjH6VW14oOS3AZU
LIjMA9OUaFifJWhd/VVPyA7IYzZztrv3ud8LYsFAw2btqqjYc8EibZcCd3cVjG9G6V/7ja+zhA1a
zGPPJHrUdBUV/zEvojV1D71ytiBPi+lx2Dt1m2wnrBZUZjg488tHs34aTdSr8+8jd6hQi9SvShwf
RFrey6G+a5SJAHLCGoohfentkhLq+DSWxJQ3pupRWd9oo3NL5KJXKvqNwcZTdP5drpn3js/myNEt
kEYjOxZpeHrq730Od9Z94z6W7WRtEqKiOYidHvpJ/8brYAFTmD51ovLVVTpCcrt2JdXhl6tbyoXw
Qxx9oecb8qrOh3rX4rJinEnTnQR3uXAGr1fH8EYqmE4wY4xbv2q3xK1Ey8icTzFr59pNxXDZ5Swy
RUcxsMooBymTuRVC/zVSNF67Otn2EeIMQjZ8/KNPU2u9mz3CRwWa1gyU2lgpy4WZ+4WB/SauQnbD
mrv867+B7KfINQB9jggriJccywZ4Jshtc46ALvaQ6nmnuNLrTfgQhQBT0DFfkEC5q7M51KfaSjO+
KMGdgagYH77++M98l/nThWaors0JkXnEd3EGa2iswpGemvTv/mCu1DqgdBBTxVBmgZIvbapdKl7p
rz9XAxH/6bY1nQgl1+Jwy9TnC/uNY6PCoBz0QZOctGTQ2HCKSXsbOf3taOOFn1TU9Jm8xoZ3bQv0
nBwns7MtjJ0p+oszlzLf45+MGx1dl6MbhNEIrujoDWikrY3IQ6Xnq2AR4koBC6G8hYWLKvJb+C0o
OZ+cgTA034HTs26OY52WwGSLLhjPNAfnxLXoGlpUwzUtXRxfixX5mq4UEWflVY6hKmaCn7EC6Vi+
hHjRfMU1z7wJ41QD1LF4OFhMVJvMrj/fBOGKJHuXivTsnHKf02cPjmGhk2Sl1U4N4k0ev6M1P8rS
BxiTb2ucqNXA0h45AC6T9MJI/RiJMRhTrLQgRlnrmxbf5CckngG8DaR8dNGAlCPK1Cbj9ZYtR+AV
5Ag2RIjD1pHb7L9+qafeqW4YDhZZd6ZeHbXrMTBLZqWg9tyMidAGD7Owq/5M5/lopMctx9DpO5YK
f8tx9D8fHSnM4MyFLr1OWgfYNPsucy57h+J3Q48pKcE6fb4HWw2OQfCb3t0NsXWN/2PAvp7u7ZAW
ldblbX/lm+4V735buuabaGZmSfkjreT1NALQKO1qq9b+rdqG74XM5Obrh6V/ome58AN029JV4WpC
M+cm8ltnJEx80ALdYDsgWJoSvwmtwEbjxFHLmPFOJxllXuYYO0Ks1+pcVnY3AG0fA61H4JhAGLGH
t0Dob24iH+qZuUAYNDCMPrj1M1ee6SMnxw7D5OBuZo7p5Fb8eblGLeyCGFWgVBICkgbVBsPVcpqx
U1rWPSQcqc+e/h+DdRkb1C4DBHDUZBapqzbnruVU7zEYuFUTRT3C0KMmECAs0RR3lF5icXriVMm4
mmkjY0hNqNKrbWDRn5qOI/aAYwwozq9fv7uT3dcQlm6qcN5sGuKfD0PgN/lXGxwQFK2kplNk7iJE
ouOD28bxQjeKRT33PHxZCUCQ+eV0+n3sUleacTIDNjls7MObPwNRJsT+yybW3honoeAaXJdpCbsn
ZZctGuz946EL/Z9wIi6xUVIwjbuLmbLUzBiqr29MO/1kXdthNtZN99O4hAaVBqRKry4urZYSu23g
CkS1thlAzTQxWuJJE7uUwnkM+eXrTz81L9LCZuKZCnBvjln5vUeYg2+2ZsacMM6cHoXSRI/BjU4b
b7XAeYitnAJJ35y551OjlqlCTDLh+0CyO8LJJUObd2PaS28aeJcIbn6QsPjj6zs79xlHdxZZjY5P
lAaLyO96suXWdLMzg+/JNkln0AxBv+CQ+7hNkk7VS72hU1Taxug5AhgZRcRAA7OKnKyEGRNkRmur
aq/xy+wxNXEYj344Ta9Sv7qMZHcN49JeuTrk8zHllMqhYhCO4Y+I+LumRgHcGbRksgkewpK5eZyB
UYFzV0b+zxk45vqoNL5+cNrclf8c7Q1VJamINGxVINk/mlNMq2wNBViQFyBOXzRM44Dgs7WOCAqU
O93MqdMH3N0cOYC7CZSKU5OSpW8p8tXXlyJOXYlDao/QLV1zjgedynZUdyyNyqvydyXgsD3UqV87
jcY57rgfZEPME8CK0Lj8+nM/r05QTboI6xybPB734wn9Pk8EWjPJJK28aQpXjk6frHnYy6Ls8KMx
6Er/3HpobvFHz5z7I9Ae47xlmMerY1FH0TSOLu4w04UfgTKbpexzKePHr+/s5OeYuqrxghnNzfnO
f7szmz2cISS5cC61G/LGt0qPmaHyz6w13Xlq+nQ/v33O0WJLMVLbRzhSeCApGkWYKzTf7PLthTIg
C9AKk3NFMiGJnKvjgXG7/G7GO6eKD9w+tYau7TbkpqK5MrK1gR5LMwiHj1kJLaYQTndEuixfg3zQ
o2CrTAA3bUDNyBQD9vtSzbfwQxUS0FUUvdB9WkFuqvCD+yDDB6b7bPNjY2dVdbCZuk2RhcQ1mpzQ
aZ1TLEVgIoAvQNsW0y985squZ0OJZ7JHHslZftn+6lwVeUESBmyI8YsBFHnpnRXbU47agqFBr+Z+
1xyUEmAfS8xNPdHoO2RI2gEfI/kr4fc+s4n5bKHrWIO5J679XYWJt0p8TrAdy6WGOWnORlrWs7rR
4+mWTXO1JS+VnRMH4J2N3SZOEA+4Q/gYTRM5xN++binaiYmJBaVjMRioKMOs49VSmk6KwTat8OIM
IIAe9vdEwe6NXr93pfhJNaJbqGOyx87zJLL4thahCaSpx+p/VUTWxZib95jXny2tWmth+TAp6Q/N
NkhkMRpJrq2+ncaQwk5lryI1eJSdnfNy/XaJKXE7+OqrrPFXO8keWxunVGb4WHQcnSoAQQ3xM+37
e6sRN1PT3usJJdfO35hxzoFIJm5kFa5JjVw2RG0CyImWxtCuwh4vZ7zPdPMKL8leb7p7LHOBfI3H
fGcY2usYaFufgEh4MIRtSP2lzbVtOXD0GPHYfZ9TLIjvlJrWlZwQV+BZWM7XqZt9sqqd9j60tdeP
7+vsq7qo96hvV3UHoUJHztekgjgm37M4FmyJca3jzvMHxjTNfDb0fIfP4iKN8usp1G8Dy/wWJLAh
QvmgTMU1bheYO2H4EPbJdxmW01UTwuTxA+Wuyetrs3VehWVTzXflU4Ed8TbpBN6t/BZrXHHHHpQ2
RQr89kwLOTFR6AJaKsUnC1WmczSY+BnUUl2OqKPBkBUQti8ayKVLW1CHzKS1iTLxSq6xjSRDImdR
ee1JPXAI6hu9d+Za5un8aMAxdMcENyFgeYjjLQpVlq7ry6zwwIEgTyfsQYlmo1q2dtHLtbbWXSC8
h7Ve9i+D0/zSCvW+lihrwtA110VXcproKsGub4Yzk5j2eddhsENTbVvXXKiYx2O7DAjXCElA9gIs
A9S7ShepLAcviMuDS3+Q38nGgE7o6KlXO3C2QqXfta3qn5nUZjjy8SOCb8t85roW/x/vFZsxcXt/
bMHLug8QAbIt/j9iED+4IZg6FkM8jJd5ijjRKHZypmk0s+fcJC5NRmmMo9H+ZWWXKXYCyvLDLby/
6brwFeRPGEt0M1nqAuWsL5vVZCu3RpdyL1GjQ5yDrWUW08Zv7QWWjfR/vjkx2B8ZIBksahu6frQO
q5OmTBM8VRBa25tGFxy9S8Lsc3IJ5KHq80Pajkh/jAlYTPHydcv7vII259lUc0BCO8KyjtaZSVfi
btJi7Cgux034lVbDOB6o1m0iu7rq9exuIjDh3Brt87tk1Q7u2nFYGBnkF/45j5d1UbRB16ZekSD5
REtYJvXLZLdAP+JvxE9eGTkeueEli509KurXr+/5Ywn4Z28zVYPb1jVTs23reGEWRGmZm0QUeJPV
mJwtdrQOW0d6py4prX6LU3vfYQ7geNviTFoBbdFTnag6czGo7pNsjUM7f9mNkm9jjZe/HFwqJsXL
ON4Z7TUYv4u4wKLvyHNv6/MwwYWz6WDRbllc/jyk/bb+qSzq1nabceGY7kMDN/DkvsaY8EFQ7r9+
SKcahkHRz+YxsRKyjj4qRCrsu41IvIQQKsPB4RE428xqrwHkT1jG2FE24unrz/y8YOb2IKYbQM7n
weZ42WWWgDUVN0EJxI8X5UsxageQDCu11B4+HnniEzatO2fa4+dlpamyJTfUebHOBx91AqumiNH4
TuIpbXsxpp1nmsm3yFavvr497dQztVTKXYYLWVA/LuOy7BqiiJ/tBbm1tzv28AUdjYIbU2XxvVKM
q8TUN7FqbVzYAmbNKCsNnFbtuIsQBQKpsuDATc6T4p9rWSeWSzwDTWX97uqqzY7wz6Y1KPqQxzG2
X4kPaIrCe8MaGAP8qyZqLtvuu0Y82sKOYURp55qaNc+0x/1xHvocC0gYM83RZzOBNALKUeIJC7iE
idGPCgisBdUhLnoo+l0D022BQRNcAySS3AiYpV1UxVnwLcQEv+g7n0yTJrr+AN66GkZAl05taHiP
hyyBWMNMEEQLuj0FM02XJKQjRiTMISeUI79LTUzkw0yQ+YCONaWJgR43CT6xdHa0HT5YBkrlrq0e
eNHHPweIJ2AnAX3CRE6pFRxc3/9oautCdiAZpkKdTfHBJnSNipwbLMBK9JO6Hsq3AbifUnQeIC6x
1LXqBcDzppy3AWca3NxJPz1YV8ylGc0V5nGDm2IYrqHJQEfS+Q8/Ri8XWmt7vMgkarQKIIpvtRdF
DokE09Qr7py1Uda3X1/Eyc5F5ADHF3NuxvGYlZkViwcSND08nUiquG010Q6u05zZtJ2oN9KChc2+
l0Hdptb3ZwvG7WbkZZWnXm9w6IQ20W1BdjBO1ySbsIQ6wDxAD867aQxrH7b6lfS7q96dzl3IqdnN
ZmHp6i7FT57+nxcyxSo2YtCsnlbDvWj5ZTXIbR28JNn4bM1WzrpOf8rKupmN8Jn783/+wHkKJhO6
6arqcUWObmB3SchoNib+6/y8JfqyTPpnBmv98yaZIhgjI+cMlO/141471EmuTQUjhp1wxCDg/C/S
MkWd5eyTUYPywJgVG40XdbZY9A2tHPL8okNjokso4gmGB3YO3iRY8s7Hd5EpnjKYObpP2MCAPLDW
EDidH4ZPjTbEUJgaxw4nyjKuLV0Qfl2CsrO9UPrmQinLFx4lWZ761aieHfVPPifdgHUH9sL9dHKT
8pAcm+qXNw7fFK0FiZyULy1lU5CQLsqaNPrZpj9NwC+9Aq6qZ0VqVxcRGUpnpjln7gHHwwEvikNe
UzMIJzma50SrA3gKqsTDZIxLB9C/C/gBAmUFtTJC+4VJqmjq25DVBEuCvXDrrep+d1zzQFLjVfE2
BFhXoqzzapZLMRMkqOmQKAd+6YSGsn2wri3hX4+NfnAHihkljUE1yhezSR6F0dxnZfEiBvWqBFRP
khJeJvlduta6ChTUtayXKFVTghSHSavuDGhNpYhm8PBbVHDYHrqZsSbR7wqP8V1H/A0kbnkZtgZ4
C3XDCf/KdxyAp/ZTHrHNpdmrKE4HFaylfhXSHBaJFcHa+fHxe8fO1h9PuayoqITFz1g9N6uaJ9+9
Q4WV8Q9v3/HSXvr1XFLImNkqcpqBLblJd9FzyLmaO4Tse/RB4ehZWivZwPy0edKx0A6xzF/iQP5q
w3o3qeZBiVhlNj0DdiWre1gct5Mpe5algnj38Ff8UxMgR9oQUYI93uLw8gpYZMnMmXJSG2W0Yr92
NC63tOplZ6B7nMdiw+FLKgR88FIlbp0OJ0ER3DU151mOcmYaOLXA0FSTbSQGbzFv4/4cFVOnHeII
gIinNNpCG/K7YPAv1HitBdVDIccXtUSr46d7UYxn9jj6iSlIYzCcF80c1hrH631do1eb2Le9ydde
wbU9A/t/dLRwXYn8Pi5/tJrhGd74Zs/GMgvhTvisFs5V4Rsvbtfc5xVAPbfk1K+cK1XbekBAofv5
hnoPlirR3Icy3X09iJ8aXalpaTbrfdZjn7bdHbTVQQZF4fUxijYn31Ut9Z2sv5dJvpvK5ELtnY0R
4tBCpTnmXBw6kkWvtvdpgzrCCbHOhN9SZ/oVD+Zz5qqvEyy42H3QsvElqdUze6qTr1fTOJbkLIY9
3fHsayoijqRbFx52upvK7iWiocegKS9VNdoHLLZysu7GONiOrnU2V+jEwprPnivPumYJxuo/2xZD
Xt/UZkXbIjxlqdOatcG8otdsrWJlKfE9zvqLcFJfy1R9pU69gdi2zXv/xtLbe6z5i6Qh7bsFPm2o
+fXXb/JEAYWWN29nDNZg7NyORt3MlybAed7k1BTP4MY242Q9xxbDZRA6C/anV2pObSmwrBtipy/M
IXg8cwUn9lW8GVUYrs0Gyz1eBpaOGTVZTnWpGrv7+f30tvCCGoh582yK7l5Vk8cis6/IG76J8JOh
8yhi4zmup9fGCfZKbj7nQPYVE9eso53pnSemY81AVSMMkznp0+l8B98yn6hDo4Ru2VcXb5ZVHVIi
EOHdVHu3zc8dBp9qLAYxW7ql6UhKjgciWoZfkPqXe1QHNjJADQ/PZAF5dVXa4X0cjvzlcKY7z+/4
aOblvF61DIMTaFMX8wj128a9nPpBqj7FKxzLTxM6xgFvuNNcB0V+rvDtnHrbv3/WUXsTSpzEpjkX
ygR8rDryMZhqkLrY4WjRSzUUANhcZI2msQ3V6mYqCwcTjnvpkptLc1xhWT/MRN/MdDYB53myHHdq
YT4Bqs84ySedBNxSOm1Ljfy63lF3tVIesMSGIPSNhmItFIlL57Js5eGDfIxEM+P4ETZf+Wbmmjca
rAutDuxKPO3qUNtVubPOi+7bGL0GukNOc46SjlRyPNiUXPSh8Jpi3KqVuCxldyMyoC/KuJVTfaP0
1SEB4NMqWE0xgKbdddaNO6PFpVa173HcHLqaqwzymyGHYEJG5b2VclKiCyKNCkzay8gBYZMO06L8
6e7ChO1ZYQqYL776TJTN96S2PQmyTBmNcQlIWwzE+hGSY0Ck2VT40T4Il4Jb2ZioJHHjmRc2miAn
DqpNNqCUVrOXEmkWlcWaHKzmcgrGFBZqzjxiVyT5FLRA8AJb05h0oEhBdEEPxgnKUcs2DnqEm00P
mw5QVD/GBES0yV2bsUg0hAkYJFVTfsRM3UeWCCvBugkHJ9xCFkIyTgV7QQjDs1+hs46Fsc2JBXKV
cg9GD48OrX5y8z2o85VRsh4jyXBX50yFFtS4BL9wR3aQSN4E9iAnqg+u715arnzromIfyHyv1A1a
Ch/Nk4mlvfhVu9qTnuJbzJPiMR52sAwXjg3uloODJwc4kl9i8gZSLEIvtPhZiX+tEmrVAg4wQmvT
KLu5SQx2tRejc+naIyZSLnIeB4Ckb9G3bo0E7qEfXvVR+1w4wbDK23H79XB5sv9ojqMxOBjIVuZN
9W991a7qqhltBiS99lfSZkQO+9uxJPEClZA52ut2Epfc4plx8NQihfoHu1fEFGiVjj7WCkcYKsGI
i4zjH00VN3mSUc/Pz4xEJ6cjixWmwYktx4ji6HNMxEHA60VOnqjw2r7FEwUJPsOtSzWlQE4HdDPc
C6lfR8TiVNr5lcKpEZ9J1bF5xlRhjzeOosyqrOwtThTwcKQVitMW/Xuv2Ff89Q1CATZ97sIPpjsG
/3UYoXgFiXilSgDJLsXHlkCeppG3iU6klmtf+pnOCZYFLNkniKaHnLnItJwuWPtekOavRdDctWFA
LC3Nb+yAKZA21VkSh0JONT8gKCTAQJz17Wos7IPRgoFLGC7bcT4jTJWlLqGVhuPsdFLHFyOfvHwi
cCd0lppwbrJQRcj/qtcJwpwOAz65XgvHiO6qci/dAg27iWlAbaaX+W0WkMHwfw3Jyo3tR7ZSSWYD
bRjBZ8V7CW8Jci8rkR++0iNcmE/sQsYNA47eSgsiCjVdfO2ySCWrIAanQBWqzpxmpcddQJUBjKMG
Qjj1oy2RH6QQIFBv0vINIxVgUhU299CB5UcY0QcmkQaNeSiHvtqMaP6dsgnAOwgc2hocCs4enc6+
qFVMlKkMFu2Ax7aLH6ekhL6RzSJxPJ+RzwfMWMGv++Cp+dI22KIL9G401bmP/tYHI7W2sjzpcuiH
nDHpD5mdXo69uk004mr+vz7qeIvWlfCGC5CPXuhAUszhC+fU2MEkLvtGOXNbJ1fJNvsqdCnI0djO
/XlfaqWXRWVK7ivx6pA0vSBfh0OxmdftsTZ+1wLixXCygxs+c5unVj1UaShJsdRiH3a0RLYlsoI8
ZXgZOPaFgJ5lWF6a5sYJxaVW8n7589cP9vQnWlTy52DTT9UG4NSoW+AYejKWGMDkAarMi+aPT0Uq
3xrmEKhO668/8mPoOF5nzfpYap2olZ1j8c9Ul1D9SVDw4oGQdpOQww6NI2ZLQdCoKhdTY9/XsJnI
guvTe9c9VAkURzmyRpD9fNRX4DFv9goTVY3ZFZ9p1rAijaatGJE2WEoBdYLkESezLhNEbxS6fExx
084uHXs5yWkb+GWzdFz6W48rjawBatuXHRzdFX3lMorgS3F4Wy81/16mGOMamHCZMLwi0x8GUd3m
Sj4ufCqxCJpXYRNCEyaXfKWTn0Bttsd1PLvPqxpoEgJAQsKKJbvPfAnH/3vsQp2wgON9/VRPtlra
rMFREEfTaFD/bLX94JOVForM66vyLR0fBbQRIpt34OtudHPdtKsYv+N0rpB5qgHBA6KQSUHX/LQz
qDtlDEvdzjwI1W/xxOsTU/0yps1LNmswBlnu4f4cvr7ZU7M/J08o3tX5l4/V9W8jjypkgiAZ8mHC
FFKAq1kKdFrz1C8L6yJ2tW9pUR3m9cnXn3tqxPvtc4/3z/Fkpl1hqRnG5mHrprSx2K1vel17kkV3
8/VniRMValKIbURibEsZFY5K5U3vEuhBKJNn5PHdMHT9KkK2HlCN1WXaEONSvluEuXH6NG1HNcTL
7sLMoG6o8aJ9v3YWVu0ZwWtaQD+y7eFbHBh7WJVD5gM4NVJEfor2Gth4sWoTWJ5vfY/RSK51HVne
QOxeDWMwjAHnWNND04I0mZJ7xkbYvZCnNmG+Y02LLRq3SY1bm+S2pw9zie3GKrFP2O7ETVLgRqoU
9hsa+OsFOy8KxgVrfSU/ELNRYwmh7uyTnd5ZZNw1NWl6BEMipVrnVv+9m8yeEDi2PVpjbZF73fh2
AMm5B35JpglTcANjIlkGOgzhxBj2ZhpezOvmShpPLivioaZtEKmwDsLhyQwmYrCaQ1y0N8Q9lGsn
US6HxFr34GcjJXxXJjmurbC5IGO2ubFkSFoU5lcSes9MMac6jZgDqDl4oLceizrTtKzRXZbU1Ut2
V4Xx1IGjaFTzySqtSw58nxoiys6M9PqpxivQZOCGcDgqPm5P7C8DcgsZIOzUudEB3iO79fWVVi8r
SLjRnA6lzUdwdSQ824+JNMz8myGKYy+Is3vZcqxZ6hz7ZqR26PF77pfP6O0Jt+qmGS2RXMLihZfQ
AlQHm7VOOyzAmgUN4ut+ccIpYOKxQOehM9xQqzzqF4EypmgqU5hHfrZBP4XDXaXiPUjtxsy4K/K3
ykWEqU8Z4a8nSkjYnhAIs8eCCnmAEVERzbZrGYWb/J5UPfRbWJ22pBbgxIXfTqRH+tgZG982gMeX
EC8bhQCKVJ2joVVyX6Mu9L6+qc+J36AfEQ1o82LKpfwzt5jfRjRhj27W6EbqDXq8riiqg1JzD01B
lIXUh40m/HJVZKDDM107hPAV2MPn2HsDskGaPNlGCdsAqJVu6J4Zh04JMRBtc3Q0rxKcT4XZYLCm
0u8YbEs3vGqj9EVJq31YYIy2TIzIDRknEo53bQ0H4I/fwqG5tjj6WnQ+O8+mdh77TRbmb03Ci4JS
j8wtextJK3B6fkSbu5eE1qD2MZX3M89UPTGCoo1AKoDAjYOd41NNNfYDm7JRhj5bEqSU4PdrR4YN
X70g+RmNCE93mIpo14cXogc9UMTJdC1U2A19+KqOlf6NAzROt1OIQYY/53O2Fao3bXwJJrrLmP4k
HzJf93nzDToq3BOSFUVJjSO36S1W1CmrGK4quZ10thHquOVGdwxWACrzwvHSRJik7ebspVzjotBJ
yDFC6sLzyRfclPACgBqQvpQCRdfNXFP/DZ/i3VNdGSFaQ6Gs1apEeaoYd64VPeXIkBZGa2qLvmSt
5CruVSJ+OT1DsB23r4GlrnyL1UzeeQjZVpX9A2LpW+AHF0MA+ymIrVVgFPt5PumcB2Iwf8yLwiY1
nmopD1rbvuqc9XFu/tRFusbpPz/YUJtDyJq/77udKBsOyMNLqPXdKoj692tfNW4Es0FgxsmWaiGW
dFkRmSKcPXHIbB8hAjLEdjC/ysab0pk7Oqo/8mL8daYtnGoKCNIMFdEKm9rjU7WRw4S0bozMG+Ii
BQtpLMD73mVBPWzZz/F8IrHvTIUQz3n8wmeTZNoZZcmJRQsGQReduTXP6McFXuKuqyqbF2ii4PX1
afloOyCGO1HxbJCTemKs1hM+0kUEa/lcLz4x+lMq4UyHMi4rxOPqe84Ze9tnUe4lLSGSZR57ZgHD
zAF0vzIq7FUFZqQr17q36AObzA+Bh9aeXxbkPoeNu9Xz+MZvK31njHMEYCeAEJLLpVq7rh38a2iZ
KwKTDpFLcChriy2rGtaEUv5rFvvPX8P/Ct6K239tE+p//hd//lWUBK8GYXP0x38eioz//mv+nv/7
b/78jn9ek9xW1MV78+W/2r4VNy/ZW338j/74yXz6v69u9dK8/PGHdY6uZty3b3K8e6vbtPm4Cu5j
/pf/r1/8j7ePn3IYy7e//3p55RVAI8b2/Kv5699f2r3+/RdxEEwJ//n7B/z7q/Md/P0XgXL5268m
+tWe+La3l7r5+y/F0f6Bdop1OoUljDgfKo/+7V9fMv7BgTMLEYOGyRxk03jzQjbh33+Z+j9UKl7s
h0kZ4Fhwbrd10X58Sf2HQLiCj8NibmDPqv31fy7wjzf532/2P/I2uy2ivKn//sv98OT8sTFkdkFa
i0NJc5B6Ha9QLH20saOhSJCp6oWNHyyJtSS7klJuOOXkcHEU0ijviWS8Qw9IJOXUrPOWAnES2zjA
3dRkHVe7y87Nn8rC/KYSauR2mOGDvPQvu+qdrNerzjUpkiBRigpsZuCWU5UYBzqCWI4thESBv5Ai
CqCytDC3uADIk7F92BzTQyQgosCyv9FCZV/OoV2l4bzUQ/LAtL5PUVHCz+qvTQVWnHOrri0fVb7O
JKlVDpwfjYuUGT6AfuMb2kuska88FslKHR58l4g2PTIpqt7NsRmyt1bKlB/kFL6H0r6xrfhnSwhk
bYfXvfSJYswv2NveJBpTRdlkc8HNBh3fyecpLA+hX9x1fvW9JvJkVId1rbL/y3zn0TTC2xY/Wjcn
9NgWS7gieqf2RhowPsClY+t7mzWotJB4EAG3SAKuOXDkM3QlSo4bg3xZ9hbruM9vGiHXqmbS1c2b
TsTPZG1ssTHqy2Sq1VWQvxpVvJYSwI3KY/PrAmsr3xL7UHXmIJ+gITbESRPcF+O1nhBQYaO3WyC9
Y/AkGzcDZFFxDWnHKlNF/qqSjRvo6M5CMFel6u7Mwf7ho7T2Jd8Xdaz7UnBYRZ9dEhWN7trXa1I5
5pai1NXCnjAHTKvYlMBHQhgTyRDs7GoOKklMmHrpxOvUvfkHx5B9Fx9vm131q1k+BSPPoSTRdl0N
LpE0WANxlbjoGNJ9HVQX1qwtA+AZ2T2qmTK3dhYYlr7DeMI+CrBNf9PmhKMbUw7SgInQKG1e/BQ8
JDVrU99p3ZUo8vfamMQ6jXOPIOGbyKHp8P+2cWtrQei3tmwK50k2bkeJPvjlpwBMZ+Vb7EhGleCa
6XtRUxRziAhdfASzhtl86NG47kJzxlul037p8peWRMrdXDjXUrhZQVuqK2akSlCptfwLE8f4RjpO
5EHHZSrEFlBzrb3l7DrfYc2ZLz86i8+ieqmG3XqqNHDX6nvpdMR9jsaeYFCSnFRxqIbgKZrSmyTi
/RJhm6FX6SIAtboW7Ksmj4j08dOVCWmW+Glus9wEMWgUyAoDeLNfQ+eThpB3JHjqd4Jy8iK4U/uZ
80RJVy+yfulWFGJT8UZQSBhldyVR6Fo+bgkefYcYPywmfe54VbJLw4HyGce3w5i8DwJCFGU4dyH1
4snqvRDIC7Fz9AT1SbOLC9ootmJNyaHEgBGmiTgdrrgs410FOcxW7JTPWlHPEHUWkWpVExpRy+c+
Zies7LIAh1WX0sUUOh2q9m1VZle+QXOIjIMzH/l1JQpTbUL1+DOpgk3iZkt9Xpa0XIWqBe+m1FZt
vzGn6BBNbAAS7dYNQySTDp1GdiVSS4AxSQHjwxxIDMj8y8ZwCHEN+Tpb8J8cLcAwGwC/9ZX/nEsU
LC2v0DGhkEoYbS60Y76Sg1uM2P5WFLtTm/HUyBF1BmEPn5eYcuHUz5iQQDk6FeuGdtiG9Xg1CzwT
m7SCvrzNy3lXwrESvA3Og8sk+6kwkC1j0CVZycACkEQAD1+mem2ty6BSF7grFqUaEv2Waneta8wR
z1XrZTViW73sAeZKcGKCPSppjJDAxsi5ISRqVuLKF70Q7/pANLlSw9jjRI1QZjYVSelDkVEu3VoZ
tk1g3CbhRPnC0NdGxQ2J8LGuGY6wRxAE2BtXUQ9HFOdRvapqwFHif7N3HltuI9u2/ZfXxxmwAaDx
OvRJMp3SSepgpBwQ8C4C5uvvBFXjlpTSk8bpv0axSGYqSYJAmL3Xmqt3d20qSyaD7BpnGQDhIriO
4YFJmltkRDwYLtl4PQD8YHZXrpVVGzPNvjlVAVzFKAleTrybweAbJBylW5cxsh1dlgiDp+DJVN6h
CoB+Wt6quTYJGVpViohLYhu6TehXDG8FlUifDUqc4Cwbop4s9AwkLVWVjc4C2sFueEcbbEf+r1Hw
VRhRebbr6HMGpTIGiw/OJf2iyvzBGfi2Mu/9AKp7NS8Rn1VN6mcz1Z/qDH5V2XmPmsl3LRyIaC7p
SWTTxmtkGyT9MpbEnX1PnF66IbP4nZ8nD2arvoxqfGpFTu+zJ0/UEfGdn5EPzVk+hoeegIRVSqem
F6BkQZEX3YSM169upSN3iCkYbkvCYRsnGIFwcbpcot5mgzdaGQTa666BDB86BGN58pOj69tx6l99
VX5L3GKfzupDxT5nZVn5F5IkyRJwyGiJyaQoXNvbSk3yTMemKwjBVuXEgzVp2ADMjvbe6O0bRvsp
UldGLJearbiZB/96GEzseSYjMAko1D+irYJex+KIeWo2v5qifw5mtMhJPt3PDjDTuWw+SDXDD46Z
jID5M5SPFoQkwbU867ZlcspvjI7W9EXe7KfFK0G+L1T0j9ZM3sXIPAmxtDbNr/jM8DJE40coNDSx
3ByldPyKJEGvdX2m7JX0Ffbzli1kZDVLkB+eh0Ew2ISZuAoV/9rv+3JndXTnCmluWriIRh4zSOEq
3aqar2XwjceOwsyqDWKHfZZ9r0mtbdQ47uZlgBSjQA7YMROjuAe4pE/NGJFuRkBUpPkQg7IYk5MB
KRCtsNy6cXy+19zsdwUS3tVlOuTiYRvFiiNfVl+pZKNsWHuNsnVtxMbjPPXvx4z4cABCRB63DLae
e29SJ5cWycyhYqZMnGvSXJb1G8sGw6sfjIHPkoTXTkfNPqtyc5M0ZnmGzw+8PyHpNvsma/va7zpj
hc7oZprN95czh7xVIhbDdh0YE01EQ2z90QDnwxS3c0uRkSfjQtQxult06C8yLQ65S4Muvgl9J+NE
csu1h2mLzU50Z89k1vWpz/dPzSe1avx51ARaWX4NBgvZpyfqHfnQr73yvK2GHJoouB0oNBr/mUyU
akvV6U6JbIfOkqRDstNErdNdb7nvOOQUcIXoT709/nPTTBUBEoOmZDC1JUumrRg1fS6rg89YWwdW
4B8S1OmgfwBPdsVlcTwc2za0tkOVv+TmuElo9PMn33mJ/xr7Xoo7obbh57YzYaXkcx6/Pza7GXq6
TrH21TNyqyq/JWSB9r5j0mlR3bGenO5olQXpLf6uD8gelMoi+dRt1dFbFMC1TNXx8vByo5YfwAGL
O3UU7qfByvqjb/jdUTR9tRbTMK8VwshTVgS3rpjwcHeiP4bYO1dtahGM4nQnHH7Bzuh3IhhAe/kk
GHXujVUk1t6UwlslGSRUlyBI+H2ZCveFDTnF7bF5lst7KTmOFLXzJ6+FXd9cftBknHK9bA1W3nF/
nHsrPk5qKxvUEtRBAeMurREJrjpQbXZKypsp680tAioboaUVn30w9zVaTWjhEb2noovPUZ+fjcom
zTxxxDHIlTgiJt4mwh0PwuihrJUPkfdVjGX00M10k6Fhfa6IDUXVaurzfJ8n4qZuHIyfOUhRXuVJ
JB/rICbcJfIQUGi4hn2aY/1cwvY6E/CVjgxrfbmb+TZLHJF/uzySmNFY8QOLsub0IS3EcEytdiQW
iHs5lf8S3x+9/fqUVlLtRtv/UBrEaTWcrOtZifd4CQkLsy3nOJAgckThuOR3/u9jtPH2VpRgCvsJ
qBgYDgrzl7suiBKCo1k7RryO0db20TIiCvw57TsCj+WGZQ503TGY97TLzuSVGISjuPUx9gDVLI/s
QbKdCmNRrskEqTc6yI3T5aZbfvz94QA1S0bRTlS9v2WjAqmv6IdTH/bW1h5I0TR9oU+FCZ8j8VkE
ZKUcziJCrEfYMRnYbXxTzKZ3Qu7nnZoCVcHlXuS2/sbtQXtenrv8isKbXnbz0RKpu7084yz/SJQl
F29bj2vVmde4l6+jIdVfa95sPZrth6yFUg3ORtwMEeBkHSp9wsAtrifDOKeEcPh0Lx7oaRg3hPOd
ygH6TOMM+anxFT4HkpY3tC3i/eWhNycQhBN6EgNrs3ow7cdcphbxDCOKbZ1X68kq6l1OdBYwXGf4
WM/x3h+xLmceuRZtNn4olF9ACAu9LVpxBzw2McGmIBhEcbQTX/ylB/drw5FagIDgIFDCiOCXhmMe
GvYMx00d+qLDux1tl70qdehg45TBo2pZ1SDU3EgN5M6VzF4/1Df+KR/8WC74/eu7WEgALiHcNt/0
AUJqehN4H4WjdXzy5uam9VlMstlzZPaFxb59MXaI5BhZ81/UR7/0b5aPTrOVFsQi2XzbB2Txb7hy
LtUhn9gnLhvGToWPYw5wOoYhPkN5M0le+d75+Ke69FPF5H/rWv+/9vV//w8S66Wb/f8ufu3yqpVf
kHJ9L6Ut9bJ//s0/la/A/I+JsJdRDOmWWKTn/9S9Av8/VMIEqamWjVzLWUpS/9S9HOs/lMMQA2MI
oPfhLiWxf+petvsfpCF0IbEjUxERKEX/i7rXLw0WQrs88gotD1AN4J23bYp4GM05qCt18DLY1E1B
ipqRVumpq5vbfiQhVORJspeEI55lZFprZZNwVZEFktZ3tIiTk63UjdFnAB7rdlj7XlueQdOsmxxV
RajK7qq39HXnNcGhNYmvDBOiwX843r+5GN/UtrG5umhW2H/Qj+cAv0XQNcTihnoe+73JV7VGzUl6
YAEKOFJM0jao/BkFmQr9L35l5H957bcDwfcXB35nmpjz+Ure9M5aJ9WWVXigtEixD3S1b3IYze2U
bHMbWr2K4ttaEOGSNYR8OVL9pSH529fna6OhS4NMIJD+uXc3W2NWT67bY2br7pyF1GANFpESpVgV
fkw2RHbVyGFjyqLbBh4kwD8fe8vl7/9QNr18fodPv/hybXSfbz7/qHuV5cAH93AfCFpo9TuEnwiH
JppwppsEtN3hz/oBNXPm1vUwwYgu2I6w3ikcvKp1+zcJ1e/f0cKY4eKy4EL8fER6FtGRU/c9XHdX
kBkN4AK6ZfOXhor1Ro3JBwezBm4wwLCFWeWtJbiLA6fTTaT242xVGywDlBtHkT7X0bDORB8fzbiM
bmY09IGtLXSUxnDnt+24zv3GPteOm+zzUYhTKt3gv5shLm8NTZVpO9TFQQEuR+iHfq7XaNtJrF7t
u+aLH7EFE0byGesZCr/oUaIMX9Nir/9yJvx62Gnr2zSYKKC7v2o2o4RtVOBUao872SMEPYQkAvLl
L/qt3x117CMhuhszdD1n+fkPH80MOhsLcsZHiymAzgEfo63YAMJ9bP5yab2ZZy9H8ceXenMeYZSI
m9jL1T6YqFGpnLaiSr/UC0kCA3e3mihbymT6ixnEeaN9vbzsornBw4/0VrwdkMnUYycycEHbPi6A
ZJHHhYV56tGF7ebadlnr3SbppK7renjsfTfdIkI9MDSEFJr9jBap52yH1IB8JOxDlkP6B8Oz04Jx
N1AaIM2YnRtvhFWuQr2NDPkNiwPkiMi+jiYKyWUbf+uoVaNAvEOdOiF/hQlpTbY8o/GJ+3tLGR/d
xpOHPw8ll6Hq56HEw/zg0yOiRYkv9s1pG3SxsKueCze3+2xnjfLe6YEPJTGfipS1+x59VzOQVufr
8LHLUcGm7nQ3lJoM+JG8CIGgouublWmEqHN8a1UHFf3FKe1oCFMKxE6/son/W3UtDPXcq26I2T0A
wFk1DbXj2XbOwMLS67H7LAvoIHEwEE/xnuI7doBUnQ07ffnzR8Zjw/n6y2dm7loGK4//3nzmNMxF
Nnt5v2f3XmyVmlnFp1/HimVrN0CgrzJ2TASSDZ43HsqJw2F436awu0Gbv6vn1DjH1Zcy4/+m+cGW
glCf2vqQRLO1lQ4KqdCzdkKRV4bvYhc7uf8YKiI0zE/wqpKnYkQsO/jMk4BFKIwzmvUaTbcbEc5i
9sWpCDtoPgY/c9PiftQB5rsaPdbZyuiVlBN8Rse/tnvTIhkX2/opneNw7SS+TYpLcxyUBv00PNEy
gOXUYllQclO52Im8p8DLH1rCLg+hMKjwlmrbawDhVXnMszJZt67h72a/djaE7DKPuvKZsn4ABTLo
KSMF8ZOTSrpJ+rYVdF4kS+9gGj5PtV2vjbqcFtdgwbFb5X52tIM7MggFEXm6Vo+YxHvE5P1tPMgT
JuNiN9ZPjWQ/O7mUlyoiFVwTnWQ69wDpvJagY228syrCL6rwc9J6nwHt3nnuo6jojBSN99G2xKM7
u+/JgAfgFI5XBXpF+iqOQPrMH2m1ehIxwoTUayU7U6p4jFfkGLdE2yTTX86qXweuAPaHg31pkXj9
ooocIf8qb+A6UqQP16QMB5qcIUuOj8B46Bqh8o5y4DF/Ppd/+6pI00FXYh5gIvh5ZA5bzo5wzph2
zefOGe5VlX9TNA/H2Xhq3ewlC8X7P7/ib9Y+AOWYCfAUQtiFQfLzS3ZxqEsjV6y9XNJ0cEMwtqUP
rdF3W/A4via6HD5aT4RI7c13f37xXy9cRAQowZAIhjgw31r4Y+XpdNAVH9ev4Nhhdp5s48qdM6JU
eqoWwOSNL8Yif/nz676FGDA/8MKos1nngl3iUP/8oQszMqhFcJyhYt2EXGFbpygwNpHaeUUd4rVg
z7D2NClleTLfdAyeK6fMX4V+Tj1l/e3d/Drr826ChWRAE54u/pt3Qy9vtkQddvsRiO7GXIaNGO56
GINNLWAbrgjStW46alBsTqvbLIo2eR6k2yIZHitBLc2jyvrnI2T/7qthPQynBMOnZblvTosGVtYs
td/tF8v9Os+JgUSktSMO9bmOp2+6GwTEh4qgWWHHzHv5C9DHd5NP9GWXWx8yGLqrAzW+Y0I5F4C4
RXCLABrK97rpzfjRSu3rXpo0AVNL79GRQXQvrpulWe5G49bL+NN//kiXZc3P00SAaxWAItASkJVv
17SxaxhE3jvd3nfncE+WRaxuLB/UTamRDOU0hNY6lQ3ObYDfaT5mhxm36wqrFRd+wW6tM8UrVGe0
uLokdgwtVF2Tdhd2IXF1zsYf8nwHvt/cZDGpZ8oNHk278rcxZOPN6E4MYeE5pER98BbtXexe4fNH
7ZjnBySRqKCT4i+rL/eNaOpynrMzhqBNvYPhbPn5Dyu9yCJ9dgqGbq8JGkHljvuC/KHEIAGtsc6a
JIPYS9yrBCTCWpUkGVXJt1QaGy9hwU8egnFgeU57KRrFhg3gsOLYgCXSk02eYvW+GBtS7pbNLKg5
gKWfjGB4apOcgJcS3BT9AdY/wiGcna6a7VFV9OzaWQPOOAbxEG/rCEJFIqfXuSto/GRuu86jztnY
ZvcwVH8DUl1Wfb+cAD8cjTfX2dDngxtXU7ePlQX8P5/atT1bYAb9YtjUNHC3jAsE6xGfJizANvQv
7bXve0867f/iH/V+N9KzAGeSZhSyEDj+/M0QcesOk6e6fVj4JN67wXRy7exFRSEILGs6Sw/aRy0V
OPg4ZkDIrVt8jtmtH9ZXoQuaijdO+rLJIa3Dnq3qdPLDpbE8k+RWLGuctGzWo5t9wnwN27+pXntL
IfEDBr6KGgE1Z3Af+bOPLWTkzewTBpVoGGwWTS5yruW3vCTBNvJJDM49IjsK8b6ovRbvJI0UZ47G
PQoM1u/mVWIzREGKLTYe4rndGCrkEuaL40avFvRsoVLm9jrc+n3zovpu7TSJPMvGgUoRfwmgov3F
SPHr9oY6EbIVqGOeMH9xFnog0bIISP0+cLPXmKgOdDjgF6qZNf2fh5TfDJJE5kITXCzxbKaWL/mH
y6vLM4GUgCZPHZff0hoep18fGDrvAtjWq4RYmrJADOGW7uOfX/g3S14+I3otdIDUMamU//zKTYTm
w488hufS2yqdIhQIRvcq67vPtoNgYg6ijW+jkBYlFmgvNuW2mNjJQ/WnV5fDJ/WDL66n5H4muR1C
d5tCsEQwjV/+z2/1Nye6MN2FX4P6jCrcm2PUx7KxadR2+zKJAdQ0J2Cur9rM70bDWxdSfut8kKZ/
fs3LouXNlU7Fz4YDAPEPrfKbKz3URgcDjKvL0uqG/uiGsR94ooQ56J/jIOrXtuhq6LHOgSrDOzsK
ruwOlcpAV2nlVO7d6AAoTJJe79qFfDXL6VFaNC+Mvy2Bli/q13e6YHL4XsD1vZlnJdROjxjsbj8E
Vb8x8TcxDvp4qUy07F6SfvvzkfntGcsWaeH6eiaVvp/PGxGmWVzgMdw75fXQ29euy6vapbhhcHYA
cWHZDOcx3xh/O2F/3ZEHWJtYTNNx8AR4+J9fOO0sAIgwx/ZQyF6Gyb23fHaHdHuydTK2t2xX1lbM
/jMbE+I8454unwdOXxvsw6MYRm7REQRq6p2JGHCeiSb984H5TSmKN+izeTS5mINfaIXDpOjgdBlX
lOG+MqpgLXP7FGB1d82+8WsiWR1rN9gJokcCf3qoXZJw3Zl+TwvQl1HsmzNxCP/8rtzffV+skPmm
2N0uKRg/H7Y+1pHtlCYaQBUTHFdMyZWBNC3vZmhXE4vXrg/DdQpAdReT+bJh4XhV2xQRFUz7O0Ku
StuTD844flVoAUDtxvdJ1HU3cXkKDWc+NUFyMzPSnJuwURsReYT9sdC8KZkXwtS67gP8WTKknz/X
TBOlZgknTdzZiQg1MvbrEvPIVo5UeK66vn/NR4/4zby6AjHpP9vNkrQmt5m2kv1AvMx1bjGtOfg7
zgT/dQ1rgD8fsN8cL/SsAsuAie3Zf0sBSYxATngUGvLuCdmaZbpVSPHR96tkXSnvUSbqXhjtt3T4
axH7N2stpLmuDxDMMoNfEP30+ij3t36DMiP3D6mp3IM0ooi+mpOtg0pYV0PbHrUu6O9G1DdRk3vH
ZHL++z0VeylAzGLpRvwyM9Soufo6cImnlNNt65K33WSmuZUD7mE/sV7HoER0UZXn1LW7v5yuv9tM
8uJUc9nEYO15W32y5yjGm8WL9z7ZGSpO9nYA8amO43MRN/ZWGmG5juf5Ch/1rk6av9myfjPKINDH
l0pnz3IBpv18ubBSKvF6eeRjqblY1+EVAHMMft0KuYi9ac2/fmK2Qg5/880IzpoSAxKmB+Azb/eS
QeZCWQWktc91EX6q7Iuorhd3I0Wbnezbh7wkv8AamxA0XgD7VEVf0OIkJ3+MiMQYo/AuNV7L1Ey2
qphigsQwLGeDE98pu0c30+BGrxScXT8hl893jKcg6tYo7z1keF12NrLRRxrXIxeN6gc7yV+6iVhv
v2vT134Md87UoXDNSVtznMpjBjTZ9pajfCr7ethis4oPhT06L5nrftICciFt7pIrXaGes5Y/5FrR
a+YTBK7Xlm2a76jmGI9uxDLSH7xnGWbpFeUvMrlkjgkBCd+dZ+r2frZJFlODc09jo3nqEdqRKoYx
XrwEzrOarfSrpq6PH3jVKvnos4O4rwbPWMTRCKKLkj13kEThu9QnASqOJwhk8m6eJ+u5Ky0y4CYn
fB91abl3fLyDPRzQ2zLMn1nJqKs2jeeb0TZPXq2sY9+HH9kEZde1NabnYEY4zAxJftyUPpptjK56
mEOS5vvpQ8K6rZhg4rqVB+OYJTlJjIZcZWY+rKdJVQ+p9D/b0LU/w1e8R7D+oS+ksSttV15PvpLX
auy/1FNH/LEaSNgOikqRoCZn9nu5PsqqZAfW53NL+mY7IWUpRoEADq1BjmxnRul3puX20hup2lvL
o8tTfjKTLRq5xQYCmrxhZpc3fVX1RxBwx8tTFtCxYx/YJMMho0iXm8p09fd7l+eiJTZYt9EeZccu
zRzvTOlRnC/3/r0Zilhv64GaXODVxQ7hJtOeXUmkE5O8jl3ABgMuxG0cZdUpGU0UWqHRV0gi2o+j
qNi9zIB5ZTwgJlruzUWRb/PcRqutY1K1K1J9sWHZVdTcXp6h8zfdQo52D8G8IPPEuS8j7+7fm6ZU
a8lahXzULtl4XTYi6Wdz3k3lyBq3dp/GzEkOPRnRQw+frR8iF+UZW6ojzMNnbHnVLvH9GCIpQbou
WCprKq0XI6mqUwd4xzFYJpuEPr1DqWW8G6sGGz3QoCotjTsLb+ocyh7AqeFsvNiLHuMka45Jhzjg
8hDik3s9oclSWNlbbRSk4frZcMcyoSWtw1j1qVR3XbbxzfRkd0l03+Sht0Lkml9pmHhrqxEVWB2R
3ruVTu8pMOntOMl5M09IkWuhk5NjSn2KyFxZoxAOn0Hr5Pu6qol2L+3oWRC2tC5dsoCLOQB3M87P
k2tRwoj1fF0a0fxsZ8XRQAhxX5ht+1x8zJcn3S7JrwhZ4WKo/X3D9uUpjsLpQfTlqvWt5qmZWuIg
s7ikRo6PUlSKFh1b4lvRSef2co+l68BeY+UHndxZQ88aKZ2c9uw3s7/zm+zjRSjlB704FkkuOL9R
3vZRdaPHIl7TXmv3ELo2BZ+FsBC6DXYWILj1Yr1LS8d6MMFTrAx9p6q624YzH5ucvfBJwxjBcxH4
gGp4YS0VycDWUF8bkz2fxrrbdfbJageQ/1Tq73ut1cd4dN9rNZzQcpa3YrCdm6rjPKls0Di4Pfrr
bkDlIurkSyKQiy5JY9QgzGaH0bjYakR77Kj74mEu1P0UjOJDkQbltkPHfWWMRvfeG5/x2BRonlwQ
AgaF4zLVoOSa4INKjg3OmI/0f8cd5tb+0Blx9t4TNNqX54XDKhf/3AxFkWHVCaruSbjGBBHFRvOd
IMVt5/S5nORHBpL8Y+lE/Hr2kNpVexdYmXhO0p0Ty+J5VIO6dwJ5nUzPtdsAgG3D6jYoxqdYtdET
hIXsJu2Nz5dHOdyT67LLS4BNlb0ZSoNvg9rrPZMMSmYRPaDwih6mntTTKpndJeUo2dQpEV9OqeC3
U1w61LY1PYWRcDdS1g79tmp6QpeJjN03P43DWKAYS7sHNSbWdejKd22nu4d+ubGg5uJZCchxjDM4
C9qj7FySaDeUNj2q5WGq+vRBlvVGDObHsGj1vglG/wBX7f3oAC7ZDIJr0YYIY7j+wYoz+an7yhc9
HLBjKyafwL2LCBi5CzwQOJ13Q1uOIDkAbHsYDrQpMDNuGfDE2TOCeuv1MiHJNp5u46CZbi/3dMJC
piLR1MPYt5tGh34eltK7saiTW5E/h00c7wrthZTGYvtkasc61Xg8V37jzxthCPsoLOZeOMAz/kAi
0Rzqa1md3PiTXxFandUnty7MLVqncA97aq0yj8Tyzu7ubYm+2Rld3PB2UJ8K4XKW+nNye5nsKpef
JunARj8y55vLjUffwMpCc292bXx2w2YbxJZ95UbR6wxgWiR9sU2br5WhP4vIYs6hzsYHOIWaXEki
lnZLJNqm8setdPv4hOU/3ngl9sqyKo5Amw8t24iVR1qRocO949RfZJa9ywgkobc77eJZfjUmUlsx
N3jG4G7LzuVdsO7TRPxWfnCYUZzhK07PXdK99A1ibZtsDX0mlQOCgLkee/cD+uN3Jh7xDeWve5bz
m3JEkuJnYDYn7UFtYQ1pFO45UP2LPfV387B0lWsojPEy69JZilyUJGgo/ewlsKODO3ufbTvZu53c
j/YReTTDmvGt1PJmsoMvc0/oF7kPaJ5RcSo/GNCMWuvRJHmOVqhc2XGlt76a27UxkZOahOnRquZn
NYm7RugZE059lbXQtaYcb+4KKNwK9v1AvJ1LTM9I6lM57ztpbCdt7/FjbbyclqM/fWXHeV879Fcn
v3XXRe1SgSwmh8PGktXjY9UQkK4IlNW9RhtZk+bW6LVIvXepayLL7WCTWTpiVeBRr40Kc9PJ4HNg
wbSVZIau5ry/L8PonZjmZmOMk7XvUlYmhlksRUZypqnGNVVwi3872M7z0K/LsLgiUepYOELTmzRu
5Ti+ylnsvIowVbOd+ECO9bGszRtKJSj2g31p2ht/Zu8ZAjJMBmnQ/LOvEL4SwNTTVGmMOV+1LQJh
rPm4iMjQRRECY7V27swWHWfnkRuhrRR/yXtbBTdTh/BHe5yqWZHXWztLu22TNDco4sudOVrtjlaV
JiNDgwWv7BvPYB8BjEHuOk2swwTWF/DAV6NHmVoFzjejdMx14KFmzGaAFnq+N4mhWSvoQauI2CCX
kMl1VvbxIYuwilD4x++cNPFKS0NtJyKUazFf+4lWxzFJsAc4SD6H6mxb8qmfl1TI0jtSCfxWUkqO
odJ1qvgapOk3p1tYoRgPVoqVBY7EdpcVfMeu7p6Fdj42Vo3AAIet9869lQbN6DjEKTUM42aEkLKS
BFkFQQ2R1/CQlKb9KQx2VdbVGyxU+bWOCCayxSsqDkz8jYfnSwD9bJRm2rXExkqHYNVM/dkBSb5J
zfG9ZxnG3h+G27bWzkbS+URdPZxUxbxUa/+qsGW7j4gwd2ITrEWjPpdMgGk9yft+am91msPmkom/
KZt6PGUDSdCXe91iYYhDdaU7pp6xJRppjmtEtk51kj7bXOqMHrj4Ux64BlKQ5BRCe101pt9u8S6V
m8qkZhyk5UYXpJwHKm5RGXSxXlceJfjLkyp1mhPsrLMzDgH+INWcLAMN+lCbzcYMs+aEcxqQPWYV
e4/M/dpfXrBxp/q7jJqYSY+rNFhVY0thvFpI1MunSIqx3Dl++pnWgDyl8ShPgr07yvRObXSrbYar
2NzgKupOXpO6yPsW2Uc7zlstg5sqyw523BpbWBafdFyXWz/OCCDXqjqp5SBkKc2FsHSX4DxDnRKP
RMxq8vYJzfZitIerAok+TaDlF9gEHoOWiCMHyOEmCNVhqpGNDEMEU8y3u9Plhr7gzu/s8NAaHkL7
Ql61veciUSsAFJHEHK2bNihP0jNeWiMadt3y6PIUW/CzLP10O7cYLKumPM2AHU7BOH8MPBZLjkJY
RiGq3iohGjgPsFRX6XKUm66rNlY9lyfeHmRcsCM+5s+rNGDiT8z81MdtfsqWe9aQ7EFV94esVO+B
G1Y7HkXHy001+z1mDuu5JOmW4cTzV5fn0zxkqLzcHTw87aT4EOc2xacpy3ADLffCZD4YEvpTNLjk
0VvDQdZ677eNC1ehbV6Suht33x8aSZifOKXU2nU8wvQSdnkBkghDpqfLzWR48jRWL3kVF9+fDno3
WJUibTdEG+blrnedjr1GhABQKePYNtkni43plmZGcHSUzhnH9Y2TYbBM/O66kfsAfww9NHOg48m8
hndPbfLeMQ7QDKZVXUhA9ezgkL67RPrmBsQIM7jOqVhd52OdrdLQxJJi1DYXeYZgo/Ph5SVf58CK
ThT52m2egQVty6tUNObukpminOA4GQsfJ8MI6dJ7MBr2qnlmfh6UMaytnoF1MsMvk93vxiAZtxlB
7wN8vDXGk2SGXNGUR+xdYcZ+hLuzdKvuxEVcHsXl2TAmJ2Slp7k8Xp5Vy295jZVunYhShTFZ2xm0
9eHyvJNAqmelzL82BaZABCfLr19uLn/+cs8cHKyFYRZ8/+n31/l+e/mnlWGB6lJGu/7+5OUf1Ze3
+++fq1tfbOwhzX94b+PlzV9+5/s78ab8xbNn//tb+vdDJBFENLDpL5WtJWvu5Q1nhnfovJFpOq77
74aUy718saZc/Cn//uDy3L8PL/eQcuQ7pcqny6PLzRC39qKd5Q9cHvtxR6L5mNxenpplPm/bovoE
/IWtMoT4VQFyeWHBqOO/N3PKRrqaGxJyLncZ09WRADtvE+QAR8CiHJKGEOIQI+imrZqzNg33Gg2l
2NSz1+2yPi32Y2FFm3r0g5W59ALHdHJxI/bfxtTq12NseWtZiM9MRHjJGJz3wM6vnKKcN9gZnbue
5CDYUuV4LQJ24jVN7qKgONN2obV36x7IIQIrOxu+4mIy90Tv0T4NZur3oITo9krzU8DW5Tah1ME+
+6HwP7BiSzYtAzkeDoK3ugL6j+ky9ogs/9qN/U3r2fcIVpB9jjLfREn0UlGxXxliNnbm7H8M/TvP
MnfV2HyKxjg/RlOjtrjJ2P1H/VOesqVTWDRTLeS+AA+TtLPYm6H3UPaIi8q5ObC1upsn8pdC+Ldd
HEUwQ+y9Y/XnfGFzBSAoyXTHCSEijcNvXDkDTWBZhZtWl+Du/aLFTdd8kg+Dbu6lG4F5cRzWT/Gd
U413dgrawvW2RWFA+pzkV62taL9gOECc9Bvducd0bthVAJyEvBjQ6p0pFlFjoSLWskLq2ZQaemuB
Cj0XTv1hVLfKLN8R/zDs2zjASQgp4g5P8yddpsk2C5ovdawejb6Ztsoc6rUsx1OcJoQ77Yyi9flm
F1micjd2m7Tbgox4vyrDU9yiTZCsjaxyMA7K/irKyDok+ilBvvUuxkcGqDQi0bIGYDhdTbpCjeSY
5xDjxjaDRr6WqpIbEzPORklpMT3fpPWXyo1hFrAF3llejEXSq/L1LC2x0qb29//D3pnsOI50TfaJ
2OA8bCVS1KyIyBhzQ+TImXQ6R+fT92F++NH9LxqN3jdQEFCVyKxIiSL92jU7FqSy39WlvqsU9QgG
KWGzlyWyllHeNU2mgKHWP3gcy7tni/ZsSzDJ00L/MjzjZwvjWV6LDw0G18WzR9I9xchpBzD5rcrF
0Zls/aTK/Ij09K7xI1wcpI8dBCTWgIm/RDDg7EPrFcmxN8UPptspZIfTxqlnTvQR7fSRI1+jsZYX
I6zOZvEoWGW9iSG9Y6NYewyELbM7ElgdSdQBfiF/ZaBRcc6aaEf0vL8k0zM+poCTCWcDrAYXV7pv
k+kDZFA7pUFpB+ZTjLV2WjHU7/OlsU+124hrkwueRDX9b6pEsk2sfreiJOKKyr68gsRVtVp5aBVS
Xgf0od7HmWVvvdLCSXGnz/7nYojq7P8sofY9uiSma63Yr455H1MUhn6h8q7U27tu4P6A2catP8uW
faGm+gDzKIjxvgZbj/X3uSKS29sEkLKc8/7IApexYr8a+Ye1YC7Nm9EJqaEHjdhySJVpQwyVJh9N
q3rUj1yEHnQ7ZCzSqq0YnxyzklHGHxKgc1Fe1+9svZ+5aio/Ug1Jz8o375XJWrjUbY72MNv3ScuN
udIpzuQ61CSHEd4d5joU/Wr927BKpiD+S2vF33Fe7PNorNqOk7wbgzL94dYrOAInqPka8fuDhZo5
zch+ZXlyWBqnizhyQ3/MA++WzSSgK4sWjK7BzulIdtLofld8Tn4oMGzz6LQpj5SLOsLKWuNiyMsw
Meffed6qZ+6AGGGmcdzJbqFjpSyAvc4Tsa61dk8a0xx8K+NSM7vTOtJejIkDGN1V79QKJIeaXMup
NUaKc1YtOKopuXRjMZPfLrJvw2L9TqhJF/e+YI+jTY61KcHFE6UwwS1rLUpAwe8bsuarvX2LZqub
T91iPLxUMsQFG3TY82LXUtgyOSjfuu1l3heZ7Zw96oLOgxfYsdbJax+I8vafF5N742AFf5Mu44DF
EgIE28zqb2egpcZel13bBpuKA2/aYx3osQJEHCQF7szleOkxzl8YKJfQ9Nlf1GkCccGiLoRvvc97
3Pdm7MgUmB/KiplvfalaQ7tbOkeN5x1d1WgHmXenAb7Ubml+2AbRUWGJnDV5Zobv/dS4hwoTFtJW
sh8zPzukrUyxuXK31lSBMBTMR1sff6hmzU5eMvFn0QaVBH3Ec8WM+K+RL3IRiZHovL+lvnVvqC65
VbaQafODm6f9r7mefpn6sicTx1NDz5ljl8bgnKj+tKZ1Uq4Vq1K5aKE+9DpNXHE5xxMn2CeDXHjB
LAO/gSvSHCEk8Az6zM3UPgAp+FiH4kathbqkc13E7HI0LjeCHjVNqimq1wHnlVSvfcJdtsoGsAt2
+oXY6Ow53OLdMRtKcleTbU4goWTHgKTjBvwcuxS+mTStxha3x0fH26eyB8fU+SBGPQVk5hb7uqQ1
ti/ekLwJHwUg+KxHsPoBzlqvQlKHhuyJ+T6nbc+JIfCjud5mLL9S5wBOs6eNy1PWXwYFFcIc/EfJ
CTCtNPksLfErLwMuOnsqb0vZf5ZdkccK8eXQ0tbroJpFnJPTkKYGL5JK+NDdjVtmM4W0xN/ndi4v
Hsv0qOKmHaa0gx1mOZ2nbDEjhVK/d3A/PwCuRL01vRhrin+u6OgG3CIxk8iNSH0R6ahfJhZIYQG1
YO81TbNvkbwOrY2BzR8O1wWP+GlKy9+zkYq9Zbj2ju8EC57K+llVgRnbs+Qei9Z1NOSaRIM3g3Hp
5QldRp2cLXDcS28/DSI5afW64opafmpOYF26oQiuSxCkhwpPJW4sk2XbElCHje/vjhSgX6mM3huk
zZ86mxk2UebDCNrF32ljWzw9k9QFP8N69Zg6xRb1NXRIFu5iHkluyScreZmkVX8TVRpWRWo+4VFo
vuGNLw9+MwyhMX7JMRGvTlGMtyXLv/i6da8DufALPpNmFyR/zamoP/Nx6i660AiYbv+KM64OB9cs
z9bULqcMLGTYeekBwJ/xV8uriy+GSG5U/s7xPmvVp5sJEJXEY1ZV7fKATS2JNwzMBEhJTgJzEgrp
HHrGvD4s3uadU9j1qWo4Qir+oDigS0B12XdnmU5V4U/PtEKkd3am92ER9WtejUckKKCkfvV3cIaJ
ECzIUrvW/5bDo8DEf+3mnwgS/a0siGlRnHsNsiYgP01u3BmhhlCDc9KNfuTbpRPf0Aj3FiyzZhww
cY2ph90Wx04Fc5F75MyShOGlSZP8+A/sk3BMcbhwz7r5K6fizFETjI8qNSI7Txhwk+G7abV316zb
u2MgFyb1AMq4X09gSQ5LTlipVOtBE5n7NBVObCvLPbG0PdIz8OLY0ElVIcH5mcZ0EK0ydykY/zyB
74J3L4sJywbXquMMOzefFAwBv0S8xFUZHGth/vQG3ToFhXVbrC0uu1iRO48y1tU4nSv2TQB/SCKP
vn2tl/QP0ToEUc+bo7JYaeZr5rjSW/c0ZHlzSKth3ALlI+wJmwduoir0hMU+WvS3TPQZs0cpHhN3
XSM3nOcchO1OTyinqEVhH4DK2aHGCgyjiYrc3Kbefu7H40rq/oSV57RmlRlWfoWtijvFLN2DhVQV
OiBtT7J01M5N1HvWGVBTSSzsanMDRix1cGjAp++XPhffDHrlexdJucXdEgu3LujRA2GX4nd80OVN
50XXq9Bj8Wbo/Yk70oL1w50QPqbsxafeUcdW3TvBH8NOptNE16PTW85uUDmHvrkQocmUvaeNkNOC
z2NUr20tMu3xZpSaOtQjwJtt/rysjLPYXWEZLE7+3URiPUGt/J7OyXSTTmRkRfYEbNM4VCP4JBbt
NYcLD0VFMN0x0YIYwaxtLV1znRVhdZPBr+hLDLmOjK08jzFh4jh36XSgVGrf9Z46zE0Aual8KorO
o7La3WM+Wd4gWyeF1D5oWblUnnwuVJccNGv5pTgrXpuWwRNx7eoXyRqV2HFiPpjkKO2PpHWSSMsT
7bs7/068xv0wil9C1UkUOIu62v7kn2SzsodLEx7qZXbLGhIwht281c3S35KhNF6m+VWUJgEIbAm3
rPDLez1wJ0HKj0sMJxDHR+ShKndvU3V36GB4Tn1c0z6wRk62/fC8tcr/VZX07hpIF2NyMK+6Fq5R
X+P6FcgLk0Pk3atX0kTbS2+nA0Qr6C0cG4N7oD+z9rrWSj+msqVMc11fRTYUV1YU6kXa615bNWaN
sWD95NifXb/6z/9ekO2ORWn+Ea3F8k6vPEyoG5yuV4SBUvW6JsVy43kwvdiTfs7M7PuMTIxqPbGh
AWgHdi7ob+uY1MwFmgxxA/G2Ws1za5XGXvPGGWl4ZMe+Vta+rfA++2L2T5wYBKpcIiGThKNzCPAu
RnZjqchz9eYwAvm6WlkfDaW/XhqE4ig3dYhuOpqnrk2scxzWzZ2TxYZK5ucS38jMkrIDYHYlO7qc
gxTzdi7mP3kHtcxaVjvqRLOcHQZWekvAj2Ydsdo6hUmVmenBgJMzG5eySsW3xsl5l/Yga9VVVeQ/
rCY7SEckOzN3OL8nWbAftCS95n4DlMnKgW11mwKqIBCJT5bv3EVsUGBLUdShC3DxYbVq2LMfKQ5m
lYwQ/gq5zxTLIMP5iRdVOzmZ8GOKcs74DeTl34sm6VkTC2+MaPP6uVZt5GK8eZ34xp+LqR9JEejT
WeX+V5OkfzTCm08gObFKNoJqdvRkRWU4R8ZGRGtZ1yGQKJrapMnmGPTKqR4oo5F1B3VhHbujI+Yc
+R/lTqkF7TXbdvzwYiB0D5TIxMPM6bDL/c+1X2/VSNsFRBB5WbxcsBRpPgnGQloG5BtlmvFT2Trn
X1XN54GZOC4MvwsLt34211He6ylfHknSXpQyzFDVlnNouAtRjVXChnLBDxld9qF6WHDWUPWRpWHg
S/yCo1AxAyxCkXg46Y/A/Nt5k/URtDO+Prf6ajXyoYu9FF/o6oLel3032+6Jwdrl7k3gb84oRR0s
Sx6yen6tjULewHitTp3Hozu4O5/76IkIDOpAXA5TfiRj/9oAKQsTOKT72QPw4wy+e8jLYTwVJai2
IdC7+3jRa++PP8KtyLrECU1HvdpubZ/Ggf4WvcessFHb6gbkoxgG5g4fn8CI4Q2rzQApRXNT1rXr
b9fGhduyHGd6FC3PONXFrTbs2U9gfCcMMqStOCRFJQkseFjWmYrKgTrYARMeuhZdPugVkJzk2IRl
bvzokqg3TE76Gmu/QQRxJYB2JEF7FLZqMRoAhBH4TOMqWY9TI0S4CEzvNAzNfsr2U8Su3dp/Z/1E
fgS8oE47dW49aYYxnZNOO7Z6FZUVwpW5oP+4yXiTtfa11Muv1EQLqcd03DerojJxtY1Tq6kHXSXB
TWilvBrUP4W4qWoWmixRO8M4NJaZRzzvt69usy+XWh6s5bNoTY4p3rkbau73dhdKt+t41Hvpzg4K
cbQ4ToEXj9q5WY6DRULeTUwsl0gynCXw14kZzCDb3Lot/F1ZZJ/dqKHUovEzpOLnEbDJcQHdK7mq
s9DLuEwg7afOwTB6vOOQTUKvQfwynWA4akFu7oa2seJEbpQUnlHn1hl+o4frsW91/Y6g9BzNLNkq
6npYk7mxSi1kLY1oDaegKDUza0fD6KV2AGgt4ExeOsQltbCvHUkvXLRpyBjzhpeuzKAMlCl2iFGz
vw3ND8onqjM2WNhkNQ3OXSac47jN9RrC2gRI5aiI9+61nNSCgxRO5rZARu84OdbeR6YFPvKiaOJO
z5awE2uJ2WHxDtwNL3xYC7kGyWyid9ZjaiDrE6/fsVWdOctiEpfEyGjwWqmoz3rrauPKob+mfgq8
ob02TYHyA1j57nmcOd1huXITXndLUgaPKkcHydHW8qJzdks/vHKCoversTDLUDdp+WYR2mT5WX6m
cDRlEK96jZ1i2fld64UQ4iSsrPXVYFO2KVLe2TCrOrTHVjFT88bNQjH+u1qC5GlQsLEOZ+5wZ5qT
tkra+cdIqcG+KFpt31vIe1lkJ0EWmR3Ht7Q1fmbVQOey3fzuGdrjRTQJrZR/mrLPrljs/IPnFL/n
rbOvBTF9LIjcO/7chhuh+GCDCDbN5pEU/3RbhGxlsifrM8K/I1d1oOnuyWgyZ78E7F/qtur36SC0
S+8UHGSJFu7XtLG5z9Z/2PMyZNUcX5K14Lk9IRb5WoGwIJabNXxHw9jD8So/vPmkBumd6aYxoPAV
fDp+x1YUyGhEgP8crNYP6RX6IdcziGXCHTDyQxrKp5Hqs4IuOMmthHPkc5P8NSiNf9ZtR+GG8GXU
iKKI3ZRvpgceEs0xYKDGoBoQG0mt7cFaB6eymr8GGiMuKURh0QDtk524ViQL9oXbsiFcmYf9HhvW
7MBXazkP5BVikCrtX4mBRGPTQxCvMyBBb552rrNUu3IKrLPjaz8rgsQ6mdYDkuOGo1P+ZbH469mL
75If6QbYr7YMU1aOD0q8j4Ai6y1gm4Z2l1ixx7KlzNxzWvvtblZGewLwWAHecwit21+60nzwcDD3
jHzOIUjeYZfjOuKOo2nPqeHAlDADrgCz54tcyQ/LS+Yzwb42Fqvu7lvWT4vtstC3OoGLRHDftylc
+fdSzc5vgbaG9pd3B8SL/MS+6CnxhX3NpPWTM6X+q5L2s5Po2T1TnX8wsvzmTTOc/HwyIiSh6dBs
NWYkzviA+6Ri1nSP6C35RxG08P7ooKXd4laIbT02pK8DdlYOTFVxNhv4mWVfnVM9ladmcZ6txlti
s+OmtZYd6709j4yMZqYKn8evgePaKP2PpJIczmfAcUtpl1TDwJykSeet8JpjPfYwKvvyVSAJxazL
cHhMVnevaUHhUKVOi15jJWiqd5jEyCuDdZpopdgRBI+ot2dMExk4v3y2wdIimCqfgH2XqF02mNlZ
6hvwdEmYDTuHgHlfMgqspDCMtDh3AA2usMUOm5E9apbUf+6zFhrfIvSDUsF3D+MaTKiU4PhC9oDo
Fh1K7XDszNa6LCp1dgGz2FAgv5VgERAaZtoXLWYamtJvwWrwHPREXKfsYlSpgbxj0L25lPv1bcCo
Q76czzh5uVdJ5VJmN5qR3fEt74WJQpM1ya3Wl6O+2MG54ix9muj/ITve43cyq3sGMfW4pLDkHOZy
rXhRrdfgt1HZPSAymBXkJ8zUqOKaPSUrqIXeXWEzKmu3AhTh3tHtIrSMVZyGZpgPQISN0AfgRxxk
QtJ0Pyu+K0+1sRXD9tmpwUH1qIV2r5WcTtD6+nuQpqAPRFbdZr6XGYTHs1PDFYSNCAgBL1xW3rPB
Hvd95eTXMhF8PNNgxrKpuFs1erH/d+P3J6ZJTwNS1g6meeLZQWMnR0W9E09tWjwsE9F3taewokn5
wofpcQkN3MiF0I+iHG+o8t1edtL9lrgsJzJpfqMAvqE6DfMRsGKgg7nxsylE85R7fTRRV/XlI7Ts
iQLxI5HviBp6Ot716ThMfwYx2K+dpQ9PPl2LTY9/inkYTLOVVu9Olf1pXXf607boe44KdqvED+to
jML5qq6T5lqn3lzKm2/a8Ros4ovHIEWgoBii0m2z82hBuw5G5d0B9aWHJG0pr5jGMDW66qSxSk9y
85VSkZesXrmIdKZz1VpiT0BaYVmsrfsgeX4kxeA8pg0mmwEiaJHyHt32ovS6Ii0rlyd7ARKpz7r9
tuIa32XzOzm5YJtxwWrMFfV/1nLsF/G3prl67xde5zL0Yyiy1fI0B0Z6l7pes254aRImX6Qb7+Kg
c1LyZgMYoL5tb+pNFmnp6IWM1s6p62VOCIBs2yo490u8tMVGrRyQnDnAM9SZs0aONy2/G47xIJ2s
xcQ2s4MpMblxu//uGStcUa0dTnk7b+g2WUarWbokqLL+aJN1+lbW61/B9Z37U/NqB6N17JijqbPx
r6s+6Y954fZTeCWe1RU4JnSz9lbLzdhi+yOr1TW51FKwZVnzK4HG8m4a11Sy3G7pO8BAElDhkLaP
2W3luZy46kgM9RQ3Jvptspv+bvbVSe/abxYdvPFEMufkS8mBhro/0+PEZQSp9bao4AWxfzhPPixG
IgI71abJNzzC7/bsg1Evu/LSuVRDmz1f+NYK8pB6PRQy1LxbUNCwN5kEdJfMrK/saJmxxHSsA0Md
xmIwn9vlXyjYCbuxouPWTfv7qEPd454R9mNrRtS/yUirkG7dNMd5h7dpZoHlVGuLLjgOL5ST689B
du7dmLBV9atEntq7i94/9dNTO1TVFZy7xuBZGp8YEwlwGxKDOWuGD+bFab4lwva/rGJo2f7wUDSQ
fzgdemyX0nSPZjn+aCjHjthl2ufa6L8zEegXU/JMAA8cUW9092bVXgb85Hwq3JzKasqe5sV6bX3O
eraRoZBsLz4LKpAb43PB8/uJGMSzYVGpACPkbBc9LqLCyC+TCrz90JE36h26xJJ05qrlJR2Yt7V1
no/VOMbTVFLNGjjFS4IxztW7yOO+CCB3Wi8uAsZRuemMJFOfZ41YoAis9F3myK5p3SdXPvWGBCOt
omRdm+9VwkEEWEf+XDejGfdsR9/ZbWPTe0bZc+3yYdYY7urhLHxPvNfjNj1DF5DTUSM2dLNT/S1h
ofm3tToegZ7z5I4ofVOv86cmvnVnK/RczhyG/CFRkYISFbZjfW/XKef8xIgOxVm/6Wj9u7Qcvw0Y
lHlfm/wj65B3Op+82KzkwYYxzkRr7B0OoVM9iZsoKxnWuDLZQwXchAsneZK1+wO2Zhtn7vTN1NKH
hJ75PpbNEiduz9CW8L+RdvXsKN+/sKdv2QTPBTpJlRybCvDPZKvpeSZdMpM7+HQlwmdZ5s8GaUMW
JSbdwKVLyiM5kf47uL3p/h7JKbhJVLZoU/9eCsfw7nZq6zdoTGEaauyDPiu7kxe34oI3ykb/HOQ0
YlLL/Is1Y+8bqayMK22qb5BW8W47zviWcXEj9pbvmKmKGPmQkWpNvZPoU2MXzIH4qVgRqdzQr1kB
+kDArzyb1joyyLn4O2FNXqza+uVjFXoDd21yGnC6Pb1uEk/FvLwo5bYXbUj+LMhBL3kCNF40GBWC
f3pVg8e0EZnF7gb5ypV9ffXVX8/TliW0LJydQGWMPYS7Me6GLXWQFxZERkjQuTlZ5z6ZrLcO5u9/
/tUVPO+gxVHhTJv9UYfrG1bNQkH6rAgL1Ol3NVr5WyVeAhG075OZpC+zNeO5KIrnYM60B+CDWGTJ
K6qOuvZWkF1qOj6fyybJ3o1/u4hxEecpafYBuc/XrFqvQ+B4yCmlei1blDZCZhdZYcJgzLEus0ck
Kg1k97kmrLAIFwgo+PjDpERzCHCzARYYg0M5MkI7mLCbzV6+OnKJ+3r2yZdUzd1R5CAbi02uwmoe
TYAFD2x3cVQ6fbvB6mnM6vy4M3UcDOZsnTiR85XgsLFbahb8idK4zXDS3evDsh7GgFmWs7W6uRz4
96KdJ853mnEMDHt4TCsjryhT8x3A7vsw+uMLP9hfJWUQrthDorHM5mODDW0nhzK5YvseIraaLFgT
6T5KHMV+uR+mkVaMlANv3Y9/+TgRCNO+50IarUNT0+KLJ8t6YtK1nxgrRyI/zqXWnCUalraM7A/l
1OVrl2rURpqkt3StymJHcD6aG2bseR3Wu7MglA3K+4AwPL5hsWXE9WpFu/Fs3NekDcfSK25EOBw2
kDQOuYNx+/eiTQbLHjKQ6Bf8N9ZkR7qDptjP1wufVXXGrWe8JM45H8fyWfSJRcfswj3NYKxxPet1
Nb4NMEo/jF9VP959ulLfM0jnD4giH4sbiLCiD5l8WzY/RtnPj9pfryRgk+AM8qawqaEkR9Iojqgr
wVfWxI1+6Klu+Ec0uOjlylPZouIRNq35NNrVjyLAe7kUwvrAJ5Vhsvs2TEwkhWukh9aa5C3rm4dn
T9qDgQETUDah8ayFvBipdu4FnzzQlA93NcajPXkgFL3pi8nCOBEco3PNrdLjshj1IVjIzMiKJokA
HyjCSWm7C6Nq5kVmmnRhS3aOtJl8z1DF9yy7f1S2mb2t45M7ZHVE8H+O1n78M4nhRQnDDxe7nW+Q
Ks5TaznA49K3NOj0y0jzLERqbQ15TvjxbAIo/5e3/f9E0/9Lm88WdCTC/n8mmtJMJNP8vxNN//N7
/hfR1LdhTsJqMzF/2BZghP9imjr/wwXMx32ErceGpOSX/otpCuyi/093j6X/D8hFUE0dSG9wesz/
J4QpvIr/nmO1ya9SzhOAOwadAUdtw2r8bzCLwOQSSVq/OqKX/WmLju6Bcaev3V/okOdFM2GYBeVb
XndXHQO82pzw/uaJr1bjpv5tsaopSgHQMQjjoK82L71v6ulx1miFoEUjSmRg7ozNe9/PxrM/andS
mZtUwjdAYNSXShch6fw/KxZ+3dWCS2FN+aHK2IO3hY01DMd/v3n/jS0FsGx5AEkwwNoSAtWWFZi3
1MC65QcsggS1+TkTKxi2fEEPJH3nts6T0HD7k7HhsGX1Nw08zkFuCQV+J7UGRQHZBngPWV4qOUrz
N4pCGhb0I/blMdNzoiGleW9a+7uxZSHcLRXBTvWgCv0HfW9PSYUBpd8CFAQp1JaoKLdshSBkMSF7
5XRusMFrIjBrcF49x2Azh8BbZNk3zkHPXUL7tR+0ZAcJcoAsRIIl2aFvGY9hS3uwf1/5KQmAbEkQ
R7yNWzJkLS/tlhSxiYzUW3Zk3VIk1ZYnQSe290E6ziEGsmcN54pN+KQghJI7VlzWKSvclUiocZi3
tEq25VYsAiz8YxJnKV2U8LXDW26sIe/Vk07wxd8SMFguz+6WiQHsMEVyy8nMW2KmYxc+Shxlnpvh
nsYdRpx22eFx/M0e5C4J3phTEg7audVxqRDLcYjnBMR0wKl9NKnP9eBC6HF+lR4ypzaIB06qMFnl
k0fgJyH4IwgA5ZRLhe6WCSLfTS8CgCI46c/rlhsqav9lHuwvbdRZ77WxZV/NYfwtsPWxx4CxU1zJ
CWLxJ5Dk9hYLFyJKNdspe8ssEQrYJUrGGq7NgVCT72U2l0L5YhJ3IjsU20yGE0VwOB/WY0swamhs
2isXLBkYBtLLHKgI3FcQDluiyidaNW0ZK5ewlbOFYnT1y3L+qBEP/ZLpQQSmYGdwwsRixrteleRA
PIOkl7DFSZGe2iVzdQPDyDJtTIxD3SDq9Y4L+b5VL0VW1Ie8T7LbqBcnu1Qj/MYQXl535MZSPwNc
+U9NAeS6ZULK1egFtXokc0Sa5ES9wec6YOrxFWmYBaNvh0HPLzT74pvLbZoszMEaZJ+iT4EEYcyx
UsywrBQ10tnk3TTgvDs+zA6UR9yPYxDpI5evSvrX3h+zU5Z1KmzG+btBJxA13OXQ+fuiQ2XN3PbW
l3QFamlwYjP2Viw0O+YepTIWSti8rtdCy69ty7W7IOvDclm/sgk3XzbJazPY6tAny97VZrUfCH+3
JSZIwi10PC7jMUnIWyXcpQ6j1z9TZ6Qfjd+aAgkwlKlDAmlxibJ09MNSHRJAqbo0w/aXFsuT3xQz
GeFpoveAIl206aPm+kDWsiCeDUML9ZGGMpNqjb1ddmLPCWt9RYzkMsp+0l5GOH/pvi3KLx9wipD9
guosPUdwYpo6fo1kQcFuj0WYtuOs3x1c77MEt3knrE6DD1HOIHeu0kl/9UNJhLQ137Ejucd25o3N
xg7/XEpAhW8FlEibjaKPSfFQs+pTdYutfupo7Uz9NlxM8VWNnnOwNXu8VOy6ZGvu1+WXvdb5q0Nf
EBApgr3zVGOdYAymjauLIMJtlmzvOm9dODiu+ftsAU2tvGjeZaIH6VCveAcouegMl7D4FNyKYfL4
3SZ5vm1Xh8KzZ2OONFi670QpvLDmRjNte77eLA/LkMmXNjVOKca0SBdVzwjkVnitvQtFMhXsyax7
uNI49mnzhpWFdoqArK+7tBfwXSc7y7/zACVItSYv+VzvAGwtz9Amw2y1AjStRV5nuydbsmLnpYSt
fh8aVkn6cisIhz4MnweKHyS/6kLj/y/LkPBGhlTxUyvwFE49yqrrSGfvG8ab2RfvNTG1Q9/kF87R
OM9yrDiBTrdSrYuHz2VgAoSD7gE7B3z50QGYH1KyZUa9Aw/LVCMJm5R4QJIMiL50OefZlwab8EkR
JsmUbh8Iqo87dKc6ps/yK/PGFjJd+j6p4TwHubfD5aBI3vrZ3jH8PBxM7cVZ+4KtqY57rHshdjfu
A7efP22zX+94Gl6m1mnOy8CPamQJi2WPRhTD31KKfb6+tZr+5JNkoj3Zx2q7dHUsgjVsi5XeFNKa
n5kwbjzQeoY2Kz8r8dS0axWxyzAImST9xWXA6DdfUrmyLEf46h9ZezKTpuROWoLXI+RdFc6P0Rxz
Ik5M2dYgvxy87dtIQgOR4vNr1Hwd0z574IS8m6lYo8FBd+yd9ifPGvdj9ew3RY/CMC0XNi8N9R7B
t6nBomn68qNcq1+TxWkfP68Xci0dV389uKSt8PPATa+dWOre776VZDJd97PITPJuorjPRG3O7DeG
dYozC7qEsiGzp729p9ByvYgxsmZteoF1y7aqCh5+JqbQCpYiDgw2Cj4P46oeyzuq4431U8DR3zY5
ieAh2ZRMnD7aq84XmiP88FV4Hk3cVODEOFUgPPnK4o0lV0sqldGUmHSUrjCPvNLCLSrw0tIvE4S1
KxFmiwy/+HBSBR6URc6x22pxwlV1kivPwEmr8rsLPrCb5IliaI4ZPE5MMNuXJacXjIz6tu8uW/Gl
B9V4N7cXpXc/fNQBAw80DAFEvZLkM19agbFs79oyI3ZOZ4kOW4PVBY2wsq15ZwJz2a+iruLKKL6X
GqVLq9tuzyUQB4s/unsRUF5mlZlkXnIjCAPcLWFZxvwdso9Uvo/Z3374TuEDiMugZzT3utfUMwF8
kGvMLDZMEoRD226B28xII0kJIajzajgKNy0fdh0r18NK06Qc5BYL/AhHEV1HZpwgk9Rq0c6Y8W5A
pta99AZ5obr8R5ayIDGy7TMuK+KAxMlldUlSsge2idHKTLk0PV0YkSuqPxyHApbNHeuS0ochIXkz
6BnmobmaH9JspmiwnCG0NG08DANfFRuozP9k78y2G2W2Lf1EnEEbwK0k1CDJvZ22bxh2ppO+73n6
+oL89/Y+OapGnbqvGxI1KcsYgoi15vxmA6i/q6wTqhUfOP/wWyfkULOPQ1tEr2Y+aQeRx+YGThJz
rFIgOglIFYbvN3nMK4NjbDLP1gMytnq9aohBaX8mjhEejcqqjjpiIZQ+xxgdSN1b4zUbb4icn89I
8Jx7ecpQObOACj+MNe32ekmbnSLQuQtMLh5iPhJuSKcy+5isG73hxjxkD70hSKJhdruHLXidbKb6
+hQcxkpAgdQgvcwpCe+RY++ruSjumiLZpU57Tzesvcv1prztMIWxyLWOaLOeHKN/SpFL44KoaOxq
db01I3s6apkU2rnkUZVZ53q0XA1kRKI7CIFove2FzSlQfaLwSM+s5ulbxrwNm4/qmVHqVaQO3Lri
PY86exdUena0c/D/UTu9ogm5zLn+ZkmxdjdGxTYZUlw6KLwdNXRwaXOTHvqF4J2gML2q4lZAz87X
nOm2zGUe22y/U57dalWeHpYluQ27bDdo9LCtpje2bnGamLooeeIVdD3SYviAUnxSogB3/hxcQSN/
oRE81vVLrbmfdkP3q+gPPZ2idHQ+g7H8ijoc8PGb6/S3cwxtc2C58dK4Fo7WjyG2yDLrDlNonGLL
hfzc3yoqEWiB2BK5fTtN47GJyN+0kcR0qXI1mET0BCI4FAOaud1T8Dh0sbOtlfZA4v2+U7pDJ5YX
a2o3SpnoOxVJFopmFx73cjQN68FoEck4tv1p9cvOCbvL1FbgI3Y4T4ZoX+nVvZOLJ+60HQ6Pr4GJ
N9ac9gcszn3TRx2u+uAsnUdoK22OOFbRoteu1a6y6hf5Jp2qJPDV4zSXfpeMD7UZXJzcineFqT2W
WnNudWSYMUEDkCi50xruOZvh/cyOz5n9u7dcLwxjjB80wGU9DT3IdlD7fZXFm3ox905TPXZl+GNs
7kOXRk6dP3XhnUW3HxkYzvXwXBvmlzDvWoN0JvkDa6M9aqQ1Ti5AEF63BpqG+KBfatJJ5c9lQb1J
NeBuNvd4ZcY7YD42M/hPEvv2oxLpHpAPhFFjRRKsEWwUJ/DyEdsPGm55gdA0zaVCaifm+GzH8akk
Bc2JwmI7V/ERLs+OpccJ9UCHFJOK5WK6BwvN1aLH19xsu5+gUGIHfUmRui8D8vau0N6mtn0dmxaB
+n7S6g8ErM8KNv/0wQ40/aZSCMKzpp+KO58W59207R9BFFEszp+KPn5AvPHemtONwuw6zhea79XB
nKJj1ZafxqzeDbpO6ZcJC6YAR0Tw2MHYFZPzhN3COCih/op1+Spm45ho/SkfHsmLwktW3TKh9xwM
eJvRmLeVZntWkT1ZQ3aMbquGm+sSIMfJjRnLGt5xpTixIsu2oUJ7OSmxtuJo4mpIuj36R0XP79qA
M6XSmR6qMn7etupNO7m3uW8xp7RLavCs9M5mqLlbtAfWqGyUh6GSF6R+V/cSqKFuoPB4fZkCOlm8
SiNMqg4fKOVyMLrpEWjyk7PkF7uNfZH2e/pTe6sn3bHoZFn4VoXu0eh2TutcOXZOfVPbhBOyDBNx
DLPDulAa+DFgTgbfQZfSQvVrGn7exm99qt4TO2mT5bSzRecnlvkglP61TVGX4/cZhvYLwODZVIqr
S9AhKVI3/KYXk7v0ZEklcv4+28aNMjs3lll/pdNTo+V3NYoCPDF+uDx3antoKLwzv9uYjoOrDz2n
od25Inwmle0U28nOzV2/7DnTEMgzd9snOagtZHeHLM/vmsk5hnT8wyJ1toE5vw1Rsg6ZBba3Nmvf
WkV9EE70ocIuDvIjwKGfeC88VRiPOfbfeSw/VSSKs9LvmqF9whYZpdktuVV71Q42tA63XZ6fHDO+
L4tULhjpFLS/gSvdiz54V+uN60zvdle/hAxwSyqI3hNPTSZ+dREOlEV3nofcfEaa/8vtlE/UNH5h
040N1F3pupcErbYYkdPlBzUBNStPFqwQb2WCV89h8haZyI3pJuXRKzSmosXBZgBIbAiRnOrwapaA
B4ZR2U4jCIXF4rKf8xZ9rkOI8/xbH7nk7Fr9UUzUp1JLzoAlDVV77TrnOU8tr1Xcm4nJRFFZr6NR
7xjTtmE13PSp4VXZW68kHwV/k8BNH/sy8vBtX2azhEfhFodemTaKyhrd6h8ZMMJNqGg7pZo8typ8
RUx3IkU2mEeH1qiPajcfEhYWRgL3yA0ekyQ6JaZ2CPX52luc2tSErf5uouaPF7cCrW8nLIl04OhZ
fLSH2oNERQ1Bac+K+W7fUGi8dXRmIxTHsLDFI7wUgP81jrkqg3GV9tGvBu1vPUCbwM7Gst0ERTJZ
G4RV5zobjpqDlcLs04ea0TVHqb21XMJWlelXniUvFWi1QwhZFEkhamN0yDPs/U2dKk8Nt81NkFfX
udH9WjX2pWa/LBVn9VyhVY3VPWE+WNwEkdP3VVKTeUZjo62KN8RpeztpWLQtd4tpSgAUAib1YXQp
Ohn1PhbND3cq72sDaoOVFKxMTZhdGV5l5HjJRqGPGipHKnIkD4wMHFQn1IQS4VSNcOW79l0rxT24
5wXsYRFnt3mXn4SiHrRuvC1kJd/KSWbDFpayNJrqnZU+m2P5XIjqPNvDpTeSHUF/26QtXt15eUpy
7dGssOvU87ValHwzInvfkJMNqj1hSVRatEUhysmJXh2QoMcy0BTHjsFEJMFOp51JOQdn09bQ7Uud
d6+RAfcdaddkPljGeNfYxWuU3ypxcU5M7ris/lQoA/OIzB11Tm+8asA2weyhpkuZGoh9TeRzEjWv
OHmeqk0EfSNkjBgm+0rp8QajOZd92b50TM+buH13RHhlAsxMa0yRH0L6E/dWQ/yy/KxCnS8RVYpi
FhPxi8q9Lna5Xf6Ckuclxnri44U6MnHir0LLdrTML5UVbRj0v1vdJoXP2KVL6enu/CPVxvuB367n
RqEV50kfPEetv8KUqJlZhytqLT+aukDYunjZEjDFGe6EILMTCgK+ENBRSRRu7Wm6yL9X3Zdvgxhe
XL17z9vsBhfJAS/6oS9x5FQPekWHHq2Qzv24uRbzr8wMf8dJuunU7COwtRhVDKZS1+jxULMUNpeE
oEPUH3KOSL/Z2EUF755ZRQmTqI7OCG5DxX4sxuBe0zsfnosNy4cwV6UsH7vmcSFqG2v8JlPw99lI
e/SpPaZmkR21eN9SycZVjrTbAoK+L2AsA6AiDBnrCm7+PQUVqbnvr4E2qp5bkBXPAv0xMd/RCtyy
cmXCRKA1nNn7bDnZbvGIHo3halhem4GIcLusDkggPEsUt6oi3mi0p5upG3azkf9K29mf+q8QcB4D
+Es2AOcyMkXnlM0Oo4E9b9Kom9Y90DoloY0aUFfoHYyNDat6TP/uzhTYhXHLad1Q3pXtcC05l/3M
YoGeTrSd48HxTVQNCuG1V6rOzOrK2RtrcbQJp0X7wxwrYX4EKvR31hWr9O3YupBYe4WEgIXxU2jM
jKyi3RNo7951wKwogDDUtQsu0ZolPOjdMNi4Fs76fi5CRrX5xApg4+yGzrVZOXdEorft41TqjYd6
O/KsNjz2JEiiRA2fWBF8LpGZ7us2aU79QMk8xJNhN3RlDQcBoh5B5MfY+pQI946YXv0wmsadGM3b
tinxhBnKS+1mkPrC8GlREC8FxUtgAUi2OtD/xtQru6irzWNSQSTMQIls1rCyrCCLO5EAEOS2QgMK
ko4tqoUMLzhNVMCHQAcKUIHctxpTvFqKwfSHpR62soi011DxzPrBUlSSS0H+7PR+IDQdYXgeEvPb
tKynHB23NEx9BJMOudB1yxGK5z1l9u5mE1S2u3Oj+gRG03gus580GT6a8cbsAUaZ9nNT9WSmxM6x
sPkTYvxRdZRy6ExZIWNCssTFtS1mQrKHQxOR9+KNpWiQQo9FiRKWyUdU5VzBeX+yNKAMnV0BHgeu
uE3y+mRkNekoiupB+ZsvRCzZ/DV6IJEtGqMgCd6tkelpGCO8U9oGDI7NmnPiVDJSJFxEsSOaHKBL
WBP5j4PIz1aZPmZ99pUMxAxlbrt3BV+PjjI3NXEXNdPv3HG43f1A5scKoFy2mfGsJOZLGWFRAoLz
2MozuWloi3SO5IZqGJozuHP447rNFAqKGwUmywZVeMrJ1iDR3Ujbfd5HO1aquNGkJhYHlvFEPsdL
hKDdvANhfLar4rYqHC/VOGWtAUZHG4xvqKd/LeZBOPmR2D8oOkogAyXx+WdfcInQCSeEGrscQSss
sRgUL9UItkmx5lOvmyCO6k9ucVcVutJWU1nhms3YbsIW74aGL8D4qaE+MO8IHPzM9XZHsFGNPpWB
CY4QQv72gfU1Mv0OqYwtS4cVVAyYZaj5jF/SW8XxkURBkIMxkwTc9ZDvitzeqZFyMMk5o+WNZDtF
2qWfJpoOCJwP42Q/ITx7C1qw9nG5War0ZArrhGb6OSAwCVE3eGMXqTtnzM3o9BqR5N1RBx8UjNMv
llUyKQtHfopNo0RPMGYAKtW0eNPc4eQs425UtYcxiX+pY76FL/oYJsan3szXBOLFDvjIT3Wyjqkz
vhgxixLbJg26fVZH7j5u81MpfxiDGZ0C7rxtJ9qtyZVMSRr4JgW7PWdjBN2LXxY7KauLOk18i7ti
EpAtlOjKpx2qfptUD+QubimCbKJhuqHJ9UNQLdwsYvqKouY+puo3Og/0UHYkR+9VpQFIsTSP4ZQ9
6Xl/q8EQUZPovuyzs9UF1WXs1BMV5oFVIlwB6tUF3f1uWynCxzJLK0Q0J4rTv0QXHNMpRJMFzzRG
meSOHVeCfq2H7CNkfk+UlHU/puNhGhBYqyMfpp0mAXBFpG9W0L2qqnXbKU3vRXn2iI06FcmvufgK
EwoaBfNGs6OcbltnO9euiis83VA2yH7CDQjxm4ZcIH6R+Yig9wPT8rRpZxuff9zvKjXJtmSePbYg
idENf6CnZWRUF+YxII3Ji5Qn5zUc8QIjaDy7qoYSpaq+sD74Mz3FZtFvzDK6jzv7zR3c5wBROkld
mDDKGNjMyGSkaT2MIneOYjabvOlewpqWIuTM+hmN8m1iD87WbaKjWDIpmy6/iMY9aVNxh1HAi7WO
rqyJN7vTsKq7SIgVFNdUeyHFBqqNZ0duoAyMf/bWh4p8+Ndzfz3867+t/+PP58XtIZ0NWk+5NJaI
xzgpNZA0HMKmBm0eaHnhw7co/IJeAS3m5aFIcM2YGQAqXW7Wve/N/+C5ieZJtgkoi9hjnELWC0t/
jhaxQxaQwW0pKt9Bh/Nnsz4kBac72ctzo/ZDB9NML30Mv3wA9EyAjhHBnrCiswXFqsG6RH5dc0I9
4627VW6TgLLuErt9G5jOtA+cmEHZzafcXzdYSP+11wJRFQGOs8wlPbSqT47V833Xr/lnN5U/ZX1c
zZ0s2GGjrADrMoVr/AlwA9yO8Z/N+tz6cH3BdgjVZrj818ut3LMzqBHcL8YtFLdSpWbJk1XxApy4
o6MZVz4dtMrvTPh5eHlQGKRR7dNOrf1173uzPpdDzTq5/adTDXeBMv7KMrzJooEMEjjpxQkpxyGE
/Vxo39zgu5iZAKDFikcUqOYxhem5ySm+ZWgkB6elVqWPX2nnjKxS2cBTgtZfgq7T5nnnusBgFoZJ
w0IWm08QvdJUC06hU9wOcTX7jTmDHFAZXOfhJm0m0B2WPW0R7r5NVoVHgJsgq2UgdtYPdZgzf2AR
gM2jvEGShfq5HWZvKZHzh2BHsvS3ate+MTmm7/bjjIRqeXCSMfV1M+jOUUm+5lx/NklUH4ciAB1C
N70di5u2rvqbzqxdRlRxpstQ4p6xvdIaTnY9BNiyNX6Mjq5eSfljljmQoZDOJXNSm1uVo7Q35YwV
NEdnaMJ+Pimjem+MWnszWM1VK1GNLPjPKx3pL/PwzTOy4+yqopIOi864GXTDuIElwNVvTH6giNvF
qH7beRp7/Jf+BhvZLi/MaxPHQjrZ7+Juck62ZgSXVA+YAWE+U6Z3Danh1qn0r1bv8mtRMn+H+HTt
I6Ys/Js4U0C1YOaopi7l36hhpHbbj3Fq8MYaZXGrtEtxu8S/CQ6wkB0vCK+pLiaDmnqd4K8CH44p
rtrhsU7z4iay7fxGVZ7oLk1XawmbXVRltFQotxVEzO4HDTs/63P7imTdvlIjPYVx8aCHtU0pq54v
4khg0G+DEsFCi20japfARX0JsQ+QMzVzY2Kqmi87fJhMGXXq/VrFcjPK5xuM4Ju5cMkNkt+E3pNC
d47pjaYiFQ5spz+siuwSOvnWrfKGO5GbwcLUX7nfqUfKdE9MQDxV/hHpKKE0oaGS05PjXVHBmZXW
wvDW5/68vL6CkhIvfF9yYM5LfCwqI4O/mP8wXOdXL5ZLiYttQyLAI9wcSmjNDeQ1P1GC52mCPTd9
iNr4Uvvkac7Da0q2Bevo8zhpT3EX5pvO1F5wVdcbxa3ebR0Ch7ZQla2Xh3EZ+nOeGTtTUclJZqao
CXDnNGCOir2t68yvjPjSFszzkhpzNdTK2ACzaWObidXB2pb28MMs9eNAXg5kR73CQ4dLOEIgKwLm
qahkH+owm7ZkcpnbwhnooGjDk8u9Spmc+xFEMMWG+a4m8oGCls/yFggDFmGns17GYLw6c/o2KibT
VBaeqmjvtBzpjNb42ZHWNtOSyfUCC27JmLQo9IzqNrevHW1UsJyDCzumSeNHuFs7SALM8m2CFOEd
dyAPqp9jzSTMztX3vsLIY+euN6JN3Cna2SG6aRMsxm+Ltd2m1ghltMLpIYgZ+eeppNIXtlsMBidN
3AWoRgm2jPeKXk7nMV2c7ZQPr70wHszlYZFgj6gJ73pFzy6Ji2YjA7Sj6+mmGtAZxzEOV+VGhXnB
QIiBaiEDrB6UH0FF51WPCnq7aXlsrOUjAD/FwrV5IPGWSNUHy7phxH9yu4LqsF08zxixlNm41LWG
dNoS944WnaoOHqd2ByZupkhOz6J0uvcCxUdaink/2yz9+umrqEr3hDpWuVMmoKRVT0tN1fWzhihU
hNVxgdC1s1jnoQFJbpdFNbEfcxiyGQW2flETZpStfupphE2F1m/aDpxoWVRbjZCMjcEix4jJQzJK
RLAVvN0oHq9leLaZxe3iVgXFlafo9SecOEZef8HP+LTRZm56epUqpppDk7iP+HmmY2TpeEULSzvX
4ccQafqP3qLgYrV+Dpn+FPeTscOO9UNTbmrmZ1WJAsVs6l9ZrTFMD35ZRb81wrQ2topbucnuXCZn
gz6wMg7RiimxhpEL3EzJAlqJ0m3WcAeO2sWXU8nWUM+zRctOt2M89Q1K74aQZSzE7UfidFTqUYpv
AotlGXlTm/CX04riDDYHqRqLn00ojPJ2opyw0WfnaAvoeax2i4emrZ5RTH0OZvKV9L8IoLP2gz4H
O7GER8Zd8y7nYMEe2egQvfcTK376AdMz3KV5l7mzTe2s6/YfROb1+5rycidMrKS1S5xcN91q0dR7
taD5WAfoAlOZWGB9RKTW7C1WlPy5byvk1W+BpX3V0XIr4lwHtNA4XjK124IO/aaJXNVbRpVru6NW
KHSmzRQ9orkK6Wj2Ck6IwNxFRkUoaWT2fJ922hFQ5GxEWN8Tbpt6io71FbeR7jX27LkK+VoDqGol
W56UJQFvgqUPSt6NVXbxIVS1x8hizqwDy9ii7Rm2NqgBDGfM37Lia1LScdMmM8thRjZKuuKaWEh0
SpwcjonNoEL55gJkt9rGpHeG9suKHM/Wm/cejudBVM09ZVn3aDjabUxTqrGih0xCPQ06FQR1hg/0
rI9Uhpyb0MYg3XaVekpIq4A61+dHF0iG51gQ48oMj1c7jb5h9L9FvbzkRADz2cInHP7SB3PykvW3
kdn+CqfhqUZ7wEQNDN6oBl4TqIc+Ce6osoBvCmuqz/jAGG1MYgaBjAWh9tko07jJNblaqMVXSQV4
w6R09CZJIoVIqko06SAhpSm0Upz1/ArwS83CdDZxJ03DGeWJgCV1LHGndXFK+c22TYeHaJZIVCX8
KloQqYx5BvAwfKEx9919KlGqaQRUNXJU50r+wk6TwFVVoldLCWEleHWmVQyYVbVbPG4S1tpJbKst
Aa4QxpjCwPug5Ep+wg3Vl+xgSeirKvGvNRxYXDuKb0o0bIs6fzesvNhcomNtCZFNJWU2lWDZsfxB
xhnpuOszcrNIDK0ePRkSS1uoAGpha2Rn0dTcqsIKgG0PyfbPQzQnh8YEcwvww9yzyKa5KCd/oHAn
CcVd9wRF5CNWBm+WiN14peiuu0tDwTmXkF1D0nYXsLvr8+sGrA+JE9B5edQdVXi9iQT3thLhG8m9
GKqvkHjfmXoql2BxUiX6t5IQ4FjigIuVDNwJIMG6DS5Yl+BgWyKEbVjCs4QKRxIvzOB+jiRwmD/Q
pZIcYjjgwIglljiCT7w+lUpkMcqSYlt3kmM8tiCNa9jGOHLcowPtWJfs43UzSBTyVAFFtqEjY4Mj
1q1BtB9IdPIoIcoZZZBdJsHK4QDGEdJyyF8cPSDwZUdimIGUjIS6gGbGvFKe0ZbA55bgZugGn1oI
rrGA6dzDdu4l5LmSuGdTgp9TiYBG7qjueomFziUg2lJR4sUSGm1IfDThPz9Zthb7HBXpeWR5AiaG
xkXSyIBRANTUt2lPSSg1tYXq3MGpzsZKP2gruxpXZH0eVqC1PMo41qBaS9x1Cfe6kwDsXuJSCgvv
oCbx2PZKyl6ftKFnc0pRBI8BamNdbjxHQrZtaNupxG6b6w+MqbgB5C4lmnuQByGcaBj0cLtrCfBu
IHmv3z2RcO91j1AEe9dL9HcLAxyfdnzfDFxpWvNTl5hwl55vJsHhJQTxTqLEVZjikQlcvJaYcWXp
b7ucLxDjnNJpwe+w3F+qonU2uCPh1MIrryW4vF0R5iHTuRmqOQd6j/E7u9LWrnYO4HN0QqECCN12
qCaJKdxpQSgx+VAGQ/rwcaPGe/PefAhG5nqzW0PjFO8GrPVEQtcVtd0TYIl/UALZdYlmt2G0/387
RNFB7Pm/2CF0U3fJxfo/2yFu0+wjKvP/5of45z/944dwzf8yDeYwlm5oLgOgi73iHz+Ephr/papc
Gpat/zFLfPshbPkKSW/CwSZBcDaJX//yRxj/JUj5tRzBD5L/1/l/Mkho6l/ZcjxBuI5OnC5fQzNW
V8Z/GiSaIXUKJjG1r8T2OZPMtnGufOR97i7DtzY2C+LeBSRFOumIAB9TsHykfWkTNFVSRwicPs8u
NIVCMcH2zGknAS+UDE3z5AaK4qtm3/qm6RNS0hherxPLKyWnxqFSrRQ8UwC1uek+p1p20duS+yv0
asNZduaMqSxykRkK1/EXA3VAS90EVwFDl14K26+E9VJh9aJ/AOu7oWXkD+1kAyNg73ujmNtJj2k2
qvGO0HDluL6EYx+35bpL7AGABjhe+1JJX1wckH41h/9sQiABvmTE7FKLBJn1YUr8E8RaxqvvN68v
rJtY/o91b/2UdW8m/IKuT+FpEwN53vyO2hEuCPCw7aJm+XndqFqfnyEziqOVoHWTnD4XP7v/Zw+F
YU6G5nZeMMCFGrWwgOZHsixwDHNXZfblKvc9YfV7Jl6mg4VjaImaR3QHC//fG3Kp460QiChm4mTz
TRAPFouzqNvoll6dYxFf6oDww/YmF9a4pQuTHFj0xJukye+QGfwUSPMwbCyjJ9TsNVtyZp5x9U63
Itkw+70PRuYMaiRAdhAldG5Lmu9NaDPWKW+9QzPIGHDH1kq61TCMHfGBXgyH3sfY4G43p1q/hp2u
XSfSNOWMhooBeT3qPmmSo0pv66Q4xPjopENsql6LLsr8m7lAcR3cLKUJkV/Htjj2tnluEqO/BDMN
3k7/DFlcQyNmeVCoKiVohYfYrIOdYZXGtWJFt1GGkUlaNjzOyEcnCmAXMaH7b6xWQe9gRVd9aDg7
uyXbjzRsjrTVjrT68xszQpERyRgfYwwHc6OlAy3AZpwPZq0cJhM8saNG9H2AexR2YF7QKW7KccLr
PpXWRYUod7Cd5WV9za1Gjh6l/TxgHbS+QSTCOemNctD41a9gN4wr3BXj2rXRy6Do2FXjaL++tsg3
sGC4nXXL3kXq8gxSozl0ZkdbBm/lpcHEcRlFzPGwCJ3SlZ82bsL9MteaP2pLAhuyv1LZ4ZpvzbT0
aQ6BVBXtf3tubN4aeBNUM2hKpVF+VnRwcbPS4LkJO59oJtDw/HCwsnJ3ffJ7U+AGVHJmwAyAUohB
RVOjaw15eD6vj/SpqfxUpbs6LbazA9dCUnfMJJXsPSt8nmIK/Jwb+rnEncKa27cmLpbaEHdgLHeY
OWcfmruy/3eSQW8t1cbtWHpIfEq2Eaj3Ts4E840GOOpz3Ruc/D2inu2P+jwcS1ds3U5nZVmOGuXg
dbcCYk9vszz+qTD/hP04+GbPUkOXmzH7oHHc7BzX6ChuAcfH4MuxGDocVtl0XJ/CyEsDVTPxFRka
E/6C8Ye1gkBJBjgeagBOVWbYXlOn4OddIA9+qidUV0TyM52GwYsMvfYTucEJ+8/e+tzkDIcExeyh
1dButAHBUIsmjnkn4iNGhsUzK2jkduB+GI2b7duw+gf/v+ThhxY3mvfnSPajCdRsUrYU4xu/YFIT
G9SJsSnUWLYWBD2aSbaJnICRNNDhioogX3RQ0JknEiqOk40/rD1Qqpb1+06txUnAl471xaeyoKKi
NPKjEY971QqPcSETLd1on2Pg2g9J92wQDufXDpV5bHtPIuCgxwNVolwBMKGiKkAEq0I4pBm1EXCc
dyNCGtbvhkswJFqLsLiQ7I7FNVZ+FcbgIkTdan1hHZlg4fcnEUGsARDrbi9jHL4THMbaoYMek/yH
iyAiwJymwHoCzJb1z15blg/MbUG3yX7I2mWga8vtam2NBL28eWVYh92A5Orc7mY4Wd3or30W1oDw
S2lG7cLOmH3IUj91G5W81Qfm3ljaezsbAvxBrXHssWq3bxaZXxrhidANZ2ISFO6i9la3uFILJOnb
SaOsFznid+wkjbe+E46EAfgNzfH67hQr/w4+X0uDmhiBHMSaM+rx0TIQv8/Qo2bnFOcjwY0Mh1j3
ZoVJrflDzx7oZQ+nv3739eEQq/RL0iXEGhk5fw5Di0xdV+HOrQdl3axNFmsSl0yfP0dqUMjNheGb
A3RKq8JOUy6uiqydPm5CyFGmcnak8gQFqA9YfbE3je72XlDTU46UwfVJvbSN8igUbb+GSGBsuYzU
MQ5w1cnuIZrW68n13QWaQkYUShcfFQFtYq4RrZl8Vd1Xk4Xfw2UWoA7RI+t0Zd/nVei5yYjYfLLx
+1vDrq4XDrjcLFPDAEYHXS4As8hDs5m41SkiVmFt+eQIFpI0xt4nuBdUDaJhfSp9EQP2/96sz7VL
fw/Fqduvw9t3I+f7oSqHPPI2ewJBberrZci9ta+O69VP9YXRYN1dNyAUXOk7tTaW2WF5TNDBqVRq
xSThVnLTaT15z23wZwzKF4b0CFs+2MKY+vpwqxD85CFNeV9/7jrert/lr4dLoCoAGSU/32FCiK48
6BwYrpUgO6VmZbw42Y/Wwl4J/Ff1102rZIR95BwRqLZwMe26Rl1t/SaCafKmSInOugkTHOXQUS+e
lEAgxyjkmUm70yu/g0tc3FEpDc8G7TsT+a0qr8GRgsqpYqlLqXFP5fwtq1Mv4T/GTk0eEFb/ZVsb
KcFPLQAsme6ytiHzZeazvjuS6yvfL2v5EYOfcVqbl99Pr3tJgFnRlsFTWGvskcrqGDDWyUeOPChJ
n9GI+vfDP3uGSE/GyNAOnlPz1ufKNER7sx7HyhIlolqwpWZhW0hTKJnoIE3NJFMvyWAvF6t3idBU
HEo2Oc3gpviK80HzNcXQ/Loq8bi47v3cdnQ/ZQt03VuboUXcwHJfd9cnv9/zv3vOpk62LUlshCHD
Z31vQIw3R61GdfXv5//6/+sL5KD+87/6CaSbohiUDOSlV5EKNJI4wW5NEQO7wqTLCXuebCcGdLrd
e0qfCIeJiPuPW+j3w3VvWExCa9c77Pp4vc1+P8QXuMthdfjdhGAB69XkrbccXd58GlqIpH3JW9Ao
ryPLRF2VtyPFY81t6GuwcdSpJT+t653jUMMdNKr+sm4mG9nuzB15mwkIs5UmjbO67XBHZoj2Scul
/76UQXuMhzSACdl6FEPNmaMhqnBatuvu5MpbYaZo5Hz89dJ/vCuG7KJ6U84XXd9VIEwvq9NiM/p4
hZx9tPKmte6tmz5XJUNLvlKhLaVoIndZtdT5cd3FfYUjBBNqflx3Z2Picv3+FL21om1lT0N2Dsso
3ZU1awFYxQ3j+p8P/89nvj8ykJ3x9RPX5ybacKceYYB8+q93RXPkzH9e+bO7/vQ/X2R96/o4rm3e
tT7+8xO/P0pNinqruyS2nm17ZoCQv+P6s//6Fn++9vfL35/+P3iuzAGn12oz7FkIEf01zyhPt3Fo
bhGH1l5bGQtFxPmJCBMsYvGIJFmrb8wEmUg30lmg4PKSwMZC3l29pJWBb91dQOA2qnnQApts3Kl6
ZSn8myn6BynXtUdVnar/gr2fmAXWH6TJbHMdoW7cRs+ThYOnT9LAFy7SlqifQXpaGPRbMXtZ7Hb7
ruyeDAQmu8oBSUQjttuIYXhaRoe0EaTfQoqFO438ywHqKQExShRjDtGh1aby14RLR3uvxwytcOMT
9r4b59SrmZ9upy5puBZoGyIIxqPSVCTxFt1XICQOYRqDbaQOb3o3xZ4Qr07S2UgdkpQUwQErekOA
qPZuwIbbDHtA+z0T7ZUUrhgnuxd+zuVCSyr1I4XjlrXmmYznnqEvfoucjg5z9L/YO4/dZtZtu76K
cft1UTk03KnEJAZRolKnICpUzrme3qN0jrGvDRiw+25sbf0kJZEVvrDWnGN+j/M9swh1UYrAHhAX
+WERvXaDiCdBiXZqzYa0KKd9qCgbBeu8VKE4ikNajhQTv2mzUxm0tI1MdA3NZLjNDTu3vuleBUP/
JoSiwe9LLXZmbuVHQbHO13QKfOIFtIa2RVvlSCoy3YtISkhhhVmUJl6G/C4SWtyz5DrPqLxy4OVi
ja1WicVLPVNvL2OEgnzXOBkxs36q9pUT6h8L/W5XLax2V4LaAq+vhrtEoXvDLntD3ZQzq2M+D9EI
Nhn+GcvsPsUFbc/UhC9YRii0C2nhUDjp3Irto1dIw0ZQU92ecqLxGjXz4wp7mKSYnwlX+j5hpkYc
Niy+GMXPy4R6zZADViTCcdFZgOasVgtNBy3cBYyIRWhH+LW3Yyg9mSN1UiUrdzg+1Wusmk9mlWEl
ldi9hyTQdlJ47on/6OoJZrYseBblDDfgkG9i3SLnsa68MIfAEyfBtzC0D/wHIhDlgNOODRk6MQNc
q0pY6PB4b2PWVnZdkq+TLBsNBq62iGeLGucuhRa7F43kAf3HDAxUSHe5kJ0qclamlutVkoLSUekk
DTXCQNirnjrOXJz9oviTbMDltkinTmDVhGpN1Fh3l9e9pSka026sXgXVZFiFpZUpuBETKthajuOy
KDrtaC6QiWGiUT+F33dQYUNtUD1dC0dJZrxYGRlXhZa+1Yp211rtqpqi+Ib96LViiMKtguvSrIEy
jNPSbGRSwI4Q4uJWJWR+YhepggvjVTnTAV2koJlOJRIbve8IuJMe9bJvL3PxKy7xEy5wHYm0aYsT
rQbjGSW9aKXXpip3NUJ6CljC9yLR+CDpJ4siGl8WpDNIEU4e4kBMM7wfM9HRTjG03yirNDdQrSfN
qNstNXZ68htVLQmo1KEb05xFISpkUJZJAArJ+lzp4izzyEUR0AfmQ/DQZjL+xaBHkWetaE5lxB+C
8TEfYLpnySbuDdGhcbfPzWjySy051YHUAcJLP8qUpLGAaA3iuBtHKRn5aPejUaHuI1cFkaGkn+XB
kMDZTFJHQ0w/ik+VIQT7jKiXyMA7hwz5kCL1eRQmVSFTfkx9IpK+x85qNwFjlCOi1vXijj0uFn8a
bO0JxsElHBTdh9Y8lubz2ANkBH/UuaYsfse6fNBmRXbkMf5cxsxRzQjevxzSBOD68gtrOOJ7eFEa
lLuzCPVrHjjQ8sswZL8V/nggJo2xxRVTaAKXb/VJmYLPNIgcHSl9t4Jpi334mTAhFN9l+t2XRuiU
hEVsEhVdeKSScZLrpo8k3MWF318yA05YroMpza7DLBVuqOroCTBuel0Vl7410wZMSCmJwId68fTZ
h+PHZNaOtYy3Lsz21K/gdLXZkxVjqpuZxXM5JT4zOuBvIZNPJ0jN7zKGGhxWJMcjd6kJHwfdBV5J
/B2jSnRHafg1pWKbRkQVAyyDLkVbzIgrw6aUuZxI/WH3YEa4ohCwRJPV2WaqErgg5RbMmYq+jFLI
qMBWRlkf36vRMzPMdUk/bIhNgrADncoO2XqaTFVYrS3aQ4poQpYIkezGau2IhYS0M6zsJH6DHFOQ
pAETEYn+vW8BI4tWxX2RIniJpNZth9CVP5CPyMDhU2NLHaqCJtvqvXoK29gLROLXxHlG+204eteE
4NZ0xBxC9K5qxyUPTtMqSo3GMt6oQf+uKum+ZDfsN6N2AKqmn6A8H5tVkxAS+eOnmQknjdOWIAxh
i0YjCoGCjNKgeoQLs2UWrmnFo7w1AC7KyfJaRkll10mne4MuF3TmZ7rwAzGu8Zg+6nGJ/J4auxJN
n6qsEpjGGWnb7KWJkJ5iafiRy0uoUYZCxwUlRMUhILxAhTm0n1WU3NRF+OysuN5P5Eg50jKkO7ar
pzkogAOH0VkZgBwg3gF5ds4L6WIuTecWFqKhATDEglUdbjWcilllMI4gdfRI6rs6Is0jYl6mgHBV
BeVmBAyQKRlpj1WIDxi/tEKZR7iqJZEyMHXtYajAj3U5QROliv0igSuANGGzdO0Fkd8qzFgviOUh
FvPLVCI1SThlSEN2czgzOhBYh3/aOAhFiIsK0tpWbTKw+I4VZOmZlV/nhIZxq9LmQErbBblxeygH
9a6SqCJVzb4k6R1izix7U0AtMEpMT++JaQwksdhC0vlCa/HcLxxH/CA16CbSupjHIuqSbe6i/sE/
IV8lDVZ1mJwWFMWyoHSeCKjCq1oiDKUER81Q3DMYJb5WN+RwJxCXsfmjdDQ/gwQ+pCWzBFSs9izS
FcaepThrBgLRP16oleEPew6q+GrYW6+NUEAORA0oqfFMSbi6iARFFOVmLIxsD2ef5ZMI6SCVFb/q
xyu7XCZq7rpGEhjhtNVBhuRpAmfpyNL8zGbvqZTb9GEkH2rEUpwL+Nd0FX76ug1Z8itK/Iz+7uBK
ZrocZ6V6lGJRgqc42FUBtzxBGSThnHBEAwnUstTVozU01JpNsPqhMsIzrwiXACpPSZxIhJTVrcFO
UXgjEgRbAHsvJwU36gCp8ak2FZcwtgys4bBQSuuD4YgMAxbzftVJFuz7STqBOT00ori3LGbwWAon
Ztpi8vospgMzesaskRknz1eaydPFUESiwwWpgXqL67SPK5VmQNlsVT1JfHB0ckjpq8iJoGjTX0PD
6tozJ7liX3xB1vqOBdZamdELPu1gqsaZOEGtJS9ofC5YEm7kstI9Pet31QjVheS3ZaswNDAgEsUy
Qr5fnYhnAgZ2ACSIJh0tpOjsdbUBMSN7WCfX2lOqRg17L4Qh5UCB0lrt7XRl4w0YfzeJ1WY3gqMB
84J5uMtQYhiTq2ekxXZyrPslnRvmjnuvQ0lfUOK7sdyaa0bvQwI0i4VW9Bu3x6RY3ZfJiWVksNXy
6qroT8YaIxI0kjuGI/4R0Keoh12trt/bgcJ538kvqszi3jKUxzzUXqtV1hGLj5IJehMZQ+dNJI25
U2sFLvyraykj6gd7LKDDb9y//AFa0aKdVP02mw5DD0JSM0SKydO110cRsj7xWsa0N3oIxSou5o5G
p9OJ05dWmLM7mGPsZD0PERGNiaABsWWs+4JAJlahQM8e4NgYhfajJzzFJYa5c41KZAlDXyxGidBP
EY49ZpuxyxBTolgy4vwbELrkEtWqsx8zW+KbBNEma4Oy3Y8c5d3qG5zcLiWucLa2ZaNrbmPQHUxJ
c9xKAeGkiVGRPmclHrsc1U76xKe3eMx0/nJWatBu2mRlqJ9FohxZdcFsiBdQEatmjgyqj56xn9iu
eME/rL83XdIz4JleUJLYJDX9pz51z2lvPao1VfV6ocYgwdsgsahpUU0q80R4H0r1XLZehxyVsIgr
YalAQvdLxXYtmnOu7BGksHowTEi2tJgo6VMAyk1o/Y2wfkoInFpyDkAGDOIGYQlSusMQx3cNzhSS
3pVQAV0pGX8bKAOJNmm+Hg4/6rycSFHhBOrVjnPGtk1d1X4NeUxWeTNr5o85tyDQSJvKGH76fLrJ
UbgrQ3IUh/YzSKN5F1oslgtLv4ptcYyE6TlNAlvPhG7faf2mKDW4WEjZUkyymskNWU5q7A7KhMRw
3JdBQEi58SkvmAeqMbS8pUIWGoc0mkMkYDZ1MumhR7pKi7KeDp16ojUEEQ2ytx0t+U1MMVQuWNU5
ZWgLMzJ5WGm4uSYcOtakjMIW5Rqx61+WQilP7FLkdEXXLRyyCsmRXTQqoInui77tb9Qv61MUHkOZ
S1tXb4wS3zXNM7/KAS0P+PnwF+AFsxi1A80ExDSFkMcHJtHQdBM66zbcY4HG7oCIrn7RQ3Hw3UQI
zSsoslGrgJGOAbINk4Zehg1oibA759p7OTvtvCDCTVs8f/HdaDSKflyTLbRTeitybMeDQX1kiZHA
UkzEvPcbLdjVomjeRvF8l8hFRJuawNdY34A4FFspahAHErhSC299OPWY9YwTa4RXpVOeGnm4KIWA
DjU+WwlnKU9CSqn5+KVYC3hc5ic28nWvkAsZR7cQNIONENVXwnSlORHfoAsETBN0eoGpKG0i1FAu
u1BWAFkvgZXNC1bgKhVmRrUZRv9UmFRKQdRIMqv3nhwUEIRMkSoG/ZGkFSKa6d0QnIBrYy57BLGq
9JBSYcDcljJqj59K3b4jZyQJVJ/okbURTOfkZZY+I1l6D3PciB0OQ8RQzM6d6sQDSnzJtI0MuTQg
tKOsYA6qMLFNKvnQyClww4kHqk8YYvFAbrOW0J8BPbTa97cYIPgRPWBmov6CKXEve6w7aT/0vsA2
nu/G61wZPkAx0RvS9NfC1GDDvdqTNxb6rRKFXmQApbGUceYTIR/KO0z/80zAD+Zav9euUync+vHX
iqh669JtRNDsZKb5IWg3mJnMcsqQs+YztgHYR64sGt0ryxp+Bb1UAvAwLBa7qDJW3W7tLLDGIN8O
vIiVKlIuVg74b6cSE6JE4oUgdvD7zfYSCTQF61RleEguFjFIYS8iCQuazcxbAH3ByMd7jhSz9Gp6
5hLL0cbCAcseFeF1YEv4SLkh+UiTOL32fSPY6K39RJBlJwwR/VVI3oE741gQAZFjBO+tsPKkxbql
bfMLlf531ZQQ0EQcTSnZ7FQCznFbxy/RCFpKhvqSxhmrc+FNiSPL7lv4wkb8pWb5haQ0gPfYnBFe
ksO+KLMt18pRbIVbO0t0iRHyuQMyYeklD3pUdHAbYSgBK+qiL2EIY79OtxO7e/gO1TOT5lGplkcj
5PLMPWU9T1KaWM5IFoajZxxAgG4QFkKuFjESbcGIZS+MKtZm1hWzB8SGzPIt5C9r8mFC7mikGE8R
BWhg5cdUQ2JAqvg+DqML9bjR1ki5AwXiysgs6nZ81ufkOR6W6zTFj2E87+KObMg29wnc0VL5veQj
IGJ3jPqrAkMWjsKl1RYuL+Fhiiv0NovhrxvTBfMpNy4L2lA6K2n4KQfKbZF7kGgLzJ6k/k0io7FV
dgkDjh1fE26mNW8rDbh+b+GJjoEJlAEfV6v1D3UZgFBbNwU56cRyMFKfTMLnakK4ttI7TQUlY4HI
rtQxEgKVu5wrplELgsy1BtGh5cVi87EYxoee15QQpCNAkF8i7T6Uvr8XxX1sA8MuaHDkYnCjjfRY
C7WT68UvvpdNtlS/cE+eECY/EyC2OFQscwxgxt3iet60af9esMC2l5ghKamxNytd+Zlhf24anOwx
LSI1o1Aw7dS5IEO2etK05NC04qshtU+jkfvRRKu4NINHnEJUlofmFzzcI9zlUe3Pcis8RB3JzWL2
VYl0lRpDOGSgsJCMoLANI9Vv4GJiiwHNLEv1qxBfqiV+x2Txk4cnpW2QMlUVyJLOPJYyFMke8puE
YEFQiIPRfjUph+IN1sExZVxAg1wCBNKpIrHSJs6yM+J90L0qaruNwrdmCgUy3eZHIWAraIgo0OLr
Em/+v6Dv/0bQB5FYBBD8fxb07bIsJvmx/Y//9vP3+3bf//0//v1D/xNwbPynaumKQg69qMvQhP+t
5rOk/9REXdN52NRhnYtI9oqy6aL//h+qvD7F46qkG7wD1fhHzaf/p6WDs+dHdPnvN/6/qPlgViJP
rMo1T75Y3yqNLEk2FGjHgJYNDWEff+q/qvmQb9FIlNqIxtqN7BsQpMFQICdYEudtVhswkDl0Nz3G
plAbjeo12Hg8sxZNX03jb52QkqXuhK0WIe8FFcv2im3OGFuXuR1gBGYkqfcdWWuCBT1Rhbcvt6ti
j1k6CzEDJtoLQmZT+mL3aDxNtfYAYwAPjmbgbyKuktqhuqpIxOCi9bNjTYBy8zrrfL1mOm+amfiI
pRt8pc1gULyNJcbLcZqx58gPU5aKxCxnG2lMXq3ZkjE7hFgusip1DU2tPUgCn0KDwocgpnAjVJr2
0CbZizmHy4FgWawfOGIAN3ckxBT6HL6N+l5AMIfFrGgumBscdp/Wg2EQhxZ0+KVGGOuJgjkOsyQS
n15+AGOkXDqI0idiByBEUVAmQhfnRExSlZU0r/TQkdBM6JvIvxM3CvtYu9eUeBfFmgdp1jNhlp3+
vnS6vDPrevbozvAeOBqZPPpzL9EsySlaDEKCNy1RhA1yBwC7MaUXEjVOGn+vbSrq59J4+CNVral5
tUSiMxCB0jMq9MOqVVQ2gdCATClOEhcuQfGYf5px3iEIHb2sFXx6miXsxelMbXJ2MpnWpZFOF9IP
0GWsqKGhROIzCGDtEiJ2UjI2pkRBjeG2QQzJUFYNDwrdMxoS/AFTcVDZBtsxES9+pMOLUMYy2C+A
JqW93BRMT2Lbe8SmxZ6q6Zjz8sGuu4XYb1iLbG7z1ziCgg8X2y1RcE+C8Ybk5wBnQn0UVloVuVwQ
ACBNXPQ1EB3O8UegRaNfEPkl93AQKT7EXl3m2PzipMcuOwLS1avMlWeB5CYEY52iy3B7FZdWlszC
qcsfEL9m//rCR9OosDwNcfaQVi2dKtyyVVidQ7l4D4LWLSeckZq80lJMAExjUG1zOl1bVEOKp+CZ
QfrVQxYZCIM0WpFtvIz+C4sO1ob6iJDjyirPkaOlO5v0VsBMxEcMQOixFCLdWHpTHh+fa2MOT3md
74Q0RfivlOY9pYCNZeghr/T2OrcVIFYrR/dguEotw2GWkh/QV2R5SHc1gtUTBBIMoWIYznUjXYgN
xAlUTLO7iKtNVKwo2+rY8MTpFBK+sC8QvyO8T5j718VvJ32hS8W/RoNcTFkWlxOsSMvCCiL0M8Uu
ptxFBXdyoKdVUg5kYZ8NuypPShbhC0FCHbhBNaHIP+vaA5m2KLiyCLKfVhKiRUkigjFnDftxiKHc
yV9akz5Dhxd8SwS0ujTAtshQf00wHnM6gzWWzdyZCXsntaa4mqB2UQt8O3NVXsQx8a1iBVqVMcHt
qWDTVyUMcDaMTZhXeyxONUVUWBZ+MKF8pU6Bzkg4R/pCc38eb0NZCFB0Kvi8LR9Rj+mEyvDvZKVa
c77vslK+yBAm7LzutvQC8TypbFd0YdKBaNTtiZiJk5I/Thg0qaZzbbOpHlN9pM8F2TAy7030DvB+
8n/0nAXzCH1doEqZzLZ66brinMF0IkiqfpvNJfEyE31utqSlH2NtgAbKKnDA9OlHfQKhLlouYpH9
1uH4RMmART0go3rt6SyBawbTPlb6CaZhw3pGie7ZKtKDFnOH0rOjljdg1KUoUEQxKNDyi3IU4AaM
T4y8075n1HSRsFNBgCZIyxvw16o0Q59zCUuWI0kkqSCRnvDt/2Lp5KfUWXNjSY/spWwuoNrXfuAl
s55p61K6BIRkqQLbyCxwIWhta663mcgLvWpvcVZ/FFN8aQHq0zMVQsRdVGmqpbXswOw/8mCOEWdq
tqnJkL0H3GODTqSYSYRETFOFrFpCjqNFBPS07xZADTgG+6b6Ln4gWF+yKJv28iye9E7jRp6UQ5Kb
R5leIMUToA+zgjlIk6npseOSKzHcGOtiXzfJyAiyjywLYoLD5+8qFikOzu9EeFV+PShvYVpRD6jj
10mUaFz32kZ6Y9VIH70JZSj+c+QADwIfFlPW0fT2NS6TQ9AHKExC1GxgkqkBtcvTUgy/Pbu2AByt
EgSPmoTSTMDZH8m/NIzwCrIx2mIYLc9WGxpUKZe9NEYG8sw3GUHoA50lDnGpWf4UEYRpkRYiWid6
+KajyzEir7nwhqr5XkzkC0WCRhApNQMgDTM5HZwhNj/jOD4OErnjUgCpi7HlJjTtkzwyswZJ96Nq
zcFsEgE6gOCTUnIONcJiV+9QwcidxFpwiIRlOyLsd2XZpCU5iISJU1xOuD+qNB92KRFVdkwBU/tU
e3MCsqLearziwHtbL7cGeUftijSft0RUr3g+VWzsBqsLeJuzEMOVP8JcDN1Wr0n9Zd7oqEMW1nIj
IQ/p/TR77ayfrdH81IThRRdLL4CXaTID+XKWevBnKEuOpPvM7/WoCG6VogAQsEtmcDcwkEofLCPK
XZ+8Ggg17bphVitqEoZnQ36nOVmdeHsAPWBAWgYTB1awB2rS0y6WTMzV6xg+9vNN5cZwR/aXYf7N
rbqAVB2Zi1XClzjFcy6zlKkJ12nGYjutXrNeQOq8gr2G4mdUsp1V0x/qEeJT7xXf2kC7imzMmrBS
v+rpMagV3V3W3Xe/uk5jVlEhKp5Db0jsU3XjoeqRRGt0gqIzNSWRLSHhgpnC0JVIFPGYSivCj3qw
6lJEMRPzMeHIRBznd9DJ505jM90Ud2R6H2H7Mg3BQY6lTWHInoYw2+7N5yDddpF2G4CbeugsnUIn
5blDLCN2frqSMtP8aDTFHi3l54KBpK2ni5WpVxJvjrJZfsvIgNsa0Wsn7U1c971WvUqzqaw48oNY
CzMK1C1Xo48dOdoMojJsFtbph7gw70X/20UtaLhWLnDhU0AKs/JrCggg/VL6tQgLEl4KjbeWFMc2
1L51Q0aqExg/MeqBcRCO8LBDu0yw/Gaa9Q6EGNW/yBHDUIxuE0mftgYcmcUFKLNBrdr4iIvqUCh6
77JAOIaVBjQ1JXGXo1Q6eGnOEZvUlqUfFyy7yfuCpHrRqSk04T0cupueCHtzXVeKtbIvvlUFpit2
DZqpuV9H8XkySR6K2sZH4IcyVlYp1wgk7pA6JhDZLUR+nL8JVXpZlv4hL2i0mvScZ1eqvSKgCT2N
y0Gj5WskWmlLoXjrpHmCYsLQMuXicz+DzTb1XTomwO6m1yWnLMjiNNiaE6YMw5C3pN2pvGWNLNfO
2kjQjH3ZIqq5Ti3OKjsBSn8661uTfnBRjPg5pdesESza7pJXW+rXBMEfEMmHlXbHJAQ1FJlXTVpq
lHi6E4y4wsNFc+lyoGTMGnrh5nZJn+RUgIila89Sgx19BAMWDLhS20TadBmnf9DppKjFrkkZ6NS4
mP0YiL6uMA/mVTJ6JNvjQ2nDDZcMwOlinWREBPK9QLJKVI8Nt8j6rWb2wN4mamjJ+rQZCvW/n/n7
d1zXkWv2qDH+Xv335e8JkGHoAf558J9n/nnMkCN0z3O8/fuJfx7/L3/+78G/N/a/vSZFXaLIfbFJ
+6KTvL/XMcO2//6Wcb/99/v8e6qGum8qY8RiPdhrZf9E+Hnl//3ivy90qRAzrp/wny8Qnf/rP/tG
iSBXOhrMbM/qzc/872/8vUr9X1/6r8fUvcg6lW0ylt4/C0i/+kCWnMISK8bIJe2Wyt3fg3+v+fui
NQhIp1Ws2+rPZbSEzv/28//8k1zAmZ4xNqY6W/k//zwD0DLdwLA6lKvkcVp1jFE9sUqG6ub+PWYM
U+qMWac4lIkDv53bxwmSxkowQHUd5RPd0b9veyG8FF3u5uS+jViEjq16YrZaNMCEpBje8NLrDotS
KHGdDQPRmd7HR+WptIczvIfRGQ6sXHBu3oB84uF9XV5Zka6y9S+QuR4lb1bS+/hZws6h5k8mIMdN
omOZs7l57PgnOVsnGtLLa3+cKuMxezYvCgnaXwokmxLp/YPEetiBNAVaBzXf6Pc/3L/sVXpkyqWT
fzSI2w4lGQ/GNv4kx23tguYbfZNLe9BjfNt9FVCl0ZHNDg7ecviAYiGQ/8nU4ir39ohUqnXajfLK
UGIXo59BgXCQsb5Uz+lhDRrCbkL0Dkh6WIlPNU0wprRjtjE7X3rGqxchFaPCqXq6OZywqF2ys3lZ
GC1qO910vS9KtQ2N04vOiE+vYeeXV3wTTfbAV+2hQEmwLNFOlt8WgseoFZqUaQXwIXQkbBPR3s+A
S1bvfZNfM0w79j36Pt7kUG/sVtiuWnuUig5TctGke8ZR0AWpsFVkha01hhvSDJnVHfUZEoH6PF0T
8SZ8Xlq6AIG7bDWySA/ZU/7BAJ1dYlvaovp6Kp7qx8gRbM0PsKgA89saNrD/2MZQ/mn5b4Z1nike
hw55d/aqQvLz3rV0PCwIDSP09z7wcRhybDHdKneTT8RjW0w8b+q58r7YmIYP1rEb3fmNwrLwQcPg
AYmI9vg6OfIZv/9D19jTnmxj9i6Ky/aQMrFzqUH4bU33AmKZh20V/CufMXGR812Cb3OHBczttup7
8Gzu8BJv9Et8xFLzXdz5P2n3P82rvsvu8U2qN+jv4Pe/kjXMpRpcQm+xF5vlFwdA2VpoxD7IQAj2
Um7r7o94KV5zR78wK+JagarkUbhkM+rGH8H7l3UzL5BdBg9FbE5G9i4IwX+5qYxJ8EIRCWAyWEGS
6uwNrhYDILBX3sA+f3SC44soJN2P8nQOr2+ExEsgQp2DQXL9GdLH2q3TtlBYcRQSCAkc0ZRdyZkc
LC4b6TrD77gFD9rpR7le42EnOD9d5TX3qgMO6iZnugv8daKYbs+J2xN4c1jsii0tN94jKYHZe6O4
ZEAzlVHNaenGe+nA5kj4CR+L8+x1D9WZtJllm97G0R4OMSPOZjnEE0eqPCJWgQHj70rEMF74QTTU
/3yUgoYf0oD1cPbNxbUvuQP8GoYuOjo7JKzVrW/83uRcb+qfHAvKJne6LeajAvmOU720pM+jaH5R
N9RZ1gb38sXF9nVMHiYf/IQvA5A/9cfm3D11CkPIfDaPEyCw+CXeTrvaifwfdddsabLA24xpk3v/
ulJ+UmdjORl7VNuY3eb1K900W1KPnqn5MH8XUFIS3spqonBnrP5H4RSAF7KRiVC1W29nTiZX2UFI
nHC/Hsz2Zyfx9HhLyW2CiAAJEqzuzqDGQQz7QdxrXzSTJgfJ0SPtiGDbw37Xt1O9i0/RBdMN6bDl
kcbFB0WSxFleYw+CqJ9+xF66Xwnue/Y55SMLJo5cualMe8gf/RHvzz1hleKJx2UXRQe/JC9JdvPT
R1ld5Mf+t+gdjkqDawcoz1aPHB2fnMVRA08PUf4UX+cF3oETuGPzIX8DJBGlF1a6lLLqwYs31CfJ
O68khxsZEem0PBAGYqmfw7fWukV3rDv00a5lfyykGTvmbyyeE8W+U9XXHVl1hZNW++ktcKfXunfN
mEeGCAohmlKbShTSvnNEcdPhnsh/yk2DRoTg0fv4U2i7BSTn6DGE0dq0awIj3XLDUfHCvcbVdIve
+sdxMxhnjs5yqB26AxCW7qaLHom9kYwK1fQztvH4fCL6pQ/q8E4eCKeodZK3dHALbbPACrfz/drJ
dkr6BssD9wjs8+KKR3XT3ySXKVU1H0jQEK4J9RrJx4iLIpHX5xvAxhOnfvxJXJZX64zxpNyZLJkC
6dYfwDozOIzoAD4axmGNf3IM6k34GDPR+9N9ZqUqYjxzKf8wQDvruadUU36i2rdJzLA18Rt+Mgoj
/Rj5wxZuae4QqiH0L/lmCNbTHrPES+Qrhcvs+aNlFvwMH7MnLFZnEpUc8ad54gOvH/rI0DMFuzja
cr/tEtMOdq1PgPVy6raD/a//4Lkud+hZh9Dz29skuvjMFpc668lFBxk8FpfyVt5gVUfqFkkARwJZ
+kiiG8JJyGtfEExs82dRzwTZ15vE5x2kywYdCgvwdlUWMiUBxU8ETFachvyHmYFh5LWHto/MfOT9
OND4VVTBNpY+W/QIw9mu8rdv81dvfSLJoEEqB59LqOVeqTdMUD4zKR9wsvNHEtT9FumdJ93lHyS5
DOeZ9WWQXo7gkfocmt3kqbP8RTvH+53KROSjUbTBLvF1r9cbN+/sBMmJrRunJPQ6nPXB47KLfzQC
bZK28krjVOH7G8SXaEVWrdfAKX1m433vXsUbN+pP5MLZCffKof7As+AweDJmkNMlO9rdOIyQd0Lb
Dw/IXfbVjtvgLfwMPoSDsqsPoS+4FABMZ/CZYvdle6lhnbDUu8if4YFW80QFxCE48W9gchmc3Mkg
Z8jJXi4oS1HG2GgCGms4cXLamyltOITO7K0nETgQnzdxn9fLtN4MVI3sCnc7bGIswHbrg33v5l32
WbBEY6wj0cMnxynBxuOYl+qAmMBh04CPEGF+8LKUH/C6VjhBwrJqO+cXFWMMXGkXmXKaESTwMHQO
ejxMYkb/ZJibanyKKP3GEQHF4i7k1OrJTlMPSexLV2DCzs/GRG+4PbjiRrNZez6tGNIGnZe3iu38
hVOu4E+w+4/mHPmJdam2hrcJfKpZbuBj6XC4yq8K3A+79MbH6RyM57C+Z7Tyv2qQ9CgMpm+F3aSs
WEfhUGGqxQog4FQywovUV/ulhgrykizliXTgLz6V+RkmrT1l04ZUCOMzg5/Heq9yO+CiwfKsVpkn
7nD0Ml1RppqMJ0qcWvBQaDaKApKriy/5uSEdgdhDtonkM4KmoPZ9DLbW8KG6VBIirhSGHWmb+cU5
cRd1q9wZ25hPWEhLBuKDyeb27zlz+WNBRqzls1ypbynT70RhbMdClRvvzMgT2SMBUT+1U98WmzG0
WhFZLktQFtQV7pLttYXuf631B+rxiNYBM4WD97UchoB2DC14u01dSdsMLQgmYI43hVub6crTucfc
rniUQ5bGcM6rbeWrP+qPUG2hx/2MG8VkGfFenbnPjVdQiDuxtYcdFRMZVALvZ7Gprtg5elEuYQfi
FEXipttTKkkbKtA2kH3gLfrMWOGUrR8zinHHAxN39CeQSKx35PGg0YugElR6SbFDm0dA0X5S0eM4
Swb30ReuQXIKoQge0w/jDYgX+Kxp8Dl8wzeRC/86Hox9GVMK0iLe84Y5AXsARzs7C2w8EHXuqieW
LpQfxXGHe4L2XzWQqMe59Lj9+/QlxdeP9svGVkzjibn3WR23WviAwhSu43HeI3BBAQvoML1Mh9JJ
VsWs3/0P9s6juXVsXc9/xXXnOIUcBp6QBMAokqIkSpqglDZyDgvAr/cD9b2nz7HLLnvuqq7drd2S
iLDWt77whnqfI6Qk/0j6Ebv5vNi8x0D7FBcg96C6gQ+YL8VAZz2/JvkaAd7L9FwKV6ieXD4CkK5T
v083NFXk5xZFQ1DhXIFJkrbTzJPW3ibpJRjfwAciOU5wyaAgvHfyiozw3tFhJgWPAISv1cf5PMYr
x7McL4NTdY8nbDWxWtvPB3y2WPPGmUajte85BUAG+qhtUNSdguXpsZTK5+wmpU8MdfYT5kFiZ3y2
nATiknm/QFbWz0rtNxRmynaotk1+NaP9WG214ClLPEBMVGjFZgTstCo1oplao7NFg+OzQdYSkSmL
aku79MqZdIbzsQPmjd/Xj/2Dnk9LSxbyyeRh+1frXoqsUVY+Ya5DRPIqA0jpWq5cnUdzZkgbwum3
iG1rAdSj8Yp0nzZbK0drD+wWuOo/1AmCOHujF6IDi0PIDriKBjQZ5BnN7w0ac3LlZ6kXOO4kHQsk
iXUAZpsi9M/L8ts6EAQAhoPlWqeYYYI4eUx2hbVVPFPZV9iJThCxUY5bAaJk0jNdwxo6xJF2NFZu
lTiC2VkFrbzKpsc8DTc9BQm4DlMe1uSI/JNk145h5jMvYMaEkOwAXZY05Vyu0wseVROy4RGzZMYl
h4g4qH/Y1qVBF03ec2SDIav0T/GO9YXzWUnYvVLvcCqpxvoHX1WtdCdY2xcEtRh+HfWQs5wkdqz2
dL6nH4INquR0ggU+TgALidSZr2NhRL4sPRtgWLzI2ZrAx+7IH+TRdyCtyN3X+aJwt8NWlIsm5mSI
AlT7kF4IR9FC4WDWkV1HjLieOB44n1bdmX1j7zVG2B7qfivyV9A+TJrlTXeDW0xEx9ryIfxIP7rj
e7UrV+/Vt7Yd718zldibI62770ongq8UitL4IyYwAX7aKneLnIYliso+H9NcqGW3mCxdoRZI9Njp
zFLefUg3gOrjDYQc4g6b4TyabvJF2mWtNY4x6/iE95S0yVICqr1rPoc7sbTY1Oh+I93FIh4bvx0o
jZgmMUUmS+XP4pyf0j03tOpuKKnTPMC7x1sOXrrun4nkEW6o9NJ9cS6qrXgcv+EhkNLESJaE8hZ3
SvRUSIrgPObt+8iqrIBkeXhcrKihxpnxwoboygOlK8FXqKrou9g+psxzL9GmFqflIBlv7C0+icod
2WzCWHntfTZcyvXV4domZh2LG5uXHZl5zMrpFxDTR2IQYD9aBFusmBiC75QjrlCssukHpd3vnPN/
Q/ZhoVS8r5HL8uhF/ZGflSvbnU/JKRouHfbv34jU5z/xNb9ah9JHzBaji9Pv9YTDOflCgvHoeBx7
5Ykkv6q22Tnoz0XyNlv7VvW4qXAFUDXPN9j7lLQQSIuXgWn/rJFQOffklZocPCEi/1v1hwaT9Jm6
Qf5lVZv+qrpkOgTIwsPHkvdQjBeWVnemUlXupJfmunvTIBnSLvDOaCF+zdjOnemVpLjcgpTyitqV
yWh5ODEDqbXyReMoRoIIW47MY6KfAcgi/aS0wLCLMBu/m28tXn0M+Ih/0io9kTQZztMPbKDQVZ9H
4VG0D5oLd81+K31lY/tWiToxE2LsEc+NeY7zP8rKufPhnfAcVjTHMayL8JDAqRg24CPlJ8lD2JoU
fjaO3SW0Vv2jeMgiT90FTbQim9W1Sxls5TeT3od5sdlfPyygXeBzD+oaZhshq1+r827YpB/NsQHV
+2REvvQVVCA14JYgDuCGnnPBUnvS1wGdl3oTHqGE3usvwxdH8RQdgnvzLDgwKTrFCmGR0F5FVygx
61tj3UsZduH6A53EZkU7cZV7G0xKB1KIDVjpdMNhX4ML/Qj+DLfSOZYsLyRZixXKtiJd1eaGnVia
T7GzsTq69sdqeBUfnGd8zHvuG+RC3du9+pNDkzPoN1Gz6dKfqmWouk7fs9tTCcfm2F7JRvp3k+O6
RJ720NF4BftXbkFc0GbsyGPpDrQ/E/ydNXsWoxWgzPKPdvCdR3LzAw7Z1JfdvOnpYapv6lvi8SLl
9CF8mASGDN6kHlImuvMRqIjqUUxwPBc3coH8XZ38J4tpGCsVkOlS0JGELXEaDC59kKXZ8YOqUOZl
m/Y0pT5/K6sHUPjxiJfZem5PQMyR70iOiHqwuHMoPIEr9AtKwtWdnm9lgYbBXZNkvz3kLzbegM0j
b/2EWUrVH1J8e4uz05AJZJ8lB0FNDy6BG1bx3dZRnl7p0BUmZNFjUHjG/Mk/dGQcIDjLvx604JBr
xkpUz451RWXJXPJQM75A2kGWYvuU1mhOfmf5ZpAOfAbEzd4P/hRnVv0XvRFH98dti32D5TbBhoB2
pMZf+iOwrbcBzk0EVri15bbFvu5gG7wvfDVWwRt9OlL4gp4HGS/VEg3Lai8F6x0PGuZj/Rx0tM/X
3b2786+l47Y17igyF48lHefAWJtvvbSl8MI/fgXpLfUHZU31dh8IP7D/SMOIGmcqDbv4kMWw4qiy
C25gM2YnIiofQ/uaqo3NHBHVSX9jr9kmXlJtYjxZxQu/7JPiEol6IDz9GZbc0tCFE5msc6rN1XiX
HjiGyg1B1QRxwuCHJAodzHCb07UBS/8Qp5jveCN+26xnrgicsRUwCENjZqmiORFBh8X0MGBELBEw
PxFub9Tq1S2nqjGTh/GTpzXcIQ0R1rCFR+JlWX0EPfLS4K1/jr4oXciL6eUSIHEdqjxrqyYHCovD
D3bPwVus30gxoY3GzIQQUZo/iW7ja674A99jQo4/oOrSnqqJQpmmBlvrgaw927UI1+CzIbYKp/Qd
etX4iRKxtNbgVkIb81J/R2m/GmOwIj66ysNdFuy0K5AKy1klTzJjSsRz43Nru9IDDzlGBJNeIbQk
Zjgn8ay7E0SUFXm1xybTPrsbWLIjDY+abg0JqP1Gdp/RF1YwQYFTufRgFHpW5Agm7+AFkcgGVIdL
MqJoWyU596CmVvA//gA6JqNKzTUtd30vhGsE9GBIS0BGQEob6Cr9COMOrQakVbhPdq/SjZ4oIcNP
oz0tJS6LF4SYrfgJaef80TkU6wkOlIe5DGmVQIOLbi9MGUqkdE+RFLxN4qTdi3Pqcra98djk5B6Q
Z1F/23RoUpTgN5L8CfL5LX5Pwx2hgavJn8dPfhNhxaBgl5HxIk09Z6CnngD8gxkuPbs8ap9IeKkE
uPfoJh7icVmB6UuQUCS4wSmB/2f4/DLc5YlaKk+G2uKmbYdb/sIk2ZiO9Vq8RCxCvr8KjxWL+jMF
fX8bD2xkmtUgwR7sEwucThMGlm5Z0VF0F73wxodrRbOHQn0pR8BuCNexV4nDSMmX0xejueeTz6iN
YSj1a/rE99LYqUkuUhdyCO+dtzEYDJdg+LhMLOgXx9YlIuOrXX5O9BsS9C06y1QSgsfU+Pwq/FcR
Jy+NO9MZDH+dt1L604GOmbAaANCyp9c+mu+FA1cHuh+ao9tWO+TGXSL0c81SsClA7IcYmvijPC2L
J14qD0I2pTXgFyASrMqC2a/Le9DR5TrPA2WbGy3CThuO9uxGYoLohEazotxy9Vwrv5n/0BTWM/10
3m5NgxRjTFZk5XXaMx9IJON5VISU8Yn/mzfrxV9Ndekm8t+UXOWzDIlCeUoMKNXDlsF6yfaOvqvx
m4faizd+nM9ZypUND7qjPEeI/MBj5Y64r4p0Z5Hh2EjalkuCeLNiBMb/noHXLPMca7hwFvLEeV46
tniOl8gbe17SIAzJjI1lA2mg2UNdXPEWaVG+szr5neZ45dwLpG0pwyzwMpqNdfpC258vuHw6692S
jiAYj6VBeSJScvJRUisVB+5ym5Qo5bJKeGfcK9VgkC6ZIy+Vc56nqnLRNDSA3bPjmXgDbak83no3
rLkr1lZDyox2uIm+6/KKiAospcAgwl2l9gZTwq/fnXzNHX2hW+a8DUjMSX902vYnO8TrdTm36ZPQ
quxtd1m0kFyVV9YKX9JyVY3ld//1yXyC0+24BJ2yGqQbgm/MxzeUJ5WGj4tLrOZCuVcsmChk+a1j
tePx8/Ec/MVtmvc8Vn6eyfjyQkOony73jqUcr5HbYdFrLlfFJuL/8C28Dux7IkbDy21zt7hpc2kZ
HG1jeQRcI+5E3P9cbfh13Dk/xPWyCJaXVAHb3BQg21bLC6QGReV9Gd/IU3vE/A9yScbZQ5ZEowWl
h810Eu988HBjSoDiUOzxudwO/8ztjV9o0uYxHng99IVTqmZdv1nGmV1h6Du2fK4dOgPi20RDeqUz
BJY34N94ifyyZWPAY2YzGJu+Zlj3ZB106h/b48WyQfgMvpHXzh1ym4hf4TFu+vU1VLcSsWF25xwy
OJbazA+AgZL9oqrJVoZQv80rSI9wYtdkhcqTmR1onkiQabsba54PD0A9S0A53cm6JN06wzLUgvax
wTyb2kbDfe7Ia+B78bJf1iLAFNrP6O1RnAJ9peNOusNaBdb5LH6Mxgc3ylPmKvg+XoOCH7Gxmmkp
oKxmnWD+ORrsIxQij8I5Mq9jffAqx2Ed5H6t4AO8YeYeZSTc+Fqw1RkCOgex7D6Lso+r4rLnI4MN
tkVarbv+wCLrLv0jA9KwgU+1CZN194RcEl2PRb2gJm0BpeMzYrNpZqM3sdGwai18ro59bERoQq6x
B24TV3ZQakHEptg9zg70663TXwcM54GJtWjzZbtcPwFpk1XPRqtcPXX8+tmbCr+Ud4zGHc0FMZYq
0K8RGbzzjrnMIXhi71ntjS+53QXBVa3BcJCXBwqeo6sGQfWBdcuYa3mw4QGpNOIDxRMIxxnfnOXx
r3KXDk6hrViTdv2sj7u/njCxVOog5dFRXeEERi0MPVgUrv0y7sC6cWeT5PJK2Is8H6NFW3BdLFOn
dXPRX+jh8TRQdcKcTMFembl2frPUDVorPLACVkju8ep4UEyttQh3dS8D8MmDJQLxdWO4SyFVYCKz
5qnz82mBaRLK9SQay+JgQ7arqlp59OS+uT/eK8syYG6nL/1JkR2cz/oacE8UTizGeM+Dpczjkrj/
BRBkAS5aQ/4LaObj9LjUpuAjY33f5M/zfODjl0Uw0MpcD7zPEf8cECe+TpeTqgzCI1Msd3R8q6Gl
tuqHaYWp2toneqIvS78fLNBjbL6yGZ1D9AVKNX9c1qsE/R/zod1kIuv+TvXAIqPApQbWqdpK8ZQ6
OPwd5XHh2txlMJ6/287WPXNYnjQcayIZXb78yplJaqG1QOHQ02AwhjKk39YgKrDZJF5udCZSztp4
iagdiOXAu5gwgp7aTGyK6TBoVyD99RN9NpAcjn1QJPR3CjpE6DYGPttg2T/6GpdASd1UwO8uTY+Z
8ZG/4FXX2FHWFBUoQwI+XouH4IUnKqsnkF0JnXsV9yq3JIaoK9QETQP+w7axP5d1rV15lzRaZQai
jD3rGP9SOoWkbBm0ehc5JwCXdHKJQAVtUuBciHLw3JC/2BOHVdUh+lPi1w8W+P5FpWMdMCMfEEXz
826TIoEI7kzfswy5iyH0KaAlEnU2aOMmFCXvlLt1snOihy4EAI5TG5vH7RIfKgU7DUSmnSAW+SF9
gVghjOk/SEk729F+zEu35ZmS3jivVnOtcPVzkOLAdn0Hshxio0GScnKkTcvjmZGah6y6w3hhQLwE
BZDhdeielqkXrYTIjWJyhHXWYIJDI/2RYMq6Zi9CpdQ/aCM4jGn8qt6yMHkVLFkQ/7SkitifHtiB
uLiz6PlrtkgRPnMY2eWa1c4QT9io5dOCXA6ZKdq1V+mTr2189+J1GD2Z3AIigIhMq5gbcNrvpfQR
Vf98Wu6C7yyr9fLlIvlOdPWL6IBNJW9gdNAnWC/7XgL7+UZHhI+3WsSTlt3DxIlzO+M4XZcqq5Gh
/7QEkOXMRqxF3RFJACjD/y0Kj2XTG1e2JeD0oH2pCfStVw17lV+FlGPsYrzOgmcGEmjYV4PsIdht
WFBR8jhyQ4Ad2BVSu5lxKF1MgvdwS1bzwAsDA9MfNGMbiq00ebAYoxDjiStvR2RuNRz0eUsjh8ct
FdeAjIvA8huM2KzVJXtjzbCluDIi0YwEGlfwG84JRkQOXlEo+3K246UReXJAKyamFYyXAGpt2g8A
IQQozjvJ2PHtvS+om8mXs3UOZi1fl8qZMNbHp8YGZ0xuvkH7grSBD+NTOftolvElz5DkjN0ij9So
FyY4hkPbfhky8Fr5qTyEmANm/OQoHHZQcpIRKrj+IoElMz6XfG/R31/pqU8IQdcbfgcA4SSlOzyw
+kOxlhfr+C39tEz7eAQTwEiGTIy7t74I8hd6oxTr1KvL8Q3yhPYnyKJsbSwwg64F9bcDaUEzmcO5
ocMUkJE3605SbM8eMb9CbhkdTUcmeBiLbFVYm+Veq7uRh7l8jQU906IBdim/ngD7q1HaN8ipNGFC
hmSKB9Q4E5hCnbU3dJpNWjIgFw6ScxJy7Femfo3R/NorfantnRp5LzkBRFXoWJ7L+nvSQaOAdqju
U4k1JdfpDgMNBt0SpBY0dgv3b7PAEA8DDKJVlZ0kNHk9yATx0aFxhi+U2E9Neq5iU/LwtYK4KvRn
YSK1FAatBbECRYR1p2vuEMEutSmkFgnLX58/aza+G+SIxaJYW2mczhD+/d5yE/IarF/wSgE0jRaE
k7mppdxGG4/tXxHK3x8PTDSEg9Q+//5Vk2o5SY4MjRVdxjxPp+1I5waVsn7/tzyzqGMeWT8c40Vm
Of3nH2o4A8T8/brDV2Lfq5W9Vmo2bqP/u9ue1vqGUXKUiKkm3ZAf//4GqMFf9mT2f+lS/opRNn/r
Uv5+/fvHAK8dOeF896uqGVvGYmu1KG/+5W0olRUC7MV8kBY9aCltJgSBRrzXLIs9EoP33+D2859X
a0sgQptf+ejf//y9hb9+cPlpkJ3/JSX7+5cVwodDQw3WtfR6Ggsk5O8n//7xq/mZ/l7O3/KfRlXf
HZlJ4qjBVgpzuaau5KSrlgf7+4dYvvyf/u73f/z+ndpHWw0tFx9f6GNuZYpXLCoLFtIzuGhRyEUh
3PK0fmlktYXsi0dHx3xDDVuxkQfDQJsRlLlzxLrGdI3MKv1Wqp4FnZkZsJhhL+3thM5AMf5pM7mh
8gs+QyPNyAhq1CecDjdng8HIDKYtoYWWWAMAgqEIz4UEUEZDQREdEsD7ESp3WWVjQWO1MJvQ85pq
mac89fZKmsSl6jiQB9lY90VWgWmeKImyh2Zc2IQ2jtztYM9bZ7Q/8/bWGDQEjUYpnjBTlGLKdRnd
ZS+0awTX1YpBCE0SvTGv2IdfasQQfE0H+FqLAEc10pMJzKFvNPjROhC0KAnoz5WTp0VZ4sY6R1o5
9I8tuMqKrpWdZsGpWlyMh50cK+imZQ1Ws2PP1NCm1kKqYttmgj5UpbsO5D43H3nS4eS1Rddtmr4A
sGcd01BB1jGtvzGE5oAOSYNMum1hxTA9kVKm9RxCTQMJh6lChFISVaHEVGbGBNCrbdQ9hgEhnYH+
qCOjZyRAhOQKFQYWqS+l3O3A08eIyAB2pH4uLSveKTMYJLTVYpsGoSnSgDFR/z6UPLSmxiwoNl80
h9qhGMk2ZcckkxqRdYXRNr7DD+yBZg4g/jWEDKLXegokCsvFab0vdT8rk0+HDpChpAbCs4hzVBnJ
IyY+iK3QrDID5lEzvR05ngWYtgQvirIvTnmt3tSl6oIKsbNpIQL1gkFrgTxyzqMj2DWDZPlyJN7K
niuWpBRQoGQf+240HmTOLsRx9sUYYmcRA/asovTN6shGZePTSRzjGPYccMjhI8oah3fFpDIEx9zv
EA099NEwYspbFAdHGyBKyA1wNhSyM2VJ75UycENR4CST/RGlGI4tHuqnQq2us+hBSC3CIno/HxTL
eK1VDSjBIPlVH6Pqj8pQbaOdHYZXUZxbzXTu8dJCNFxHaPYBp59dEpfdrq+MVRpU5cGQmpNlGWKb
1t27GRqKJ0QNVoXNu64l69oraDRn8RRvstCOl0VEnRNbA90c67uoZrGaBdw2PEG+a9w4pDDXvM4k
H5GGolgvJqyunrfFro/lQ2Qpxk6ApMXWMgepJCDvJf1bGktMgWa0AROF83fSvy3scbaigdgH7eNB
G1J1r6XzHs0rsv8p+DA0EzpHKk7oxYX+9JTXljfoinNsqvoIn6Y7wFs5ZIHyR5taCDQVjTOOAGYN
AJI642AYSuJLyYA+CcyjHIcUeX7sTMizbduo+wJwBDS/nT1YoNjUiSKpwiOtycwW19YcFYXA+Jbz
Mvfz0vQDJeMkaNpn0RTvwkREeugVf9ayh2Wlw9TF0g0HM/VoRdOnnVYxohiRa0dQ3gQUlVpp/ZH8
W3e2yEBvRVxBacYWBCUesB54e8eHhHPE6YZ4MweQvQVV8QJaBAZi1TBga8PaST35lqGWsqeG1j6v
Bg4WK5g2aY84BqThnSJL8w5ppumqoy6ZVMaBJZJ/ZoF6sgvA6x02d2j++VYPzc0UTNZES9swat70
dtzqdifhlwlMQ1oIkpjGhJ5mt8+TnI07TdaONa+GliPo7zBy1lOv/RiC+gbGlaAnQFakKNPDyHxX
LBbPTmzMZ0PX7o2D5p8zz/GuiTVywpJGVDN11ISQsMwqBW/WDOOuVExwgxFTZMmDCKthcg5NBweC
G+4WsNVDXfhx4OCfohbFfsZA2czKI5pi2rWvk6dAcWqPYJzu1ATbjFJ+WMyunXDWDirzLDON1adu
GhjqAMVqG3wphfU+Ts43ZtPxNhfxnwm9aiDq0XO5CaGc7kqEXeJ5ODpVeQrqCQ3IRT+3COUPtKao
5gPmWXbVHOWqio+pEr0UJvqL+LiMU6acFAlh08oehCdh+uIqefXCKl1XtVSdzLyjPB8EebNjZG7c
SkwBQ+OmS42bzYbpQin9SUYkxFpVA06LWQ3aUnSVRNwdM6rdLGXsUiMtu7FTxcT9a3jqErXdhTB0
GDwsLRK4w2GTxKc4rT3dyv+0uDL7EPsDSOqQQIXYtVqcuoap3rs8FG6kG6Mvhsr0cmvY1cbEUaur
pmcIyiML1aVczl6UAVG5sEXdwgoZimnI+uY2UnxlWUB8dLqjOmrktoSWXh9UT8hqf1Sr/CLE/DaW
3bnJW3oEKdq1szwc9bgKfXy8BnrQ4qbTNcRad83DK30JcwH0d7CdsUwDRaR0AuIiaTCj1WCnon5N
aSE1SFZBSGpNmgp1p2ZP0H/OGIShYZs+SInpuNacw4Igoa+ruuZEBTuvIMMTJVLxXSSlmyWGS/6u
fwQy3GcW+yPeIrTKLXu3KN1u8xBYhxn1uNQ4jwo05LBoHEYmdgGAeyOVbbKthvbZMRVCu0RXUTEp
tubQ/opxAYLr2QOVwcMjbdRwZ8q0NFNE43edcCfHS0eKQwWpIq+LQJqWHb05u2bPyErv6xYSU3My
nGA9jmnxB+L+qudZfFTza90M9jqMg4Lqhvs3YbzMsxOfpuhsGznYhv5t0kfArBPVgHqY5uTQ1c14
xP1QBjf8HRomiTn60y+R9CgM8Oip09YINw7f8aQHN4fJklzGPXICtn0Kw+ErbK3Al3aaUW3ritGt
2o20AbBJrnNS+lTBTq/J9auRtl9Kh0EgNiy0UmiCN/b8GgcAMWpYwtU0sY3frbZ19XDuXEMZGDcr
AUfQnOIVjMJhHB37ihGqnWieUBwGhBZFDmV4VxoUvGmkoY9URlAlrbcmdnZC7d84cB5NG32bclGU
qHzBPnUrZLWOFS6GaOR1sM2XHpNc3kYnLncJOLgpG7lJFYKvQYNec3TGg60G/9ms3aY+GjienK24
r08IE9DWn0hY6BDYEcq5ylidNaUzj6nD6HWEiJNGCUzSZA6ITemnXQbJsQl60EFJ6pumQct1NFB4
EHK5Ffj6qBtqJOOgjFLrWZNyx3DgPPfCPClZ8wJtnXPSBr2ZQEhXVULOONHcmwrngmJ8ckAoAlST
qq3QOmDOKYtqYyJDPGy6DJ2auKtzZAKKU6G3SCHXHb06EzvmLGz3yTDULy2wRa9ivo66w6NpNrQv
9IpXlpHQDTJT+lrBaAi5pgLyXnlDHo9y2IBwB6NrF/equtMd59LWcrxFkXjJEws6Z1Y7PFGaVn4L
DRs4MF/mdta5WWq8Tw5wt0hvDgKSMU1L5b3R63NeauhEzXOHklZDyTC5FI88XGTcFkwuKamUe4U5
Tp7eNQZ8bNIIiciU9Q3yY/RBgkR/L8l9XS2Xf/KmYGYvCyyIRRMd4nqLEPLSUg0JYxoLHE1R1Md6
ZRcMObpmZQ7fjTBZCJgWmg1XNmifNDmzT/VAZ7dUy20ZLzQEAJ+FYiiHMZgfZHlQtiriEFvqaU3M
S1YAdD0NZW/UZ+CMAMIoqPdK2qTXPnYSP+oZrqcLLbIsrRj8PI7CcpD6So7DIPJZAV7H484U0I/s
RZHTRg1hnyFlzXmFgni+eGgos0Z64ttahpmEOoUvtoHqMoJ6cMdK5TV8zSwo+AlJ/ca05vTYOrRT
alFw5mHr8jBZ6cIXYHyCbemzvNg6mbqiXCobMqxOarPSw3xGcdiGKa+hBaFboQcMMPGrYC4wiS0P
8Bh/6gmZI/SqYjonCD4iQIgOPtaFXSa8uVQwWAO57VhtsW9ooxXoAs+yHZ47jJKQ6CM+yzOFoSHT
r7ZlYGQT2AwpkQ2vLNpXSYonjt7BIWdZZKEm4OhUEbScYlD/3dztkZakqH2Q1CE82XJyVnUhPVHu
apydX3ODZLneHgYzpmNjM2vspceysHZBQaFg9Uw1ZZQEk6xjil5YDxRDmyLVvkQameCaMYFN9Byj
zXAGv9W9DsH4QtvBoHyyiXJGuy2tpoZA4VTHoEdDe1azXYqw4N6qGmJLHe1bJv1SIwd+WqcIzGa8
TijNvjQjqteJxQjVkrGeaBFvTkNmhj2pc5GBDFU02CeKyHdW3mkXXQyICGbuEAbxKZokoO1OXT+w
PgmniTZvEgPTYPI00m1T+lZhFhxsJX4dY45VOWI3slrY0KSw0Ifw+2zwnG6BvbYKYXQyQ3NVhbrN
NzRvpSY0t5uad1kYDUPFmC1aVUxy5ldEZp8RytVoCDKWtx0RAP9n1I/FwsyAun6PYrQxtTFkSAnW
vMV+x4sQaVOiaKDsytOHMdZukiUGX8ZRjrkHFuSfIgR+PUVod8aSiY+61mRuE12zeXqZ5wkKmUMD
uC/zB5z2nueo2EpZGCIqdm+H4WtMcEVCkEdeVbQ5NlxutVLp3aqtvG/HHHYICBKlRNRNtveDnZ6i
5qgp8nuD5P0615yDhdoAMo+mDfZ2eGydfLimsvjRBDQS24AVMsQOqs5Wmt6MOHs1xUtVlsb3rCNQ
ll7zsal3fTEzBkrGZejMJKh1aLem+mnkQHJbs/sz1M6w7RxmeejWDJz0s+OjoITZjgKiEf2WD2lm
soApvDtMcM8kMHyukt4JWIOHczFIyYL4Xg3xV1xm35UV1nR160ujBP2xAEs5cKpas/3ttLLimos0
SNzNLx+9rYwPco+0f85DQrei9GstAAfgNlmsXpRm2FopfiOF6LyCCL7ulfE4DKG2U0ONhD9CUhvN
PWewGF1U83ZEXQMjyAnaAcq7tN12mFzQc1mIiVgCYBLYVTTE+xqV1ZlkSsXPoYgZXdTs3ajWXwvH
+dFyCTPfvv0sTN64GqN1Os0map8KHenE8lqJrMiitqtsqDS6BBuwxzWEEnlKRh0lEAfeFm+d7aNH
m3a0wHqkBq2CAT1Pje25ktIpeBic6hvPv32HT4cRiBCEPBzUBgAzkSZw5A8pB06khPPkThlz5Jhh
nKSbTGmaT3yt8PC2vamty12jl4RXnVIuGKJ737av4zDP58y4ODlM47SXMh/NjwLsIqJKkkTG3NJL
d/gdUtZeu7SJvEjg6/H/hd7+r4TeUBFAgO1/L/S2/RDom/ybzNtfP/KfMm+Kof/DlnFaVTUdmdD/
+C+ZN8WU/6Giwa/oiq2jdqwp/5R5U9V/qJpiqaivWbpuIuf2T5k3xf6HgwGJLauabCn8H+X/ReZN
0TCN/ReVN92xccRE68tUTdm2dd3m+v5V5U02nWxOjFC9yVUibbMp64l2JWONQjmlcSrdMxT8V5Uo
DkrX68/2LEcrlaJ5n+aVA6xwfmlb+CQIVQrmn7ICZkEf950MJxzxWDpNqEuadAD9wWkD3GGU3K26
bid6DWhmbYSPwpaKo5a2T3FlezIODJbeSUhyYNfNUSk2ksnYwwH2jQ8JQ0ollLbBwNlDw2A7KcCc
bAckfaZY1jpbFHttW2hItssV9FphbbGBKQgo7XxB2L5YyWbZbRBCSj3s7a91uOQvcqeCLMpwKGkT
+9RRKM2t+VwX0UZ12ltd0o8wg8pFj8Y4hCm2KX24nTkDt04I97qw6E/gFa2gluexMJq1HAehGzRW
CjZ8kNEaE/qZEvsLpTUavpXuN+hgAxwTDKkk87Mzprtd6M2DCK2rqjfVeegaoA0TpK06za+T0WU7
u7UMGpwO2EmGto+iSjZ6bXX31g7+1BhEk7Y6uTdqkNhkPeNgg59T58omFWm7xQFvcmU8arcjkM9k
EP2DoYenfAyGHcZFGyUz9X1Zjn/KUqRn0SPKHsuQ4NX5MTdGRBbSNuTwabzOArlNXK1OQxMivofq
9S4pFu8HXRziSP5CBt58aKwMWPyYMFCTO3gHi/znaNFw6KLCr0qrvuQhojT/sucuf+kS/reizy9l
XHTtf/8PU/1fF7Jp2habA8VCW7HZTf+6kPNZ1xMpaM1bUSe4FAU97oS94UYjyWpgDMHOUBhy87n0
MJJ32WAmWuXlys70ZG9Eanse6OpSSCsWaFWU9NNBuVrFCF1lHrQLRbHphE9KiZPFPNkhCddwjRHE
9+cowVUJwInK0eOT1z9kSlrtKp12tdSR3AOR4uy0fLtBY1WpIf1rEoyowRFokBaI0rftQ5m3PlnW
iDhTj7JYl4HdTz+sYW7vbYczwGy9DFlvPEYV+sizeEdhMOTcZ6niaMsEVyvPiTI9tiRkCIqDMrdC
AdUOijwYTggBZpc7t//zA1cXGcp/Dx26jESRpdi2LOu6oSOH+a9PvLJNG0nHqrhZddrjTMG8sIsm
VwyRdtJCgGgBINIQIb7sSJ8dp7pJ+h+Unddy5FiWZf9lngc10Lho66kHV3DtdHfqFxiDEYTW8uLr
Z4FZXSmsuqzHLI1JBukK4opz9l77YSz791alD5DQQ1xVEsVz2dWfVpfXNDkhTxtaVh8lawOaZqdI
i9Aci9m1On8JqgD/AYs3IrXmrKJxsJCWdrh/Y+NBw2vThQ36pPFHkJvJPi37lyaZZRFp9FABSqb4
6oSrSWTPNaWRIRijJ70sNJKqq/yosOSjRuLsU7IZjADskCX858Acda+u8mhvl9qAHGZg3RNN2mJy
yrdBbY4gI3Mv6ybS48WRhBM2B5A8AduM8bIX5VukNuLBHsy9a4sM467xM7dJh6t1tEIMbtKA7k8k
H6ZAikDPMhiOJpoKK1OddWsqLRC1YgHuCrV8XOLDiQkXMIPCPUiqUN3AtjGakV1pFpqI3MiiVe0z
GZgor6XlrgzkkaE+7EjHXGr97IMv6es3MRoKq/ssJmqFoeEfS/MpawoYWSaYrRYlQtrQCA4MpIJF
eGuFIiiN9AhihthdqxD2t5nbEUND4bAlPTNXG5xoqXLuwwbfXjxByra1JzufLp050MtsaK7IESNu
2hDX6oYigdCE2NQNnYyrWR7UCUGEHnViVSK7qNLEPNNjcmo5EDxGUa/tuaXZAchDxQ7JKOnzOjZS
gSHodqaCucoVkFaIZNhUDqKK3KBXHWhs/ibLtO5CdJTGyPKVMjj1vYWwqyh/toSgYEmjZ9fpbrT0
RfKZhw11tpSCfIR2sW3VE9cVS3KUejq72coi8ytWy0PHYKKXU34ahjnXR9M2fhUEm4rN5WWU6B0y
iBtdlC9z3/JGas/rTlqlZ5PncPr+4gDULKuO7F0+GUmzSbnNM6iUrtWezJQyOkFs7xAdg43a1clG
K0FcUlXadjkFTonqS/FzrNqDPm5jlcDannwtvIGY9VhGe+ZkNis5OUxPSXAMB2ZHXZQPrd18dnU4
bP/9MKAZfx54LVUVBOhpqmFohmsgApo5sp8ftygPGKa1/60Hve8HvQMNIKU6MoRz8TyvXLbgsbvq
rWk3uWZ9TSqxlyPtotpBujN1yxAc9o6bpUHa6soDYczotHJuryzvn4O6KZca0/uuD8afU6Ba9yjb
+xhUu248Nog+Uqvai1yxPaWmppSVxBArbbfMQqM9V6J8pZSakJA3drvB4kpWAqDJA6oE6vDQ36CO
hRe1dRxEoUSucTseqTKC5Wmadg1lTVmbRv7L9o3uEAb0acHEQzgofXA+OtvPWqfkEeTHCmrjpqhT
ZGQhQpxhxDtuqRghqabo/g8SMLA7qCZJ7FiNu5l9aZA/r6aOTnGHsX9QIDRaBhL0kpfHoaboa8mN
dTRKKo6t6kf4q+mzF3Zqeq3iZKtuxG3YGkRRQeC3DpVUCZcL3/sy+mErgetRlaBLageHjGpH2ZMa
2lnSOjRsusPWnsilojXlmBaamigf9nWDsbjEBjhxAx9sVycOokfsHM3Q2khrzdOQGyXQnYzUAZLU
9tJKMN4HnN52jEFbjmnMAJBAkeWM6tGwbdwyObUjiLu6oNpNVENyFEHys3A0NK7yFimkNAMcRr9r
KM1Nj9XumFb2o4ECziyyo5YLr6jK7NhNuNC/v4Bc777+/VVr/wVuzEVrsHh2ACzbumUJ5y9w47kL
pgRT7d8af3RXbh+4B98u3cPU6s1WNfXnss62ijKNt976jCdXnkwLufWsoY2m6kP1KdDmgAEVNWUV
rI8NYSsFYJ9EH4/ZwDZNmW6KbOL9SHMSW7e4KlYq30ROeQR4c3ibhQCIeBHUmKjuyCPK1pbQkXpb
Nco2UfcrM8/GU1UwlhlOPW2maEyPekBYUmYP/pz2+oM2uoYOOZlrZmi3GuPUj9fcd8Rx9G0qInmH
do103pvlp0iEwAe0dq0+uyEqageM72BQ82QlaB+pCbfcOQ8xUdWrwk8dzwFmUoEX3Pz7A2/O+4k/
UKXnA2/OexuNkp/hsFv/82iRT2D8tTBwboATiY2JKRhUJaPnKw1m/yEfSZBQTYRjhbA2AwYgl6Bf
kF3dsbRob0u254gBz3loKeuqTeVGRomNw7J8Vn3VOvRVoCxrs3fPCnJ+5hUQSEKzzkRpKpAW0oPG
ymDnF0G6FAwZ+D0bQtj0lD2B1ZeHVBrJo6ZaF7pab7BNwZX1Ickxup8f7URQBVSbe4v+iLp2SrMQ
pKdiQlT798cIuNq/OEiO6WiargMBNP96kIasjurJHKwba0RmzDjRL5F2bWDu7qnQqB6v+Wrrs9ig
H7u92k0j25WYylyvIU/vGero5sGGa7qWtS/hvNLPWNaa+L1LB0tGnrgaahgNtaI7nVSXopDhZ8Sf
5zld6DLq90kbnZwqfsHTZm6L5hhm/VEljwgLVajR64A9JQIYUTY9XLdxftCxxHuay4lYBBzGUPIp
4cLwFE1EgSdbaaXAAa6iOC5ZMa50QTdME7E8pyaDXBLB+wQ8sVFUyQ7HRURagcaG8Q/roPGHbieJ
5iAqDgZJFL4qmmVt8+ilV7r6GHXEsHRJeHJsA+O4DM1HVZNzgNFkH7IGuSALCQaSfRBE/TKOMvZX
YEsXYT8Mnj5uTMIt0A4j26PpjvS8sii5cVsO7HXW40D3oxYh7tiigfed2RoRa9gAi52uIeIJXBwt
CoumB80cIEq5NVRQuh+nAcyFHs7KxMI+kjHf3aKJ/McWr2zVVvaZ1F8HN4QaHl0reu2MhmGjGekG
JD/0cWw/RKJTUqNaSQaR2GasCSnnOw9+b8AFXUpyfhetJKw0zyAUax3Jm98zEDKUB8EAdSzII4lK
5ZIOmrjUlVJvRJgWa1S7U542Z9MC6KBioS9cbVk4VM2BgRQWLUY9dpR9Gdo7NSdC1Egy9P8ykteI
2jKqYaBaUn0hBoLMkZEQobSmfDyC3VRN5IlSj5p131ONbxWRH2LhPLTlU6Zn4Kwqdjl6i0HXcvGM
NIw8QeZh8zYODQiErOq7w2BGBMymwy9Hm6O3CjvYlAR6LqSeJY9GtA8jJUQGHRSbsoF99f2jCBqP
QPpP+ijFTo6s4ril2Pbq8OmFi+c94bCbqCFYLRE6MrR3w5AY9iWSKKcNIKqMgXri4Irf6mWf438E
vwBvf4Py/7ghZTD7613sGibbUU1Y1nfB5i87UpFrWdckfXWzbBYHI/3JVWl1WLqpqJyZlG4kqmLZ
rnPzAkb6roe+BQMCpk46jJUnffLsNaR/a4vd3WjANzViE+au/6Bk+dXU4/wRJ6Ktt9NV1eNwGxnS
pdgQ6k+uaFAIC7Bdgtxbr9BLevLC8tSGeft7nDVq+jwQMYdd6EvORNANcMT9n73ob2pquI9BQLQw
p/lMMHW80DUI3D4FlCVzJrXLEqGy3osRpqGFU80lbp6Nc4pEE2SKo9j+1tfKcDlCxmYAp5ycDmB5
FCkOyiTE2a+KYNvBJV+UdpXzwkF+sTrjAIqT3qhLLqiVB92bU067OE6mR5sIcdqGariuRpANeXnt
CVulIFOET8ZUVdsk4nVTZYwfM/9uu/Nf0+Q5jb6AiGs2KWogFxSQz+imOsGV5rt6oiQ7rTK0JLFv
gy4RaE1ZKb409BGWIc3To12xzu9Dk3hdqcbYkJ3PrAjyG5E3mKIgXB8cgopBpmAiM4aDNi9nghhF
cIrKblX2tL3p1iq3VkOnSg3Ba1wsmpHFzBXl3c5A0LSkJcxqnh7Xhlabl7PYW2QOqZJ6VbhEv+Hr
DtW49QQ9bdywSn5uxoS6xqA8Rz2F8twvVa+WSPMcu2ObwaIDTYt1yHX0gWF1sIoZBOx309Iv0Bd0
NlhHI4Ralw2guUnW2fggMWkV2jWXDmKJtSi7ZJu6M0ckiF/CGHluNarGKu2gaecBmUhF6rKHJVSu
j2155TisrCb5pDup3Qu7TTyrMIJ9VObNxSY53Sla7DtDlX1q0A3L1v9AqiBXfssdGWgD3SuSjyko
+gffpFsTwYYr0i59SjUCcoGsnar5p7ZyD+hnblWVGvuUYuYj6rlkHWgmBo3oOWsU/dLMeQo+CTrL
sqavLBoSn301A0kXEnwrdAdwUMH220y+/Hr4YVfCvsb0uJVgHzbDhBG5jY3iGik/I0QQy7auxYHc
2wA6ZW54srfESlMLQWRmCkCzwAypxIQekClgLZkGnpWGrjw9ygbBI5RlH4G/ETL/jg0YCH3KosdU
Yk9pxzzeBVb+VAYF6Toq0KVSfewN/A9FYURvos+2VQ1pOCjA4ltizur+qRmxOMhMrzdOK1vEB9Em
IJnirFLgvhLxugNabW8Ckzxw3Srlc+Jz2bE4CsMWjcYouXiSHjmghc9EMoofszRPtmb+Vo4ZtChi
RXBFW8fehILvjNhjlH5MH0qzvnctVp7UraAtWG56mrqqx4RHebKPRtZkSiP3AdDrPNKRr7CGwqfn
IlOjmc3VAhXC0rUQN7WDkHbosaRZJTUHvEMEopzDoHRXY4RkJk/Qd5P5antmj+K8jbRNFLTiEYSv
ZdxYrewUYieOwgyfaE4puHS3adxCMZRDTBnMyg52KVkGsn8CxGv620wRzUarAfsbsdbftBLNEHkW
aovANIVZD32p9h9Gi8IpqZwYwYAtIz82/L2ZZADMrQj+oDbggG7IbCKwGk1DNdxRnaVgqOXoGb1E
Cw734XvZLK2PNi3rHZv3O/HvyVJKWu65IvUz3UySy1BLxp9pPKQbGvvqUa8I6lNmVavjh8jQENnb
0j8qQzWdhx4rmVtWONtNk8WsqgE81ow3Z6bpNM2bo036Vs3kuMOBgEe0nQG0kTOctbh6nygWr1Vk
CAsiE2/0EFwOmgvBNqkxZHYQMkq4IVVufKUVPeZk1OQLUUfos+hlIUhnTDOT+pbUNsHCz5rb5K+C
2jmCDnyOiElpy7F2/22m/D9/miqbv/8nP38WpQR9HrZ/+fHvj0XGf/85P+aff/PnR/z9FH3WRVN8
tf/2r7xfxfkj+9X89Y/+9My8+j/e3eqj/fjTD+vvntC1+1XL26+mS9vvd8GUP//l//SX/4j8eZTl
r//7vz5+ZlG+ou9dR5/tn9pEphCsGf77ztIu/xl95B//4jH/lSBk/s1xTcOiU0QQvGkLSrD/CBES
4m9UwukecX1Y1m+/+q8QIe1vZF47qorOVqMBJegJNYRikC9kOH9z+IXr2hQiXN1yxP9Pdwlt0p/b
S9SENUMTPJ1rGTrKJ/0vNeJOZ4KYwlEhPGg9mSR02QQdKqzCL74MkwVRR8sUacq5iVEX2TFuBFNi
bZEaRjsz1lfGyMo2hX0aqtySSovii1YNFVfsK039QdwZiRuJ/sN2SDIxc+1a27q575Poo3LCEG1x
CJeDqvihKCgppgSBAo7DIz/YOFbp/K6nAvtdRaN/146vbQeWX4XQWHZGf5ADE5nQ61WSVT7z8rxL
yoqjywDC+rE/9tJNIJLBh+CePhGyrOPYA4lRVfEPqbekHpncbM3oL2CtI4ttu5tS+wDQzGbhRMhu
fAbkZceqrTUMQXh4J4FCEXBhOe+FMoYbSQMnKOv0gNJ5wZ9AdwwGSlmsyLpeg/HYrOu62JdUjH5a
tvUWpxnlM7hfCTloPe4KbYOBJz10BTpkOsruSg8RZseZ46HoiJe2UtULopk5xCOGwF5DHgzBKkW6
PbdMsMiW2U7tP8LO/ZUwmFe6w8wBTCTXLmqQ6l5F35l9avVskbNdllQo0zaEjD22ZzPujjWRh3ME
5ENWm9ivC/NHYIbtJTRtQm0Su9oWgXpX7hnpxEDuyDoxshK7ft7tRaitEde6Z3LQ1WvVfcXtheJU
8DLAnV9RYMGS7+ifnek4+8HulvibaMi70XQ2IXVnk3OTEb4xmZn2pUqvCekfTq/F2LpTuuVzZamB
0E86mnJTjFxbUmb5aVf4MvsJz61r4SmNlSHwIie7FT0YuVAj0TeMkD7GBG2sNMe4NgI4CfkZCDDK
9NMv3HQfO5R5CadbaMNAhIejNNtIKE8R4H03r41rGELA6voMGr0MclRCvOkcu2XzXIyFvdOhn6Fk
1VZGMTQ7n8y5lW6XR22s1zRPcYsYVUdCu4VVn9K4JGHujGjbXXe+7Na4SO5DUpQvCC/IMCaPJOhW
ZVqYCPPgrPeBOWHVp9IxhXjIkXithDlvtrth2yrRc1IW92Zia+6PQE/1hr146sDIU8lXsl2pL7WE
9GW0Fapl0rk1lA5MugksK5zOtvXuDCYB2dAWWBwUc+Sh3MUsjkWnqCupK15DC4zApuriYB4g0LME
YZBhqtQd56gVyYYQAgs4OS2RQc1CYr6bj2iyUT9IwIBDTFZC967HCEoljmERgSxL2vKmiMCienh1
hlickxj3fxzTx7V6lWWB8ysJong3ZP3Kn5CtaaYDjLMNfihgopJGhrTVsk+Skc6hoUgvH+utzvkG
tBEy0rClZctlLVTMJYRYJjSwUFJRJTDYk6GDNHFyDBI/Q2c/yFwFImuSxd4Xrb0hq3ho8QBOVfsa
y+oQdwLOIo7zTkyfeSrMFd3ZUxCXYDjGEsZH0F47q/uVqIG7VHTyR/E/kBCijKBN0W62GHNS2zFv
1cngcJkttOs+70jsMAJiWI663pwDjfiaQJ7bikT7PMF9koGmdny89wUxSk4569KsQKwxfGz7Nj4p
BuE1hl0SCdB3e40O36LUClAItJ7oLB3RLMjdmNNhCAiDUAIbF0VeXbG5SDbWyMqolo8dgR9mytAe
uYayaJFK9ppxU0vnzSKoBlNXdhhQEOhdBAI9eVFMdMkIX/qlpHOCcJA0LrcKGP5IUEuggrojFia1
zRkjbGiGqvsaDqO1zjUYihMbTg/x00dQ6ec+CpEuJQWJbKWDG9pSVmECRH2Ifmk0sa+um9Mom8Rj
1is+JZ5W3AugTgFmKc8oggd/6m5jBI4wsIl60ep22LuM4xrCH+BHMaofpLqu+Aq0CKe63j2V7Swq
jn6Jdmw9O8N+M1jVOlZGi0ZY9zplgHUm+5US0qlQ0xvy5lurVj9Ngfwh6smSdgZx9FOmvEh2LZ2Q
i6Y2G6GpGDTLEfWYUvYAOUa4z50XTCreFIw2pXoemqi8dJrzlIfadBJaI+FFYAM2qrdcNfFqaArq
CVfZJMX0MVZx6U1a+MuYivEYO19o8IC6uzuWohXWWmMnaSDnsdZdHdKO8X5fDD+ebqbPGEq88bob
abxiY5LbeiJ2rWoiANODdYlpOy0sRwLUSGEGUwRo1g3C3cDsliOc12CQO11R1Yvd+gtjtBAipx3d
9E4pF6FKPaoR04dv5vE+KZNn21GHs1ta5EihrbfKsbxlIyKsRMBVNBkN8FBh5QmsE63X66CHAI0a
VFQd/odFXivpulHLX6Wbq8c60Rn9I51QXhuCcG3XtCjipcj0+ITLEnq90DvP6lC0pqQtxCQXbWzL
kEvNd4uDoQ4/JsM6q3GlPBt2ve5M90ePoWDdVtRLnFjH55WZ8KiK/EGx7L0WMN9G7vQz6bsfsexM
sEkQcSlWygOD0j4ODObxLDzkwrrL2B1XCh3ylYlXatlNGg3ftnpUE5Y4qMF6KjtEIGk4tke8oSs9
RyhRzmzVls1XxlxIB2E26anQh7XHsHTp2kiGs7Yc41NN7Si2FXs31hk+Z9K+l2VC3WeKiasYtS99
rEtPlPbJadVtgGB/NdcJCIwrF0nGBF1t3UmT28QIkLWXNqsvCoweFQjwgmECQrkVOBlz7GHytakD
urA2SWNRkJwsNlEZ66cDUtKHAKU829vePLeE+uycXv/wKzxQttM5p6BHLWSiD/IsB8KCarKVDazx
WGFyWVl0rRcWnyR+LCqXdl9R/xyx2G0KrXiiVv3elga2r4ZpJDANe926e1m06T1qa2iU5k1odBNL
JXtBA2puHHAQqkxplPf0RkcV12NSjspaV6YfUUMKlhbn57qwIMZYENG0yHzWW03f6FQYocr3bv1c
Pqi+4hUiwxxPqA41a83ciJZSd9yn6y6Agk24/Wc4YCnSWelBXO0ARYArLZ2MEb7M90OZVF4poc9l
k/amdG3DIq5mYEsCytcpuC6Jg8CNJBoPv1pSJVtNGrzMQimhr/UqCW6UggqQfUwR3a63ooE2js5I
qxILobAGKab4WRgVTPmMzHT3HiUtboio7ZHey7VZDaQfNIcsFtO+lREQswnz9ohc0UXcykA/EvSD
w3rYiFRsek0D4anE+qbGPAlLi1WgA4C/xQ6+a/1TWGTlOTFVZLbEokhW+Qsrg48Qm8R+HvzQqrxR
UfeJk991Bw/1mIs54bfGcuxI3NKurhJjV1IMWo9wUTNFK7BK1Rj9O/8xMsPHyEeeKnu6XSnNarTK
Zl2s24KWtfCjbk/dtNtblJX2dAYwA3///P2FNbZGhP3NGFyyeWpTlAA4GUx5bLwOsBpTkIwwbVnm
CBhhGOHPz7/OEYZtrE69VJ1Z7plFqv33d//qx3/1b2OvO7iGoC98Pzat6auVmV0u/9tn+f47v9Ig
ONtjR9upU+jTzK/+/cVKMtK4fv+5ZQ2/CkVKCfT33/zh2++//H7OwDboDogaQ94/n00h9m0RBIW+
VAWLqd+e93/6KbWAXACrHIBwiexdVjbI+n8epd8+wfdTJZQIF5mhuL+98Pe/FXWO199JBPQBQn5o
Pi2rtjC233E+Tm2Aavz+RTFfAd/fNSnuEDpp8g+/wAQ8LZ35KqMrlC21tp0tGROXFCW8mNOsj8X+
+4sf56TaJAS4ppzVeaj7w5fvf3ONMcQjhcgjy+PJa7t0q89JRJ1S5cDtqcS2IXajxtFTrH15FW4I
Sn/S5xMaZlyh7Rwd5NIO3atzftD3d3/5N9SUWzXuO086rFsOekXLjbDUvSlTVoDU4QDZBFzw872j
W3O6kFqz+w1zatghTOA+ouevF0EPyYTX+f2LnF+xwCnxh39DfrZJARtg9MjyvVL0+T6YegU4bHKM
hJHvf//3vh/djSx0WLV+tu8cJGsKuunl94Pc0L6FWg7dElkocbRBhbPj+zeGQ+KP3tfb7zdczsf6
+7u//KhL2W0m88AVffwGSszvIJ1Vat8ggN85Ab9jA8IS56sI4TbZjaxoYQJC+KYbfP/4279x3UGj
WnjJ7kFupj0ywMVDXHOhoeswNy+qu/BSPDVNeKvXwyY55gvn9DLu80Wwk5tq1awgwRHi52yHbhlb
m4dp/zJsPGw/CxsX5LqEhBAfXZ8k+Z1/9/pknx1TsfT8e722rkRlbY5UxJfQupf4lLxp36xANKzf
5hc7MjgDtX9I6tVLLJbHObLkJXdWL0LZ2Bf5yT90K14QgvXdosxR/ETkqiR3bmwvO7749zalfEAW
CxIJpFT7aMcq+Mp7AzLJi3s8N9f2F400CLPafloOK6zhwwqnU1GvSveeTeSWciwQw/PphteoOpn5
hcMC1QJha2F9cngkXOpp2rnWa8o6Gj/pJXcHuJ3gpPR91ZDZuMbpryqbpiO5ee3KSzU92DhTiOSY
dqpus8g589r+KW2DdcpKfXgYNpwS8scHrJTxMU22IEz6L1KJqFk4pE6FSwS/YiAXzkuOnfB4G4T4
1LRA0gWUXyYF0Ah8rAnnjbFEuiCCNd/wo2tu6O4QZTOGVAgWbbY2L6hD1eGAwQ1ZJieBJYHtngQb
5k88YjpW3IHt8FZ77/01/2qVy3KAMriqk/vQwsUmJ7bZR+nGyZEHfL/YeNbokCKfeZ3MDeNH0i15
dfIiFXsV7ewAJN/CSFfqZWJeO81iygjEJsuNbpnLtY0pmdYVTjBxF5dqJ8Ql9R+Ysdb8z3wp1rrH
eKdf57wMPGDpamq95FlKonaMC9i7ckngF76ZW37StWV/CvcKn5TslAXkYDJFKImLH+qnilCVYy28
8If6kBKoMKz6X7T+coq5kIGe/Ruj4sLVgRt/dOtpEz72q4gK849t86hu1jQ1myOUcVoGs+3iV1ms
dGLflwYREumPPDvFAz7a5BkGQ41RNqlO6q1bEP2zUhful0/c1MrifE3Lc3kK9UN7zp/S8qjsvkxu
nGp463cj6HV969AO3FmMGKW/pG/FFd2HCDiRZGeGsWKJY6V742v8Mnjni+IYf3AJdJayUZ0dTqBV
vO7u5H+Rgrqsn7V4J1ovM5YlBFXcjs92eXVnTEr5qGVeUF2b/I2Ht/WC3CuOB/Jpd0Etn7Ousccm
Rmp8V1Iidy9cj5yybvky7dVPj192r9RK3rV4Sy4pm/eUNNw1F1I6bfMvF2QcYB26AUQ6XXhtcnMF
RcEvTn8J7ZT7plxSQkTezMUVhKvQmV8S390k7vl0Cp/5cDwlN0TIiXWaWwvsHA4+KXIGYDby2Agr
w+6IGnvWHrJVoSN6MBV813epfynQiNvugyu5qZEPrFzlGAYnLsqU8GX8TiYSYgQM6Lbyg2j26fdR
mln94qkqH93yszN+Yq+H+UZE7K6odyq0Qwpb9YanjOKjUv9Ai2LyBJa4g/nP9GPP4r4n+DDXPG2Q
W637MPyHHk0pt3xWXRMJPnx8r/I3FRFEWjzo5UncJw31hQb1ips4RSE9vGg5hoB417MXJ8+NpwiL
ny/oFQvE/+ugZiG24t6jFohYgnsy2YgF570zloSqfQptIcn23HXTg/suLpxhnaCyjtH2I1qKS7s4
R+HN8uQnd7CtLRieuE0YFoZ6O3dDEZteBnP9YVyBcoEnA7exSI5TxujJd5wOx+v3/Xoeuxlj37iU
eA1P23efjKuI1znPPGja518WP6x5K8f8eZbe4iRbAmrikwbuB91q/a78qinUvXOrIGSVn+qmXMME
rbdmwpr8jP3zbl9gHn4PTVHnGRQMsrWx5yLknYx7+QrU/8wxoO5GFcObzNdOW9l4AS5yM6Cse2Tk
jI6cOOLfOFpO98RbMPljy1n2a5zqr2LcyE0qeXFGH4bSkXutw0rMtOhvtb3mzTOHifR7HS2Jjc3W
+TODJeah+UKlyhdjI+QzIDaPjjaNdWZSrnrlyWy9/Et5L5jclU2/52RRxtEvqFnMYJ3tSNri8Vn8
/mbeldMvHMrq56z7X/EupIaIcx7Q56ePX6ikMOxa0Q60DXcwv2Wo/n55I/MUZ1kcnXL54byTtr1Q
npwr3KxXYKLvzpXpj/PoeByg8GP45BsPF3s9zyJo3GjZ4jpjHmZiVznR80yIZtJdaHvlqQ85U1wb
Rv6A+HchMOeDUt9M14kzyqXFeyVFY5kd2dhzOdQLwemAUOWxlEx280deqp8fXHlMF84SFs6+OjJ/
CSSgnnvlrp+YiZvNtCSU95rxfMwH3ovzzjbsWPLE4UDcE36BpeGpF+WkPKGXmfv8i5f4eVx+chDs
+0w5JX+eiYQjzrd8fj4WFz9TaL+f71N00WuITPlCuzK9WPbKKp7TZ/3OaSyOTM/+3TnRvQPowRjl
uTFDFsfKOTH7WVfuMujPAWmBYX7QOX9LPVgrcssrTh5TGWRWYKTe4HLNcLGwJ+WRDJXUWTeMos3r
Gw9mjYL9BgTjgaEy2OXTNjpy4hl80meGQW3PnUe/5MgnYwx4ZXK3TuBSFsY7nwYjLXMoR5ZcpHWj
bHgp5/2tbo5ofpR3vlDxlADUVsEjl322k8EanIvCBV2uOS9gekke/8gRozJP7tq1CYB0vljp+fAG
UBymK1qvBskg86PG+SIl6ZzLLP3ibTH58xJsxadtV29L/6H55Lb2HY+zQk4yU7bE2z8bhFbuCe5g
tGMVpRx5pCRTTtznq9Rcp5qnc6EfDZXQIMg755HFgrkhsuWLWrxgtRfcHNLFcAiOd+oHGIvs7ol5
s2VMrd5rBU2HNdA4ZoqLHmJJ5ozXQSIiXRH8YU48926u6XPVtwBHdc7kooSI7uAl7E7KDWhKtB05
xBahKG5zpPjRUytBd87f1d3G7O1DGkbbCbxktmudDU2tSiXg7KFGv2k/lrQPUh3crLa0Th/iziZ9
AViHoWGcBzmd0AREyOfAeXqQ1WtOCibZt+9zpplKNWAZEOmSoJeH+pjgwXL86TgffC3/XqJtouH+
grbBqDYsm8o106roD0CLtKOdXRiiHMoSw+e4J3bVRagVmyVxqfEb0+nA0wwRxNB45p8eUUWv/U3h
nsri2ULyvgfan9IQ0Tzf3+T52R3XZj9fBqI4lfDNeaWnoMFUIQChb6R8YGWuIs4rTiGXKytikyAt
lcAIBn9WrpyfW3CinW8Ae8h+Cfb6z0ytzlPMjpILOFgb3KfBitYPa5r5Ajuie+LF759cs7ONfsHP
TrZF+Ts8wBNp3nq5JAC0RUqneqm1qV5lt1N3gHYZzLttbG5Gc8McCD8pFOeWH6+jOGvqMhkWvbuy
jbXneQxybX1TnmpiHcx18cp4xRUwQh+kpj1uOveUsRwKVlF5MqMVcZJeAS2DUYBhBcAGBTB9R1OQ
HQarlXGpAlj1DBWF8ePQH3jD7Di4tvBkYNdn37rr5qhQHXH2I0Ad6o4s0pkxmm6LA4lIMa4U1iks
hAcmqKVxGiUMyVV2bD7H5otIS1u50t1D3giJyNrrj9p7teKmdDxU9gkSqPqA11SwNGZAhukJzsyn
yo7J4qGiIg0obuv8cGuNDX/4VulExXwEiCnYykTuPcVS1T4nHg8M2KISQn2b6gOHQuyydzKmRmdv
WiuC5MNuEbZL4iNTCEqX6KqsWVuuLS6uLQvbes0F2NYpm6ejyoLEODVvLbc7Wbpiyaq1vdlbWhYp
Dijk5IvyDAv6k1uuiP8fe+e15DiyLdkvwjFo8UoS1EwytXiBpaiE1hpff1cgu5t1y/rM2LyPWRkL
1EwSCETs7b7c5SCOwCjJvLZgnnM80mZgIufAwNxR+RoIQKDeNFKPB2JOdeiz+eY0ZR2czEVwL50Y
TPhxA2T38SmPVrgOE2WJrvNE8ZFmZ30rh8spJS13Ue7ptNA9CdYyBUSmLqm0JBNc7nDGuzCCKtek
JdZTrjV3xE20PTleKOms9MbWLvJrKYldaOBQTpFkfeFmXFxKaROAuSELmBuCC6EVWfvU0+k2gCi/
AFuE+DhoJ6kkiHg/svJ+yvuFcYMbBaGozshPmOjwMqDyV5tlvZJb6Km/IGwsxtfWWCrFJoKUyD10
j4hQz9YyebHtbROcsSnTUOdPgatXZFuf2bO5snLXlNfY7x/unGW9Dm7miYnKqo0gGvKJ8WzcOcYm
/eU/jhdOeOj37PCgy+QjP+SYxWN/i6BY5aybIjBts2OkMQ3ZkKLz5VOkv2uJEz1knAYJUCJ31iEL
9MHbsujGVNcGWr7C/rCXMSrS/8dg0N0adzWFYX0VQd1tOJIInanLN4vxp3zrIDw0PiungHQs5rAL
p1oad94tPn/tC85B+uS96RJDBsHigPrvgThkC4TWLUa0DyhQXbYryg3GMpnos4XWrRjGlDfv6Nw1
JVLZxo7ZLbttBO5Ye+NnxjMVbmz16DWML8Oe8YddgWhipqrSItG2pXU0mpuKRnt1GLEMGhe/f5iS
F71z82DcBMGrJrTUGkmv0IX1EgAgooOjQmjCOfmctFV7m732b2XCUl5kajJKHiCbrsLjuAL37+zr
I2dloj27ZlF98H9wTs7qY3OhEQMyFxA6xWizO5OBiOzB01ekveBN8yNXOqUqCbBuSaUN4cE7I0ZN
HKQskjdKSrQ1uneXqIkjzOrNuBeMCGhK3htSuaNxDBjdCMH1FUZCGBZMD97tzQlj7APhC6i/nCBz
fb6Rbgc9zjffUC/ALnZDaw9Zg7ky673lFLwDuLvIFAhXxU5f5m/OWlkzZnIyd8sn317ZJ/ORIour
UhqWsWCwwthjBCT4BBQ/xEc67RTu6KM6a+gpBeurbbBGpEjihyktquQUxiIy9uAzoXfO0gER3Y42
hnnrH0gdfVTbbUnayQbSnkFh7sxoqr/Gp+GA2knbEiOhbQEc3zmwAIJjwHAGP24hHYyzsqLizagQ
87DhmGf0Ot9JjkR2lS2rl2wHAT8iXaTcyCLYeyOoDPtiox/bHZSK8nLv3YBMP1pnBNrIkM+5mx/k
cTHcQ7KR3IBZqHpMvweWd0S5roaH0AU7Ce5qejFf/bf2EeiDHOxJ03wkq4zR58SPRQAPMU2ku5Yi
R6p4Vu7QLuak6iC7PuS2W9X3/NAEWDB6EJpKnlQWrmlt9dK2AjHjM9na5Cfo/WJMBGjMmH9TkA25
s9z6JXpmFCVLqXL9DeSqRtuFEeP3ISfgEkV7R6LVWxE+mOGKo1i5K/XLWCxI6J70na18M+uyqy1z
BLmCBgj6mMU/EjWqofLilaUTpz9mCFInFjFpjuijgvtNS1j8nxt4aZgUraKj7QJbczGW1jvyE2LG
zEMwLBLqKnwWf5cKvbMP2WbZLLFYvlhIEJjT2s/pEY+lYQP/HTfVMxqFnKSkBMQQWdOFdKCZxaqK
lg6tNhthEMjURXur26vxpDoCEZwDMzEXMtzxZpe1W3UQbGbMuzQGH5luskIfX2KE9fiMYdW5lkO+
+S2lfnmXiTU7ShI35E2IAJPWVDOk07h+Zy9QyTLjLLChbTNGb8RvJEtIezfBtv+i9ceqiSQoi77J
wn9MOtaeOEKfSRFHYrEIn1oL8P1WP+WkBYnR238kIorxaj28xN/hc/sRU4Wh/L5SPg2qJytnG49Q
KACn7HCtxuMbMTCA3DUUE4zjxH/y55C3d+t/A2xhjENdwIzjqJSEIC9oQKn1kXKAShkFEfYi2dFm
Qh9E+QAFEDMERnkUHaTDRS/FPaEd9YZcV2Nr75jk308lETBw2AXxbO0V7/ktCV3gls34IMJrppVz
E5wJtlGybfJsc67qMV2C4Fx4X1AI3HiX2u2x1gxtydeYkVG0D19hXVAp0sTqJXjqlE0L7Rgr2x34
Opjwo1O+Fk+UVD+b6JaZlrTBktk2K1+/cfK9UlMShjueT1uGjnjvdAuPEKJuh4by2X5tpQVR3izv
yYfiC+3um2fzNWAUpSVOgC+cVuI5hq0fXeIW9RqRyazcf/ENsAr8Tm/U/JeBLr/Rj9rdwHzi0SK6
tjvF7yrrXtAC7CLYwMmcTZde5dIkyGkvPxcfxUf+6ZyMfcXKnrrGGbkAagGtvE84oFsC0xaDy1Tl
VwSKDL16eCGe6sDeEW6BCtkb4zwUtz71hX2zl5Vv79gQ5V48F66YlZ29h0zb+g3xryJgShkANHm/
yprsCRT65Nj2DwlBb+qjHTaLX81Cw2679QlXTDFIWq5wQ5LvxwyAAXgbbroPNMiEG7Hi0bYBTbcD
4untgBZhKb5HMtlJdGZ6e3JuiAoiNjC/ia0XwjEAPOgYULoF4o37O+fGf6NfFZBOLb/K99TYnt5p
AJlitH0KnplCQaYhqGhJXntJjDzAVvzs5Asx7HdEGsIvpS5+1hjJ44VD8ZPEaZV1PHknxvPwpVL4
fdPu8kdvR2CN9Rzuhwf2xF9ldOngu5TRk46N/+5Bxxm2+CyX4SPIdBEUDHtbuon34Cg5I7MreBfi
Xokq23SkgonsNSSLi3McbMkqVeUXYqKW5p7JGdWNWL1tem8b97vGebBy6dhI/sUXDSAfFiuVZbHZ
a6IXVI3MIWWiR/0+10jYIQa6F32fsZUsBF4drY+eDtB8m1OGhwIdzyYWLaxgnDJaoULVpVaUJKOp
H7HN/H1PKrauV3UfS2gkPzRyRgqB6M7Nz58v5oc2cBPoLYC0QW1ZMg787+fHaqXs/B5PNGDrRjLL
nwtfXJ1v84qeKXpgG+8OmiHXZDksSLXXh/7xzPkOIwcifX1IXhHqmMT1PbYYxH9V4NKo3YK6LPfz
hV+K95g3DRr2ijtv2lZcK64F1pY8IcL4/nl498/HvN7m+FL510vMN86Pwe0dAqvHB/G/n3u9+rMV
pAF0cvGq13tiPdBQyHBqut5haw1vMl/Pe+ZlSoHEfX7Kb28//9koQokmwvGyAK7BBJJjGqBK56KM
ovglarhhNq67AjhxVaa7qCu3hmEFazr78kbVypOf0vMKI2pXk/agxNAXtf6+VpxtW7D8izV9J8GH
W0ELWlT4SBpMGPAj7bvQlz7suDnVuvrmWM1mzNBRNjJlNInAh1Z7DjRBQKBl4Ujk0AY69Z9R0kHq
q3UGexALXxjZmy5VFCrGnb7uQNHJFbKC2LOcrWYgkw3i56SPyOepIUyOFRo8+aGYtT5xRyyAPjxq
jiIoWdE9PM5D6jE9k7ElduMqUrAiOMTLMrck2jVKX/DtrXWqHD2LN8PGClAPTBVJbQv6hLjkKmS9
Ep6DOl3rCpFLmuZfpnfZ1vdWC0LbiKS9nlaPRSi9y+Z0mxmE2PoffafRC8pYNzPgOOp5qmDQoVGx
6ZIaKlFFzclqISqZE0UdDzwrctHlYGcXpGY45fCcszhCHckKgO4rZxHylnBR4WjSKejAUJZOQXLT
e9avsRmAQRbqF0qSk+xbL36MhFVtpw1mNUXZ+33ymfX4e+DkMQkIavSr7XeQ2R+0kbNDK2sdeTRT
sAnCkPzV7VQiTTRwgw2Niky3yZ6tMaJXrkBrH/eISXZpSp9l8o5DqN5Bcr6MwH3DvkIdlcHVoSME
ByeQm3XakETRm8zFGO69ClWjrj62zqazH0zIWKC0yYY2po1i2gefmmdjvPE1fdSI/hQnOStq9KEz
20oGZ1hMCtGe+rIvqHqkfGfYLn4VUUsgsuzRbNCZ7XGOJ+Kr5RsbTevYWBjUpcoIDsFkL7xG0bmZ
Xp1TYp4phtvSL/RPjC4APow74gRe0qKiDuq0VFO1BJ1R9kvxIS0GrXTo6xySfZ7BlLY2A/b9BTwR
tCSiT83EEiDhCA0s+srTpa5a8spP+8fC5uw6NobIZajBDMTRETgRol2DcGWYAgsgs8VNWMuvU0FG
Uana0qrD4kXGzNPQKvmuTqc3KJgMKXA3kJVVK2QA0gpt4CtrfbpP5DVhELdCgoMxCv5iT3IVpXny
evu9Gc2zR1d6spBqTPLwOAzdoYNLUJnEF2IB8vEanUbLv7eCbJ8qGhmaDuUPrVfvhqcqpaCTOJ26
i+hlFmpDWk+oP2pwQrCLqu/lp6w536CDwHnkfF0Dnp3AGg+qoXhrrFg+EImRk1fnYR6H1i2VA/Ee
xl4B8zzJ3hqFr3eD+PXgRM0vpXfUlcfiISnMR9TkFUJM1Ldj6Z+mzng3cfnAQWUeTUdsSh1cURX5
GNaYf0Uwt0cICucY2xRR5jeIn89KGTP/qGDO6r737Wl9dOzbF0NhmCvlYW8kpukqGt3tYMT30lcO
SanpdwW7snF6zuK2fVt5NZMMUE5Z963X0z1qZ3AfPstCzwtF5HJ0MM36OWxZXaRqTzQoil461jQ7
EptAxOIpUVLy34zpppCkp4Bjk2/XeAlNh8A4iYoMtm7bH+lVEgrWttHb2CvPXYD8S60afyNLrJjD
wMCcMGqUhwBYexgptdo8GTaW6lCtWdHIN2mQMFPt/Uv+q6uKL6+hz2PQgEz3WjDJq1KHyhKARYJr
tWxN6NxqR0qhZahiSkjHxRvBXNotaUV0Pw2JsqfE2EM2AIxN5JKXICnfjKLG+d3f8J3fAFGBneIR
5x3RNZXkZ9+m6BU7Dx7kvnSaNlJRXEKdOBYJ9yQcjkleeGn4rQ/3Wj6Q1quZmCPy4KLqWow0OKEi
LxMO5gigBwrTpWR0KLpMmbCdGMhjl3xKuQ3paWq+deFkLRPCavT4IxY8wEYLPiAeRTukwcPB8ljy
M34nJXlTRQw3mjFptJr7ug2/m1AdLwrRM9Xko1bXHUDC4iyI7CFfpzaIjDBpQb7X5Us8FITVNtlZ
u2hUQqQCBUv6y0hVdfll6rQLyuA1aT5M8j6WugxeOh9l0pWgiiLU36vpreRVN/6AFxl1tVCVUlBX
cjKPVK8i9JsYa69Jn6Sg/YDmRoKfKlpdolanV6suTRIC1DPCvcf+MTQnmPP0JpF9qgsP4VxB37MA
zNyrrpSQszJY0Pxz7NlZLJFGQMW8aCiC2Gh7B3x2WkbvCykuQZpe/ywPzrgIdXK1c48wokGt0VQb
z3IFvMmTM/ZazG1rs4of5En9zMGy5nW7B0E++BRrC4PZU4K4xFJiFASjaRw1HLtjw+ozoCLm5ilQ
6c5Lul2mA1bt66Wm7aX2aGke7SaZNoPvOWhNIJQQa+CdfEqOToro09LGTyehOiXXlIzSlBJtR0E/
tm/SNvdWASZSPi19kiwbsHWCR2fOk921dVmvO518HrOmBGCrsNzAgSrhMKxCD/xqpZDhjk7Qrdvi
U4nNHyrN/7eU/V8sZapiCVbgf7eUnfKs+cNS9tdz/qYVyvp/8AViJ5DBT2iyDhnlL0uZopj/kQ1F
AVWoO4qqyLzT35Yy5z8ytjEZmdA/brO/LGW6/h/N1PGbaSpKOdPU/5+AhQIV8oet3jBlU9H4pwFE
sWf32u+8oWLKY9XDPXY2WUF5CogPOebcj49moMIi76Yst1D7aIe0JXQl6cI3u7abvTYwNckRNkOQ
ZlaVdWvE8bA+s2+bU1dSNMarajd3elHhNhEuVCy/ImETgUHjZNu2tJ5qI79NUcM7gcrASgldfojH
5mOaEje3oslVQrQBcaW9BvEAhyDbmHrawBIZ5duAbLKM9XYsgREhOxSlpTltlUQf3K5hdd0XuH7i
C6y8J0Jan7VRCjf5N0tDtx/JebJHkn1aQNjIwKZNCW6OFKRk4/M0KqAmhO4Q+jJODoLBxq9BBPLy
7S3tStQHO9QY2MCoimDW7d4H3AW3KYde61SEiU9VRLnROkhY3bcwWMB0tSMdw55eTuiEX2VrH7Iu
EYJBNMjdSgF0u5HtfJMPDqUI0rlTvY5RmeQkZgGVBTNLoHaAHjBwOCnois6snb9cH9r2SLGp8A1z
bUpMdlD/26u2F0G4OfU9TgJBss6SwTiXgK7UIib4UxclDc25RzolZGTypemoAbScwbCPBKAli/ua
fcAFCcLpWU9elKoe3FJN3hUE1Aso7ljLHINOTkGlyrMJ4YzqVydCiW1OWu5mrbxXkUMfCxSgeF5o
rVpETaNRJiSmworBNwBqou3dwXpTku7OhDO4ViMCkzLdRz/U0WEZpwkXr42irqdtFtrJdxRLEo0g
rD64aILG0bdjx2tMcfVkkeiBrCV1yCZT3/2cUpJmdJBwAojicZCt5ITcevBW4ocdbiSthFoy9Ril
EWpqmWyQWmMrwpm25kg5pZPzoYDH3Zix9ZZNDcilwDcA9KKekm+CkpC6XiveU1b5K+yTtBPr6KZU
KJ+axWRCjDxi3NxLpPHQKaGpYSfkAibqN4yiYhek7YscJpNLGpG/sA2N0GNUnFql0lADMtWY2zr/
jAXmMMrA3ptBjgRW8KyobCDsC9RbJyd9Lqi67C4InrwADL4ObAWLt0EllDB6KUqVRVsrTF2ZfQzh
HaVsGc4IwqpP5OVZ0JCrXJ0tqc/wvFNkRLwPOTdKLMQJli2Q/x3NSqg+o50/OxqeggJiWxoSjM7s
kUxd3XrH7P3VMIARGIeDqxrVdcjEvR4HujWj8QvM40mTSUFuop6yS8kaYwixfCsd5POuxjQvYqfW
CqVoKL/FVipzMH9UczJQN4q2D5TopTTsYWcV2nSp+gK9fkYAEjQiV08pvYcOE4sgr9yJNJcVUmR+
NZaKQDFpEFQUXG35LUSNnItwKFtbMwIjbTC++MZxGTSqcoj7S9PABsbsu+gacgIkXwbEr+8G9tnK
32qeSYKLTKk/DntSQdQ184Nha7Qh03KzTqmqCZJgmKIK7PJ+F6nBS0EQI1NzqHaC6t3l7HJhXMik
VLRk/GTUZXMdHwjhFGNT+5TusmFTELootR5QIgnOT568+DlnckKytE3Zemd87YGE1q+qMY+h10l0
nXTyrlmruvRua+ldjIrRyMJzlmrGWbIQtfZe3axKf7yN2vEUPIb0OhJlpNGC+HuQoUj6DbHSdb6W
zdDeqPSdmrH1tpU+strEX9PuoKpX5wAjxr4xG6rWuE5R2YRjh+dn6qlS5Ua1T8jhophWJRvHlw/X
m+ZH1Myx1BJ3gHjOz33iib9dV4OABd5UsI/aEt3MKe/385bSa5dJMr+02NtEgYa+RCjSsWwWe2pZ
yNJngbq4iCsTxpevfzcQPKdladXDZqwdYglltI5xThNzMDgWwBqe66nemYJS1HnYLcpAP04M1PT/
LZXkO4vA+KABb0X2S0hFEfYzmnC7USncz5vzRQ0HYznxJ9E0o644X2SipFgLafv1NqUZaGIEhKtI
w2TdKpxGe8uvV4EYCaMJjwVBT0XqdeiIpoectoQW5zY6NwyxdZhsR709y0QJ7eeLApbwXveDXQsP
Y5NVSrwvjQP7VbwPDPNi+v5z46W39eBTjid3gmbMicqIs9MsmaZCVfjpFlOX2yjilzOUcs2a634w
80wmjZPbajiMQDpJxembxzQZfDCAZM/U49ZPw62pZv56GFhi4xoA6FEekt74zsfRcCXbJJfeqs+G
CPIbRC5eLCIDZesmI1hqp2tSlsOwyoq9pX46HRQblrFr3yRxC3sxginFIfhOXDgiHK9Naz7wvKk0
opjn5zRTtdHaSvDky4aFkoXTxu3jFEQwtjakgJJorYivvxE2BC2O471+axkDkTNpt0+pzZoW+iAz
SND5y0c/NrsdB+ebDHqEeo25C1m/w5BQtlASyVLua5RWuk/J0SOn+GcP0GS6BY3OskkRldz5na4X
f9wGUK5a1WSXUG1ugPyF4htJceMjSMkjmsB8S1UINz0Ny1/zd3O9IPiI/Vt8X79dRCmQEtILOx2/
znwxNSM8yrDCrobZfqRJ77NGqYir13tzKDYp671OvE9oMKeaLzQvNFzo1y9ZzIpE7A6TxOGLDawg
O0X9VkcVDynpkXLmbXp7DIOPIAk+8czb4xLTYrYfxC5vh/gfrldTGCiIfsQ9gzVUkzvflZYmHeGp
g9e8sNCQ/fWI+b4Kjb3e1QGsgVHfXl+py0CamSq5hfOraeLwm7d+XubnLeb3ERe/vc18T5u2j3Zf
sp/+85B5a36Zn49zfavrY+bbcs9w9RHf8yaNqEr+8wJ/POGPq/Pj/rjt56P+vN18/88N83f225/x
2+b8KM9uoUgOQzwck0rKf77O60v/9vB//Uv+/f5/fei/fWgW4jTFbZRyCRPzUquDw6BHwSEHFQqB
VUbkVU1wYcQd3qgUQLDFZuqH6HlysTlfN9JHDhIO+cC4t3Airf1paPY44ugZ/fsmaN9gSRQJwb0K
pgDqnz3dkkYThCPsaZKaWMTJileZr88XSpB128pTcGN2CprFxG5WRU1XXy8PWS/+CH0CBFurdPM5
jbp61wEsS8wU9Y2w22WiY6RzIkLVVpyttNzPhp7ZGGSLXW6+OoQye+71+nyjJPb8eeuPp+R90uD/
ZlokHETzRSVMSvOWSqTESo+YB8xepPlFwKrhyJg3Ow9Y2HJ++3S+dd787dbe1l4ygwnJbOkZHQLU
7bx8/cvCRV28hQmwa7oiolVrO0R/xupj2AXvvgprrxPH7Xwx+6ww8mMP9ZzIVUeMDOTJOhFJrPI0
HGKdkl3ttNtAjBjKoO6bjuqKXTS43ZFbi+9Ga77SXkKYKV51tnDNW7AbGpvQRTPsv6beuZQpXIX5
7/Bi894r+3idzQPCfNv8NTD24pKp4Qz9/flUccbsRkpZ128Rnifz81g4scghM1aegSV89qoxU3rp
4Oe6xeTQaJsfQt4Y46qWvBSDYrhylcBhHcUYKEsC/WZb8FJoH1dEYxvKQAgztaooGbaDaP2pbUmb
NFR8xHaW8BHM7rEYlZEWa3Dt+Qjz54JrJlLjz5OWNczetNurw2z+PeerWdt+RkTkLsgOoSCew1sj
cYN3mY1yndiS6oA/bb4eTyObSrot8ngkEb3uZVdJTahSRpP1pxYgzRZgF2heMffpw7bcsy98F0EK
6fmfX6IWJ7/r1XmLLsqvhNa9PlKHMoIYJ1FpoZ0g3AbRcecR8cG5tOArm3+Zebf2Zbo4gNwDL9d/
dtn5vvni6qG7/pI/O7SYAs1/+h9X58ddv5j/+lJN1g3MPfDis5vN+9r8YearaZ5whr9en7d+biTO
EEqij8p5fnNfak144GgChElvflvWmhzJ8+YwH2o/m/PxPX8aZn5/H4Dx/EbXj+wXSCIH5omS0z7o
4rwfiWMjkDxJ1PbZpGyST0t/JKqqykhNCboYsGcQyGhhePjPpidOKNCwjZY5xexenPfUeet6cb1t
nFLom4oqXOzLP8ag+Q9rOoVT/rzpzPPTefPn0xfTcDai04Cpe92xXefjtDYHkWFdgsvYmfqHPX8Q
vdqrtooeV3zjjhi45q3rd3+9zQJYSiq7IS2uD57f8nr1+tx56/ozXu+4vt4fzw2zxzaWYAWJMXMe
OFsrqLLtfH0+8vjG4+YwX//58BNYjUUokbA4v9b8m173LWd69yUp2827a6jK1sihxG8QtC1TmXlP
+ffN+SV+hqohH+utTTLnnIB9TVier86jynzb9ep82xxuPW9d7/g/P25+cO999kqV7eb3nz9fN++g
8+Z8o2eL3fhnZ55vddQMOOH1Cb89at788/pvr/rzWv/9qb/dLykoZ9DIK5McLecBfz6NzFvzK/7b
bdeHzPfifuWjz5vXi/n3uF6dt+bn/ddXLRSUCb+9zPzAP97q327741X/eCdfDPiD7FZt0LJGF1N7
KglaV06b+Vi/Xky2VuDkFOeT643z1vU2iCUc4vP1shH+7J9HzsPt/OLXh/52z7zpISkh2lNlSBZj
F41NelPXA+W36z+b83H1263z9fnx83H21zPxIA1hQtbIpFDSY3JMGxP1sSrrl2SC8Wz6zdrIyJxp
SopvTv8YDxm6mbqVHxlO0HMPhXVLXThfWFAKH2Fh7PSSFuCkmONrpmdbs9SkRxXux6VTc2gbXncf
R0W4zquBWIMoDnYhlFaYm3fZQEtH0QSar8YMOY3w3Sy/iXapnh4nOrq4ewt5GYgUVZq1yIUtqnXd
YAL4FWvwP//gn+FkwkDQikXVBPvYBqMAlOmfE+18dp0vnOvZ9rdT7rz5bw//47b51D3f9vMO//a8
n3foY+do1hs4oT9Co1ltZM/H7rw5XzhiHjlQOv9LjTRfnyVJPzf+6/1/PN00GmhGANqQb4tBbX56
altZdJ4f2cX0itShvJ3vAAbBsfPvm6EPpdhI8k8lrEx4IeFADa9fJn2D+S3UkTn1waeVHaHO8EPn
T32kW9swe4nThMzvutpSsIMXJmtktnoG4WyN/lQXIblk5tEe0NNl3XtoR8WbTZa5WqfGq9GiHR/k
z0L1jKUYnt2Qqf8WqHK+BCMG3ASKPrEF9AJbhbhJyZfAptctjEUjxc8UNdQ1qTMC728PFXnXgUFi
MjPDUrIb3uLiJ7JP4xGYKXk/mFkngtN7kE0kXtZbxyOMQzHig8J5dssp/iU21WkV5paxkiTvyWzb
Vz8YpKWfIOWGwIckFjVbG3ZUwSiEg4cQFXgPNZFjkfluDQNUSW8kqcOnSmFqkDflNF97MeE8HkWL
kQjkJSRe9KT9tPFrDAKgxhOXpuGXpDhnXQSWTR0EpEL6TiUUDKmkhm4R8MkT44kYoRGzCEtwUn4u
XYBXbez8rTVpSyoEbp17z61Z3tqEcNpRWGLc4FtF9rBUPzQna27asSHHrITQgYPfqjzSh9Psa7QL
wTctFsQ2DWsWya07xtmlzGXnzLrv03ICaS/nlr218nw5qdSvAcvqO7Ir0dfij6uzYl2iQAHQhEDQ
Qwbn23hiHThCLNuonBN3XeaZuU0qHS0xJNV0kKt1n9P8lmkiOOCuCOEICnCdqEVseP4+ZQuFnjBy
L5l2unbf56V9MMZSX1lZtqpKkngnvBiW5Tuubjv30YD/Kpbr8DYy2pcgiDZAeKSHnFBFbE/Kg5Rn
DkoAh9xeljyHVvFOGWKbdevj+SmIOiZhVT5kFWEiGZw+XD36Brz1+5iigiwgINK71W0kNGl9tBRc
aaaUvbb2TTbWGD2Tpl7QkqBQDkgqHZV3Vp+sKvUECT1WisGrEIbkBCZ7gCHSFotYqnQfZo8Py9Hz
fZdI5rHU+rVGKhE2R+Qkmhj1qDetBgQaKL6aMcng/fn4VpSWVGHEDhpJ3brkSkX4qg/+sI4psJZ4
99Kz3kDDSUx6FY5SvWJ2+0odo8acZz7oRAlPdfZlFUrwMWryB2aB7L5CnrPPDKK7zFwBshgqN81I
rZx+y1KvYAZMoX1P9/5o9SxPPB3Fae/jbcvqbY9xbcjpsLWQNjZj+8u3wuxCLNYX/KBtWNuFG1U5
zbnGvBkrXMBmf6+28gep7uqJkQKco4Zlh9PQa0w+N4Yrhv+qLF8IbNbp0VcEw1chi8NoZ4zsbCSg
v0+NiclSS5irJpFbefpLDsWJpnts1m9mTyshGl/83sIu3qhHs1ffJLt13FwKqd92rlzfjcUn4WjB
bSRD5YefM6z9uqLYFEhLUMHV0bKrZkl846tqmewk1IjHED6mI1mfiheY605K47NpUMw2tcq1cjx6
0J0eSC4HxV+r+A28IUFjD1CqZsRQZfbZSFbw9NNLTAqk4AgXv1JKbenQE786TsckyG4JejpQjh1c
y9rFJmtNJXl2wN5TqLYz7DSjVEn3NrIBiqTEKlD3zAxjg5zkVrUThIzhDac/04hJ2S2tnc/v6I7l
fS5X6ifE6aLLn/sMAKZuB/K6T7xlnfBFSkpy6KNuQPKPL9EfnxDHPjs9YvpkHN1BZfBngnlJoQD3
AwOpJpGzpRcQmWwdppxSctSC9tX40MZTZ+TyvvSep4n2UWJhIayfdOY7IKgtYhon9WBXxNfqkXer
eqGLLjVa22CcVv1UHKpEFMnR3R6qXDnZhLXrVTHc6IPkgdeEAx0CV16mPupeGgAjAjxk/l31ree6
uS27QCBnUNoVqCcB67OC16nTThm4JUSMad9mu1JnRQjBtKWhyVHu5+gpEnXsNw0/6lj2/ckrGgG1
r0h0p2kTOkW1DVv0F1GbUl8JO47AtqefTWFXQJ0YXSydpuygNyvbeS0aeqaIhrHryP635DefQGTA
k2u3Xa9ZOy0nBluvVOyOMdJq1OWZAaJAm9RHQy7IEhvj+NBK2l4b3wHVSzeJSgJ0ESSnXpII6SbQ
dEdTbgEI2sRlpG8SnGwUCpA1pZ237Doc+k1VH2wITYuWev8z4yOxMylxUzI7ajZC3tMYrEjgwTRs
xXdUl7GU5OFG5htbxRpYZS0O3iIlv4nsXEE82+P3qrA+UMs/qVJ3mZroQCRotWo984MV86YuKdY6
4YmmuLo0gJYvaOvRCPX8k2pC5G5LiPSyFC61agoEWJVulTkA+zMCCAMA7nSMAlqWOYe9UtALHjgc
D7L0mABcJr5ewevkmfpSC5/lurfd5N3z6OpLE2ndQ8TEOvTbbTg+dTKYqE66Jd4qBAdk3g6ox2jM
xYGvrSkeYV5Rx6PTc4iXtuPWo+jeDO0b3W0OUI8XyvWU7ENsiEaqPCI7a259ryK0IyeSOeh3bcI3
BEJ+XRE+dlBkLKOS51bFsR9q584PwXpW8D6hHrqqCe7CAr3Vp3m+8pyeHCmR6Lg2ErwekW9cRjPs
GMa1eMUZCuGU0yz7hPl4Z8RupuIPAog4uF6oMPRN4X2rjhiHUpPZdCnRw8xQMylSjSZUQlRWl+Wj
p1ysKbmJexIXrTfNAWkzah2lLbV00cMNrmwOovBjGPSiCCQyQtxt5SCJpmV7MDoVG3QMS+Nl7GML
50fPUZ9IFRCl+nXCb1ZW2vQwkDBHshhfQ4Z5k51EXXHu2mQqzrDeNl5HlBpDWgClTMDcEnq+0IY0
2YZd/2TXwVaxMthnEa4j04onTnIwWEuJzn7Q7hxzXBkOYRNyGFiLQboESEwb5k2F4680pZjuyImn
MpwEEq4KX76xJG/ATVCunZjmE5pmDCTjO5U2yClG8FUQbT5olkciISd3DeJ5sMstf+IH6s5TKq8K
7R6VBI7WENvt0HBCTTBw+jGBG2Ux7Tkr0QluSw7BEGdPWr90qC9WvlG8ksq9I61AQbNlrxwn+E7H
+BWlCRpc6hLHKmvu1FFz1oHRGdvBtz8C4jUMEr5dBDHyAnRpQ1TzwDRJMe4D6zll/UM7GtVyhQjU
VYrwmBonS3qz/oe981iSW9my7K+01bjxDNIdGNQktErJzKSYwCgyoTXcIb6+F8D7HstuV3VZz2sC
IiJJJiIC4eKcvdeO4uaYqOJSTMbVGObhNiy9qskQhw6U3CbqWYoxmlbw3Z8T3V1lNUts51BLs7jf
JxODcmM3OYwJSdd30FtL4T0uHm3HAdw6KPCe/kcLiQzft3C2AWlpOp7uNDKArIWRI/weSxe5Z/GM
fCFT9TkxHpEoNiRMMxfDbj7bUoGgTDH1RCOE3S7wbmwu2DMURG+El5GP6pT7UHKNL+Vgs1AnfeZq
JzTTiQ5gNnQ/JYwO0j8zor8Wsw/CqpquZvuYjSZErmL4OSv3IyxDQpyQACUp8qHCvevzON3NNUZR
QweHJq2AHaDEB6I/nYcwvDc7kFhRc5ZLrzBZGlyJGo5l2rQ4+wyBUcRM4GssIxCDn9MNj2occSpl
Kasq8n+7qd/xRnLfA3kqjMw8GiMwewfXxJgW7hM51IheaITGJxKUvpZTe995UXsPqBIpSdxiPIys
Q1uXB0EO9n3PBtryzfI+S0ZS7petyQACefK/FaQO7DoHwWctfPyMif8aL1QQVgBjWD+ncjpWFgBp
jbtaOWNNMbZLd7kYbgTH4gDNCMwR9tvUWL/kHMEV8FI2CzLMD7Xn4KQpUpjg7peGWFOswTMGc5Kr
jGyASDIwfVoznMqyPY4KJUGAHY7rv9izeh0QLVzK9FGZeNgCH/2lXxbfy0LeJH6TLQTnDFgmKgtl
eVAMRtLldXTOFXfhQGTKfZAXn0bl//R8b/hS+cHnBvQblKr8V5KChwqVhdpG1qfR4f7K3fs28+y3
vJWfO5Q9NEitfR9hS55LexeXGAmMvhsO5oguiTDAk1Wmb3XvFp+6fvB2BVzucUbslCbGa5lOyaEz
cdJWCKRNnyp6ac2fRdw2e3PMDzH+DkN4KXdO1cFHIe0yHBWObNYD7UREqY8wjcyAy2QtzhPnfnAG
DLtOXgOe1GS4o742dLUdbGyXkQymk0DLr/KxxAeCQSFxWejYI6FQkWf6pCxiT9TRk818cyAonT5M
zpSLIZttBhQBGSNWQWo729GhgurLdIazGAWtDxkLL6WKZbYfqIbmzP6XFsjQkGEbjXqowVNP8Tn3
b5nZxNDPeu9zwXYpjWjlV6jStl7bgvBAwjbrBhGM2RcnJ8F629IWG2H5bkTa6V0RoR5jHfzQw+8e
czYfjGR4hS7waL1DXIA5yIsp3LXzAAslnsVGuOyStY8RLGHULIrpNHXpUyEwssfBeOZLXe3TELdu
2suHMizCgz86xlYIcyvrVj9BiGdsQLwVk0V8MFvUaUQypzt253zhuAMPVsLoH5VgPOLAiQ/hlL+Z
qcMwz6Q1xJjbA4k5qPMJMW6r53Ho3vzkOXb7t7Svyq2Ksmqbgd8sU3Hm02gjHIlhujWCiA/P9edd
1oEcEQo3eC+djQNSeOvHwVtcd/GevveTZUfiiKKsxJMMksRKs51qXTSCs2VhzFjM7yGLGau17R1R
5JOMP3Leyy3ekeBYJ9l7Mogf9O+PyyWeU6G+eVS5kDHnr+04UA2b+pOH1j0oUpzXYdnuUOnbsHO1
DG4JnjWydXdZ03vXj6YxsgsJkAv/0X+22YKABU5r9P04V8PI2XgzH2nt6QP7CnT6XXyvKix/3qhT
3JwzGrxWMQ2o19lWXworsu8r3r2Hfm7vzTFZOgIV8aUeDNFM5SWGH+dT6i89WCGxSYDgKozpQTUV
1CbLMXdJM+LpcPCjSJXmV9/q/yeu4n0NvfhvtMUWYeFocf9rbTE1/79lVaz/4C9hcWD+w/KktBDs
OvJPCnog/sHXUVjCllYg7TVr/Z+iYucfHlJfX7qOHywxFX9yKlwTUbFcUrXIvHDl8q/+mdPxVzTX
74CR/zyqyyI042+i4gA1MRBhItoDE1St87dYwqnoe13KxGddlX3GCMSegqiErjTYHgTV1gzTN5bn
0JIMjNAJhN2YOxqbi/3dSB12wM2EYqeuoLrP+lb732I8Amdnl3ZZ8prMzEJ1/gE4MzmRDAPlGFKM
YV3dHLrXpI2TzBL7xTHJcax951qbpNppHCRqeA1bE/9zmbVs8vMX2zSdp0nC5+vwUxDKfkkiitai
NCj4lCG6/MH/5NY+7lLGDXIrjnbU+reoxUvd0rX0qO8dnAXK7YWMbFHr7I1KFtvaIou1zGQHwEp8
joPUfGD3jhLYyfd1Gs33HmrLVOCNDWv6yE0p3qXIgYHE+j3xetgUrcew0I9n18eQwqLqIPMO+W2I
HNOtHOPqutNJDf3XIXGM+4TdmQbrvfUIsgxLa3zN8A3XjnvHzregFiiWyMdTVM3T00iQ0tlS/dl3
8gYjRjbvwspOj+HkX6xemweiZ6tN68mz3ywtMHjbOBAeBupkiZtuCWJmhwIiyJm85NrWcoZXScop
OTXztc2ck5ufpz7aYXzt6LWfyCTu9qiGoQzVyc6Ppx8swu3bpAJzL4dsgZuX965W1nEUORiX8pvb
dq/k3ilSGKCB5zGG/tD7hYIZ2GQuuktYp9hG7ElS2sHtz/ZFnKvsse/IGVbCGSCSPqvCwpnMpCSw
xViez5ookVcn3tu2ptdBbO5esnRHMeV+OA7uOirG19Job+loBDccZQfxlvVldJyD8Y59jdzOefyD
YA69a23z4uoMiUTkEftXFYfSS8ZTUr3D9wOcE2FHyUDWHM1UfS3lAGZrZl2i+2Fnke52thGfDo1Z
gvGI8n3qtCVt5iVFwuscJNLUb7X8VVYeyB0Xv40Zhb8sxBUnZ2GRZ5GfkPQ9gYWwElaQhnzySuzI
eiGJeJFnHXyhv5GeMJ5yt7/LornCbekx4Q39uTAqignUB2boQhNS64r6cTU91FEXPYmUzlcAOw4e
O7FexrFZdOa1/8UznPk6tT5LIzs8F3b91LaaYFQsmbfU+nDbMYebrcK9V2LpJQgcnBIy3lq67VVY
A25PvFSgLcxr4dbqXAdtuev7hMI1iEA3Y6Mfy0KA2kBt1rXHQBdfo4mwXAmzeUdlJb5AXaGYBFTe
Dm8ttjjUO03IXTdBein8Y46KESuV8TAU6FCKEn/awqaNTTAH5k5pF26sW94VFvUcX4iBdDn08thK
ScUhXMb1wYJZEQHDGeRIpHUeE3VzGCUaGaGpuCh6JMmQM3en2Zc+d5mWNZYnD6bKtyRn7u6IsyCE
+7kdGLisaaKiz6rMBtnjdVhzmpC7Ji2/WbOXnIYU9llcAEGx7XxvVt0TFZ8PNzRRXBbXKAH8EYxk
y3jmuy+is6gMb2uH7EPDqVk2Ij+5bh9MijwTcDxtyqaD6VSyJqBUD7toRk00jbtKdfGxT76OEDyy
sDP2XUE2lp79/WjGxEc6sEinHpJTXlE3XlaWbQc44bmtWPzMocp2nhize+M5aghaKMvkbNf5g9sN
GlKD+EmE67ylWoMyiLhB8N+YiadM2WcapNS+cjtmofnYdgD5gzyr9y7BL5SDG2LAFh7IkiDvPoiA
imuaASskDsbcqjBL95MRH4JmxptYfKln1s9MVA1CHawKJsUVt5lvnQ24Lq/mGVbfLy8SUEsyFEc2
ibcFSUe7SdAVGrl/3JFX2fSyXvpKn4v3MSDmKCvb+UxU4w52OXGXFfWhxBl2Kil/4r64mRC37zOF
H7i3emNnIsWCNnhOYi650gNworYi+6GwQbTYXn1QxvvM7viQjGQAVvQ4ds7wnsmlejyi5u4SJ3pj
zj30uAvnNgAR21tEu0/TLU3pWORl8cMVxqthhldrgI8f4bkQEVLM3tCfm5GipRlscXaF6HPZ0ZcB
gJa8iz4FhX5udOkdZnZTe8elhkTlAlZJrOXGJz5iCpcwjAqOi+xM+2HRqL9Njh9eFCv0bWfLcTdM
lIK72pqOYecW96ake+DYRH+7HU0yMvq6feXOj2HW9kQ1Njcr7Lh9PNgoM3vUx8wqyPmYWr4bgHJ6
0rAIPpLBxXcTCBMtrrmR/ejODuB/U/Oxtm7Q2MfY7k9o9E6Ec5+hBBRsA1icNx2EyTJegoK6tL9o
2BCCnPN70lSanRa04mqCARJia/dYcmuk8vkrhQzq7bp5NU1okYSWxnuJMZf+5ah3yrS5w20DMOXM
+9bO7D2JX8rvXUoNA4zdAwGNd4mqb4WI3CsNAII4IbKIjq+JN1bpA6q+o4ic+7kO2B7TgyR2iy1c
UlCBS046lGCwjd7ajwEWa2b25kKy7dGtR/Kf6gryP9EU5HkLZmSCWUUVPyHqgHLmlrvMaJqrZGsG
hIKKAinpe7+VwdFScMdyyqZBiXeb4BFSCGMm4ASyOeHr3Ag+3tvY9u9U7dqnFgsP7vXYcSBjJdFL
KOmnMcM3RxHWmgrOWJ1aBQIohtjkCevmhQ029TT17txau3z0h6Y2RipPxCvl2jurrPL2YiA6gKss
HrqEZUCAZcgABxLltCGw/pzN3gd+bgjyKNSc31Q3HXEuR5T+yRVqxgZe6SIHWyUIxDOk6hPbjq2M
avsUzSTt0Z2kwhpFE4K+WnS7kEBF0gbq5qJa/5fdT5jC7XOUxc1lfXY9cxfIuSSXRFIP2Oed/jSC
Wrz4iviUppJQrAOSd2uKz1svJsS54Da7iNr5lmZ0alPkZRundhAP1vnJpKDjmWq6rIc5V9Yebvv3
DOX3PvL0T2MO6TasciMTRQcNTRNPy6IuLLxZnRZknxhJmXBjIq9lElDSVxnJvLZfH/tu0bs27qJi
zSTzQOYhGifNeGtGxrQHv/+jZw1OzRHI3nqRI6ACvo6ip3+euJdReRhQdQYsq3ttCwFYoTMh/rWv
aKBIsPmXEJAgwVtaTXAuFllgVPs3EkOAIaEhuUyLSHA9s8Fr/j5bH66HguaFUydQLRbt/3ro/nU2
kd55BvfY6jABzAiwvgqendBMr00YZmfNeFIqn3p5maVb9trRvlo8bD3r14Pl1o/r5Q5gLY8xjLpV
ELVqodaDM5DFsPnzmN69pJ4lPq8Si1Uio+soL0/kxje4s9C3t6vuJ2j1OW2pWa0yR3fVM6yn3aLJ
z8x8/K2HM63P6ILhii+qNiAa6OTW09zrsk0zN/5u/VhXVdlvKdnv4/qE5VaPs6AsUNrj16gRFetM
DuvZn4MTJPVlFaHiL0CwTmNsXmAx9qLcdzQhFN5yWB+2U/ZuEhO1//NUhoNk4waKddai8l/fC299
W9b3qrO9m2cn4cF+Kdt+xt9B/zyckQj4c1oyS9kYLZdDtx78j0aV6SYeqon5zCWGJmKPUpWNvox0
93wWOycqrfry5xC02XAxc1kdsmB+LYx6iaam258Pyz2X8P1sqOHPhgI+vRx8LVsaCd078b+DuZ3J
0zzGZAKsyQThYtpYD2sywe+z0sUrhKXa3Y9G/7WPJXib5SCtkuHSFw2dZBJZAwzNjOqQDdOGVyoS
dU/rJTqO7kxJDfjDM+3D6bD+UC9fdqeBYN0TV0y7fMZ7Sf0Nw05FeM86TqwC6Xb5ReuZhcYB78vy
WPfRW4IF6LB+KOtnsX5QOkP8LEr5qXNSkj3ClCGnIRNCJpY4rp/M3+7fbiA2rV6cHH9+IFFJs2w+
/1YQrzfyuOrA3KnpTi0LAn99Q5jH/3qr1ncJaRW+qCJV8ZntxO+3YH2V6+t1E3u+/HnlDNvlwW/j
czFpUpDblOhG5xdy1aVwV0IN7S08RuBaXR/0vI1KpXYgcJmz+7WL0FPZmqifPgUDW70apUpQipcW
5DFsSYHfv5t8Kj643DEfpi9tljHA+hFyl5LOXNYGoOgniJ1/DmMAo1RaybUDGBpgbduLeWnFVCdT
VuPWTrxnHUMxAM/aGM29HYWP+LTU1oiZ6F11iVKL+DNbnN3Ofa766hNZQ8yYULzc2d6QeEKNuoCz
HZR3o75Ly/KnJa03M7L0Jjew5g9D8rkw39IY9W/u118iXX5Bxiu2qcNXwCrS+zYuc9LjxicTUmXV
pIdhhFhHXh4IEjLAhHaIwWPn2bJ6R47THZSkVo50ODtEuToN4cTSR+qXtLbra9T2d70z+Kcoj18b
a5LQ2NO96WbW1iS25myZzK+R2Z8VAqwjIj7Yj+NjUPgviOspf2bJ1f9hUCfYT0VxmjCjPXuKnNrJ
15fOde/y9udoP/nzc51DDAtjmn1Nkd1ib/zBhoSetmHcG9Q38eIWKblN7NZ9oAdZUUAfCmVEzcHg
E2s/0WR8KPPHyc9+AbqYoVfHDKB59L1TLFaMCYiIqbKb743omqU+eWn97LfnYNnqoeHZWr6oeLv6
x0wWrBNGwnDcIt+HQ3Gnqgb8fqrvzPEtlCCBqNTfTSwy6LPzlbAodIIxiVkz72Rdv/o5c52DbgSi
Vbv1M9DmfUWE1gLL+t55+qUT/jfNmzCTkI0T2ORGFN6nNs8ufmE+NzkNeUgg+7qdf2Y2e2qdBnCq
h+7JDSURXTTC2jyg25OD7Rud3ajt1ykMacETr7spvPe2dehWO81Z2bQWpw4tQ633cQW9Zrz2dLz5
wn90SQ9wvw9iLCSbzB69W5OSg+ZVIHViTJZNIvepR121Rj5S1LSQ4P2mMBco/f2Y7eyZCDdnO2bi
Lsewh4KgvAHloK89XfpiwlKhDtmSPKxdrOvKuicE53Vu5afMCr4GQoVbMGDbuZq9M514GB4NPLYa
EK8J5SijAcGa9Eh/4UtVFc9cJXLIYMIxBymqhHoXujndcIf+zgQPiErJAnpk5y6TGRcw4srhccxd
Fo7Z3jxZmtK1o4U8QC2CGg6c2XOR8ThF8JiM3Rc8CBfpoYQPu+5LG8WU3DuA4jaNo8L3FXDcSG76
MaPtkzTJsZyNry0Z0rvQqpgKzopNj6w6eQh9etNxo7+bcEBb01B7zwZl1M8MB0JZhLTm/aPqfKJZ
l3jBBXIWsVbGun4VpfXS+aXe+gRuIYMtsK+3PgoCyDy8aw3rZMhFhR6uqiPuHBDLaYI7sOncHh3L
YDZHXxP9mpbkMHvJVov6i++iRag1MiDLeu/ho+Jl0fc1S6wNUJ4OAn+AOrZGJhtpqIxujJ4seZ6y
eLqqQkPA0SgjyLlC+BKczEyguZDGJR0a42ba0S02Sxqyg5k+Et+EsrxFfODJ5yCmBVNpW0P6gOia
j6ATJvHBygKKttLNlu+otCPrMhZvcHae2BfPN8slxSBA3WMI9eGogBCJhoJE63wfvdY8YtP/WibY
hufZvSocKlvi9Ta0IhFJOr9cmmj7OaXj70fDjlzN7egC73d8QjcKwK2EMkKVskGTYkNK+b9rE+SK
DEuswdNjV1KNLTKYWGbvWhcWsG/MGgA7QwqBU3nrooGtmhxu+ACeYZX9wPdM/gqSejJPDUGj03ug
l0PYhwEcLCkIrOj1SWf0BgssnlQZHDBC/gc5onCoBT03QoLVLpVIkwvPwkpRf+moWN8Y1nbJyKdJ
V/WDssd0aGl+Om5Wn8ww/NQwBl3KoPmI8wF5Tcj0WbTvMVUURGsffjpVO6O8+Wbe75HhPSW4MXaZ
FsQHFOatb9WD2+S/mGJuHQPZoaC/JpL+i9L+O1O63joj1CESnC5WYZ7T9FfmiWk/zOR2ioG5MWVN
huRpa3c+fqf+kHYuS1mmNL5InUCvNVLwSuF8V0sUjzaiSxHuaII+WloRzGcwyrCqhftvDjbDoJ+w
HjV+SNV6hK74qK6XuMg2eaYpWtyLcgBtXQgoRoq2Lb/JyuVjzsZ62/s1IZDu4Ow0LnV1h+psa7nu
t3aUJetMOt5V4eGCeW99vvKFFRyCimxNB9TY1ufSqh5HkE39HDG7ujRV/LUyG4JDgT43ZGjpARAQ
rfCn0AtpmRfJvHfGiBikZCTYw3lw1ZxsdAPAMgMgXJkWPhNbPHcpgObBz9JT450cpxluhkAEEXh3
BruwnXDBr5buS5nNsGrTDAlxxYAWKf0Y4jdSbX0aErp1djHeT5F27xzu6mQejnM6TDfXGTymL1sd
YgQ1ebsbCWBOGCW2hkClZOXAuOYq+ozBteg7wPYKnUWNJ9CznlF/LJJMJ5cHTw4/Myd7qdRdR5bk
RtNJ2OUqDrZa2eyZAnI3i5kK3GL7J0wHqE7yOOnjiP3hQpmMhBGTXAssBET9tOIpSezHuJjULnc/
Z9S3N/RuSWJbDhKtVpOVhAiU9YvLwAbCCOPzRvagLVKKQ7WKaNKFXnJMiWuYkozJP0IYGNbXcHDN
owxtDXdeLIPheDKc/I5pDl2TCu5Bb4gNredPqf6R9NfQbrx9z5II/CvS39BxXtseqlcNwa6X2fcg
BCpLL6I9Tbn+OlvjD9ZNeyvKv5noeQaglk8hUgpHs25pkycn53o6OfzC+HSmUnkzIG7ALF2gbO53
z5tAkxJtyUb5PJtsr5I+fycy+rlqQJD2YAc8J/1R2y5iT1q8dW9AHHDZairuOt837uxEp3vSdpvt
qIBn85kwDGfoh2XEfh8DFx9n7EIkpdsOrozuq/fskEy4hdi49woHE3twDgVhi3aeNod5XkpJQ/HW
WigwlexoTkNSFg568NxT12kk3TwW7oO0YsKS/RRzfBGIXZdUAPdzssYzyH3sBvqN1MQEjm3W3GIR
bDKzqHcUVLpD4n0vtYYhYv5s6j4E9AZ1uI7tgxJERNRm8H2oS4B4Eau2LVWnGVnoQId3KZgra7rJ
5n6YKVoEbfVS5LJdGsaklllOd0HhC6egjuoe3gWPTWzclJrYdb3lHRbYdq0jFIAyLuvjP4ekjhku
PEZ6o5SXEVvuMQabsMHSH++m5X8wTP7DZN2z+dxvpEpc2uUXlWP5RE8E7bCNs3Z96s9BD1AU6Dmn
22r5penoIZlfHecmmaJz8dWnlLGv84A4cZmzyZyUvpR9Cf+q9GdvmyaaeaVaYif7CMCpousAm5UD
F3CboQse1+dN8TW13emcFGK4OGocqOQsqu3Js+itV+0FMYSi4UZnZH0ogVBAkayBDC+ljWQpcsRm
U9QnQKlofsikpt0Fob+E6iKXgsjfQBErMiLvzQTUHtILY9nYu8tOfsQTavU5K7Ukf/EGuz14Yzhc
1kODKvEyA5FNE4FKcNk4pymxxvFyWM/+PFeZ0EQWvk8rIb+Xyw48CifgbgJzw+/Hf54sW2LoPIgD
Zjrw0c79vs0EDBSPzdE81jGze0izqPVStanavr/kSzmrKX2oaE0KWB2hNBxJultGyr8ThuwudTMT
7rKcucthPVv+RgOB6eQEcNa73m2Ryz76jlyyJBS8P0el/sW0LV6iaN0tCzb7UgjbvtTLmU6b6Czp
fOrOty5hNrjFxhvIRYYx8rA+l0aMnOuZNbo20hZBgbNU74Cmxn3pNawmjJjQoVCTLNr8WB+sT7sE
Up8zPjEQuuZlPbT/OvvbQxa86BRqEiXW6zMQ1XPfornmBZuqcn4f1qenvg/PY/Wkuhm4OtuEDLFX
em9hSmc8WC52veKMRQKhmA4auOUa3Wm2LmI5rA/Xg2iQxjTtc1YzE5Ohri5o49ff/x8uYnmTgHdJ
Qi+W61h/QoQ8gXYsmeMh8/ah/+I2LUkBE6LYuI7Yc22qxvxcRGxWZgnYNokJeksJqfYmCRF9dMIT
xHWnrd172I+QPytK2oammt2F/c2ySWIe/fQ7EIcfrIG2uTMNm8kuxA7vzrvnla9Vz12SkQUeV+Th
zZmp6PQoTFvIeyieEq8eLuQrg+YhQs9ib1GoODiTe+3Z0fRj6R0zzX/XGvHuw9yN7DePc+hiKGmj
K0XflmfObWK9VpZ+N3JegUAWtIlSg3dBLjJOqrGtlpdoCTeW2vxkGBD+G4GVcFVC/A+Q7r8TjQhA
cf8v0cj1e9l97/7tf/2WoJx//fu/Wb//yT9lI+4/gPoizTd9z3UD2wI6908enWnDo3NtNCCuz7LR
Q7TxT+mIufDoTFMKO3ACfsI1/MWjc8Q/gsD0UTNCufOt/08enWWa/7d0JMA74TuW8BzfFsJEWvLz
+3NSRh0v5n/TnvFzFh/iaoXh2Ulz8za4yrzJfmBAZkCKzAQQzlQD+leNviZLVdztRvhR6+CvpB9b
LFmrTScSwLbLhIDQiRLkcqaXKeTPQ1QZW9233mn9YRl+SzC7nIfFRriCXdYzZ/GGtko5Z6DRf57+
87P1ufy3lX/5u+tP+qpjAHLwNsglEjdmMXfAU7f3iB4ht+WrLirrkAf4xxrjvNKDMpNWgSPaYot4
eiEELAb/0tYJdIcq3s+iqU9tYOaE8JgvZTSOJ8s1cLcZ8RXR8rgXQnzoXjVHacGeu7UFLmZUbLu5
8MzLeuhCBjI6Z5/Z5sAHXn2IJu/3uSZGaX2PwhLPJY6sFbi0Tpz8vr/4S38ejjRXZlDE+w6buczR
H3sxOef5rO7WZYpFbiLk4u64zqLrIffYlZY07Deu299yaFwbeiEEE9lwz9eDMTMXb9ZTmjP1Kec1
V4gVd6EGqvvnMtZLmxcg1Hq2HrgONNbmQPYck3uDPPU/HNbneiyq4wLrQBMcnig6o4inq5NSxRQV
oFUfH00e712DtrHj+yx511l0PZj0iGFrY+yim0VKYE3sQJ8bh1nHn8YgGS/V6CWX2TwkVjuysaTs
TJVhGmJq72GCo6CBRqhmxD/jnFBzBEaP2ay7rSuApHAO9EwgvzxEaJsvNMCBDVqphqVHFohToagw
O5TamUnULSJtq0jwAc0BOpQaSG/VELFULu2jwUKUUDfWj6Dyb6kPtiJcvf3LwVaFeTJ9vV2fSqrK
x4YT36Ur9iBabMfrIVz8qetZNaF6t/Jn+g+f5URfTvCtSmaitDcNAOuzI86sBA/IHZNTKbkzg1Tt
g7DCGCdyonSWZehQB1DMMYvt1gVp7JNQ1dvBR9CQdAhhkRLAvEy8v/92XUQTlcpl6ep272P3NYTc
1JnOSaduyLurnlwKXQdLShgZ2v5pdM4EDqxF72BJcjeWhRnSdhaexTztMHnBlq7TeleELbjC5e0Q
k893qVk2aevb4GVWfTDr+vlvr32lekVsAI59CJNngz11sxKfaKj9BYBav5veajpeT2kMsgIqvZOS
22JpCbiJ8QtgXXwwCvrKc7ixgXKx7Q7aTRMHAZljI7sqaLr7OUTAkhvY2WKNjEeomOaoql/EmBLJ
qKW4yFa/YhkkalMF8SEum2OWJaTMjIfRDosTmmjzMixdEhjDnQmx3F7aSytOShiaPF17iTD3JxJR
uMnt7YB7CXk3GYThRGZGqChVJSlAtkZ7w0nS2mqXnqDr2oSBlYwUKyisLkbsZUX0vfjX5sFug/xg
jNGPaOIGrXSAPLkXNMgT/5TphK0W1H0WMB146Hw84rxpLs5yWBfx69n6nD9Yep+J9Of67fdRtVya
JmM0YGePdkpY0SauNUUU9I3cEyxeGwdIpWmR+uS3RAL9viRiyLGF9bt1DFqfkgGobxeUAb4VCJbs
NdYNB10GmHObzE1hY5R1V51k4xF4shjv13vh96m79LOV0KeV/2Zl5CmVibPPnLC/ZAEc+MimxjxT
g0Jd4u4gYNcL2Xlkoanv45oRwl5azVlk7ajHPQZW/ReHzV2s6q59HZKF3u5Fr8J+mgtibaDAML7E
AdBKwm/XAXcd39BWAWaCt7Y+8mN21iGd+41sk/JkWvVioR2eDLQXQ0xSjVvXd0lFOFGdKHdbhOQb
sySYqKdCTTPnJNpRMWp2WAdutGLQOoaJYtMIYWw9c1IiCaXRnwoVkOC0REtYAc2+mIr+ZX0Y2upX
Y1ZqH+N22E7Lr+oTOmiedN6nzLH22KJwGZLycsU7Sr3j4kVMvGO6rBnX0/Uglyd/n9ldipyIYRPs
m7cdF/BgPCV08VwWuhG17LNjk084m3lxnSxVXNUgaiyeFSX/3hv2ogTOXU4MHmOj0nNY0FVAZwB1
JYzTC6GPM+Xui2kywqLTFwc3K57LjqTXHmppAwadVvypnXP7WFRsuqCaVmdJ5ySwl7lgfQ7FjL0L
cgjSxcA4T9lyOlqmd5blQlpvdACGk2/8MQxqWjGDPCciv9OjOZ6GYZwvysAfNlGF1aEbomSdSAB0
vGjvZ9YZXx1GRjcC+mjoK50nfQ3wmzXjPgMXb411eBDUys3t+vkUrfnXJ7U+jFkIHR1JwmewLXoK
Z12knkdSl1Lh3vdYGE+qcWN25QgTLtTBCcAZLuuh9Ov04NTlm1pyTJJl2ZMvC5j1UC5nfl1gxC0p
fodLPsrvHwSEFJSItPJ3xO0PhayHm20ljF/4tzLbJnWhtZ7TioheOk3fbTpk7WLWqXP9OYmq71io
66Mz4McbDLzx5mTS96UNOclPRHYsycrIzrtJXpKwxqsxvOVeDO9TqHSbDZ+nLO/2nlq1gJqoCgRw
CDovmcH4EjuEb3nN50KLlywcoWgY3YyZb/rh5fW+W1xrfBkpNSR3fejl0C+JGqJRcMxxIW+9JHgr
rOTWDzMmDwdH6OR8oM64h6ODPia096PGtIX0cn5rA6B7kasPzow8S7bNm9DEgCb5m+zH4p7OWQFz
GGpmjvQIjiXwdXnfZebNTCp9SKL4m6zoc81Eczisn/ZAxYmhAqeXylkjMYGyzorxlDd0qXMJxKAa
813VVcs88L2uAGUYdUMYSGVntMX31mnMevuxicVrQQeK3yzjon4IEypsXr/MPgFTy6wJpQe/sPVd
NJCQpxS5jrrboVIlZNUtXhI7yHZ1MhBJN4/WW8ec5Gvzgwouiem58bM3HbzQebOj8Yc/Ycb7OS/u
s1H8sjR/Ill+sSjJbigwRMcIuidwJ5TOs49EcpzFvpjxAFf9MdIdXzoruo71OUwJ68gjGiyJSQBk
53yZpsF60nEBA/7/sHcm25Ei65Z+lbtqzlmAgYENauJ9I3eXFJIiFBOWokn6vufp7weRJz1v1LlV
deZ3kCS4XApvADP7/72/ba7awS0QcyU+9byvJWRjchfoW47Y/JRTYyxxnJtJ9MjR6kc+XuV9uLl9
shrK8Y4TxZT8wmQjHulBR89xmOKFxdqza1PcuS4Zr0jamu0go5W0CdwiQHaQNFoRGRc7zSbNAjHz
q1lip+EkSNZ1RpejcYnuJl+ZYHJzDedA7JIBb8vkhPswyN47elphGDHkRcE2cwAzVg4hqSTekGOs
dV+xP1s7FehvvT3rH+RzT6PmYOXuezym0Phs65rhglnVF2kCoMbtjRZ4yPsLrAf0N3SWihEvosBV
aEzqPXH7i6Z4pd1LS0qURLkjGxT2ekcvJqhMeqnBq0WTISlq/TDRvlyFYf7YCAo/eUxT0ep5+oC7
GDR//dXhvx7x2XqstnYRkEQSOa8oHgqoCNFDg8cbcVJBdReFuejFhC29exp93HnOSJe2Mm1s9epH
7VfcCC0kE1buxHvZebiw9EFu8h48grx1Ua64ilv0p6lFSAz9+MahuVi0A80nFa89w96D8AhWiDLH
TYCMAHg3XWAfj233iTbHD03DoWXwxrFlUuOPtr7KP/tD9s0PWl42SIY1XRa1avliVqYTfMsdjE5O
174bupV8Mxr50ZG017NcRq/XfqkUJV3pUGNpMuQSvu1sKN8FI6muGF+jX0C0opzplgvCqBuiaGcx
bLDEsguSeBcE0X2zPOl++DsG77cfL0/89x9Lw+qiQELM/atGMDtaErHEPOIawyxlW46XTTivd+6H
eJH/+WPJnHGHxvpS4UyCxcvcb9kDuVocMbavqFBetJQ1w/LwsknnZ92fen9s2ZOyZvb23/74/mei
mSW8HI6f4g7p4P0P6ZrtH8cA+9r8qu5PXA5//QPL7rLpYm+eLloyZnX81xvImTnvvaQ50vRT26ko
P0fzGBfO0/iWkKRNXFmoH5fV9vLgsrk/5/4YxFtW5Pfj357jdATVZiieiMWY6WT8/fvm/lxkhsww
78fLc4L5Jd0fy9oZ5/jrmf/ylbVKIHtz8SX+7c8lLgFEcR89FRbGbeBgzqNBP3iXGVTLO5Ccf9vI
eda1PFaO2Mx7D8EtngLmWl0xl1HuP/91/K9/Zv31V5bnx1VAf3LIWcta5NvQtIlTqa/CTqc/sCyF
E3p//W3ZnSyHRcWAF3wB4t4BwsvhslnAufdDHRF9ws30cH9o2cs0YqNkjftyYQ/ff7r8/r96jCsG
H+z9z9+foyv1VBALt1vAy0Ha4Uassp+aTMdtW2ju/n9KmIwezfj/KGGaFn3+/1sJ81b99PPs7yXM
P3/lzxLmnJthSamYbLiS3JjZx/bPEqZJeVPatnR0g8qhgY/trxKm/MfshrNxppmmYxOI9lcJ0zIo
YSrLcYQrOfMkQRz/jvsNL91v7jesb7wE27SpieKpM38rYcZ1O8V9q8JHKoquXtaAeuYGTTIN6xpH
75gQkJe3b4EoKWygwoMREr+6Q/jD1wOmXKE1k3xmNuNfG3ep5ETiYZC0yZJBPN7pzmBKz02ZJ8C4
UYzjD51x3E2BrWXQLkvjY9nk+DeJlIrMTQM5X3VVeZSGkW+bQMB2IChqL4fJXaXocnd13PXbok7j
Qyu6syes7xFOsMeyTZpdI9Rb5qLlpedXokF7lGpT+f34SBcvfIrd9Og11tUYXFTJNdGRbVwds058
g8JNcP2knX2rJ51qDiAoF4HvUvxcSivL3lJPkebwRvfF35S5vIkOwKad2Ne4Y0GpBdGcIlD/8Abv
ux4IeRoSd9zmIFQRoNBTtNzBWPWUH8g6a7kD9va5mDeqo3kkko8+9SsUzb6OdpQmo8+70WiKzcOj
mDdLF385XPbQ6r4wuybmbv4OMp92YANUnDAC/xxPdL2ndpxTz4C+z9r35T0oarGHceImF7s+7sF5
QND510hoK5Jt1xPO5OfJSy+iB5xKyZlIuZYIBHp8ZhU7NESpAbU4N0KYWAbQ7HguLKJops3mm8wl
6yAhO0TvanRhyOh74mYZ8qtTCNLc93BqZ3aGvspo8LfbrWQh1jvV2ZtAmjlxCXzOd3dm6hOo5NCd
Axb262UvH/1v38T928nD2CKODImSle31YkThQMQFnAPCX6sma0/LZhgslmS5/RM9KMvvtoczLqNq
35aM9Mw06tOyd98MM4rcJKRjT3bEbikKLZvlDf12uNSNKlbK64rOBsu7OYVkKef/2p0G87FPkImG
hvm+9HiXQvGydz9ciiiTU1kHN01Y9vGd53PJeNm7b5aTYTmcxqHcGHbd/YoDWC5G5xemca4rLpfp
cnb0kf1FpNSIfssEWD7E+2MicHQ6oL8aBf5Mk/3VPVg6DfcOA1kKGN2KnoXVjJFfRqr7cLVc579G
szoOSGZ0gnBrzvrzapE0GwtO/n6M4AHX1xOKV8ycC5Y8sIB2b6vkw6dReCIJxtqEmkvqT4wmW7jG
dCKAbToth8vGVHRtLb+A2GC/R2CLDcPbF10WA9NryLiAefxnwWQYYwDgFQWV2eCf7bOhOVe999nN
h22bQ+h2wlY7uUK8jO6U7vqF87i8KFLQw5B8+vliWx4w5pvgslmA7vdDVefGXiGQMxy+hHEpc3s1
BZwovDBAUOfI6Dw3fn6WKcxYQFP+VhM5wnoIRJChtZFiex/OstAvYVoppmxBcLKmVz5Z9L3oyLqT
J9h0AZoHKpzctQP7S1E3Pk0d68VF4rtbXuLCaw9SlKyDNBGSzMTZ5QddGKXlF0dX5XHsKU5fjT56
GcHycUXr9SaenmqK4QCzrWILSuOKjO8bVmZrLTQ0oHqHbhm/zDzSrU3T+0HuSXKc6CbsyrSBuFl9
Yt6HsTdu33QLsIfbz2RA9ZGyLtpMffqkdoQSJacQEVzPOhgWN88owwY3Tj5tAFspHFPJpZjFy+4w
vA/9RLUpfvctjG5iiMSmTt0JLxcgEXM+FYbhJipSXIxWfwcI76GuTOeA+fYawoPb5ZEbn6CHUaWl
vwzxEAB7Q/Lkthqlv6GXRcxv9pAUU8otogsfcBrRCeds8meZsY2EppjOC6AntkKMxObFKIdPKB3J
WLMR/empo1YA38ztSGI3zl4KvnZ/RinWngqX5OdqCOozhKC3ARn4eow0JPhB9iMWEOsGt/2u6b51
AiEMqcwFBjTUgMLL7slDnbA1VYe3vKRrF403LXKboz9ieQwH9PJFAhhTaqQji0icndpO8Xe75C4I
dMig7LM0lVvbixGBkn6FvqU5Ibg/ayjo0eUQOWQPdbmvWyTdgl7+1g5bc+P3t9yPTBxIJY0/ImGH
KvTW7jCRx0jhHHVnSwE+ckGrITFYV0DXdgJ13NpN458jyrS9r8aXNhlvSSX7l8QScG+EtmtyAdkl
b8ROp8g4Sr3bkD/WHszIm11f/FFaAY/NRNA4X/xwNknUu7KC5Jf9H8GYyKtLHMCm9Ip2D87jdSga
CpFOZOyMHNx1VPi7ftJOmZjKFcUG/3FMirNoXH2HVHitAa27tizEkMe69RoxLXI7Ox4+9VFV75C5
EI6XAmd0W5hvhU2DxgBlT3+5/AaejsB52BToV8F9mQFySdcVn3t3HbTnXOHaBBBzzIMORVb4I2al
TzmAIMnA0S4t1RhjLEeyLF2G6IELqMuCd7yvBTXv3tl09MaOWtaTQp6orRlL7cKL+QFgM1p1pqGh
Wl/X1vTDyMSjk3pPWeFc4oTPVOr510bV77RwV96gLn2eniyH6zY2S6rikQ8zJnAPwC8PTC7JU4q5
OoMA8TmAl4c6NezXyfG03ZhTiLN97SizAuBYRNKOhvFtMHbS0pAS6uA0owgxctDTd7CCt1yq74kZ
MZxggCDp0CZQtNm2aR7t8ZdxTZLEiNZET7Z2MOv7x/ZRTSb8mVkmaHQ9FECLZXjiRYcpsakUQmAy
Pve1jqVSs/AH06t2kNLL4ZV8l2kzaNYfMdWqp6x6qcbgARbXsIXUGx+pAIww+TLzlFG/lPD8DrUQ
EE7sON0W7qHSzOGR3scnXugj6ETM+lpfXiLitMPRP5Jd8zMaxZep8M21LPUHoXvu1tKRd/vkQoaB
dW0N5pYd+gMaIK22qlJdu6Qe9UsXfbguyj+KnCpi1enBLk+kBo0Mr4QgfXPCfrmtKufbYHu3SFOY
t/XyEnpTtCXXEW5ebDw07XAV6K3XbRY/mXDwKh0SZd01L1a7IcbiljRhReGMiAEHHbZv5yDpqUeQ
hlWDd4sp7WK/tJFR+f7Kc0tjWxZULbuh/tzHU7spbnPrZi0lovDRGo2DrBPk4612IXIK5eTXmVN2
rmYLph30DEVc9djmoBTG8WMPyWOlWz4ESmbeWf2ta6kuOpP2MWX1Di7al4C8jUM7WeEmCQTPUp8p
Ds8kN/rsE82EIuhbcqr1szbEzgazqLPFZvqDJnFz5INAKxvdCtK2VKFVj5NLuVXDdo8VNJHQLqaC
4UijqazFZIbBLR031KTVqSPOyxSwwUxGbJouPcFbXntlLAXT1j5WbtmuDS/UNmZm8sGOILIlIcQp
Je6DE0Ysc3S6epQEFnNV0Au8sosBazle9hZ/53LYE0Jbk4t9cOfly7Jhblr82lsOGRKzXV9nbwM+
21WXZlTN0wymUo85bgFpL5vfONvLYd4O9tEfEFMw3xOMJptyGj8JURF8HxVou/o6PDsoRzZFGaK4
mqcSRQefAUAY3QzZVnBY/dchS15hB407srrGbYlqkF54AUqErBx/1nCG82Zxzi2baBiYAbtMgw4Z
31JapvXJsQAfmTj4VosDNJt7icm8AasVUz8OHyoLO2w2dh/x7BoVZkpIUdftl4crYgF8x+wOKaU+
kRNQTZrSeGKNMaL3tGcFLnrvxW5GSOiPMZlq+AAWnjwjLOxjp5/uvs9lr5ln5RCUnXlZd5HzVHjZ
FPN8OJ1DEJScLauzI3JxPzaWPerb5VgRqbuLU+e2uFDTmBUNmXaIbMQsGfmbW3WWF3g7i4XFqY+b
UEdOxi73LogROhNDdOvJkE/XsdbPCBmMT7bI37wk7g6MIkBUB92/YNK4TFZqvZBzjNfLfaQeycmd
G9otcsIfbSDifdnnzhm/T75zMTkQPRsNV3feYDP+OSUy2SW2M560nmAmA1YWdKtWgRPAK7oPPCLj
AKCbhvwe+iPUgrEr1kgtbBiXnCLQAggS6VN5M7rx4GXMF7JAfrQE0j6UHQ79IPSvmSpYmqbCJJcS
SCe0iXoHl+RjYMmF2Dl/fmBoKD6Rd7dOteqz0UT+i3Q13DVFaG9YjWuIQzL7tfNkfJJmuKLB/ceY
ePkFcxURLQnKk3heL+oChyU6Ei5pcr9vQetXt17azD9pyu6ryD5z5mGoCLhlytDIuCrzSW7gi/j0
IILhYqrxaUjqC3KZK1+EOuSJHT1axk9RV/HVKo9RNpGiScrjRmRRReMyKTAtkKWT1thHa0XhsCzC
8RZNQb8zMCt0MfHudT4MT2kLJt4cykvXp6z/OWFQjtKxLkqzXLcOaEp9Ss+an1bHAZ20l1nVlX5O
DcdqqHdF2DGeD2F0qWXg7vS++mmDQ/SV7+0del1Tc2lq+g7DaD3WoZufBezBVUTW2jateem28IEN
cAumHXCSzO8xberTGTbFEXu//jI66GtQQZjQNeofpTklu8iM84PWe7s5s3Obl0FIvhaRgMoYH3vl
fHFc65GegnEcMU1q4A6foiEIdm48fNAH/KrRdn5sxrK7ZlaxzpxMu8BJ8PaqtX6EzZTsc2tWW7HG
ehLY8MKRSPSUWcue6cO1M7LknNkd8zl3nenEiCIFzVZA6Mj1jrlTRVxRaxQa5Q1jg3TCGyW4B3ts
rWtkamc8fePBGtLvjRBQXVSCIdiNoqvpgi3JcMk+xaWfHToGaXy3W1bNiNIJ+NGZUWy7rKmxVxnG
sUq+jG7E8iTne03sAZNpCwuk7T1wfHWE6WUmP7hR7XByFd0+CFxFsCOvhp7lKuM2s68n/HB67PFO
K5JlYhasJkUHes/R51yykJ3i5kGuClo9T5aPz48qzYE/m21LKsmM8hlnZuXsszzG2ljC8YmH+GaG
9TYIPe/B9QaB+sQ6QeN+ivWhh7uJLWnZY4lirtGA6xspqwz3rg2InWkq6x4fMuWoDqz6LhqW/c2Y
PHfI9TeGh6u9I7qQ4KYIK0KH+Skfu50FmuKiIqxl4NB6vFtbL+pBSJeqWZlSnSyitT5BigmeDUgu
n8vY3qsm/564iQ6YlzWO5ke3Vt1AkOgX3eheg8HTn3XY4Q3XV54HO+i5+rWTubfl7ko0dfXN0Kd6
bcmq2WVKJ+bTTKdjX6dqRfuPOVlvJLc68dObWwTxNam/9TrKKbKyKpJQHf+lmPwTWlz3WFb8CeIl
f/TGQ9K5cu1nAWokDFm7xK/yq27Z+6ijdwgasTmjcvhwEkM8qJZ+g5qFgpFh860mdN2pdbQHO9d+
tIUz7vB4JGs9g4lU5ThHrehT26jqagR2fmwt42W50aLIfqZnph813+6vRpSyvB/j/YJqaLJqjVl7
PBHNyInQ4gVuXOPRIs390pIKLPI6fQyEfmU0ep/zZ0+ZOzw5rjKQsXAGNnASocyQX9Wk/Xa0qEKQ
aqCtxgQciOOoV240ydEYzSNL4O+FXSWX0VfAcKUz7Oj/OPsjhuJyGzmFSwfSJP4maHeJi2Mk1SFa
mNwjOWO+xLACmWI2l7A2jVsYI0aI4m62MCHPzlPN2GkSKLAKyBArzOo2TH37PFdT4S21kfO9QUvT
YAjjmqoPoUTrQk75fA7nez+DH6XrXA4dIC508YPxjSlGf4izEe+0beMHD7LjJCE8Zbjjd1mMTUYL
hz06rYNKnJ8R0/ZXJFnbtmQVGWiavBj2KSjS8jBm40fkJDiAZsah7MZhbdVzp5qchdf4Ag3+iI0h
uXYwPp6YXsMHqegqh33jrenK5rjE1R8441DQSGJCKxeuNuwdrJEacB34YOW2NbKXEhn+OI0a7MQ+
ZkVrgrZJJVb/EPFHbTKBnSSzeTrpxansQWr3lXldJmV6g5M2sxvkFnn91iSuJMM2N07KFq/w4GjX
t9nGzlsk5IUPfRPH84ah7KEDs/xg9wMprPgpsLlumoa6NTBJALCTfZlM2ziZ2EljTG17v02+wwlX
G6zyz9itCFAwm7PQrDPiRGw2iYl0BwUnup7i6NqR99Lq7bAJ+g+rn4Jzn5Tcn0byb7F2p7duKkDy
KOui0pFJveky50QjpxvxdHLUmXDY6mLUVyjrDhNfr9vZbjd+8oWzj+uoP0B3tJBdON02r71wHYRJ
cE1s5t6ONcU7xfK1hJhZGfCp2yL9o9IjBBSu6j/sqngm3xPHUwkHPpSgGd3Be5nQVVHW1GD9ktB3
Qc9FwUHpD204eVvd0YLjxPSH/FL6uLH5iZXUH92kDw9OTcefFWMN45QY4oYMbnoqx37KtpCFQ2BS
qcWYQV6eaCh0tCapxIUVDue21YBDEmktDDd7rXR9uLXCu0nro4mi9rMFDXKfT0BeG7f+7hJEawDP
ba6EEFOJglN/zupxR2RB91RWOpF3dgaw1bC8vR1X2sYqKsqftfGcMdD5Zaoe/C74PCaKOSIW3lWv
sXG8vDynJKrUnaXRYE0m/cLiiPFwSGCPmoG/yttEe0DRRRqmIpEkNfpDYVhUuuYTVlTmJgYensli
uFiqRiaXFV/00q0e8p6YQ4dXj2chX7czZaijbHZIJu8j9bGxoxXdhB0W+cBWw7NW4kcsNP9T5GWH
vsYFmGb0P4zIYAFak95tu6T9KsKV+xQpYMLSdpvqvr1uGGi2gQcDu6stUs77Thx6lXXnoIqRI4le
23iNMC/h/K/UVG5nei0Dac5k3hXEn8OAp7puGy8C1RDKoLpfw/6XLB9wxIbRcy4ztc34R5Hq1OYh
CJmhxmV+df3rkFQ2UL4KbUWZEBQYJ0+GFpI13PMFOKqx8VtpLIFaxQDAEhuJKPG/oQmTzQ+SC4WJ
fW8p7dCVZn0WPal3Vg24oguGiFaQYxwbmX83bSZFBtkve0+zvSvweeBgpeEfmBXtRO/ziUx1iHQY
o4hldmSPEHm7ifKq2lCDRM3SawLkr5btlw/aCOK1MIzxqpXeSgKfOTsYZ+FNOB0j0ZSFs5HZPTQy
ffBCp3oydPSsRcHtFp/oKL9qgKbwo+UvehJNB9sXeLZ9VPaj2Vzwwr53yWRwl/UpXQwWFcW0ncwd
c2UKpHX8xYK1uLfTSTx4aar25Zh+a9KY5O9ROQfV6Qn1yIzOicgeQsnkwqO8urGGKjrnfb4zAKqg
BaVjeYydQj/aOk0naFKMyf7ZbbzkIlNrS2hhfm1o14NDRvAyhCwMbf/Zo7Z5yaBUh/2XMAv7BzeG
US49URJ40shT4igWabn2bEeRc142boWfUmlAGHRhpTe7KOKdBYJ+7c5qqjJ1q33YOw6+S5ldeNtu
G2o3K5Lvtt2qozcfNU70jni1OrOoBxY1cC/ohfycOlp2LVudVABhPhf+UJ2jsCEjFi8amjGsj4Qo
PGfzBtLZlsSSZ9WxUiXpqbqV1lvhqPYMHRHBEpKgB81pkvVU5ja1qKg8T6ERHXMV95ssMR7NQBs+
6VPAuT5OQIGHSewNy4CWyRe3DurCOWpY1dahDinEpmHZTRVKK5e5q+LetSYnO8IaPN2Gmus3z4dv
VleGB1IuiWvxy7UGb/2i/NZdW4Fh8Ffb7/1gW09wUDaKIflT5wGDS/QrvlPjypoXc6vDok4CB+wm
JufJ0crt+qYMN9lVhaOv0I3eKBCW594PR+rbVgzAgGmjTeE2GVV7cZFSa4LBgKUpeQ7xJovRrCGl
hKiQaM1lxkZFVJwe3YaTSHRVzDTzoa2y8uJQOgzxIm6SQrz0tnkuqtLda5EfHn3XS/ESNDRPShXf
4rG7TY7fYU+O9nVM6q+l8vCYphl1Ghy3GBKJsSD8qTaIgaCBqVYjN098zrR4GjMCVphnAlN+jtUg
VVzXnfwjjKqfeiTLvcqwcKPB7OsuvZIoiE4kwpYJzRCsQzWRjZkH60mJfh1QnF4B5dT24zA0eyCs
qNpYNu36FKFKm5XFLkSq5ZYwTwPTb99Su3poSUsiopp+8wR/dT+iu8Ti0QdnO2medbcl2iFveK0D
0/TCbV8KT7kPFHBffIOxJPFgLoZER21lCwAfX29dFkc52uLImpuTo2X1NtrtPrWp7RpTWTGupRqr
R/epGShP9TZhqJqmWRuAj8x6WipKEEt/Cn/IzxkOd1+380MYZVuhM8jUbf05k/m7PuYIr8f+o22Z
2boDyezz+2jd0t6LyfncBxknMMaGQ2+0r4HbIZDOMaqPzW3y3uRg+STJlBO3QEmBWNG5dWg8nfLG
eiGMwbD04YtlM+70lZUiP2xPd2XMb32/ReiyPOZ77UswM4Ko5lLsTedaUjF3Y2cDaOuh/MnhmUxu
h3NkrpQRaJlwJyCJarEGGBmZ8AkRBetfx1Fdg/RL/SPFQ/00KpzvQuJ8NvqA6btlIW5vFIh9C0+O
q/tPfqt8jKVRuFmax4tNgjlUfzDwueot1LxGTz9SQTzvoGsHVd2IB0r2Pq3jE/JfbImJgqbrF9Bv
Z/OGb2bpphSe8cvQsbg6AmycHtBQ+HhocoiO7rbWwMmdLnxTsltgvJpPXCzVqpPlmz31GLStMMAP
Do3vHCWGv6bpv+AGKWNIoyjOI1eIA0TomOAIoAg95evFfODMVCs1MfKaE/JM6qCvRgTg14+QjirB
8OfN9gRgeBZ0HxCDyztZNkt0eTIX+e6PacKMdjHopd/60J5glhSzGlnMxss7X/by2XZ8P1z2Zjv/
phJ0klgeMguevcjLnvvX3nK4WJNz03yZmvIazB6btMBkwo2dJDIbdHo/bxRWZEDEmr3p/ooUtxm9
jlOV0w6i3TlBiEYFNu8ubu9lsxxOJpPRCOkmbKDhoXPj8Vz7k848gA9jfm3T7FWmnj/LMOJFpBBz
d6aqTtOYbsWMiBcV6z432NeF/sUYhbZd3O+L7Sde6qWLdUg59luromC3+NMXL8eytxjXATzZu7qJ
bstDNBKHY+C84XBuT4t1fdk0s2Gk74gD6Kj9/MpB96VLKDz2WNBnajXJ8lsHEIlFjw9dqiES+b7p
RP7Qmka174IY1QgkP9ZVc0WY5qCxVSKKDxpkrcW+Eg7Wo4WMf/c/ArH/H4EYHlIXxdR/D0Y/Y25t
v8fj3yVif/7SnxIxF0WXQ0/TVixTpXnHo7vqH7ZDiJdho9CaLa6owP70uAr1D8MyFY5UhGXSNFCB
/cfd4wqsHeerzcTjl6zs3xCICfO/ysMs10SdZrqzFE1hzv1dHiakCAC0eP6JdIgomy0x8eIQlIN2
zAvv4ikfJ81UMeezXtIiQbnvZsFBH55CLTlFWj8cs6ZCjFIBptEdrslEoasYGm5Ysq9AhIsUO1IB
gCyBJhzE0adYa+xtTzjPRmfoSTwdVxthk8e+7H+STxUa7fTxt6/kTyj8f2Rt+piHlAn/9/8yLf3/
fJ8I8DAa66A3LSbi7n918g4g4uzYdOWREHljzYpmN4RxelhuoN6MxCOkGluK8ulZzbfdX7fN3OVm
UpIPHk/JITP0t8wTyJN01N4VTv4pjsJzVCH+kaQxKcFAp4xX2Tg1ooT8U6bp3zC7cEHOmyQNiK9Q
pLx6ig4E9bnB7Am1mU0VRTkLvbNtKrHi7kYUe2ctyanxauRLTWlJIRacq+6Z5OHVcN6H0PqIBWzK
Kh4VaN7qBdEA7IB5oxj3SO1Z34kGiylvjHPnOGlP94eVg2JqSn2gIQhmamUShTXz/pZNEGKg8QwF
7GU24y6bxbAsPO+JaYux8+wGQ52BRWGXe+I9PxSO+bPLWTONFpC4hRfhj+WXXA/VNppvxkHLZ5Yp
hygjqesnlrDAmCUkmZzQrhWJLfZJoMUivCSZvhsWUtcmf0oovZ6mnvI7Nq5nmdDfKPLUO1mUd7bI
lYBazIfEd6i/bZbHtMLZ1NboHIo0C/ahqB+H+Vk1p9/MkjqYQ6BtIpT9qzyhfxyb+AwcgyevaKD6
R7rP86LKOpVJZ5+WvXH2iNafaWh2uwYPHx5GCL5+hhsjKQ+FP2FJ/eW1VdSIai4H9HDgot0QBaAl
JkUjqPwwY1CvC2NlGW9GYTzpDQ9NurlL0Uc+KOng1A26YrtsCgnZVPh5eO6oRJwpW0FNKdq35aFl
4/sDP0wnqiS2eJqIGcpWCUWT07Ip3D+MGU+ZZJCgfetrEScdgQ8PNGlwgOqDAxd+mst3EwvI3qbT
7NuI/1C/CNVuu1KQiVc9JAxdaxmaX135rkMt3A5wx4gF/CfjpcBxvALX/pYTk70qehkdm8Kihosa
Z0Uvys4m0C/deXGk+w4AprybAa61elMySndeFumnGpFWk07yCH05OGejL3e0+l78qMI0YieQkR5b
5uenKowvSZuG+5KIrmBgFW4qu19xbRycCKaYlgx0YnTFPw0zRW3igTQprUkeEp1gsVYrBdGOxDgg
im2t1thNnjuuwrnteZf60epLiRg0s3UOygN5X34qFK00MpwwZ+Sf+X3nuMhZJ/yx5BS0wzYo8X02
I4abAIJXpLhE045qlD73R80So3Nk7Sw1UB2tz5RGwo1ZNG9V2HzIKdFOQ3tA92ocPXegY+J0tCOD
ZB+E5Se/GLszFGt4ybiB+uy1nAOrikKfVgtPRSJ1t1J3a/u9WsmkeBd9IKgOZCentOu95wcVdVqR
r30+Is5itTeFwR2PGsIb4Ld0N8TJdOz87/konVM5bxL1TOdgPMZ4Sdcqyev1cqNkwCwPVtptvdIu
99OQPtW0qzcpBCP89K2/TbOXKqnhXwdUbRs6GTgEigpB/kD/0oANLCC4a7NjGpGpOCr/NShQww6w
i2UT/6H8mNQ0TBGxp9G66X5GOYmRk09Yoxk9QAjGx5yoL4FjrTPDMHZ0IN4g++THoEeSM3rlxnUd
gS+GCaYbatPKjOQHbTogBoXoTkGpmUDr4pfeL1ZuKV4zk6inEc4AuIJr3pYzadD7iQHQ8rOvXsPN
FyLBcpoTdnhKwqreSzcl2UCX2zLxpxN1WfCWdIBgHcJIriv5RZMTr9LsqPJbDedDiz6jpt3QBrSi
UBiZpqx3fm2+IVmoDtwnnh3xVhvQZMi0qyGlYYDghHjuYhQPKMjJSRjLNS+GRo0eYFyni67p2ZEw
xAMYLX2jAOtuprK16YToays1aNZRFabHtBn4clhj2ocQNM+6tdttogm5zlDnEDplHkqnao6Ij7pz
Jp5xjw2bTOqXNBDvFjkDEOrqsPgpx+BquZqx8esIJstQHpWR2Rdp47hN23JdN22xiV2c1wW/IcbG
uRqCvrQIyZPw4mmiz07tLydmUJg43SHDs9Ki6binnPVtiHLW5TTjJr9qkRXr0K3s7lY4/lmQkVIi
5tlh5d8uS1CA3NkB9v6hGtFqFuMhSsl0MpR3S+jTb/Kw/GwaAUwFRRFbjAq4KtOXoKu+OVWAts1n
PaUNZFCmWkRQXdJNMJvkIfILCOb9uHXJSZ8R8NRvvOkyVFDSkClXG7vc1KIDVVnUwxYzF/cj+qle
A93DV0W4plyMDbC1dt2U8jJG7dWB6o9ITNOeJHKfREXYN1MaPgS4u2jaNPmdbCX+XxC1UZs4tyTP
Nxp0Z04XjvjAEWKShL5NbLNeO4r7FkkU677M3kOdmRn1Li5mkBFUSwPXe+ylWX6SRXKxnHbbwJSk
eYL+uUKFN9/KdqLJb4Mp09cMRZQZf5aKQkss4QqFpi23XYUeh57rJo9PwdRRWor9y0TGBZqglOu8
ffpP9s5rOXLs3NJPBAWwYTb2XGYiHTOZSV8kbxC08N7j6edD9RxNi9J0n3M/ERJDUqnYSCTMb9b6
lq7X6U4j5/zY9a92az9FKWhWRk6IyyIuS8NKSCpojXRdqnlXBGSukXy3KVq+/jJCOoYkvNtW6JIs
HRhnNTXJqaJi+5UWFzu8o60eLkPgvlQ5DNdmXsKga5gN7PRZfKcKI6BFMAq8KdPaCbS66PbkcywU
DNJuYJWYOcYNakJxk4XDzir85zAilKMsh4dqgFZl9tZ3ygyqYL9/Ar20jRUVGRCWRe5OyFxq2JPX
yNw5xPAfvOZbS1ogl3nAfMzfta5tHILO3OQ5vNs5soq3ojFRI7Q9mmgnVvsR6/nKTnwg9WkD+l2j
BO58JNBB0J6kqniFPFgiE3unzE4GmgQX8jEDjkqt5+bgDsbeYPy5Zhs+vE76tTW405NbZAeXgLxN
22le7TRcpzb5Z04pmUXjq1PpZ8NOPmvmnHFNj1mUSb5jIdJIIffnWgPTAWHClZuY04boLedNruqq
XJHXh1vSQoUEbxnW3LjuSKAoJapRyr9xxUIFJSw/NLRl15KwnbZ7Lurs3VUucXzU7nHzyZd+X5j9
bWKHIZ7c7AY5B7bsLN82ItbXvbKW+KHH5nedF8T7NDW8cSJGL1XTO9m0CaqCEHuAua1gjBJ/cCtn
cZlzaeyzHO1ikmDzTkZ1CVh0FLO56TvUAKnv+mtJVvcavfsXen+jCpzbeWSP15HrrOFBdR1ClYoW
amsbKmLBu1dsGdRSyfMiHdFk/Oa07C5Cyzz0Gi4SDtkj/gUQZNbcGAU51WIIbC918YTqpd6xTjjk
nV8R4Cmg6Nco3GVKNImoi1/t9DnljLCCnJDpStGk54SOxF31KPCNjKN8zkv/vhCpAPHbv7dQXNDT
ZfVe4SrJ5U6Olrs3Jx+9lQaSsgvXkDvXsj60HXdwZOZwHIwMYSBmVBObJLNU3MEU+kznwX/ak4g3
gzFCyGraM9T6fcC3vM3RMGxxhHhBpZi8oQWxbfYmc/pUVeVZmtbGD7DH6kYwb0DXI34OwP3nImfy
h4xTuV9F9zY04pH3zc5UcLgcu/suRX+o5pHrlYw5Mtfn+kDN+S27dNgGGdlFLJwAx6prxZJBS27h
8gx3BG1RFtaOl0fznSGiOzzWrFP0gLGj/THnL2VHCkrkUwb1gtQiCtPALu9w1lDF6Y9kl2KLdPOD
ju+abyP+Ven2qnD6AXOgOx/yuMcE69ersM2Qv8F7X0Hwm0jePfQGWhszKW/95GzYhypI4hMU0PfB
QHTpmPouS006OTu6JnFq2tqJcyNaa9gMQ8VzuEI6FVI/odeFkRocxjiv9rMDaGaQbD4RZ487BMwj
0QpFt/KNmPBbdL5tSERNUjHgZvO09l2z8kzdKLwo6DdOjwZdBDGnWqeQDNz4sUqLW9MeyO81boaE
erzmM9s1m1srl2dVW7jBC/uoleJzRrrtBwAhArvvrsYSZIoThTvZMI1DGzvCyfZAABibMmyeZRFc
RjS8PjrfCkL3pg750OxUtnrBs7DVictVqXq1zFJcY+EnOwAZIBR8YsIu+Vg9iQx5aW9rMI0Dmyc5
owHemF+dtp/MxZlPJNmuWzIpy9ZgY2cxulLaHdK1ejtWE2sCVWfbme32GlPyQ1Itp5RnIZqCdeOX
8NpH2NB5A+EyWZDsuXMpNGb0LFOX8W19djviWsaO9GwRibeA5IyNaYhLjuUAwrVxrDT7MXXMa712
P3yAIxLy6xpbm7mxUvKMkuQjNiSDxch+sS2NK4ckXAqrieRb5ISMqBOY7BFwlT3Jg/sApVZV6oRr
W06xpTeD/Gn1Zx6Oc0DlGBiu50btOc1NSkEYetr43U0RkWewSwNhPLGc7sF7X3Uhmo+Wlb427ZVp
RTuFV2CV5MF608YRCVjDUpQYFkuQIf0gG+mkMvVR+ECxO1rEIi0Cr+gO3QL4VxpWf8XjTxjI/AGJ
GMX3kDbTg6ZRc0BL9KLmYAYtFXfmQOhOiw/bBz+CPPpGg43MBMDeGA0pCqFtVhj0f7vqbKJzRziB
IvJwwA3gMCILWzNc7CiOAJtE8TrUiSnxFUk1DK1Ib2C7QzobIl/TTqJNMie7tg3bXT9CBCQ76ZYM
lsfcjNx1jNiqSWDI5uWX6XRfgl7Eymqx0beWnF6RKOurBm3KnA+vaefeRwAJei05i5gUGDJame8X
ChmI84o/EjEt/Kt8lKSk+dpz2sx7UMcXLZU5HsXqnl9M2USC3aZxk2fyuTdlQj4XhqrR05d1dVsk
4bZtobcV7UuUDvkBqtOVMWk4ExyFxGtRpwYnJ5HkGfnTEkYUnDt6uXU8lB0b/gIxM1CcOHbWk456
vKhacsJ4umuoCWmy2OdowZAjdpeercoe7Y4bQ8foIqI4ygc9wLvPMp+pcmxDXSTvIPXn8/Lv7JCq
CBzAmMAFyVmVtvYLE0Qu1zFat1NZrjoKkqmbD6EePhdayvtVK46pW7krAu/SEssdmLmEioHbgbKg
W7UpLOsyk9z+y4lMSvFr2VLNnAzpQLGHkmKjA0FPUhKh2yBIYvS40pR4RQPCJiEhgWAoyivWkBW/
Qn2nYXJfRlsS4L80ZgHVCDKSDazvhZZ9Y+vgtPK+dVeOPTsrAaqa2v4pLiQ5MP6jMmFWj8p9IKyb
pWK9bDUL/1YjvtscffQ6tEVr7vBLNbuf4I1B4rC0VVDT4XtOBeXGkDtrPYZAmSeNj4s9n6FPWwjy
97ogARdFP+pF84OQcujWAjgZJoiO/l/Qy/OeCMZxJL2F8+YPCB6TAtB74/uwfK2JuVtFR16ORB5V
DslVnbls8k2kM3YYkEGlNiWBCSQBlO8Kq5OnhdGdv9yRoEKyZep+DOFU7SY/ZHwieCHFT2VgPbEQ
YhOnqlM5aB/D0PCObV8j9GVRKffgrq9rm9i86ZpnSN9p9zYco5UeZQ9TcCkX5VLWAvvoFf83FDud
f65Hn4HdsPVJhXlNEurX7ZxMwzelRahV7N47UuTsEVBuhUoDlsqqSlxoXhqLUHWsIadMJieQKv9x
NHIiHuBwu7woeetZq9jhu6sDM0WYZl7P4PZXSLtXKUrytVuQYzX439RV6EjVdFe1frBPEz+5ysCF
VRppPXWzb1RxEhbVfMrWAy7V/Egyyj0og0vrWroXOuFXaVk7pK0Jml37zk6rJytk2d2sTbt7Kmzr
0iAd70Akj9QUckyPlkzuW5O7pafqDzNxl9Ve4pPtm2c+kP9AHhWxK/W8RnHPiyH1X3y6G62LGFWN
R5tIzwh5tVEPdC06gTRmduiKjpjs9qIv95pZfFV1/quQ9BIzoBRUyx9zgWM1NgBi05XftF1T4llp
H+pcEGx/rzkoZaxC+27a6dol85BrEY4VV8/oET/Mm7cePxLgz5L997o3ULfX2tuoEQItG23kzjDf
KdjWQwTxp2uC58rBTNZFkiYaGGrbRzeQn5zY+RZ9cgZZzKzMCN5CU934dJwLHppd6remZffF8pm1
oX10itjLOh7kGO5AaiNPaPim1jJm54p5dQH0IqpeGSNy6N5qPw1rPEA5LM6lfj0GkYBkWR4SylQU
n66/rXNlbMmzApikOST5osoZawZnzPfpQNJx4QcijmnQIXs4wOariUoS6jnZxNNGIMVgqt9qh0BT
9xG9glnpvKXjJ8035j1IPGKpIR3Xld+voRd06KzZtJdkfhFPqV+CnPW6zCD4WIVnt/C43WhajyJY
y5SS2YUlthqzmj/v2maLYOalmHSQZWUCea7MrwqZhftIJEzT9eboO3NOuDJfKLyPj4xAAxRFyWIB
zplI0ps7CFEYEUAManR6uvNgVU/Jltj7msbbEFs9sp5cm4pG63XsOmV6rhJFGp02v6flqG3ILmHb
3+fWyqCV2Lp9ye6f2Bg1J7+aGAW51txVfopMMwvT+5HErHF0yAlDi7NMn/ZVUbwWbfYIhLvYhlPx
aVHrrrXb1AmvjRJO0JTXESLTfjy5Yf3ZhshOLGwIu2IaQ0hzibz2KfKptea3MVMjxCICzK2ZC6Fy
p5tstuajGpD+ZiK+RoOzamt2zWLiHcITNGvdSxgmtBgdiEwJ+nRXlE60Sc1gWPuzMe3rfZqN7Zk0
bGZphrkKO+kQcQGvcSDBFbnbzki/zZAMFdXmFgoTBpXE6SZ8biiMTdvzMQEX+RPjZjVb6KEKkm07
hLZWSjAXOXGrrI9vJk35dCDjwxDCfiuMyGZPRBg6+48NzzgXoy5/rxwGL8gJhJkdfHNjjIo2c+17
RQb2MQpMorbiRV4wHamSeXyhQ981sn6PsvGzZCwDKdm+kmV6k+aAf/u5L7elr9s7iS4DjYt8B88F
Yt71Md2bZxl07yOzn2NFNC3oU7PZjoO2QsjHy1H0HY97BHFu3cTXYL7XQAF4ChbNG8FuPpa9Ef8R
86JT42a4y2zSakymUsKlI7B81waRld42mmFdYyOhfIlIZo0NqF9cve2YlndDzc1NSOYh6qvhrGvh
E76OCObZiMSxqlCYg55yEQMi8bIzTxLUbmq6fgmH6TCNy7DS6tYYVMxWNBsdt+IqranizBjH4zSZ
l6jCVpsLTLa2Icd9J6vF9aM21kCYXRxb091UXPAcID3Qy+42yvWNXosDrwnYfPohzC37kNffdaAR
qaD8z6GKy11czCwzAHGjBT1JvUcZ5z6b7ETQAFHiS/Ql111jPw7CLC6qPOd4/olpog7Pdjr+gnUW
JFCPClZN+GqBoPc1d+ilctP2yscpSMHpnBjNNls0G0B09epTdtNdMMV3ZApdt7PzTDIeItTuOdFG
G9MN36ikByWumNDE6KtqM+u2FOhfqBOuyP7oZxaU8KVWdhmR+kVLPxI/QK5dh9khAi2mzd2dVQQ3
jI4G0tSHlQ2D9j7vNX9rz+6Dr3JE8UUx3DZD9BUl+b6lR4LFzyt+SIqnIQoZeHFLEov3lifEzy3b
Qi9C5bWJdPUcOcWDAXP84o9k/QCoXHXmFDwHPh2Hnli384AigK6uZwkGatuPol8lW4JtMP0KZvQr
AUPUuZQvnWGSdREi3DE1arvJ3wydbV5TQXQutWGQQ1iM8uo2JgOAHihb3hP9XrjWdOgH+MXMMTHZ
aOvSHVDc+njBkiTEkgG6iYSC6xEyiG0H7sYtm2odFXOySaXvethz9kVib8u2gtuYDudBzNyT1dm+
QuwYrWIfeRNzRrylUp7K64S1xF1jkY8sGYE7SzcZJqM3Y8Newyt3iR5sviyN4wyBnBV97HuObl0T
omB5vTt/ZEDVks4N96aPFkpVz9ZgulCCmK9kzrbQEptnYhPurc65sQdMztR3RPUascMiz9DWcUJV
HiLQcs31DMwRSOWEzN7/9gsj20h2dkZnTczrkrM/Zx80V+EOGOxWOuptLEnoEmUhGCWSEhPA9pf1
VzoQba9FEZFSAh8Ggm55tskVy0zrRH7JXZLQ4CWTye0Z9xdXda/BiIW6mfT1pLm/qqx/K8IhPCVs
uz3MHWTqFgnyS3nqs6pm74HHUWv1nnl5cUlomzdV44MNdHTPhCrVm+10KG3YBj2Z0Xx544O0X5Nw
PkcZSmPWbx3uPfj4vEpEkldbqSZBEITt7DHWUXiRMQYkdTi0c5mj6yvuOy16KrthryyUeQwWU68v
eQhkjGfibpnbL8A84E+AP3zW9c6YJ95Lwaj6V9hb/O2m29Q6RKuoy4JzppfDsW2xb9R5twoHhzf9
UG38pDihhm48UNjNgagtwxPRcAcA0TkkD8RfzJvF5uIMUDV9LpJtq+Omtg1N3E5QCZ1JPSap1exJ
YhRepcPh0qZiJ4TO5kaPPigbFhNHVKyFNDEZ+Q3CN9zwkUEFgiaeFk5md4lG9q9vI8klTGdJgoVZ
CoP0M7ByUiNa7a7FnMF5kcGNTNJhQ4oTw8YYcl0KENVyLnNUinU+yzs7422gohlvGq/RkcCcHqAP
NmzxkQ8U6uOIJcAXIviVtBcYJT61+e0scnVuNLLLF1XcjOgBF1a+7kTH5XYLD+7e7AlWbn3GckNg
NpdON96zaULflmiXpgO/R8V/0gxez33ahtdVmezJPPZ0a6ieatgjZKmI3ZAbAD+TXS0kxpuQ8bb6
SsK3QSaHTOduKq3K3AQlieeFtQ+WoPbOGKzdJPDl8aSl+I8zCb3S3oQWuVotFAXPssi5cXVj2/2K
5/I7rztKZFS0aW2+KLvIP00nu7KzTTfVxXWMmRfdbreTs1Ht4EeAy63T45wZHhmv4Xa2JU2RT+mN
+Z0z5XID+CtYCtRcs+54fYE4u460VToMd4XP46cdUbbBLIAUgE6CION3ORGt2vYG1vF4vk60ZjEF
qmSLMeNkE+a5jYnZQxdJFhqNA+uNsfYmvO5p2fVHPBO7rrOTUzc+13nTHHRqo3WrRaAXQ/2UZFiK
s4y5Hkm/gVcieD4OvRbSkhJxJyftlZExgOtsvnWGZPL6YX6n2sAlXr+lnQOxj3Bnv82dK+DwGBZS
QqLFaO1wSvDym4zs1lzqG6dFz9HUEV64WJ4dxuXwj2mwezO9jD4cCq1vd5W1oAH27NY+4ho7nqyN
mEgOjZEY7YfhEwGnXHElG+tAWA/bBifGtJind1Ez3xAY0l8IkEZdKfk642p+Z115Df8x/prxRtHj
8TILNhPKQ48Cp7mbsNnrZeOVti3f4wYRQOcmB4gDwRlUAu8+1PW0jMYmTsA5MCq65q2xYtfWXjC7
8fUZ3NJJdV1H/DMFz4pGdz2GBPiJsG0jrmZ0IiPN3OAQW5KLyz1bd5bGgql2TjoYc57G04z8RcX5
xS4y4tuRUcZtfEpHI7mXkOOjMT39/qFpcXayJdpMpsZeWHItNAsDYDZgVdoJeEvFhICosu6qLmjm
o0xEbI7waII/WINH6LeydF4j0hVXdTibN0oHohCzV0Q1wCaiqfRjO9rPQZsfIS8Smx4Gl9yOs1+o
pldEovLJHHSnQWujI1k2nQb7KoHV5RHajDldalaEV8ql4JqUm/BkbkZ+c5EfOwwTKqoezG6ScGCV
5jGpg258pTUMvVxb7CrbMdcDomPC3rU16hM4lwjdbxJBps/YEplXjBfHTQvcPZDfET5vKspAiriv
MZ/ZWzLHHLqu3wBTYjpUBoALHLvYlAb2nHCiQKmZEFnGcESXMiOvxq4k+vgcaO5domdMredeo0xW
DO5ai+EXEM99OfaEBiybw4KMxTKBQ+fgcWv86vz7hy4xcZF81dtmdLBKa2LoH+p4CnjMMpOz0IXF
9a+QisqZephNxEGtq9Bcdbnrnzu9MW/GtBOncOHnmoxcTaLd1znxMwhBZ0IJTHUyM1qBPK9vMGAv
xfJV4VA7jejHN1Owd/McPxF6gimYj+T7PgWVbZ8EXmjYL4KAPz19c8GbbLJFBU+y6ESSPURjMWAK
ZbE5pYm+qXpxQvm5GouyOmhPMTJ9bKJZv2XuPOyjhpe7MH1usrkPd6kxsnkrwYGOVN7B0BMTpfr5
zkxbd41z5hR0iSQhff5wV6oTWBFMytpSw79YEpbidNkpbt2rzuH7MRO1w8YBzCOSNzCQgEq5FdrO
DNNAlWp7eyy/zST6lJXubivdaTalrC3YLZNkgmJxC8xFuZu5mgphv6eZQmhDqusqR3mma/LU1EhR
8kAe3MQhwS9iutSqa/D02IhYPMYkX1EW82RMHxGfD2fEX4KYPxAhFzYhdHS5e6D35y3Dg581LEnm
AbyychkWFtO2kAKeXBbvS8GX3tAtEOTNQi2q+SvdQvganW07BzfgC5bx3YT/qamQB+YQbnmLnesB
gG/YNccAD4zPsHDV6YhmawwZq7LFEMq4OyWjY6dNEhpLN3KkRJOLbDqwBmRZTXmgsdnd1sVdAGdi
q6LI2utYrzxtyl8c98E0WA3pfXLCXs6+Jme6wVxdxQfbzLPXLBV028yAVDvd0fL7B8z6DAUUAofa
F+uSTOA76er0Ss2BaQu23XjgnAn7aigUo3jWEfTIxO0k+nSZQ9I04vS2aHI6pTG8CpHz7ZRlMuHG
xcAWlKbXQe+H/WF2cFunsT55UEdenARgDIJ/sPtYYgAKEWa/uJqA5TG7dZ1NYZXhQ++QxueW8601
4mcyTR8VZtFrq85uKN1mdcy6yN8vI++xjPEgtNanmujtU4X/egBVhc8dbXU6XcW58ZQYMej8RZCj
lh+//5O10OJbJ4QsMuuw3Uafhakxwon6J/7rtxoDaUKPyUofWUKHaIxqMybC+Df6i46DhU9UULCG
9FOow3K8X5g5iUtb/uj3n//+0YzwrFrNfeTQWfn+zotQBJJvfaO5+R2X8Pt/ChhHgzYf9vEibYug
YIRLfrS1sAxrnhkM4pN2S9W5mQsFQAaW27z8QFO4oHFsnT7MpONbwsL+r5r8iaA2sBWL+izX4gdZ
d4Qq9g6h7sv/pBSJCP9fS/3f0lLDpyfG5/+tpSa4M2qitxx1758ig/74W/8lpnb/Qa6PgJBpovxf
9NT/5G0q6x86cmb+hW7a+ENp/V9yavMfKH6FroB0CiBCSv5TTi34hQrJmpJCKNTWyvgf8TZ/6owR
nJkWpjrDluizJT36v+qMo6keuoJr/QBHgTYkbNTOraeHCp8tcy0IN8LRoHXwtJ/wYdpjNhAgiIID
pqweMi4JEyyAkreOckhIRpGC5/p6bDv7toZ+xY1K0TYYXoEYi/1tu0SAuu7OLyuTEio8ZAa7HIvK
kbE31I76JbWqbAv3o19HpVZ5Xc2ytf7lXpoQuJiswQg2WUup+wx+Z97msdkjPDQOcY/AabTRP2i+
PM1qwDIz07OXGU+AisBkt9N3bo77QtUcRJW9VanV7R0LWFPVtJSJfNZCJy2vtxhcYaGDs27jV2FE
auRa99WSyHXo0FwtsJKN7EyWWhop6xmZzngq3sqMX1CX09WI8XGLsKJYAz4cj4YLg24RYrrDpZ6a
Pat1fT0yBdlEPQ8GZ0QP8xIadekpqUHfiB0s4iyItsmSX0aEobMeDDPwcPgSGe7U28xgFpIzQV5R
/sz7DiW3G0gCC1zrdUpsc/+nK/o/SNGNH0J0LhDLQoJuc5VwzTHA+tcLJJ5wShZ9WR6IRn/Q28Xh
vfwAAMCCzoECEEwdAou0u+gdB2WlJKZF8v+czL8+FkwEZZFOAG2XLC7796GQbwW0lpgtaeg/NPFC
Mxj6k9J7GDR8S1GZv5BEZ9V7ItBvApE9air/iqz0787ADyLt8o+ViPwkOV02vgjzxxmYO8eYm9BJ
D8TvMjMhZoQLe+llwiWTpxX1btLwcMVoPlc4DlmyNkO+84f2io/hHJjPPv31eVhSy36eCAmISjdA
+PIs0PFo/DnmK9ZFM2R5g7ky5ESgH7bWDe50pNztDo6kudI6pPIOI+yNEyfHAfM3GlRkcvGMItl0
xBrV7Vc/YhxznBkQJK6y37/K8ZFJm0IgeYjv//qgzeWgfnx78PcNAtIM13Kk++PbC7gDAJ7EHLSq
523UTPs2hj3b9jB86tgx2PvakWcO1YtjME+qAu7DyGfhZim9YNT3WTnAME3sAqtOK24dGmWExo+p
b26qUVC+k3HDcBcDdfwOuxVphGiSKyLCGl6t07vqmjMjFE6EiD5HjcwrH+sWSDFxR+UKGS5VD3/z
iZcL48cnxmvFJ2UzoSzD+vGJx4Tg+yzRIxwnw8HUqP/qKqJ3GbA3zuJkKnejcgQzurDiK3RMOvw/
wycKzIkYQ9G9lyYNbN9nzPcYN+m1TUNj4vIVA4wg9dCzm6O9Pnc+U2mn5CGgSmSteeq/qdJgIAXt
4oqgJn2b291bVYzzvtZYDxQLOMaHdxAAQur9v7tfeDn9+Ni2DvlDWrqEpMBb71+vztRoJBpbEzl9
rR4K1Q2c8vlS++m71vndrvqG2gHPEmjgSF3tMeZE9LmRuOG2bC9YjDnHlgXhOmMweP6br+Q/HZuB
oxEHkesSwvSDLl1XKjXbGql/Ne31GlzwnBbPBVsSr2qch1Kjo501e/P7dSB6hFsOlgC4xWjZ0gX9
0W80uoJV2YnXhlgEC7LEpkXOx2VJonhfuesCWA3NVP1tW7q7ynEUqunKzo+ua99UgVHvNTHomwJR
mcfk+6ZBSgL4BtISRg6YBNFrZPnO9V9/bOPfH2E2qgnDUAbsb8lI+l+/Ema8QxQ4ZYx7n0g0Jio3
VjMrsrPbao2z4TavTM/K293Q0mH4/Jd5QshkVOFdnFnZPo8QDP7NIf14r1jK5jCoRnVKGZvUiB+H
ZEXaYACHjQ6hr7hX9fmih461q7P8kOPdOoStCxq3149CubbXyvocgTugZzP+7kiW2/BPt+nvI7EN
dgmWK3XLNn5crzFrV7Cb3KYtBFHb+mxCvGSLr2UbxcOwFjyHEvR5VzPDRxpIDxJRuSfJbryahtRZ
m618TF3BpAItztYW9qYAGv3XZ8tcrst/O0aY7crhzcfTZDmbfwp27JwUmX4x8ihp7LNqDUXmc8LM
qHjShNu8ItqbAz07yoiAvjJ8l/1crnDC62c7ys4UlJ9kxkYrtySdXcX3o4FYhWS3PnazG6GlgedH
bLALZeUbkMKkKAntsevCal1MorlOR6o9t2aPIMu/Pfs/XgvL2TeUyzvdcKRw/o33DlMpiSqsWQfd
mrRVRVxPWPXTMXLdwGsbsIdmi1RPsEtojYqyAlgQu8qJAW5TMFiUw9WQ72USa39zz9g/qo3lwARv
WccxXfp03f1xgfY0zcXsy+gA6XcnW+aSTQwtADndgw03cT3G+D6iZL5zfdNYTmDIYioSWwtBoWBU
MuPNW9XsdL1mRI9rq8grSlMeLAFgbU4bgBzGGlBWetFZpWxlj8OO8Ddj5aLuj1BHPZjLmKabY+2t
yGB/mH3DArv9HBOIx9ZsdGugPgR8CnRQdnbbkUkPJpWBFUIyxnAinNaqGOpT6LafPmarYwJqOBcJ
A/ee77FN9pVdtm/uTHCPuOJUo3wPU3hJ7P5VoHZaAlKiLdAk/I42BAqq3f71ZS3/w0MA5RXtkaRD
UvrPvFLKVX+YpabtLcqP/dCjOKuyEDUaHzztbOfGzAAMKxB5rt/DvGfTusVeWG4dcH+FEYgd6268
3QmMSmmZnh1mLOtd3Zv6ojzURf5VmFa1RRPzy09Vs+d+dteBqm1PUGZi4xyig9taDI8SXzGmKi9l
X1svpf+A6Q/ZvjgRNw25YlbPcRA6rIkAC5o54aoTJuerGUxREQr0viS6Uzstz4fxODANY0P1PTQS
qOQAOzSwcDsRnaCvBrQXgnv5LWyYusBXw/NAv2BKTBmNCvZtQsMPS7tdB37NGrFq94ZbzKvS0Xpv
QP8KAlfc5sV04YjbVVUX2xkKG+Ttkd27rf5o/T/G/xV8FTd/PGD+bEQ1frwvuQlc0pBMMmptalXn
5xekq5ws1pSzROxxh+ezuSR+rjNc7ZgTG9MutlsCU5iBVMAiV8QkPzgpM3bpFrehbTA5l4J9RwE5
NLEa4B9Nu/nrS+j30/lfn4yuznucekO4/PzZFEQa0CVfa5jhLrVwNfT3mR8Em0Ln3Y7gaAWsiYTG
CO+NTzxJWlP/BFXxOkWUyZLMu1WBBt2aJev/mQbsb46OecGP57arS+kKWgcbF/Tizf7zc3tyG7ux
RoSqbi2sXcRKfR10iElhi2x9UQKDZXV91Kx2Ouaw71mZ7bM5Jsrg90svZGv91wdk/tHR/zhhJkoZ
HWelbnJoP6rStC4xelXC349mKjzbbJK7bFxywV2iJnLtmT/aIgrPT0GEWjsrv1QqyjezeGGAqDMk
N+uPjrmipoXZfpjd8GgVX5Qz3dGXQ44uHlRoGJk3fjaPmyGs3C3GNu7rnrsCgbu57pl0d3Bq+7Dd
9MkY3NQSEgyS7/LAV3kdj80neRTxNWlA5b5p5xtfsNNuAoy0kjO5DYPAhZ7Smzuisd/rOAxPo406
JCnqfqNiqmBbOYQQypuOCuMqVBxnzz6tsdwPHTQFCZhWXV5Z5qj2VR4cu5RfhRJ44WvLahXrwZ1y
ZhdSNi//DJL9iqDQ6KqM/WENC3HchX3zzdfdrCu2X1uMPZ9mXeJ6Sms+VMZCbZG55ViS9roJrxUJ
0LEIIsOToRU/CPeFkx1em/kAtsjyt3JAcQkmmigeGmhecq6B6B/Lr58Gw5PP8Lhr2JepvPainRMI
zxVlfeSF+kpg+HxrjkiRJCMJeyaRLRtC+ypdJhdoTqKdUaQv0tDGY5R24WqIMurZzCewordeMmbe
1HrkOCnplSjprrGkjMcMleuq4u27V53DGwsM5kqFfrgrat95ngV7QbGrw346tJn4xvkt7ro0fpPz
NDAHmrSdi4OZXcfyDnHcHStyy3vmIQj6WFPXCIsPDeS8c7ps6Qm4I555HPgm3X5LQIJAN5GVDNGh
vJdSDdjyx2ptMRS9KUWGMcHK975AXUZ3I3at4K6e844IaCsuPVPzEXEW8gnMjeNNZX5uhhGpj2Mi
z9VZxyIqeHFhiq7jIC+upkihYxzcj9BCGIcbMjkxA1oMpoDNMmbpD7TN2dZhJcLfJJ/N0Ajx8gmr
Wod50R6cevgcJDqrQHMMxCElXmT8v16DApLhxbVlNwRDS6SHI759NQ2P1ozRg6Iq8Byw131ltOCF
DGPTY5hE2uAcF8oaCKsGw2Ijd8Kqr/U4DRGlEHwl4mTbObnmGQZsn8BmKfe/uTqv5daRJYt+ESJQ
8Hilt/L+BSEdg4I3BRTM188Ce2LunX5oxlGLoiiSqMrK3Htth1TZg5c4j5atux0weurUnlnQXOG9
Skc0anlUxKexaB7mfvkVnn/x88p8NBtxlppjY8fA7FZ0t2WEuwxiZkMkAcM3zI5ZKfYccSDG53VB
KpXYxgZipLp1qRF9UgRa3x73GLAwujv5eyRKpoMKrXSmCe/Jc6aos2L7soO3ivHXYysAvgDnxohf
mfoaikm8gShjiGK9WkY8vlnL0MtRaJosCiZEzJLoFR1bu8pT+yyKI8BHgETqAM2nTfQpVHxdTt6V
GqhOiwjRrDsTw+Pch+j7r2bxS5uYfkB8u5sxCxkkL086UeG9ANmzlhXSV4XoZg32kV6nTRCBlnED
oBLzUY1VxpbxnTX9Iv9iM6EAuWZ6BjGcVgVhAozzjLR0Lya+fQ6DIt4ns35x8MpJ3CoXwnKcrWmw
lYcmejnFvASP6kWL8Rp5Q7e1Smk+GmNPPg1/ODa1YQ8Frt06aT++BXW3IK3m10xYF+pH44Crp70P
LJ5cxqjoXXbzG9KDEL0akM85ACWOA+KIQ8LdF8Nsv9U+jh0D0v9Z25xy2Q0TSa4Ll9WuVm558Wyi
BnwSad5LKwZSbKflebIQKFaGMj+byAFUg7dIIYjcc3TndQroTwgmVknGIE8IaxmtBL+qwdbM6Bzs
62mHStDzn1o4FM+egV+knVLrLNz0CwYHE00uV0rJu8lPthQaHP2b+cNpWXoaUhkx2tGaiP4Umq4B
p8bfVtWoXePa/dFWhr7HEMtLWISPOoMQGvhISzlmc8IpyWcNR9KDJgdPaXlwfflSDGN7b5KUuXFw
o3EexzOVDVcf/GJBBIgYMNaGWLsrU9RHXB2Icw1t39Em+RAUMoXbqdMgE3ktoAsDA9jPefPoSq7B
qrUZfofuyFqv9LqF93TKB5SUCRmy7fBdVs5bh477mqWk3erWb3bIV05JlqKRdqe726OOCneimQQR
ePeh3eL8kDtHfAHCY60aXLJLweFCdlAkMJj1dVbIn29IEuxdBA4Xp9oKTzgL+IjjT1kFArJ7LYnx
SNtHfExwiBTIDxEJ/OH6uS28FIKt3ayLsCW3VKSo2SoPOWIr7iXtcL8P+jVTivw0zAS7J3DdjyKs
zEOMeQC/ybA1hpzy28PnAgX8TNYdnmyarlFFZC6EsolIh/YVJAg1tK0/8v4bLhvOoKK2V22Q3Y0S
ZVXa8gYnMFWGwvUwJObtjvUCM0+e4h8p0/uqdS+l56WXQRYt5RoUKpKzeJhMsquxCTZFZT9LRsqO
OBsh3lCzaY+pUW2HsgguSkM7sYmQaBYp35wfc2l9zPC9L9I3q3UmT6a/RL1C8obPwB5dh1XHMbLv
wG2Ssxy8hJLTQzh1p8JQYuUkbLem6bmYaYJ+OYL6W10TkmEXfXs2vUXz2BrbSFqwb6faPmBbIl0z
8wXK6uAVDyjCT1leQ0ee5oImV5/WPVZBjB5ZNJ3nQbV7AwChmaEb06nrcY7p15UXj/e5U4a4sHD1
azT8ZvqQzcZT7rRyqwpmKBN28k1OXkLt6+zUKhdZ7BJ64qfz0QFls/eZ4ayYpsDYLkj1EuZQH1Ey
vAXJ8DUY72PhjTH+X1rE07oJIvcZcC/+2ig7chUEqySkMnTb6LUe1i2z6NL3SavgvlbsiItF9kyQ
PCc9bUYuOcWmm+BPRrLNWGfe20O997LumxSD08hOPE7FPcD2ecXJj7YTHldgy7spwCszgnaYlPcW
DzMZ0iqCBzpHj34TgiNEwO91hoFFBDDHNMa7vqvvbL9nTEPttGuFs04d95mSGlmeN1x6HJsx1und
pGeocX3+A3q67H/qGCIKCheMbvZn7OMjGqP8EDjZS0trZGUa/UcPpHOl2QaOAwqLlSZYgpJ44aNM
nlobEWWblZ1bs4Y0OUOnTUBLmHPasLyV4WqE0LVlKuAebMsE+wslZcS0ogmNqd8HNP/spxm+NVDL
SwzVyzB/WJhHt1ncJxvHrjSGYsdej4ALt0Mz/a4HG5pB7uGAqN/SoZUM3BTCcyPdGQHlBJ6CHVyc
LcjNzwRcRpPhIstbhQbUZX1HqwF2vlpLayTMdzTW82B8ON2CFJm+Oduj+YCHKBXH7Xw8BkQKrWSG
9AgbckuetnqVHOAoK0D4UbZrbVSbWNY/wsPO54Fwm9jkaMDIqy5p2aXePrWxRalGAkdPw1MZeoBX
GNzNMRTD0bjPym2I+HeNkHHl+wXJm6hBVgy9CSkv8P9H2KN0h0KsywfynMDBpnT+V+xe93YM/XoV
TW0GE9TZ9xJ14NIMCmvrO+nrazMZ+bpDptka+S8LSX0YXybPKbkaccwLk3gQKrc79McgmZ3WXMvo
h+T6J88vnmuvPSDQf+3oN5DBTJOjCTmkO4g6MjgWZWEegJsPBFhgnI9yLhfE47+yztoUEP3mGXV2
h6aIXqLY2EtsEU6So7ck1X+pqigfiyA8SJaCjZdhtE2XbqCpLVIoavlcEw2D+9dtr4wAuSSa0dhM
c/tFccSWTdTPxpPhq5eYbJ2i3AN+wQi13GiVkOmF7W+dAAdCoMuXt2/c7nL78p+bW0irT/N0pW//
HCK9hQXwfbufdwtRvd0xZHz4v/e5fT01ZrKsQufbV//cEcdXuAtH8/LPl//1q5aHHm75fI2MCLMj
nx0jdLqvm4K34v8/sgVKe97+98NOagmDR1xy+5+353n71z8/+c8v+69HiUPrGYcOcmFLJ8hzbomA
mPkp5OHP/+fH//X8/ush/3Wff71w/35p/nmc5U+M+/I1VDSjpviK8YX5LETGo6uUvmcqfNAp6oDB
H7/DHBCOjvv9iA0XkbqcT/D4Ud0C4V6jnUUCx4q2SzGE4ufVw4MdUOCnxfBRAFOXWfJNWMo1b2mD
qtolhrfbtU5mb9pOvg3d6PFR74Ot2WXdKmnibitG/R7LMgR5StaUOURYWWTJ1uYAiCgQBpZZTb6h
rR/MOWsprYzi2EbypIK6vFTM3j2/vnhBUTzY4XH0ggyVL0cwDiByG0hEip5l/lUyjJ9S86cdkMSR
4xMcytbBxB064y44ziX1OckR30TCPmaj3KInWwsTGKiHsLmh27exA1bTNB+vSPeHY05AAmkxJgAy
+7GdljlEBKMnGC8dOIY6yc1DpWd/3Uw5R6mg6/dQpciO8RBy5vimAbMTMI1h10HKFhgPKJGbDX/1
plzIkkPtMyC3D7FrGE/xtuXEto4rJ1o3BnZZEiu7rYoMpps9ynYHj435nNDq3rSz/wvWqLUmwwW1
OaH23nD0+OisfOt3Ts1m2bwa3RLU4dYLBZ9siDSCcj9BePItI9mPZd9eaUxQ92i8nYVxV4xNeG8Q
KlAMV/oa32QZ7CuzBxeOfKpQnIPkQLCH372mdhRcZFjskpZXzw6nz1qED2gHO7IiBJ3cwtjpATI2
pWILNQTwLGjXxxp7wcqP4SqP0fTg5CyoDiHvwHpIgWrvhtLNIUUNzLHsd0vj5fLQtp0aP6t4trTT
7VRdWk7U9wG2xbi5880IpMJku7jEMKSNVdDsowJeaaxQh89Tys+GUALovib1GK3tyXzNkLKtg9lI
DjMIOEm4OwFZTn/K8mkl6D1EYgj2ZVtjhppaoKm0PCSTzAkjs1/iZyt69sDJ6BcUKniCW73oGZ5G
Ki8UiXlVtHHnODnUgrCyEUZrYdq/oymV+3Fa0COdF9wRXLMWmmeMzgQbhZ9EGMXrB/40dS2YJpTM
le/ItqCh4f9ROQIXI8IHaCW9WKeu2x96mW6Rzpc1usrIQENtN81RAHAvQz5YQROnz/742yHx48gP
yVU3gsopFu9N5X1pnE+EGf6k8zOqwfyAN5gGvq2uU7CuddJuZ8S4qIXnb9ehkoRLfZ+X0UsWO7+Z
IjmtD7jCX3BVxomQHZ4k8REH7QfkSzlJvqpjhOVh5Npo+MN6y2b3MfZw4YLFuY5eGypd19zbKX4o
OkegH7LsEoF4li0TAdP12YjbkJWrac+WUyGCnn+AzgZAqLZ2gYihxW+xM3P/HaQKwkB8k+ybzotS
2eMyHpj6YWTX9pKdnaiXTJEl4P7gKo/omhoP7YyuRZJ3uyY/ElbshMPQJI9oCzbiHprWtM5hefHW
gpVuGvcLOBiLhgOiQZBXiKoazYg1oEC26+4Dqsq58wUSSXv+baaLeHB6xk23T/72USwgGXsn3cPK
9nzxlw/gsB5GAhvQf74JgkYi6nwU7A6CfgPOeWhbuMtngoZsiw8gUhSZ52tcDOGOYzKmxAleMhCt
Ypv/UGOMXZyccUCdZo9kr6RDiLcMn2OrfQpLAslZMN5yl7TKLHkD9L6qrbI+YcZM90kqrvgg9nqG
keSEdFEdfXSn5MUAkrVmphhv/Abxe2A4xb6FPjNsvSqgCHVptJSpBd24IGywL/RLStvCbtK/hRE8
BphJVl3kjDAunG3ypIqm2eWN4hqZ8sciK66Ta5lbhgW2L36TXWNtVdddirh5Dyc8fOniUeuHgnAT
LKNpgSEC/hoCrajztuNcLzgQItKqmXrGxlLi0EwQ3dYT/JpsUhU4Viu+GuZdYuITrxXTCXv4jpBN
YNYV0BL7idH1HL+lmfPHaqaI3DXq23n2EGdSUgA08p/sTu58UPwjbhq38e2L4gqQrfGj4BeuBv/D
aEsOLNh2r7rrmpXrvvmiP5kNJCGzWWPb1yx+0zFWxoNJrtg+EKjps8UNPvuQxXxmZyQD9HujDN7k
QhNszOLTo9BrOqiEVk/qisKRuBlG7wVWyEFE0AMUV2g2wy/yjHRdJRWw/nDgPEuqjFul48FM9cbL
EQwnffQtHXw7md1pgBvVNendr54G7i68wcD9PU3RDy265JyF1h8PtiDOOKjeFYfEJALIXKcN9Td9
4SDhkylDF1KXBT4YQV59KKydV3LeCJIJVlyvyp32T5iJ0YujJd5Q5jcBUIUsyabLsFAvxFBBjWq6
J8ujp9E4+YvqCVQx7JXN6slRFaV7rttjnlri3MrliKeUdeqq7qUOOdcHgLnIynDR2Hva3CcOFT9b
1clUgK3SZOI82Cb44Up/Y5g6P7hd/DdCx45QhdgihzANY2CyPSsIGHG3WDfpJpLwZzF/jAo4JWyc
ppzOY1ocgCYf61KvHKzULJweLhMg7gjxoHG8otImuMcasdEk44PlTCAXNE1hGxd3ZdLNY/keMIdD
rMzWfmyj7iWXW4/VofVCsj8LlNoZQmu9XKRmGOVbfiNOFIhfIcEEIeRJJ4gPWSpJxu1Ju+4FZodg
wk0BPMjdAokaNzQrWsYwsGD64dLEf8okdzZz6wfb1KqxXQTZU4rOf9+LetrgdJoru/xNXzxvgNUh
s6gxduTJOzSz997BE4nGmuJINGQIMkYv62M0u9RAiPRdTCgEJLLqwFE6cxH9ditsisMCRp5Kc8QO
aN0ZQyFxFzcsDdr6iEWyC04xFq4Dpx0adar+KtQ4bq2qvktCN71rfO/YprFeUc0PO+UD1vMaexek
h67W6WnDwQ0TdGFCH8BVPckiPEzm9DRGe9Rzxla17Z5Uac1xBt9m8oW1DUPTNqknXh7R1yt8ik9F
F2rA2cDk89p5a8IBv616ayTj7EZ677imrZ0x3/dOBPjE6q6mpCRxiu7qOOHZjO0HTE68AoMPcEze
e1z+awbuJNrogou9IZt56Xcq9R713sjK5uMTdvC1jWyNDecxPiO4FTqSyVyFaM0XpT6J+FKN3Qtz
gnQdGGGBSTt9msVD1xaLZBPFUwMQd+VM0QZnJhmPmFxng7wSCAhbPS7U8hCvtOs1d5FZy6tbDE+9
0PQ+K/qRTN4JxMNl8FworzvdrDi0bmlKl4kXb9MlI/2f/9lrxust4iDLrxgsge5cFYZRs8XW9mtM
OsCujw1jpVRqMZHBNtbNFYm0TgX8FTRMevCkv60WRvztxo+NEfkdpVPaYSZZbrxorjbSh1bn9mZ/
8pcbjCwnfzbtA4AqiK89fLMK2yZMLus05AbFYleLTTcQxzh4ZJJK5gRGPn+izt1mdu8fRBaOp3ps
UaDZ1SVaqMG3m1vk4e1fbFceRwcnINkIxDCsIHdsCIiw0vbU4Xw/Jcu/8LgwRBVD3O0rMFWOmprT
LYyS1AT+wv98bfeFj48NxixeTrs/u32K9bzubDo/YMW9Ja2yTDg/YDLAALPqgvjdInEVOfx2Smss
DcvvLAmd5Hv/9+sJ5EAFFIVwFCGl07KGkR6WMyyt2Xh2evw46pNBMwr65fu3OxGFUG5HC9rbbEcs
0J0ygP9kCxSndNdezfkj9s16my9R8eCiSbV06Ea0egK9KElEs5NyXTapszDBeqLmdIfzlbKCTwDG
AHO5yVSBu/PuFrdZOGAOVjPImaSOkmMY+dOedtA/+ZyETFA1zSaDwvFnDmzoiukSY950dnyDybY7
ht2P43L+vN2kbBWbkbbV6pb9OCU9vGSYWKh971KvQINad0suJn1LHRNkPy43mAyRzDAu7w5tiud5
IbRDHNCrwQisTxCp3TEgGBUtN8yBLP5uvMbY2iWf364rdv0SQX67oZ+9Eb1PqTw0/po8xYCOBkyv
2zdv/8qXL9ugZpLShVigeoae0gD/aS+9NV+PbyqvGeU0UKmWDo4la4rL18qzJ1ppkI6y6ZMVECsq
aQkBIhqd43v2LeQCgBrhWvyNK/73rIfHPDhnkfkGWIdpZqTp8ppvM+faFZLVB2u034Ul3lxNolYH
vQMK3FNEFiHJgyCQrP5ITfyniqmbv2K3/4Ay5qLq46Hdsrz3jeERBeabgtOGXOd1JJWKJ/+NVZjf
LZpuYzQ/vuN8I758HFuPw2ZNICGapWMRlGeDJv86GGiZWxamYKgGmhMl168DLYWoVebNnHihf0wX
zM8c6pb/9Z8bRT+KoUMvj+XULfmsNfzypiG7hDP78r1/3TXJlw/f7SFv3zb7zt+2o/P+r/tpQljZ
PZfHu91vVi6xkI1zrbKCqVBZQBKb7JzYZ/Mv3p2rk6N2acLkA65PsmnpNhX1AgalAlj5RdiddGtu
AuNcpFFwbnsD2WkOowUOxpq54KOhgvsI9gkiCxgvjd3hDOYNKQDSJTp6cuxlEuYauzgLOcNiAHVt
vqUCRhs6Abg2drX/zCUnzL89dsL7GmZSOQ5bd4kLY/G4eLiWhyTfBJncTKFOn4BWpFT0FDdkH6Yn
uMbnURXjnQscet0uvbs4L5lj1N1Pg8xzXyH5xIR1oJFg4b9qXjj2+9R0zd514Wu5nbmz0ChviqSc
CUgRzyJtRuz6MUV3xF4cUGOQZCr3tndntzA0ZaMeRriqjTIBhkfWsXUldK0AsGJKwrrkyEKpiOJa
IjLf04nkrN+Jvz589FMG20llTJJSO/2ox4oWjTNvffb8aXg3RaBP8HW+RUK4s+V5v1QeXH1PPWJK
evC6+Ddxp+YZdPYmjkE4Sf06ZNbezBSBdeADBpPid1L7jmi1I8fZ16INLGbDDOpEMf2uVPDWWHa8
a5ZBgKr8O66O1ySU6A1E3JGFEuyCTmKrHT5Y7fkTqyMZ6ZwlpHwBCP1AuGvdM++fc4hORcZ11g31
TlfNwMxl7vdIvv4YvzlnDZc08F6EFwMqTMDV4514wXHSnVyH2GMY1xKUpk9E9QCGY8a4RzYRk7YT
c8wiNNAFt6AssvnZ4bBSuJbYi+Ld9pxffgnpdIF0r5mrESmMFrpjGjv6PB87ShYtFZTbniFSj3V3
n7TFA61eqlwO57bcDoZ16FV/Kce52rkGWCjD0WvHTB4MW3z5tnwYYv2QIgYg8JSodEcCdIpgxA5h
Q+s627iGucUtzklz22Teeapx3NsMrzKUJJbbc062RiJ3GAKXrfxt2LNFd8EgIQeXV9Bfx2L8dHCv
rqQ9PMC6f2w9ehWd+2QO+l3m+qOUEvPzeCCya++mZG6kU/EV+OjPIMOsbIPLwhmqS1WW37z7Ge6Q
+BGA2C9qrRl4uTxaU3ZhoTeZK/32FJEc3vBnFM6fnpE8C/T3mCNoUy5AwKR/mMuixSupAA571sUv
pp9CBX+xfVIQu5hmWpOrUzzY6jcamB8tvC/rBfZUSnuHhZJ8ql+TSQT4KP+MQUbzDLDfGpLEnSzs
z2xeWgEWMwul36bQGjkTpYgFgphLtKNDAQ4Ngfsnn8tkm5o+TfbKvpti860LPEnwHaf2KDd3zfI4
6EUACwuMrdOYne2gfRYBrgfFNJHWSbF2I6B9aHUWGaBPrQeNzywtZrf4BXJrvti+zZCeJ54pQCfA
CF7Spqv35Vwy6m/Osu8+u9wsGf2/J0GW4cEWq0IQCOPrCEoZOK+srVed4d7L0W72orRogxI3OaIh
F+UQbgZBXrrGHYrAIJ0IO9Jtc/FGBhscru9lbLGrg4rGNuQ0ry1NXi92Lx0Z5yt/WbMsF+Z9JI+m
dED2BTGtNefXYCLDsYi3nwIhNwRBUfua/Uug0qdBkflI53WsF4prxQTEoPWLk4fVig8goDDaf+Rc
Gm1w4CpddMLHdFCPvW18Ewz1xCtM9sLI3q4fppilp6i3xgSbFhy50Xf3YM1PVeweKovO12BtCYJ7
o8Fk++ZfxM9lHzIhIBS+qqZn3c3v9QA3LBT5CYjLBcRjvzJ4e7SL/lHQwBLJL4QhWW4/2hkWFb8L
f4RrEpukAcnKwd6pxERR4+p1XSZqX9oVKleFlOQ7Rku3CnX0NQ/kAwqeR85VKY0HFyhOZgIZbphX
9vYPrYnz7GJRcqL6FzjFd4e+TlorUkinP3WPDK31ImZXvgtgX73JxHtlakETraeDDHbxT1eRKqJF
8AgPYd83n5EZ4RX2zTuzMK6pwB2dhG9jzCiUSSGCOLB57kzRUL4ZLbttFda/YpnSCqyjBUfc7HQQ
iZ2isb+eQo6njvpgmOSshzSoD1gVsHlpja7NMqkexuloWfp31HF+yfr5ofUgs0WyMDfIZmiWl39N
2qJsrvoRtg4XJWqCKW2ww8qXWf0iopDaLGv5tHTdWWgihZnc0z8qnotWYBxrELVVkmAC3N/rFLrL
FPvJNQnb97gEBw0CAXwx3dQVs+QfwVDggPsJdG8B2FmyljgGgwiECcXGwOm2mQ1ezxRyGmpQWqCz
ZV8IJlQb0wfMraV5Fy4yerOOTnHg3gWj5zw3E+SQDKVehbxCoMYjkiJlTuFt+SvR/SztJShevyKK
mnMzK17iAa9IH5Ei2cfNweYgRo5eAsfPjgUEaeTrlcf5knAawfhZ/c3EcMhDZE8kprC+WlZNVhj3
n1ukVcSydKcE4t9uDOoGwH/4EgV5/dylGS0UQhr3lJvJNuyBgLldlpxLd3psmOddQqfzL17SWKSV
UjWKxq0uogjrTSysa2jlP7H250uEj+I4MhMbQr+59MtNUCXddhS8vXj3vJO1+E6mMT9XIy1ys55L
aIAcELNsiZlbYgDavA93iw1zygtxoH9276Wo5243QQ/0ySo2BB+G+8z1p1OibDRBtPVjbwCe1bOJ
Cgd80ZAp+mNsJXe3G5LscKOHKM2d+SFgcA/WYVhciYg+gcmFl4Vgtcu9EWdhCuZLo/q1msq5jGyG
+Ml7yBfVCOuuV+Yztap+9jFKm/Nz4Gakd5jk7Xl9ZZEYwvRLF0P70omx2OGKoEpMU2sfpHzk4s41
Hu3qNe4ruAHLF14spp1YZviVASbIcSE8WVxeG8dC0Z0pNd/JWbKvelQztQlqIex4eTyrdC5Sl3+U
Q7qZbbXeJZ9xVok2OXhM6NZeo+a1KRH/+JF9F/ojsrmeiAYvwxaR0wleO/7gbOEId3sLAv+qSyGD
Dhrv/hQaDNeLjkcjJt6ZCZxWk0nPpQvvxmA/2PX0zKNsrLSDLtww6U5BBDlaVMjwNCkrg8dj7qFh
iUs8scWBr0fMaBlkDmSjgTOv58ggwURMvXmItH00QixGknIiT0V67kfNhgU7PWyeutmWNAIF9D16
5pjoGGLMBpx/t98Ektrd61HeIY/pNlxmDktqdDDGdOZD2kwIRrddw86UKH7YNuOdx0u2rz0a8UZN
X1GpLtgMGvUF4gFMlM4pShBUKltRK/qnOHceoFwdBY0/KigDZoH1FpicPW6G3p6w27UZKwhFnPyA
6ODPYwPdOkG6FU48EdrSXuOx8a8yHfP93LX39excZgVyffTbz0wbv0NncNCSApuMF3lLBdZVFbwQ
6HU4ukbZOS8xH1MEFkT5ssLM/Y8zTXezLgFMalBUIbidSsVkNVHDkayIXwtTS+IbW7eNk21QTPHC
dvibRUN76OjmIXEa7/w0Oi//zS67b+qDE2zC5l0iEmOsKdsBgFBkvdRTMt0Hg8Hpk/XfhnU1TvIT
NsJTpYzVKOIIIUuGwmsimSChTCFbLwDmxFLtVEAuEECtwTnAgu36hRAW/+QpXJXQnmgNTASrp8mv
vHRDkpNKGqiegt/cTjUsbWSYSYSl2PDca1Y2CwkMS3Yc0gRrsxONVwCCdgpxBe4xK6jJjMx7xyWT
PnTx8NFElB+y7w9lzIFtHtJLmIKC1YVznsZ+sUzDJgwpmTwBKiXO7JhqppMHe+RknRYmdsgi3lnN
EJ1sL+eqNImWBGd9SJ3fURZKanAU18T/0tNM5UPvauMYMZPuYkG2BhGsx1KKs0pHIsODGAFWrost
YcRMPg3H3PY2reE5zJrz1IldU7JhTGNwlH3dHk3MV6nrMOzR82Mu8gfS+LwDSUCwiXyRXEq3NoDs
+/fsh6/mWH9yCcH7M9B6BnMbHn0Rw+6lk2dZ1ZvFFGrv9d1PmabDqXeTJ1TFi9tkvEwpbMM+CTgF
U1+ocnhrCYSZvQHVCTOP0aM56xG5IiHhrr2UCck8fzW6vaWpX5SJfcCpOVERbYIuCUgPVsr0xOcr
oZdXP5DzuR7JNyGggaTCoHSO/YyUJn4sa+3gH3fPAWAVF9EyUwn3PUcRQVAeKc+txtBdOj9iFgZB
5gE9dCYS22SsN1HY/dys8bdXrCg7vc2Se4kxKVLYQufX2j2Y4AFXdeCfFS/tpmwrtakcSsRcQOHM
qKxQmOP+THzm4S1NisAhoyZ0HzWBKoS8ttjyF7OfOXTu2eMDvo7csV/5rksgMIr+u9p5ut2r7VoU
miGeVjAFiL1LahAtFQoo2YS86VHCYRohghXs/cEL99gwqArSgJgVVW3CBhaKU6ZX32Ru0ngIRzKy
lULEcdcqVDY/C16ga3Y3a6YZGz/xVLxw1mdmNssDs5dzJjKKTdw0VfYjh9g8CI9msJrFNnOTn9JB
xIqkBXL94rUX2tkNAwPcskDCFHEFQFDl3Dl3RCdvF/LLulhQAhjAMWki0zMcF8/Cl10P2LyRjW6r
CYJexIAzKDHPxf5nTjNuzQnzBQoNdni7BoHYRMfc5hVHF3UqMFqtFA7Y3kMzm+QvTjPyqzOsxvRM
Dk6tH3qbigtOuGaUhVoyauutCqN+dbunn3GgvS2pmdsU69iJPlMdvcTdxErHDAn5GqfdnsCcITT+
2hoaddFAxdEzE5oMA3WLNQSdFdxgg94VtJgGh45KswdR04uzhpLoz4DfkTXpRkqkEIMF9T/Vl8S1
v33BegRx/q6SVNQmkK3YYp2XzI+RM3ItuPfG4PAmWe5Tw4dk4lkFyngBDRquiXn87HrOYgSHsFsl
vNkOBDc5pRRGBiozpTbLK8MwEvZgQHGnRkhuIwqP1mj2PuJCu8iDTS/kz20/mZsluKo8TumDttxf
ANpQ1Ib8yK1919pogrjrSC05lvpDzrx3ojJAC1UldmhEKEBdFmr7vSPsck+geXFOQzBCLQYC1Xfj
rpAccgOLcj7IB+PVk914GoRzaEzzblaeurZNTwY2M3cQyvnRz8rxuNTAXj40D+CpOThMzmcfD86D
pow0R6vF8JdviTDVD1m3THjmDbO2cjMMY3ooe+9TxVDmbjeG7r+kNOLTZNTuljyBixH3ZrSmM6c3
gkPIGYjfuxwM5LPEZ1yn0UwO0YwTnHX0iWG73s+W+VS7nbdjLXHPdh+dEaNQD8G/qTniH5qg+Qpz
Ya0bJR4lGNhNNxnbwWOTXD5U5kJ0kL3zYZAUsUm75fWjvXZyJ5xpDmF1Dk1Q/srLGBJr0YX75cw/
jZ1PKjLHyS44+E0e7mnykxiIvg9YobnJB7M9wgwEcb/IbkWv7bWwoCP0vHsUBmQwUiYMy0nNaq14
qxjAdBWjPy7EGDp78pFqlKCZj5uB+vHRzQgCGWMsZfOmxd2jCh+1aZvwWRqMu4pKBokDRVPuZc9O
55bIcP7gsAs2no0AW3BaXwGeAzvd1NO6agFVDt5bVwctxyDKpRh1T6mat5bKeN2MrEG3hYj2Cvin
0A5BQLMdR7nhcrH/zOVyGu19zv4J/PCGq99nLsHsnuK2WTUjSDmUEcfCZ+pPZ02Deb0vTJAlQzQ1
BxNKxBIJs9GWg6IDDiC/jdW4V/pdGBiuI8oyAjfpf3M8JGJp3eXtCdcLalvNpnp7nTzvwxjQpjli
iWbEMXR7whD0yTii2jKH+HWmENxQurLXw0ARkI4Shug7yUcAYYr4A0Fv3HBNbozKwY3VI5YIhoii
daSRiauOjgLXagLfCURrSs+ABcsSLDUZcp+u0z1VD0MHSfBT4B9JISSar5an1pc/i/m/U/lPUfJp
QkiL2FsYkJ0X23mgn2PRvU18rPAoQVL534+g2TL0TvF8Awd+EaRYsmIRbE69AvS7+R/Kzqu5cWw9
1//F99hGDlW2L5hJiRKVu3mDktQS4sJCTr/ez8LM7PGMfXzOqdrTW6JAAgRW+MIb7rJgYn/0j4kR
/4BF32yKASIaqhCEJRwkWw8zbDxpzbBGhTrTv3QI7FTL/I1es+SHd2KeWJPd4Uzpelp7yMHgqNGu
nAiQCfiARsnZcweguhjikTweW3MIgh6CYstK3je7HlAEmH1W8mYi4cs43K4J+SCIUKo004+gmc5L
SR0aibUSZPHAJCQluHTaaLZ766k6JUv7vAtLpXKRiUvpdeeERWaliQ9MGitoxHybUhfbGcnqyp4P
ImzijUP5HC8gnuNva2I3nDQjG3bBkH7gN4PgowVZBsuixOytmzwFQOEMAS6mzHZ/uicnie8qulAr
Qd32re/jCraIjHa5h1ivgHOoD74qZ3RfCQWdQzU6+sWX+tc4PkWBNK8UKkA8F/N8m9huenCsuV5H
kNU3GgUqqaNtKit5TByzO1tjfxQ9yV+Aa+wZLWI0/Gdw1hLboAArC9i8KKQUwDfB9jOcSyQPVpWH
gUo05Bsc61BV14oPpzAQ8MiZj2qE1Eb32QbTi2kWZzQF7gbMiPdhrdys2Hf12j5S+ybJ6QzaetSZ
BzV6HL1ikSJKxCCdJlqQsc2yqFhYyjGlmHF25F9npMO8HJ6za2dvaj1knoA68DCmST5iL3yWWfVQ
zPaPdop/5bl7iIeCVS1Flo2qBhYJlPBRDn6qCK+tgQqhlajKfk64a6tJVI2cqJEU9mZHUSFFeR+V
iJqD+MH3grAD3i0+tRPFN50VOciRVM+9w7Jhh+S2unkDaQ7LJoxGN3DQcbu66W/M2v8odf+Y2QHs
QPOIZDT0rLb8DBufMcvg0jvnefTpk+NrBZ+5CMS0KiqWaLRH8Xlj88UAjzCWRgqbX/rhQqZeRXNw
UHPXTJt5J7icUfOfx5blrtbTDOP3FvVDYsVOhROjhTNsBVvZl/dhyWTQC9jSDaVuJ7LvJDi81XLl
tfKSTt0JqWztqettjXY89DeiiHIO7kzFDZ5mNgJ0hZtVG7DIxXCtRg81e4b/IkS1TJcIeUoIEmcN
7DS1RZ5vBAmh6/AyckqWJYR7txA2Xl31MvNhXPW1hfAlu4qEX7sRCH9II1hPk32HTCF3wfYwPsfA
7zux52KvXtcnoFaErv4m74EKARmqw4onadMxnXA5C7vNci51bMMChzwSPuFI7S7pTunp5tq0mEld
coYRpar0bDpxgamEb7VgqCiHFBrdEpfFtuwYFD6cptyteXiCPawT+YcprFOd+dDHlE5WmhSH3KOi
iAA9ADuXrz0H6bSdxI3jo08Vq9xeaAjLSufTKclUQsH+HFOC9uIy2Ocazo9EPq89IvZaTXLH6Mf3
DMrAQs310WZnAKlKIeZ9IRZ9VUMqLnJCBA+DDg/xI5o7EDK0wXqqTCdZAW9z2cVrVa7ApAPB80pt
mwwOCSd93kPR0LZzBfsM5X7G3FXy5JBhDV4aiDVGoj2g+BoBZQ/omtqIdIK7W4e1re8NxOo3uHs8
2UP32qosK6+9m7bHHyeJ2KZ9nXZ5PFxSuN2bfE4+BpNJX9vuvlNyr25GWFvB4oCAVB8iIP5gLGcg
JXNAyViNx2HRR5K9zdV+L2s3XDoKDQYI9lEeevT5iRt5ZKNlPflVmd55k/2Viw9kzMYftEH1CXVK
pwCIn4Pphcl8ROdyOlVGncF+toONg7XTGlhDdp9Se0AqsaQI43rKliygBy79J9o562KIzQ0fsYMo
DDwI9p3BDDraab4dgvEl66Z4E9QZIJypocWvt8ma4iEa3KiH6oMRnrWZFcv0pmffAhPF5IetgemU
XwXzoW+ai8E13qQeQLbJqY92MlS7erpvqHjN4Jb8NHwNCqNGnLvegcNx930Ea3Au0dNAM8JAMRyq
aVDvWqtjj40IgCA3SHTvi3k3Vu0F2SNILVOWPxoWyBvJ8g2RBnNK2+zSc0MGj3Wl2OApXVxGssXH
GQBnB57kN0mff/2LRkGzWIZ/SmhpSRS3f/v1P56l4H//pt7zz2P++o7/OCef5Lryu/1fj9p/ybt3
8dX8/aC/fDJn//3qNu/t+19+2S66gg/dVz09fjVk/n9Ynasj/1//+LuY4PNUfv37v7z/otVMea6t
6Yz8V51BE/FA1Br+z+qE5/d6yt+LX//Dm34XJ/QcFAg9T2d7sXXdQn/jn+KEXvAPEPoAzR2Eg3zD
RLXlD23C4B80jwzk0FBHdNnAESf7w+rd+4fSujLQOfRsD4kB6/9Lm/C/aU9AsEPczEcXIwhM9+8K
QYXeIZIUZ0iiz92w6XrKlZ3dnCYMtrKJ7FKOtKSACznrBTDWj1Sr8szDcaqiBjS5v2D+YxTYgpFE
6/e/3Mr/SRjjbxJs3BzdQz2BqjZfEz2zv6kotHkQt8zA6aA13ckEGIIAsIEiHpagU0vLzRY18S2u
eKKnWEZnqXQJ3/73i1BP4a/qEtwdJcpn245rG+jH/1VdonUava+ceDxMbZXs9X4CRF4CcJ9Kbgpx
SwlxQ0TWHZiMr4+UZHjrwLBdaW96xiXmIV4fgfEk2XOpZGMSBP+duDO/5u3V1spwTSWGkDPGxPX/
duHOf790A7EfJfwDuZQH/HdBow5xyX7yWuJIj8JW99Zjvbc1LeuQh5FYpyMNHV8kN+x7+iZC+myj
V8j9zz8TnW/ZavllGFncl3s9Z7i/6ikW5C7YXc53wOKQMHkQL72hP49mXJ8SNB3WffiTm2SBHGtv
vILToHPxANBxQHWfXW1EYjLSCcBFZ0J4VKLfCZqRq/lggICBZwmBXLfSaYXjF0BwbAB2fvlIl8JE
icfIdu5sb8I4HbaTp7XrAKtcMC6ggNGhLLIzZgDbUBes4CHcNaOn9EDQhaVx2G8ip8DSuHyKIu2C
3UEJAo5jckFSYBbNFoKHD2HbPGQ1Xx4MFnXovLziqAojwak2Xi8AelOGa2cYZE4AgBCdAQqK6k6q
o2ta8256KQPhcUyX7FMNjEcGmX/d2KB8jCy6KT1ra2h6QDzh+lsr/4EpR3KIcS/GBs4mSjKj7yCS
6XEQYDg734n3yqmUmscP6RPxVWqAhyZovxw3lpUWENgGaXkdwFmvRAaFsPzMdRtfsNTPYH5EwSp2
7nk7EgA2Dd+KcvMG4MF6nEHbueDi0N96BXqDq5SnHcKAGrstrVsvRWaymctLBVVupRFmr3y4iDgM
YXyD2dm6uUIgsWL/3rYRlKqaaQ8yBXu0wSdIpCmftTAQmhLUtqf5DKWQz6X4OOG89tssVZgzjVgX
ttSlYjoQ5D9XNs0p3xveGje9gq64KwHlaUF2rQm0LRAM61BQ61MJchUDjfEIaRVbChTDgTokc7KO
bobeRfgQgsNopW+jk12XvwiDx9QPuFg59tNU8cyDTqy7GSvKJpvNbQYDuY/7mv6ehibx0LzYejNs
KGC/alEG8CXMd33RHzK7kCCj8AaouHdeybSu5vjbK6PbMc1fUJJcuZpDm70DpYnUGE2cOtlhwbad
TQIjr72n9gUvBOzGGkMDSi8xQFmDgUievRoMF7qVTZySFzqOXMVIKEXDvae8vXyDKPGilSwmIjfS
4yhgpKa1w8TEMixTz32mCQO0+2DXw62VDrBhRb7WjAqQGI9OZu6aZu/eKFmWag1VmgFKf0h5Qou9
Y0H1dhMif1oQjhBIl5eGrGqL9M4mcMIztEDusG9jkphV206qgdF7EfRTGxJLJMjPaplvnGGmiDqh
6aabxXqMezwyAn/VjBwfbbtprvam55S7sPJpj2jTfT/nr6ljOCdzsD5MAwpENU20YYR8qWt3zcrx
FXWUbUsialAVw2sxOc261BzYCTPoQl2W2xQNF9JqRm+CFC4IUvHSigGOAUo8eM/jYQUGCvnBgEfq
gzxYlnGpkxg01JB3aMTAdAXog5wKPR86MSsesxdHKLKrjaYKSMa00LyPtFcUBz87B8Wa3PZv64rY
tzbWXpvvnKB77VRpwU9BUS3PpuwYHzLIrxM0kY3m76WVgmIzS6VnAZ8uUalWxAliBPmxQjXOumF/
1IItAoqXufWZO91UUj0D8LNJ73tvaNdpy/ZrZ0zt5Yl0LQvzMMRbatBfzhg/1iNrxATmFmMfIuw8
Fevk4Btw43PFdirCGdw3Ldcx59PjIdsLgX9jwTOSZvq9xO9e6zKOW25KKQVtwnozypd5iH/ZVOjn
IbuCuCrBQnIiohRm9HhyOjgyFYN9n+vJa+NXsKbYXpZhwt5gQl2MHmcTz/NiZmr09IOM4D0dYioa
0Y9liMwDq1muR98NzowC3CmFtGjnG2TOXvIYD1yhVxbUWOtsNxjZt6mzAZUNm0eXjuPKMDOmuJHf
Ow7lRDxet01EewArALDPLogbbANlgKZXT0XCHCWePxuoDMNGE9OmNczPyKJRMiexWKuxj0oOC4Gd
S74D39PXR/7YQmgY7LcGlX92hfC4DEyMghlpUfYNv1gHu1dsJ/RodnJuPlA7LEHj1puq756WUWQF
LCt2NL9bcXZf1/7WgzYJup/HiaS/dWwyUkZ7FrcTNUAKAIDOlAM8iAR0oWrGNqQEQcdSXs08yNdo
9e7qHvV+Hh2qAg4SFGqe16CRcT5f6VNxorHpcw38rRRAqKPqs4i9AGGlnIpt0oQn6EO+YCmec2oL
AfdUa9UH9biIFsmrq848SWzjuuxeWMW1ZFtd9TQ/VRWn13kqjtAgNFBkUbzVBl4cu2GpNo6grzDS
nqmVRuw7KU0QAz6DYePvl6TpLzvkmL6sXhruLa7IGPB0WbmtHH5tTYgIbH1ujFaRnSmaU6OvqZrh
sMjqjaBytumC+CuNm10D+pVSBQ5sjrB2iNG89Hx7WsHiusQB2si4H3W2SZ4JxDeT9b4A+6ZwTx4l
K2t8azE4oIpoMeGb7Dsru5+l7V2EQ/tQtrcTjPsUc7/VnGbfxfiM2RdotCq8wkVhTfRKFTrf9nJE
KsNmTQ7cvYhomXclC5k5i2OhT+uYqGWj7hkQgXeoi4fli2jlNqsolOYau9CsE0hXmBfL9Yh0Epba
3N154J4mpokyd9WrCjn76RKCGAncctxTi4B1rGwYFq0PVaJ0g62X3sNf3btoXNP18PGhqBRy7BXR
rpEJDT3yzkI5ICnBASIxSyA7OhhsBtXBBgy4ABbqmoGksBySkmHoZOcauGCl/SIp6ZmdTBW0jbI9
qpw3JRqZpA3jW5RTKinVsmrEPCT8ZpWdUnkNIla7yuKN5h0oSbD+8cx6xr1oOh3faAHiXRphukZu
Cx4D8ZXlUJxPx1M8wrFcpqwJgSZKHax/MoWei/gw25t+RT68TNdmIW1JRfDWplgI4uUrsDNM4Lrx
ABeNFkCoQt21PoP+N4183Ea29iqH/Nvz2VqdgPEjEw28VfBNvrFzygCbCbbgqTB/tPXBm2ax0r3o
oYkbEC56Pe1nFcePdrMTbY6mLZrH1sSXLGR0iLvp2JisypqDUWKmy107wTMS3M8sZgHtJzyA0iy6
l66Oq7xgwBSN+Gy67hHXG4K0hGluedzX1HmjCOf31nxndj8btd6mqYFup/TW9thN+254zToaQlX/
HeZMndnGM84aoYH4rEmx2d63BHoAO+NvX51f9MCfQPy7+oCohSsuXZ1f07S4lNpHPibV2gyDe5ku
+6gE5RDrB48ym+1meDPTLSwk+5BWo+CS4kyfSt3cig68Q4J+lz3quwgBo1Vj4a3TSELETKqmG6tP
j5Fno22EBKY0V+84jGyZlHSmmelLPCdHcVnCoMT8mVN5WS+LcWr4z0sMsiziacPmaqT6Q2jB5O0y
g7gnq69mFCKPmH93XYOFpmCHM5giVuE/lyK5jEVzTUuyGnPfeyNKOS8WDJ5oJswIInZnoWQswib7
XGJfz0WuK9TYwy0A+D0xOOJC8sB6gNFikn/rJeNeBdx5k/0MSG9AmxFCunp4SrrkOzGyK4xJ1ktX
PKDxBPywWUv7ZEz1BdLKTnYT+59Ppg2brUTapLVXKkSd1fI/Z2jxVjS42I+INvwa3KHxk24JqUXd
H+IGTzfBRmpP7lMeZA9Fyr3uk/xKxw2QSb22MM6xG2NNj+G5S2j9FhZrZIvS8+Rcl91xRmeIBK67
gy1wqgjBSSgSPN2ci23n1wTlhJX05l8EKND3GM25CJ/NiK+svvuIQ10AXJtmAU9UUL2LGiaVTL+X
2jtkbsqwGcobfCFDbQEB0iFUPggCsKqk/jqq4D9KnHez+OoSFglEkm6K3Lxk+1LLvpaxT/UNa5JQ
+WCrI3IkXIiV131HFFN0zRN+eGevUPtLNhO0JD9UvODYwXPuk3TTOcKO2gVEq+6NP8xnpCtHCFb9
h2yvGVCK9fKY5/iB2h/YPJzCd5AJLpHhHzQ7RxmJtafqiivi7zrsbQjIVuntmySQu7L51EPI+4nB
Yp1+qxRpQ02FBe1pmFntlnGs9uHKtg/6xGUJ+khwiS/94N8OxsOkj8gDp4RIk9l9EWpebdftdg0C
h8LJv1urh7nVU3OuVZ47xDQFlSMBKd8p0cZH8Of2cWhvaVolZ2xcb7SSB2EjmFe5s3bQtOqnlTgv
re6/x0FwhwrdBaAhUYOhoClu/qugR7pPGbm7e1zmBmKS52R2YcDGQ7+3gccx7XWVpSTSxHpsgFq7
MdEeHWdcHE0P9jn6VG4QIFeggkpVAzAa0nUJemWtGqRL0km3y8VElDCPgBAT3dfMCX94crrtgG/A
ayG0MN3wxWWDXGHHAOo3Y5OcQ9piQib7Cq0eWZkTPpvGbVeiH6iHtP5p/SH4Eln42AXfPVyvVUYX
K80cfEM/UDJr92HPrOmicDf2yATB4r9ls0ZukEisQazKxJR9iyg+kx2fwhWUF9TsjemdriVNCMa5
5/XHqk89EGLwAHzRPjEZ5QlJ4RLEUQkcb8zRS5ASIQUdUo/ia3hyk2KYw/fI+1NmwdsbLkUeSx0U
mI9MlebeuUkJC++f/5QEnie9GOHbYpOJj1QkE4je0JZoJa9t4QECTwrUyqr+xVKnXi4iNAlWDrV6
7/JiFyKELEFqbc0Rmc28T+4rtJR3unKx6QnETp7TIomLnhNc7AmFp0VuZflHN1Dog5F1+POl3w7x
F90ayGrFafkTaGfeqJsJGbCCf1eAVv98z/LTnwf/+YdFBmbh1C2vLb8uP/35Ggoof1zS8uKfx/x5
4N9e+9unos9DpYpKze9fj6Yzn9jjXoqWkSL1LR+0XF7j0ZZrW+AJyx+Wf0IaqXGKXaQhtLq5WT48
awNU2Jf3Lf9kwS8ZJOMRqMF0MrBmjC1Xy1C4FDbAy9oCcFhDBTxZ/RA2N9ixF6fl98hzH7rSr/Ap
EsUJ9zpzP+RIHbYF1Pv42rVeu+NeDqcQp5M10lPjGqKZe+o8G2KB67eAlxVhcHlx+aeq8nhjRalG
J87STlTB8HoO8cdsmlHBR1P/tPzEcuqdkhI5VFgkB8doLi1g1R3SYSZKOaV5iinInMKpfzABnsBs
J8Ns6uozI/QtQxKOY0R7rxk7si9PIFYgUHPLUTsY9HTPvOULorIDDRdOZ+gWBxn0hzC2EIQsUFZN
7LKA+2u/5Job/OqmbTrRYKuBqEep3yC1DH/CLMXWcQWdsjQ595JU/hg4AN59HYmnCqmsKcTs2wy1
EoWJld3Gd06DZlNc0EvjRp6YqxaTPiGAgIBCPfE5zfoH3Dy9ldEUd5qfN+uiDmAe44uYvER6BGu3
1aAqdSkLmi82DQpoyGVqu0lTop/DLeZDGL8BhW/C7FJaaPsgDosKsxJ3J/JFkwdLsw6bX1SsontQ
QQ9WF11m+B/gObrD3JlPUNnx/8iTiI3ORyDI8r/Myf70C4/+V6UhjzaIX0EDLxStzs9K7KFJj5Ch
wfVpTrkHuH5x0u6uKQ2iYDHeRvFEuuKy8EIX3JSd7R9pE5wxuICRL0lK6X9vhu5Xbkz9Y9M01tai
BU52B0Q55pJdBoRPb1uGRn4cnYEufArbFtTc/SgQdmAA0a+PvIOoE+BApZEdBPLrrQsNwPE96DjS
KzZmHT+OwsVRt8vsG92p/RVI+QSd7Q4hlAbW/0CTrc1MYoHphxn3bNC9hWkREWjiN2jSBIjCDpFN
zVdMd73QjIOXItM3VMBRVTcZqD/ni35WFVaxkAJuggD7Z0kb8tgjT9RAjNKp3qKa1l8Nuw6pwKDP
HTyZCWXogfjYHHqDuu1wW7aWD0PX11dGUR1KC0CncEkyy7D9xRWQrxghQH6rvHEwhS96lHMr/OBI
rWKcdae9rcenLMCYMorrlstItyLJjijjtM9pYMq7bMaKt90U8CAgzMp36nEwMmx/2+utcwwqb2P1
bQiyqPwkNTzQqL7abI1IYvrPsEEA44aZ0m6khpjWnKoCMp26MTLLiMTqvn/XU7tmAEF4qFHmqKpk
Z+r9wXHnjTdIe+c0yHd0jnH1nTxa1ZF9rw/hrmi0lnEPFKO1hlf0ky6UEV7cEE0Fi8XCjauLdIOz
MLznMKQkUvsh8Wpy32jD9IwK6QeJKyUVFyy8Jt+AMsdrIEyXshmpZeFwloOfRMGjR7M6qD7yIT0Y
gyLqTlYH7NO9g1gEw2vAhLZFvmoTIXfXW/BZqo94Ts89Rnpa7jIYijv3zo7TbodKqnVnKMpDVO79
JrwF5M06k+A9MGoPjYCH2ZUUZJuIYYtZsmvcFSMSDK1LuSpyBxxBdawficsPdeW9YXGe35uQbVV1
rnDnBtxB9SUCMNgq6ZhNeMAFVQSBSHaIu+Yqncd6M4fupbbK+lB11m4y4+e2FOcgHeG6oe5Kqc+4
H/r+PKVDh3HJuLeSrF5T+Gai5uHKSf0jKoHbOYRu3Q2wdjpQJg2d7pnawjF2mn2Y6fptkafx2Rww
4AR1CfQ+uwxQJVk7jW4rcdC7ebB65BUBtsG2c3vcDcOL3mJo1UV5vm0n99WxnZdRoXjIXmSDJwoy
Ea05vE5TcCGS2wQ98sSJ4wA3wVA8ad7DGbGF9Bk2Cb5I/nMCCamfqf3J8M2juYewl/nW9tR7K+fQ
utYp6CUA2nFtYeu1cghIMhllG2RMn0rc0jFxBKR9aBO5o3lKh4McUdDrixOgF2X/bPvuZja9CyI9
zTpjE/Od8QFL6E/L7rdJKO8mPAb8blrByMkrILKVkW8yA9ifn++HiljF7j7TeKQ2UUnUAkRw21XO
B2L5dMOoMFJap1OibdDppUsGQNQ8l7J8bl3jCm7/vlPhe9Me8Vz4COgQYvT9rEFY3N32vhbftjDG
tCbcDJAH6l7ctiWaZs1PCBjb0dMuSVnf+7Z1xu/sGQduUjopz+jS2L35EZuEwWZVHwrdeB0i88HD
mzACvuFY0URZy6kAAxKWN3FyNzbVTZbiAFx2B7uH8qTUzGt5SGbzB2TBi5FHtyh/3Jsu9QOMaZUu
rHkCBggoQTx4en5bR8RqADrwuojSrFrNRgFeKaZMZStUYe49WuRcNP27C0jTVRKP27SuXzXduhHU
I4Bgv6pHoz4K65ZDxcqGiAGL9zn1fwDPW5OxAyGo+5+h737CEnluNnYAxHEccVThcXTgtibm0DDP
W994ccL4w2ncQ4AzSJg7dLxiPGpy7xghPVRq4hQYKCpnUM9dezhTgwezY0CjMvig9qiN13HqJchi
UCtYlWZxtLHH6J16yuP0OEU5OaOOwgMVTzu0FWUk2sdz8KgJOhQsS+0+zytS1ZtZK+bNwI2fcla2
xHtofPFezBFiOxefog7uDkcnra4aduQUk7T3hpWsTSXeaL5AZsYwAM5M+dnSnH19bkckdDQIVHWq
l3DKssfRmb6oib0RqmyqsvyskxsftvoaoWUSdFT6J2lkW1vcjEIckO2iLtrczHMV7lwDnZ4g8x+Q
arl6gxOTYQ+HrratbQFDaZ0b3sVGdWbdkUpSFBW3oYfoDJ44Ny7lNdAeJxj94Lqxo/W9bZHfEVdH
G5RQ542ThNdqrL5KhNTdVkFuDKSjdWNbCc25GSf9kJYIgcmiVV2mctP640eTVR9uw65f2AxCHVw+
e+oW5UFhjEgY0k+LJ6XYfjs2w3fcl2JfAFFG0jbE7rQkjXKin4PGWBtmDFYQAAHMD4lcw8wUUX0A
1V0LFdiLAfW4uN966Ys1kR9VwtyjxUV6EQP/1kZSKlHnr/ZgeTeuQeU41R6pcD+gnmSt05yN3h2p
0ZqIK9rTcDJS43EiSFKVFzAwNqoaIelg7K0lmmiHVEPBcMzsPavfp2GErzhyJHuEd352BXR66kvj
qh67q6SBGo880uQi5fwTZVUUWgr29BLTb3sQe0djx7ZR2JbyrTcZI0Mq3rqAwmlmuc4OuTg0TCm3
sbmezQkLwHDofk5xvOsUGdiTFWgdgA94AWov8LS4J3n1ovXT2U0g++vtxjO9EVhdXa/aocPSx9kP
6BCIycTDg7qJp8NuGSSKgrgwQXLrv3Frylcbh17XCsWNZwiGl0H4LzY1OStTXlcrQaznelSlJkEu
nInkIR2r/RDaB9ssf/bdvdGuHd/4qGY6r/w3gYsgXl93g6JNDzvX6Z90uu84ESGoCBOYHi9VsQqJ
BuFACcGTRR+yrXoboox4J/z2NxzP4FPRmswpo6f0nXyBwBbrN6dA0XWtPi2RZOKlse/j97oHaPz7
W1EbYTUCLKIOCehdjWI5nXSCg/oIFPVWWRiuJ6/bTnwckbz6FSrAxkpe5vmiPjdCm8Lk/9XBIefo
Yh9xWiNjJeSqRqt4nUH9J9mzLzc1rIyS2hm60juDDanENqbkZ0tLwZPys/ob/5VBvYLCsLfKbrW8
TpBqVN22TilY6B/DoZbayrLi5f+R0zqQVQDHwaGewYjYdMD71SGl4e3Uz2o6IjSxSVEFrfvmYGE0
26D8d886tDao2PWt/q1OXrRTRouSMm8yPJRIFFkWaETeAfEQaaV1LwJKOAUTZ18CLFNHqPOVcXmK
Yamqa3WaKt/OIrxaSXBQJy/rbluqL0Dj2srGI73kEdqF+jh1Xeq0mvo6Bdxw9d35jMrZR2Rb6t2x
r9/XdLINQcWEP9dDuFa3R309dQv/+KoBV2WORHPUzaqZZMIigqOxJkd7y/q9Q6BnJXitoQM2eVBk
+VkdI+n36+6HTtqCQtFJ59Am++3wJNL3OrZfIR+XBSEw2BYVBIJ2vHVib6deQnJ/jVoGjAu+Z5ts
5o4MRYcMa+Sf6qN09DUFZsEuRfeprj8GWVzUR6pjAonTxb06Ql1TIb/iuz8uKuJFdcHY3x3VqTjF
eUASvCB5ThtjOZ36OHfoDnyMhRIyKcoj4D4k0ole0q1byFtR/9AlTSzMxC8IJYM5iOZTCxsWgcF0
hTIpLGyTTkdkJd8ewbbFrEoHzcDlzi33cYRISJJPl6WBj4rQN9vtszYyXIWD63EsnqPURM8LSeSO
jrk5wI10U52xpKwjCoaiH7fnNAzHPXCE7xKLpXGkmz1D34C8FiKm6lTIiRvAQ1KU1t5TCnpsNuYD
2cKHgojTcPfuFxiEXTFQe9zKVPm2U00Ru3q2JXRJU3gNlhiTJJFvsIebD7Ep4qMVQQHti+dw9kHr
tAZ504D4U5OfGtk/qP9EUJnbUsHEFBSsATS0oJr7neE1dLDYRNAOib+Vt/su8T41dGDWtTO9tcDK
6dRQotYTKt+oUWwdC7iBVXsv1pz+tAocJNyqXitnpAFd7b68Tk77lEXEQ7NDkR0rW3p3E3uG3ZPG
6UdvLJzjpDYshF3VikKVUhGR1n6kPy/lbt+mmq7JBAW+TS3Erab6lUhicLcFDZMacWszsQ6TZieH
oJbIRUOEdC2KwpOYLi3WGjh4y3OUE9i6qmWmtyAomiL7tCHJbGVE9mgOXD+mWOi+Iu6GOQySd7rW
EjHR3D8OtXHQBQ0kM9Expw63CGO8FaVRIPKXgcotAf5a9m42aLS0fifXdqc/lfBtNjTTriFeMQiB
FP5KNSnQWUoOgIKRi1LNSWLnQ+FROyhiCt0muD4kLq39HAL2Rt13nQYUVaZh2luuLHbm2N/oZW4f
y1q/qRXJcBowRxpUM9MxYd2rEn5+FJLLXJBXEqjYSge7mjOvE8RA4OpRyzZUG3owwL3l8ikKCVKX
ge57sF66wt3WRuBs7THsdoJMZvL6ZF80NP0KUTZEWPSdOzXkS83DSGRw0p2DksfkWMdJ46l20NkH
mK30Q1D/cyY8JoiWaKs495hPBVJ7ncPxE5VhY5sE6W45dYXpEiBlLYENrmS8bVhtKIGB/8Jrjz2V
nMySd79IBVVeqbisTFZgbgoOVhTndE6GDVznG4FwJLUv9zUf/XpdDhROu9zZ9QFxy5zAjZXTPpl4
p5c6a0cnogIR9mwpZMbAGo1EXTtqxoJk2BdO9SwKSs3x4OGoN8H5tU1ohehrdTzb5A2dZn9VUd1w
R5xbCyMu9sP4ScSpZNomcw+m4aZtsIkbzR+6QXMiHnJ4unRXphHScjcUFyuWn/S74xXIm2ALN+bU
hdWla+JbaJvffn4OAkIjrHfs9aRRdVZzIewY25oYX8C6dOvSZQ0wMneFVzthmd7eBsbRiKgTjjHo
LWhGiLnRZ/6tnaoaigtKSkiuhyBv3czJ1R2ss0G87+VARNqB8AgOQwqE7Cgo28RBjOCn6h7b7kCr
Cx5SmienDslW1S5amgZ1Tl+O8OMKL4Hmr0IuqN90W16c2XkUIAhp9tC4YQJ3pXnXdtYrWlNnPHqR
ZpLXrJe3vVtt2Q52eurS8xk6nMA8OgKyK+C/7bLwMuodBVwfrZYZXFxhEZWpkwx0oovQeMtLeW1y
jBtQCiUVBcWj+u4DzTLorFSHmMDCZZjlyDWHQv9S/bMFmDP3rMOc9Abujr6iVgxTKaRPS45mx9nG
TzDSYq4uPfsRxyogrf5NlWZX00AovGQsoCOFVhv6eA1NbXDe3i4fUFpF0SduOx1Bbzb8dg6626Yl
A9XHtzhqfsIKJsPsQfIksVPDsAQjAwjl2ZipEWE7vq5HhL46JeacYu4FeQdgJWKevwCIwVFNjQJB
HOwII1gcROAQ+urhMHQ5UiqwDm/RzN2VjnmLSOnjTOub0iEDxO1J1uF00IlHBpZ1tN5CT2q2PjYi
ZRNUJ5ps0EK7EQo8SA+ZIpkduKjwSueauuZn2TUfOkbLW2smBih0mPY9jyCwyS+iteF5v7UZcStU
ql81oLp+QOCb+DfKaowkEElYLSOmq8ke7M7fefSkBM25Ompe/5O881iOHNm27K+09bhxDdqBwZuE
ViSDMsmYwJjJJLTW+Ppe7lmDd6vM7rMe96gqFQlGBBxH7L02ASH7xOGVawQ7bdF9F4n38kc8Nbaf
RfWtjY9xeSzs/pxmUhcrV35ZTEaXaZx0KevE6In4GdRYF2O5j6oBQQ30/nUQFje5sXPlkn1iebOd
5/hbLgVdr3przfE5xf/SyX5jIIdgzSA4JmrdfeRz81Q02krXbApXuTvrUYlUpf/eEFsxThxAZcLu
s/YjDmHc5JshS/b/WRds/S0xGSGw4RrkgCKtFp6F7vzfBc2NyY2GBrY7KLcPwAu5FGXz63lJseEJ
+oy5kTe4ZYxo4ypLMBMq7ULS8yIVcOOUNFCXdtaJB7vUKtUxn4ayKa+aVDKKkLIIYPRR/coJJvlx
z268JvUpCt29GXXu3WzR4ejVKcl6+reBdaQvF3g13EUa0Kcl5HX7zz+48085+Z8f2xKkIgrh/y2D
FhlXmUMM7g60aQdwiffTYtz5AvGoxqMZKMRdWn2XQBI2puE4q9oz8MgbUnNRJtwQdHKoAihXSvR3
s5T5RCgBYIYn3xQhn7h+KcAW/6dXS8+pt+sdXj31FGXAhhFNOwNdtI5mlD8PTcCNgAQ50OJvWTZF
8nOaSmHTZPF+/NHaS4FDUTAKCur5SpX1MTac2PKEy12Tligajp5exwfI3tXvOib+mfjr/+FFs/6R
0MqnhR/UtFx8+Sx3//aiecJLxaBZQEliCwEcHsGFHaWQJZHa5U7Nc2eyFlNiSiWPYOtyLG3GcfLR
QsNyEaUP8dTRXoHg3IegfZQ4RsmaloXDQ7hzSRuXnVNQsJvB5SMU6dEjY9KPP2o223odTPa4Cy2S
FDeEI0D8tHnshomHakQG6S6MGErLO/A/f2bEPz8zlsOhgQvDQ8n4DwtCSG6Z6cdhC/OhNXdQEbUA
opqIeEzkuMkRZuA1lGJ63UyYCXpgzqVIT5NG1ziXInCpJg/m4MGp4KLVYsvhd1hcjrp8OLYVEktV
MEz1/DihNIDYSSNh57fZ45UpfP+FgDy+ocG4BQ0E5492DvKRHZGPMUkWrk6CMxif4HdW6SG04nY7
CpKBQg8lVTKh8MimA/TiQ7LMSoeUjMRlOW11dL0abaF8ttmR4e+d2D6WUojlhUO1NjLWQBbjo5gW
fO83qD/Tmx6gPQrn1xRpwiJaFz8AT1fWVZDJnbRGT847bib+Bh03AzD7WKPE+h/CNU1d/PMAE5aJ
acXCmGG54u9ppE6vWVU2A5ohJ44TkmJ133nJtDFtNDvFeO8urgWoV/AorfuT69YwYobom2dy1SNs
NrvwdZaaukrqrCAXnCM/v/Oc0F1rJf9Ii4sfeOUZLrC/+nMotcbRdvtVO9TJVjPMT31cvsiDvKE9
28ECfjH97NtLOThy7Zk5Cw/UBoCVVJWlDXA8yI93id3flryqtjPp0diFPmqp47QDZkPaEMWAG7It
TtBXSXaS7uHxwRfTtlu6s1YDzEwHQimbwjkXxuicHeSuaWrlh4Y1ScSXvgz5dAr8oeF3CuMYjNje
8vqhZVYHbyYDukKBIBE+OmpytLObamTcmGF/5mjDvFHepAZf1C7DTg48qQxTcjarQ4HuWF9SENsA
ilGaHrfJvjM/3JFGhf7XpgpUSir15yaFnNVoj/oQfhdYfLUE2InZfqmCMsyrq6uxwWyKHlCKvDOk
cKsRzssSNBfZF4dV/C6S5uiXwSsn5U22pnTR0IzlbCjKuvfRd94DqIKp0yPpHTB/L36zZwx5qYk0
ZmxDjbCUAx7b8kMKg6j4AaqB3ETD+G0P0yNM2rOpR9BUEzT0sUUVvvhfcxG+QYsgkg2lahd9lmH/
UzPl1wJ5tPZtnOxYIpw8n2g3sdamfFKWiI2dTlKFltKJxnVxaVzxkmooeKWqS1acLdAZKQYB/8qI
3suioxc6q0D/o2/rZd9RDNx0et7TRzb1IUZD6jFEEBGjDimgsyPWTilpp3bB5ZpkN+JqN9He29VL
b6Dnr1uYKrIVppLdEpGmg9uwHr2gfFd2e7HwzfWufotr813d4FFT4XQvpscoGVAAVCEGmNq8VskE
hbChx28ZPIRs9GKv+eGF49WxNA4b+p6VQ/yQQ0/uES939HPKP8OnLTKE/jTV5VMVl9dZ+iYIFccZ
D4685eGvB0RPxXbwQohnugmIg2wsbO6q7e40BieDwShgobw3pPyx1PiHyXSMYlLHwk8m/ZqmPrZR
dDaMhqcHO6PM8s6Vi8I/6az43PAi2wtEk7Ao3sGAbGsPI1s6srhmM/7ap6Vx7pGnOVq5Hsc0vibm
eASnMh5KE1qgJ3KgZMsQ7DCkMbLoQS0WA88T8n339hJdHXrLo5a62aYKcIN73ngZ5+Wnk87mc7ow
S06HixbhBVswsRBV70U1x1FDFp/omDjF6D31iBwcUUn3OObOuIvtXRG15no0rQG4oU9oAsaKvs/2
bgdAaHLBT5Zgt5iSdnSqNou7rkLYg0iTKPbW2SphkARczkQK8E5sJ0m1Q1V2stKKlAmNCNolJuZ0
0i0oUsudydScXF0NIUsBNEPCqhd/uYsKO91igblqvQGJyYaPmS/pfgHUjKDrvSKXk4d3He5Gp/2e
TH7X0ZgxlKZhnRRiXwjCENX/sTY00iA/aab+uBiuuUO+dqh0y9xErvXi+uVy8ru3sY5d5ktIUca5
dohRkv/bsQzqYcyVUTqhV4ThaormjORhOtTBop1jkYhTs3yrX7Tyd9T/4ahjCYozmVdvTrY8x0kT
tLy7BfH6wbaFfw7Idt97hfUjrv30MoVgqi04PL6RO6ymZjAYbXnX0/8cynG5D4VIDlmSGThHsOTG
JKWfM63Q1iWkSbKOAL9EgwmxtnX26irVVVii5cew2u8yQMMSlEWD+CFmpeLNMC9oQ9flaJEb6g17
M5wj0hogynV1egEG6K+dmG+nl0AQdb07VBKlbLA83FoGOt4WheDZy9/qHnmd6YTHVDTuuZJFCDk0
6OmmdtpjNnu0YYofRgcSlMFIJaXuZNEyvfmJvlviGXaJ+WWNSbpNerM523XXnKfI+FUjTt/lU9mf
owoEFQqZkCjYeZtOg3EUdsEyhynheTRtQRAYa0PO4ucg9N4AscWY7HTkLAGmI9jUfUEPaVnJeZwf
nW6+L1pul8g3ribpLB4TE/SDcOQPkC6KxTh58WnhAvolJHUIuOUekdOwb4Gahv3c7fXcpUuuQVOe
HE20TDKs1bCwRFkns3El26I7IbBPjkkZoD3GucCM0ICnTluYYjI5eZzUPHgSsk/l1wiR8h5GbBlr
U8AHyOKIlAe5J5UeFZoxwmoozYrWOCkFcNriRCnLDmWWVqwbwuewt0aQNxFHQmJnApwO36GLXgep
2EWdWoUs+5BXf2WR+2rncMJkdZEPc7lhT7ZXDvqwa9+HELWjx7oPJXd282aOqWWC8ST9DA7EcGQl
RIkEWyWNziZIZxGGqtkpd2OT/gQee1bybJjP7lpQSLOuI2XExLQ2uto9+qidukolmJYjoiXIr1O0
QdR4MiLj3oAkwU3arhfwjtBfX1Sd1Mw8PsYw30cJcqss8Ju11tOdMaYxGHhDOl4e5eNTacgxv6Dq
bzj7+Skk7eppCZj+5m16IyKBRxmyc8r05mWp85vUw0r1uWuhQMfYxCpxkvHNtxgTJGHxMG+Ymo8h
ESAIY0k/5StVpLGgvbq0xJwz6cCKk7KHq2qAONkpYa646nu+T4f0Oa0RnWl9TWvF7yiTzBJW+uqm
tP1EmHSxiHciQ4qap+Pe6MeXpYthdRPkBNsvumuysdzpLbke1N1KIDw12AgaSd8Y0NlvhfTcI6T8
tsiKWmGew09m0d/W00KQJ1GxRofzNSmlB9U3D5NW3ze6/xI6C7tK80p3izfEHV8clLt5Fn8vdca9
ygqq117SiYmD6+IdaObb4KFQ6fR6a871tRb2gdxljCbOQTXQQqqN+1Y8oJZ4GPPW2g0tKq5ONMdM
TdOkH9DXAAo1V4VhycMZS4TLdLU8tfBTl8x6zuRAs5LuGpj3/kqv/fMY9RQt1sUx0U3R6Q8tzhf+
G4/MKmdRBCsWoetEJ765DpiimdPJCqyUhQwuqjD4PUQjdbH8RCyRxSySMnKVmEB95FJVDVumgP5E
DNkP4XdkaDbvWNOOIfsVfMXpCK6O7I6Ei26PeY9cxZ6onoqQusjFMGD1y4JFN7+1mrZrM+2H+gah
Q16nVCtbxUSMstO+SNOOzfnAaVv/kLWnmh8ENpVI7YQbWZ+3dfOcsrrGJEPtCzRom5A7u4m08gJ0
s4LJJJ6y2bqvte4uFtzoAI5ShVDTwxhRLftb2B0UmDp5Q3Fy75gu83EuTRJgRgfCejj90MlM35qC
l6MjqHYVOrGJDoG/SCxOsYZqAYpT6vkBSgOMIRq4c93f3uCX28GN/UsnraixtCIFusWl2ezpVIuo
8SV8Ed15Q/ilhXclnnOm1a+6FXxX2kKAK/rJEvvOZhIlNfm4XMeCayXKjfyjSHRreygfCIPccPpg
dZlgHWrhT6PgNZRVKg/srTsLsM/17VDO/oee59+GiVlA3redET26Xg62o/qdkmFryAFIzuQXX69+
TOfma2ByaslrnKh/QS3BN/OXjksEQ5QUdB85eNfT0lTHnOCwdefaOo3GYdS4dfzAdjaaNm6iwcLc
2Nf23olQ61pT8q0mIh5Kh1ALWqBiebSxWbqr39aiGZSU8eyl3qc3+ffMoLayXoqGfqsPHjgkOapS
1qEyvBWOjUOyT2EELeRb0Hr9OctC3uixTG7+lH56YfS7iNyaaXSFk7ovNoEIgKgauzmik0ckznHY
4psAbTZZI0W1ta/KngZHeu5aDUnjUIudNK3Ifly2JM5Me01NxjdJgUehn5lLKH7KX59YnzBNMQxK
h4fqj6qIpzagL8wzMldk8F+UcUo5MAz5oSKR9ZUcWdBlVNVyAKfm1qasmmWCUdaNuG8AKqArDbH8
UvjlUk9lj0W6trhRUwaRh34Ctj4R7qAWAMqfo+NzXAWovwwxIKWVXYdteuu43Y0QeV2ISLKyHwzN
xvv86Pr3/dLt89IkFBDtyTFuDcRYrscWJ85IQCEls4hfe9vlzXDOiR0eDdt01lZLxnTiuvRjCP8x
6Wr3w+I+dVURrB3pKtM66IKt9WuWp2xKDzp2DXjvBuE5/Rp+MrfiJioOZGNWEZJWPXbFFn6x2fEu
KkesDixlkxf+FjvtlBnt2iho9MlgctfqEuyEE3cM6g9yx/Cng2DSSIVrp4KnKydSktMs1lAteaE4
41qKgxR8MaTXqzGDKrRxXfSLXxytShegzjESYdY4KYPoGB5sp6c16jZYPbXiQS04VZNrDvj2LHHp
tZQ9O9P3Ji8/LLJKw3K5b0duVOW6DQT7Sqee+p31E3bsi6+106azMajFE2zTRIcMn7pfJTaIXZeL
S1VIOKBgkF/NunUsg582JMmVARwpC4ODwnTMvTbfmfZbFjokno6wfNXEB3IUnr/WKy7Mpk/wWkOU
6Ol3M4/fZaqh/xQpN12ZrLPsmsSohDyqplJaDJVnWTlPoqU+cqK9+Hb9oVZu88yzzuvmDzhAl0Rf
Hod8gSHpUXG0fipVCsWm9pMPNbZSI+cw6n+KYHmY0G2PpXjp6ongmQLyuPtC9sxdUzp7T/avPaMK
VGN4tiTXIQjJJM+ly0uum90asywXr/pJTYfXMGokF0RlysgnLhGcw3hqed6pJ19SNde2Z3vMNnMn
HYjq7kqteWfX7dkrTKRL6asd8qOUSX30ezR0QQcgiWqu7jie1S2Xy42MWmrIRVE//BSQ95mA6/U+
m98ym95d8r2s5Bo7+lfRc19qWrQbXE5OP4d2ICfHnkDrqhOmpS7MS8OfGuxVtcL8s5I2mnGFJMqV
niiCl4iTcp7Vple9h0gt2NUnDJ0blvkNWN9eSJC/eGHRxJNF1kilzsnUQ0xkv60dpylPwPlH35qu
/R7s4b0LxkfGYSwc0hBA6YGgbwoEBhjq00BaXbVV94WaIWgsWFj58AWZT+6hqD3JmhnRZrpRmwu1
wOqcz8DrnpWXyMfavNIQNTpL0hKuFM4MEpe3aNKQNATRrqAeZvbItdoMDSUsCxyn1FGkjKDqDKIF
MGPcA9wfDBLBGMih6rRcQvmBrIiTpWxk82nBU6AHPZJ2ePU96e3l4DUyDl+I4FioNBQPqL0phKaD
JZ94HpJPrNzZVdZjVjltctA10i8IG0LOvmSlZVB6qlc5iewfI3WnNzHwURYv41UsLqC4VGcvSc43
ykLAjbS+QX+e7fBb7vriCH3KUt9XQ7JXX8uRW92lYpOaNPULjf93oTFogu588njn18pYLLm58tRn
bLfP2nivZkDEsl7VvHkKDQSn7CTk1gX9GdF8VHtscKtdgvewHrtlJ1eYSM3YeXm8LXlzxd783tLc
Esj4ivWBxQWzDBT15l2aRe/qHqoNY9yJqcGwIsptWJKh2OEwkYwaaYlzp5KPvxdelZHWkwZ86eYV
2lfGkAIXk7/HW0KZIe9Mb8huDI70hT5YnRQ9C21jnraEBNwm+PS8GG9qxbHkQAkq93mOXvvfDlGv
K5I9EXyJe3w5t4KWmkAU3vmWJW9dZN+WKG5xPl5jf8ZuGRpq/20LmGhoj5V/UvOobs2KJ2feFpdZ
wgRyILK7iuA3/AClTd8gP6zgxhGeyOmULFvYkRGR23ZA5TlPZD0XSxQCmUfXTjoQlWzEIZo0sxNG
xjVLbeRTuDU1okHLtYsraFvERNUw6eQm58Zi7XNyJvvRDNmX6do87mzMzmNlH6yw/FaCAST27EyL
bjNaYbe5NY1moCjPrwSfUaCE7g0vzEG+ZJx077o/72Q7E0tvrd3m10jw5JfLb3nqJRX5rgldagre
bEVm65ecQY49NaRycPP8eAth6UBy4HPtpViDdbw+sk6vGP32+ESXwDmOruSgyx8hGibG3sWyqsvI
RRf+rDYYiuk8ebCRJXMkxWbNMxL1bxceyG28pZXer1PHvPkz7VLGfRWXzNO9cHkirbta1SYvtwIG
0YZUJn7VsNVcxMB4Wmzw+LQQMrqsfpozt6bjpfmTycV+hT+2d1aDhpGYj4UqVnBCXYuCjF0v+pav
qPxukdXQkUlHR2uyEpEz6Rw0PNuzauU46aVggrw4cBPVmF+nMZXc7py8yfhOVk5LSolGbbvLkhhX
ccFnh7XKm24whgnwiObGSErP8qPuMeDCbcZjw0kJ/NmA37Gc1ZnRSl96kiBoSvFPgle0zkEz7RiL
b7lcGj2W6X9s8VQ2Uy9onT1muQaEpcZlTFoSAr2m2kixVNDtwnWT5AvGRKx3pMMhb7rfOgsPDYzJ
2hw4SPJvpKMMdwNx7A2feQodmC0Nt043bNCSJXhAUoIqquEXcN+9/LirMzFNYr5dn+zUPsTVcf1n
gpUSJZgqM/XIQ8rv/PJKLBB9fknsKFp7XhGc2Gmux1pz4Z1rEA55HHqxs6OPuleoAkOa4qOZKW/p
YJbKqSHV/RNZAgMHY14Ypbm1bZbwImsvW7APrcLlfhrTAD5hg4pPvM51S9Kk96qGCWqOobXEC/SD
+azgGE02o7ZNW9Se+IGGlGPU8yN6aEucoqx8tCI+OQsPG9ck2ad9WWwe3WmKMyv3euwa37MNACnV
sJ7WjvMsIx/I81kOk+RvFgUPdt0fjF2ZHnqJeclFeUe2JQwSd/70xt/KpR7UKfISn9e8Z1bj0aQ6
VXyJcOp63sCjYMHX5Y9mDQQz/iZwDbr7QsrnwAFfBowhI84hK6h5XMMTdfJTZPTs0YhZZ/uuC6aP
g3zUjdVbx5EsJys5IT98Gg81nZEA4S7Fw9+qge6W9tmy+rdhnOy1yfuTpllM+gS3csC6RGNrO4Kx
nsYpoj1HfDvSYAg3/Z1W5XEmhemCdWZlCyn1lYN61GUfc5x/mhFHBNu5geAJnbMOyZYpEGdomHTi
emtXCLnGzD3HgT4jqbMfc6n4yMbhvm7MhX1NfG97aLCaBR1cLsVTVUjx7nBXMpzdDjxawtkljGNh
+lYzJd3ofrBRkovO9eg8nfDiUqSsa5/zOFh+CwpbtDm4XgpiySB0UY3qS/6e17gxnAYKUCP4elPi
bBRZnSJyq8RDkYuWbg5pT9uAQ4n8vffJsZSKoTWGz6Rr133MJYvmRiYywE4kuWv5JJc7MUXeiV0W
ILUDrl2ztW+NdAU1QOGtrqlKfii4SpzWd1o5PMvnZo0GncF9f4ZQhY1ctvAJ2yFhcJu3Yfar7H+o
I1SdZ0VyI/sUbEOFltL+kfnkusfMB9wBhPzUNHeC3euONv9GTObWyKvHqP49eP1nVbNX9xLes8yk
ZItR1a0ngQHTSi+tTHKTazyFCqEYryAfr5m/3mR3V4T+wYtHYMHWs0XK+UoP9/VyMYdI4gFa5jXo
l3d25Z81LdjnRvpTQTlyjRMul6NpPASrRoo+wsB78TsqsMCiAvM4zuX0SwAFUJqOcYlOoxe/ozhk
uDet1JizYtWzxk+49wcRHxQYSim9xnpFOmfNPI+7Qy7/UhcRrRemv5E8URkF5L3ZdfpbgYUclyeK
X5LsFVk/+sT+nbTZqwQYycemXkJmJuDuyyvbO0SUX2pdh9pvP7fVj8WjDoK6U8F2kdwGppxSMzR0
qC1bNruRvPmarnzBonlUC2BDsLFjQIPE0r/CAnwIkPttMWVw1IZo3rvgWbZP00R5XwJkYiXJMG8Q
kmBFdZhLiV9v53cuOdbrpdB+q+GwSY4SWJuB8VS/ZkOCkNXhfTdalPBFQ3I1zQEKItIQdfZzmIr6
3YD4TQZ3oxOSJYQzuOu8he7NIv6pj1DPylefDzciLhaQeVddGBNepFYJ98JB1X6qdyu1+zgnA9Zj
p5m5cPnxfeL/ahA+Isy2ADQh0Y33k53uu8T9QRIKtpMw+BlJSS3xP1u/NVmRUodYDfFm9LSneKh+
dIZXb1jvrH23u0drhhBeosRklzZJJBJ+P2IK4g858x3yDHSAxvBTjtfL9qW10Vyr9qaTpDG1Ru17
wpztgmBf5ytzJhyFEichOxs5HSVu8Lto4TFYk8CWSMuW8cdC2melFMRGGpIM3gPhJXdRuSAVsOjP
bKc+QeuUbHjxKW+IJEeaZuKrkVW0EsClLZWWWOKP+iFpaChy+YNGsgLo+gft4DY5CN8JdLBntI+K
35UuPK5jb4du3qMDNGH3sW7dukjD29KKuJcDgkYItfwDgawA9hqm+yKn40spvgqt+ZREK9kzsvh4
xdNyqDOytbiiMnYuC0MPhsjUjDK/ufGfwZa+4yLEh8lJznHHuXLNF/1FsQ8zefm+dpl00hPrFA9x
K2l0kETyfWAh023PDDE/1ZTFmDg5IkKcWr15LZnzYzyNkQHG1ka+hPOSVlzy8OTJe7IsA4sFCiIY
Wi0rK94g68q1gJJQysZT3bmLpOvJHkzNnphRnCyql8zOfxEjhE6Un8mrlru88k6iYl23uL/yscYm
g0RXz79nyTwS9pcZT2SdJjfLcdNdxHqT455lAAlz8t3QGDKxswE8PvW8p3b9hIWPBzprPPnHJiXa
hEtjVcvKSr7MqiKW43TVX08yE0XRiuTfnqHDoRanZFYdYAdeAedxep7lQSGf4HiO0g7yXj8liCRg
ehPKKX2bTLYJPiEvPd/TNdzwJX84LQev1rgU3HBqeCUWWWp7cnwP6/LBJThAqTyXHsV1U3tP6kky
oPIBd6RTyrPfTyoqET6iHy7AwnzJTzaxqPKHGHpyivoPedaoZ78TLPcWwqMtOlF73kkUW48cZ2WG
8TdRQVSoenw2KtiGcVG9d+XzbDkviiAli17XWm5Z4Z9x4En8oBWvljD80d3rbfRRadZX9Wjv4Oo7
m6biDZVVhXrYaGTakUWyQxIJYp5SVS4UzPsWWMLKHoZjUoxHbFIPSPTfWjDLK9z1L8X4FOVskrFE
vNSmabFIhEtPYaPqW+j22joPVnHrvJZNPf6ZxhkyVtFxcDaaofVHBfkXM/gvuOzfEMZ/++X/n0Rj
w5ASvv9ANI5/RXH4Wfwb0fjPP/qLaOyZ/4KD6wvD9l3HM3ULzdz4u+3+639rvv4vW/cQ9GM1cHXH
dlET/oU0tr1/GZ6P8NxFs6VbjsFV/IU0to1/ub6jQ/q1DVSZnnD+n5DG8pv8d2Kv6VmGZdkWxZ5H
PaErAeyvz6e4CNv/+t/G/6mZLxHf2xpnLTCeu6Yu78h6cE6l5dBH+z8nY2pOqHaijcg6fVuaUjlZ
z9HZX4x79asefvgpz/zHGa38I67n97pcxrP6lcNYmfDkKN8hz/1lI/1G3vRIEA5BeUVDl2lU+JyL
ID6ZowvuMsrPYeoSfoU3nRKsx4HhkDdo1UX9NE3DB4Rbl2UDIAfWzA9mQzp4kCzcH5PenkzhTcdy
zB94ra9tBwSoEG68c92ALY+vN9Gq6XNyaJLp4ERm+2CbnQv8Yp+bYfhoOP2wmeeCmx9+AHX2GH2i
Ojjk0zDurGjQN/NkFM90FBH7I4/Fk5wyd1EAqV5Y9uOi9zFFl3sdAlN7zhPn04KF/DgNdnOOHY2L
rn+5ZTg+i9wmNhIh7yYBFiLhPTeYUdUam7H0UzkDoGaooraJssMkcyDLgEHNiT4852EF8srzL3h6
o1UWpTmGblox3j42aJYl7r0Z7oJBOinUiiS6ePbwIKvzBoPd0ei04R51+a7C4fF7Nnom7GPrP3sL
agSSyfYDZd+qTRP9oTQDd6NGmfFA3mwYt8PF7dxnlwnj3sSFgvXBKB6KEhUuYqDL1M2Hso3BNrXT
qZB9de8g6S356/doCgYtbK4xMzzyw2IAvGywTDSya366o+6F7hW/d3COnPDRG/X0Lheo5gMGpiyB
97Nrdvdg2iaCiyCqaaPjPBIbRHxrktxFnXbL5iXZdp1fnwFLUp7Vb2HeleSM0mVGegWy1R/ZlzCV
m4fUO0/MYTAHCPNI9F178EwDtoSZrhEoG9fWn0ZSSBNkIRBjVrP1gMhnPP23A+Kvo/R/Edl5hTzU
yVvI+vsNZ3OfeRwJ4DgcB6nwvyvKvbYfs6BZmrMKO0KS57JfHS6IB8sVzeJdqxO67ljxcwfw4ojq
4MOGGrCJ2MawGKUO/c/XY1Iq/eOKbB18uu04cAh8ToJ/vyItJitM68vw7IfReMzSHFsRmXZknIxP
fZoTYzKAB2xraH5e795yQ9ceg8o5N0j8a99qfjD7d4krNLZdlntXLBALgt0gvI32eHHZivPIHz8E
7xv7qiR88X9VvjNvbObeZ8UqQ39DpYuVhgQWL8Bs6KzoC7T1IOV1ZRnduQRD1yWjva7nH4YubKxQ
ejBZSI6sl4g9sQXdT+f0y4OYwWn0+aGaZwGjCnl5UT0Yme0iRrLirW5A5E6acLq3yYmCW/pTGxaG
sIEm9i6Ym8ZekpewB2NpROIsAnx1nj50DJoM62gb7l2qGeGda9A+mrJVhWjR3eVN8WzOGg1/OD95
DeY8HuepmdgXaKgn19Ts69IE+ygwIuzCIxAOf9h0SWW+6GtWL8XappzBOzQ+TZWZHCLojOiRsZvZ
0XQ0NME6efzOIfntsSS+Go3LzR2zsMPONmxaP7rHQ89tLPTyHIbJhfmVv7Xyjzzvwm08FljKMr/b
dLnx6Xstqpxicfdp3/8Q+Kc2FEfpMRlryJJ+dmStGEKO7UiZ6yLMTu2CCzk/Y3PUmFCWaGZTa3gs
MCe3ZnHkksoDw8Zm66VAjJIWQ309TpcJ1M+WZXkMu7fuD4kwVqYxfLE7wzKZlBqc82VtGKG9NXMx
r5lkoepPyvOAqNQTbXuOUm/TDg77c4cmCpfiB6EA+h7vAZ166LpEGvbQn7sF5qjGlr7q+aKJvEca
RzssOhKdNph/IBamcZ8T7MS2Fq+62S/PtU0AzdSaGGJR5GR+5W+7lrWXHdn22VzmF36mB+ITn20X
1E5ix8MdK1tss6AxM/bB92pjJZsE4Xv6oYsIwkh8GwqNcviZb0M9g9Xk7kDDEIidaGiHmy5Zm6Xf
QbDRD6Vn+RcnEI9YV9NdMpIg62WA0Gviry/IIB6wAWqrznutHT4DmT+ThmMFn45Plxn6ZJRXBjFV
Y+wyhX3Wei1AeiXqO1vW2rmfPqGeiFzSNwq/9Pf+NBA5Z0noRI+mbrJrYkdoIDtjevKYqwpCA1iE
sfmcQ8y+9lQciYXqV1PlPFuksz/QSVfGYh1by/xFbB8YrgUnYxrDZrXFG21QvtIIsWuwgW7rpCwv
c7OpkPHRmk9XuM/tegYgWyWNtglM3d8GcHJpOaz14EKD4VEM3DRh6yHAnK7aebAwb1e7sjOw5bU5
cd1DXOxtquCZfQqCFAbPeYFAAMXTpp4a5xklMoAarUV4mD1Sk7TbwtDtDVOFEK/R5G+9lnjfYf4J
9KE52FZ4TRofaG5N84Y37WkiHhSUXnbzNWn0lScPZu4brCGUJpFmrh2neRsK/7Vlogt4esn3U8F2
f5SvQ9k4Zz3RJubY2AayBfMheLz+vSHDaO0Y104HGKMZ9NxhD8ljskC10vBvsXQd+lGPL2WEPiUi
xW3P1uMXmgBos7/yxSypGcidpr63HeN7jHM+iy27/zb6AsOFT13ejEUQXCO3OQBCiTHHydVnHK3V
GVelLA4adDOIHKxLNQ0d2abxIZtqugeDvt4eG5RfY3Jg1uVWbNAI4rlVeVkTEgsnfpHGWTTP+3RO
tLUvTaaJvHNNez7NMFq21YhehtisnZM/OYElwEBgc10m574bC8G4nL+cWzEj7qi8F4K0OMBMh6YV
zWFo+nvkbNUj3h6CJJfmUs2MVGtUolseHC77ie43A/H2Pu97vNE9tH10UkFjeFdfD/2r582YTEM2
xfbIRGew+svcb2qujeEnWUVu7d7YXAH0QH/15M7a2a7m9pyFlLBlHB07n8g9kWP6ZeTOst0lczuz
SHWt8p2VLeJSl2ghYxOhHfmDRViYd8iDbCj/kbYZIy2CYZccc2/Rz0U6Oru5F9/jyP0XoUra2F6s
n4fC+s2kMjlgdWACbDBwdpH+75yRv0FVEtAYQokDM47Yow+/Uj8tHmtyldHElh9wHJNTY/WPmCy6
c8Fhct9kBFrHrLYJSu6MC93DMUMAdux06OBt529ZEVc7Ymfvy+IeDXxybCHmWjnu88wMJGsZU6xt
2ztcM5/a0rPEdy1IWYsIryL07+ZYpyDL3PbCJmUEvdvxMHooogkkCjLyzYx9al/3NowMyfMr8rnc
lkZ1PxKweuehWmUZN372HaukuuMmVJZ8tBMzCN7u4nKm7ZgBk5DFK7bWgd7v2qBrAadEPCBs2uLa
wu2radyMtlY7R9E0rLGTGskQ7fnl/1J2ZrtxK9m2/ZfzToDBIIPkw3lR9p2U6tzohbAtm30X7Pn1
dzA3cG9tuWDjooCErPK2qEwyYsVac45pJMPjzYx++9OQGg1I44q224z2qGWLfc6saO9ga9jXzuKb
BjrZL9xM7jF8aD1ruYC6haQ3eCQ41DHNnfS84DP2EQwToKG37Wg+mCbQrBnEAIGi3rcMlOWmnxYF
4sSxpG9afu/Qfp30W0X2LfmGLLDxstR2IRoFNaMb8XmUDqKbvsh8js6WF/T0hgXOF8tiT28wgsJz
20c6WiDXT23r/cThW55SyxAvTY8+hvzpc0ZJS92i30WC2M5zxX0lxQuXk+yLNP45Mgu89soh6Cni
ExxVvsOK8QoUT+1iu11aX0G7G8gbX/fLxx4PDBjmYfyUDkSZshSZhEDSpfbv29o4lFP9YMv0V2zK
ah9F087kXrUNUz8yPL+nJ8pmMIsf4eLTJQOMRG1rY/CQ8RCuudBxMy1v7pSQ1e4WxhNbl60maGTa
vJosu3t7bjJ0vUwFNBl2xJDmX/E76xO9z8c5qounSiMw9cbO3pSLsyOrgDA5/vgUm1azEQmLhcyY
O6WGsuhw663lh/K1cS0QpXgl/LK95rT+wRbjIo/KxaO0vHSF+V4mCX/diDiA6XA6RS2O2J6s1c5n
aMG/sCL87NARSL5C2hSwDvOb7EeSBneYMhh8K6c8/3OA1LE7PzETjckTXKX0ow5VDKcKG023jqkG
12YRIPIFR7AJonzcRzOBw4lnhfs+aB8yjcyrGloYONXSJKwYG+eTavckTvwMAuVj7ib0pUeBh9s4
sg+xi7B5RBvsxx1ZgctdmYfhdO3hCqOleCCHrSKImjZfM5IPYTnj94gTEg4P/H1Ia6zt4FN5V/ZU
bSu3/mxxulvkSCipG6dCUF6KVV8o+xtXxuW1tINDanrUtynJLf1kkYUwRdtZDkd3WfoZ9xWbsKuw
N1jpofQHxTG0WkdEHLFvyfJUFhL+XlHBlo3K5U6f976Rfw9gQd0n3KNofu5JypxM4jAksZyHpldP
0oiTjWdkp9DwfxBmYx4hQ/y04/I7R1z7BDHM3dPXAmfheZukwoI36gQLUjqorU/L/G2YUV1hhVqF
DN/Y5HiU+b7a6RYpuQo6QU99wZo4nb8JrYPse3HuO+u7mKhyQptwxomWdVfhhUKDCzIv9uXajQMg
JRHpJCgU2HE9ZqQluiKm1FYGNdJ7DGz6m/ZAi7hp+uDsvC2DzPuhEE+SRoRBY5+JWxFuyVw4ZE5Z
fnLKeFwFBQCWWbvyYRzfSEbfyMeS6d1+Qsu7IzvqHiW5QzzAHumgvptEXm8R20KbGQJ5/EHf2ryH
AYaq068VEYKs7VY3H2JGoBBGIUPmHqLd1npuPVjnXb2MDAf3LHmzNhzwLfT7IeKbpNAEkCRi19j2
Lz4V2NZVKtb50nkP9cGeEbjg/Jd3VtOUByfKH7s6+RTEpWKO3mI2UstTsIQX2YIFwM/r7wEWgLPT
MWlubPck0mS6b/c9c/xLNjDHR2ND7h4JKmAyrEsJ3vHEhX0LQAI/OgF56AgkOSRajnkxqbkBvlJb
h/a1LVE7xY2ONk7N4y3z2P5ElfsMQ7h3yTMei/aeGiA9e2A7+YsPk5BgIjEaXU0aOcJFiUSqtgSJ
mpA6UlSc/zOwf7o6DQ5y5dwfT05tOxeROpA2l2qusAJ3FSXhJQtcc+soTg6GpnnQUrtvclMiM5oa
/2ymTPYTT5xuL3ANNY6EhyASJrQka950oDk9tzT3wF7VDv/Ue2rxJA09P8KitsJ9ZDwNRVeeBk1Y
Mla28oLlncYX3WVqBZo3vnZhu2pxMMqpP+nS9sD1p6SNjyo6xWMSn25f1SJfB3DNj77dgjUqIbBE
XlnDp+XGkkI8xOTDPtGfLB6cLueExkIAPA9IFMLrYu2O3TcZEMHNs5KCeYg0KnIOj5WVbt3Qqh7q
dAjOASwb664XI7Uo5sATpX56Kjw2O+0BNBTmHBxRbvj4szAlU6InPxB92UxRi/yJBqjYi6kTG6s1
Qsw9q7jO3a1dBF+DroU2GC1PVgFbzu5gsSIjiDe9W4/E2FrGy5AWn6l0ux3q3wBhUn0ouSVXGZbH
TV3F04PIZw1riRTTHgvFKaX3EDI9ewJiRk6EXLIwkEahOhYnD0jPw7A0vYxR3vcj3XaYK+Eu7sL4
JcTMfyxarsWIzeiFVXomySJ8hzQTu89m7brPUQ3W1RCFOiwBhpASWmvHNp48kuW9irGmncwy46Si
WRunhFQGQczkLInidhw6/6ovd0acW9fOC557Tuxb6fgYqKLOAEtSGgdkF4fbL40sZluGyMEnbV0k
vMDL7V5phYDjlz8O1MLXqsrmu1sTsmI0epppZaztwHoPVA8UR3gZVrD+YQ42E/Ry7Io0S+a0gSU3
6rsYrxX1spusaQZSBjeM/OrX2dXzWdMNuGhDPQUuVVqNaMkuDZPxhW+f60vb/kzmCA/AwLLEAKWl
uWex8eo82WlKL6B8sXsqnUCvJv/QOX54YYyI+ClPz2QRj6vUQ7syglFk9NeCIgv5lUSMQdcv+aQa
r3kpKCj2iJjbfaPne+U27QpP53DJ5y4giaaO741mboh8ksNFmkm1NonPWRfzkNt3cYxVpw+esJJ7
59S2SQ1hQWe3Xbx8s/hZ5H5FcG2G1SrmmJSh0d4FyD2KxMe5NrZEx1pTdAcF2QVRzItdWu1uHoZn
p7fcU79oxPEOd/tbAYKt8ziHGkxyM4qjFCgj5lkcSoxnQI5MEpSY4++oUmSeCPymw8/KL55Gtz4N
IJoRs5TfCHMm4Z7e+MZihwI15iEMC/cNTQ+mQ9I7EIqR781kBIs89/HWlsCrguS+a9Lmkw9dT1fm
pQM0+1rkF0tFPQiGJLzPCyEujhFvTSSTe7YMQsEhdyFcbbwrWs6Eetd77Fx/XvvunJ79GU2IF8tT
rasHHTnlaaybL7Jieur5A/g+ZD7BGNoHtGJH2ylfghzx13KQLJucc2OXf2k9Gjq3KBQjL/ee3RZg
R/j1mwU1XqryG/GqP8vI01u/+Www15uVcg9SxpcgNCFXepQ7eTYSpZqoeTeX6N2mrMNFVh4BCvgb
PmTI1KQ4V9A8z6XRP4IujC9OWHyJYmOg8vQBZ3LEy0mpW0rpsegd3mPsy3Q1tArWSD/nY3FqnIGe
QsJZ3a4t+k0BN22+qO9s2tkdo5otC02DtM3i8bLb8GTHqGnBwdY7znHW1iNZa43aatNRKb8mZM4m
QpE7UEoTHxNK+qYqGjo0YO1vnz+l27QODFxCyq4+G6S57jxr5iiU9clWKE3dLD+Bf20fpjy77+mC
nn0YWIgErPOcMV5gpGpvqqyRl6nwtpiyADT6hc2hgkamTuFmNqKpzuhsVil75UM0bYYUpQLvIzJ3
bY7XpuBBN3RFNrVq14zMfw2Wqi8NK1PTedAk6HQStmqE68gcnGNO5i5g0GRPLwmd88BCqCHMURLg
4NOk5RoOSXPQgBRoIxqVVSxfCGAgJo+AnHViIH8LO9CYoQfkySJMfvHt1TqnU5cmeh9PXNxEBA7C
sWMTFLwLIV1MKp34iI0THsbQyy9eas73WFWfMJ9p+nnhJydCQJKh/riTBt29tkRNaTfBe5r04Pxo
FlUmAbs4fkmJdOoRYCdtLqjDGSKvxGXfVbSXYDjmv9xC1NCUwyX4edgqLDz/NFMAQH1h7PFUjWm/
mfus3+eA7BJiRFaTKpJj/klFdMOR/g13UlNa2ap8lzo+TpPVI63mdFEYaJSdukWOGFV7fzY5DbiF
SRhDkFBiiesErWatcoz/VDO7bARS5SraNsqmv0P/vdvkNcAIjHDFxlBv6YBduClZdwYyJR6RUG3D
yjlSedlb/LA95p18INiRVlBCUtQGuzBqt29R2w9vfuu8lKwcMwSxxyS4ICwoHgn1WeN7xA2Gf49j
pqi+etZAaplfDPBVRbzue6SxsfXSVsI/hHYbn8auAW88wLTlPv0y0s6K6YLeOveS+9q16/qeIOmn
RnHQ9mdGIy3HXL+0gNHHgf8Jy869TmfODkHFAqoH49SVqChuHYlOsobjVzZxFc6IRjJQFQPzL4br
SdyovWsmC6V3pOM9VzO5Qn68722Jebun8GP5oselomdMcOiQa6CkYYCEVskuem4mpFPDgF/MERUm
peXFid0LKSjt7la0RNb4iAfM2Ppkzp8sbh1EOXNP16jNiedpEq7bq09JFW+WnkCJpEmlB4c/Gr6V
nwk0yREEGp9UCVS/1REcJn8w78va30K0rfdtKx5TgXuokb88o5UQ5/o3GWqPbobN6al2583QgqfJ
mtA90Sa9BoNdHEc86efGAhkyVeFxTtSbaYT1riyrhO7BGDw2Q/yZ/f87UR7+M6oDbAtt7a5tKkoi
nPCg0rXJXggPwiWUQAtIiqV95Fu7irkp7houVLu9/BzN7Y8UqCyReLh5rUSFJMjk425MuwF/WAFe
tcO91oqGfVzlG1uTUJCMhB/PZn6sLS8/tMbixBw75r8BI1Z0ks4rJdC+RzSxGfoe3VRmBpek0/Rn
rBjKFYj9zvfml2axnSU+YwPf7XFju961TfI3DRc18kzrpbbfG89Uazd0zeuc1Gd/iLNtbcX5NoVO
tLIHumBybl+VUwRbqSuaHWKQJ2GVr6bH7ezLmYlmhywlHOcvGUqbjXS+SHId2VKHinFtjkRwAOWa
TxQofp/vcoaBRxMef0JfU1rmWpUt40imtOfZt6+h4q3GQjp+HurgF6kSHAfpup29HngaS+mXorKe
woTeTVpUWOgGNhY+ImMXV3FzRZ9JieKceTrEJYkN8iODFrlOQVU7x+hOMmwaIWrIpzH0lyxHM9yi
tcaxME7YPpPoi9FO4c7t63AtsgxmakPCRZ+5INeXVdJvqTBVgbJqDOrqa0UG1ckPyKW5/b/smcxF
zRVtzOKsjBKFEsPHVTVznrAXN7ucHrqcQ1rSlbvama5BBzMpNCLr0pNomqhpuPIcwodl3sFYzFzZ
ntO9BtE3PH4tIqLAPgQeTRPORHrNCKu62M5En9qnlodTi0gsaJLPTvk+RWHCrK2kCY7plDWijk4h
8bDs/fl4GtF9lUbtPXJ8ownLCHDWU7dR+WxfCtXCdwsSKLkJ6aekq7nrUaPtR0XNyGZi4ZoTCpJa
Nw9DnsuzKX5hZ/1nrJ0mVPh+2r0EbayfveGzqayr6mJGmywjOB28H33W0v2OMStHWrbPo8L0SzPn
akzz+9AV7VNIfERLAr1j18CT5xuOI/k1slCtdS2/FZb5okLlIyXy0+16tOG8Tr6Bsjkkd70d5YPd
xIT8ReYuTsKHxOmebQsREIePTd/hT/G5zZUy3oOwsdeRIVJGwhwlaoczudFcWs62vJfNVhh70yTA
ZGx4fCJTnDjf4Dkz4G+WmPG8Im92EM510D+6adIiAQCHNPX5uzBFyOxhtYxSlJhhHhfeuBa5+dYa
lOYM373VmEw89HHP+MDIcnriHbFH2zIm4NeoYgAmzMi3Nmy8yvHv1FCfzTwNLlGk/MvtK3hp5xQx
06FVIww+mcl+j77jyxCiU8cDCBx+UYjWUchon5fbV7cXg6SSY28Z+2LU4X1Y5BFC8+i9ljJFGJnV
0T1ZrAdAqhMCleV73fK9oUGr2pJTf8e0NcEBpsQGgxzO9kVJe397MS1kaR16nH++F8yT2OqWCYlr
j8m9GXrJPaX/fAjD/JqORXL//75/+4pMG0VNoNEQu1szNminkFuTHIlHOmNS5oRGmgIbOUts7U5L
DZmuWlgY5PaR9Ma/767Cvsv2kobwuiakgx5Lah59334jX4anR4CEMs1s3xvpguYgUdWaa70RPsUv
Rs15Y3il2MDNHJ5TWpNnEBswJ/0npeYQ/XWc7C1WhKCl30cv/przzq4MFsHGy+7jgg6ZDNTbwMkL
gl78WprVr2KIP8kh2nPyP9JPbhlKTByea1o57SR3Wsa037V9EiOjlVyCyC7bo1vmjKeH96L4qlT/
TTD860It9gNBtYLo1cz9nAmHsRpJkzpUZ3+iWczZjqpNdYCVivCpYY6aOqj8Qx/W+0zn7A45e+OS
YlYqdBqG399FpAKXqfmtGH1MNm+d+O4yL+IkZR/LYQQ+UePbFH2Yb/wkRdWHw8XuFQS4LgMYmjg5
OhOLOFOyfe1yfLA17mZbfZ1FRlq7l5MckCOp8NxHor4Y8Vb63pnJlQDeTqyYNumt2UHOOBpIQBBU
EcUqnejI6R4DWuK4VsnnibLu3sCYPUafpVO56FaoDxKKRqO16eO12Rkjml40DF8L5MmEizYsu2D+
Z4JiY7J4vYZ/08yWU2GzTw28dkX5PesdUACOLNf9jOXJCNQqcTdch7OWIoWyPl1H/zu0xhxOM3Gn
U4kZzBdKrAY/pW2zZWpFPZyjO7U6UEXM8zjkyPd5ABE12AuZyHn2K3cdz/E73mblLs+FNiMIrIQX
2JX7Y45rG6JEmu0ib3jKqvQeENIjs2PChlq8OmY61lulg5MlXZ6CkMOZ7U0r5DfTpq6dF48xke+2
tHgiclHcyPnpp+9p5zI1bXBPxo0sgE9UMQQPtScMflrLoNjhVm5X09CUGyD6R/7289DXDWSN+mQl
0BmaotGcu+znyAITgJPa3FTo1tmjl1RA/dkq093oDDFEpPqn45pAN62tlWJcJkvkwApPMz7aWkXB
JwB8ZZPP9ZOlYUrns7P1IAnvpOE++u7ARCF0K/q/iwkH6iDnzHcxymun6T6C7lzLImo3ptMivIp/
upiavCbu1gwrIWqOCTmrTbhuA/icgat3llM8NDR4pBoVU/rc27ap+cZQ8ivva1w9yNHgBlfcVGXr
Uc63DOg7Y8PUmj2mpI1SNbg+QuI8S4PPJ0ASQT4Oel0wgoeobfacOWE1hQ5DmIqmPegz4DGgmowy
2w5Tcm2WsGSsQAKXlO+v6aCx4VjlQKxoo5+VRdnc9FviEdtNHxPeY9rNukACvZ5zhEkZ2+EQagb0
aMCrka0idOtzqGNSvrErpxbNJjNb5bUSazR1mxh50ybxQOIZ6WPpJTZhqNm8mg1SVmPGOlNn2CyE
ONZVQX/LF/KecSg+djFjwVfwnAff/N5m8EYAxUCO0YDeAhP2bfU+JaVc5RVN+xnsPArY1xKGSJbT
S9FChyAxk+dO1ARXbPEv/sjDjOnK9A1l07eUFe3Ohct0FyGoyRqttkNgvtUTLR86GLjh5KdugILt
vuSdaLdzsSU3HhSg217KnFFtoGjE2ROpTTiXiUymUzQ47SFWPUY3injTIxoa5rZG8rIa2sjj7Wme
YUTjVClQUsLeOzoxH6oy1dZu0gMHu89Jkn4X0VDeOSzGhZ42fjxEOzh+L9N4wqr51WIlWreMo7be
aD+ZtOsjj+ay7XHyjdMvYFSiTViBhi3DTx1PHfFLSMQJFIAqP7+R7fPT7ZsK7MIpIJcorPTXXIFG
mmXPqGE+l1rSOo0smhEa/HTegms2+qtoIEckRhBfTD6LPEjadYaJh8NHeaZf+o464C0s++GgWu9X
P/s/yQgkdSMzECJ75t2f5WmL0vXf+lTbdSX/E74Lcdv3vH+L0+oylwipK9x0ZF/Ek/e5UlW7QjMK
93JA6WxJtO0YDXFPdMEmzUYYQcYl5aC/7nAlbOwUWTmYoWgXUh395eLc/3JxjoOuVyHydW3/Ax3W
DubIjZglHJPGkwfdoO1Qfow9NrI3tOjp52f+xZfwMOhoQbWDLgJgagW6dF4bgrpsmAOOKLk4I6M3
d9b09JcL/EDktDzePei1ir6VxVJofpD29VGpusYPg6PNMY/cAU01QWBiOsfGrubCcTMM4x3UGUR+
GSBjOEnQTcv7P1/GbxpjrsI1TcHnKKTn2x8+Q2Hj/A6RHh5R0zCkmFOCsnBF5s5bqSg6s+XDrCLE
JCVxTn/+0cs/XWYEPBaH9//9H4c3wMP3wyfjSVMglv6gtqxD361QB6ujXEbSDePCJI69jTOg4p+X
3zjENoBChiDvP/9ga/nsP/xk4bB+cueaynY88983riDrtcSo4DCCiusHZF/HdjCggJGk0IbxbhoA
J4lmfClm7xc5shrCyHW6VXtLEurCus3HDCue39N/K0ac7HN3yhLdXxyn/JYrini0Dn+Tp0rn98uW
pmd6riVtbpmP8tQpp+XjUxkfZafprxjzcVgUBCVDh3Uq7f4qxYpJgd4j0LNnWYMcn7MzAlxyr+se
o0PD2RkifpgyczdIrdBdM+1TSz9WbdWeOrPadBr9niuNHXNjROTzez543W5oEgYOjCbucgQX58qK
0Mq5akUrOkE9gR2e0TSmQUu8/PmT+v3u9PC/cZeYrmsxZPzwQZWFXZu804RK0jeGzAK7yJT1pu67
L42kEow1DWDhJp+1Ss3tn3/276sbP9sVwIIVs8/f6KxZYA2o3xt1FCbO+Hlstog0SS4hhdNd2qZ/
/mm/L1dweX3hOY7yfZatD8+haqVVo5ZUx9gyfg5l9QrGhZQQuvupyH+NVfDzzz/PWpaXD8+A49vS
lB7SYiwLH97atM5rOh+lsyTYuFCUkhUl8U40JEeUuNX+GRHEeLlXofFUVbpA5iXZbUuPJuAyHq21
axOrUT3dRKN5RYZeITlVDQGBkg6OGxasuQ2dh7ABoG7Qyf3Lb/D7AuopZ1lEOYlJvvrwlhVxH0wY
d20SUMmmpGdR7JJGX0XnhcfR9ce9EMYXySBM+VwugqoOZMlIj22RIw4eCpGq2DUBMMDMnnzGGeoC
oumTFVfhy1y8Bk49/wVZ/l9uZ9/yGe3ytrPff3zPSdSIMbA61pFWAw1+cpWZ7WD1QgF4EEGJlX8x
OtAKD3Pz9Od360ZD//B5cye7StKAdm1SU/695rk0b/nZuXW8ceHqYp7uhIdyp9fpSUim+cSYTBfR
enjWk5ZZ16KpBVwx3qHx6/9yt4vl7vrtatgAhG06Sjnyw9WQbFzIyFfiCCaB9WpRD82L5ufK/Rft
5uqVUzkPHPWh4RrlX57sj+Bldh4fl46DoM5lYPP7ssKsyzOLyDxWpvmVniBggkhOXxxvl8vsaY4Z
QUsHG1eOKRDzagKFJwsZkkTqzY2tfZAZ4rsW7n7uSuehl0c696tY6GqtZ9QMoUrIFWFw+TDa4jov
yC3ia4+h34lT2tf90XFmskJ6c9c6hbprI0ZuFZra+zAOseHNzR2GEWdLQji736T8TVxm/jqx86de
tvuu9osTQ4llaXAmKD8BKxhAJ1SzYgojQB4W0q+GMt3Xgr1MFG+JGT5Zs9dsE59BIaH0+7Bdedwo
69gNiWlNLLUbRpyLYWWcheynt3GQeyNBlWTk6RMhUgNmV7zY/TAzF/MZdjacqJLOxG/v9R7spey5
DdNr10SC01kh/nK7/JcN2zcxQlk+2x4HiNti9h9OqCLm9DiR3HsMB9s7zakDWi3/nkSN90hS1QnS
90mnE5qBRHCQaRyiIpLihUwC52DOmuEyLdiwRldsddmOSFD6BGgZGZYssKHaeXXwMt/hULD+cuHO
70+8b7qsspTHPhkFtzvxPy6coClkK9SAx5tM1EFjMhvTry4Mne95rt88YzqCC3Iv6UycL9mVzKSL
7kqCM1yeiu0UCU1O/cWaFZvnIItXdJ8l6kE9rhh2ykMaEnulkk8h06pNz5RvZwcay1HFrKFhrCX8
L5IIJ6IPjdw+yYxJvkKmfoTLer1VVi3n/jMYj4IUw8ofrU1mxfSQmS2f7Fw+jtCZ15n+oQNEz8Sl
x0wKWTL3NR08PUz+1njzZIUpJcdoe+M7zVT3knf4IQ/G/E7jBtuXLTovxxq+/mVJ+92uQ5StgzuO
BZWH2PqwhZl1E829xxaWeXufZs9947b1Bjkb/iI/k3dhm0804hgJpqVdHrMaIMUYIYpI/Src6fQv
q7v4bUtVknffFliIlAdY7sP11HHD4FJP85GPdzi4xIl6rrsZS1PfxzadhPYxbYmvdSt0j6NZbaMZ
pXrhMniLo7I5d7GI/lLp/r7qc0ke1kGM4D675ccCypstNNk0D49WFEtkpuqOHj0DQ+YNaSRoz8BB
ZsppTuRy2RNA33aVm711ksKVf0lgEL/V+8u1oDUWplyKV+fDmp/jzqkaIBtHJxT4AnEnHJq23sWM
ASF78KEFloX0lbnnulWGWLsd12YM1UOYZsXdVOdX5voB/01nr2tOuxwm4+REyMfbX+6r33cnRUGx
HEowN3FA+Hg0y2QUj6pyh6OhAZTjnTQPeWieUcfisGfsuKcBO7DENMFDEPh7w9/VJY+2H+fR2Yif
5Aw9ZnCd1yjU+kCyQgfCyMvPsP4v0XZE6PtU1WO+Yrm7b/0WELGlctKaLQxHA/ktHctwmTbVerJT
vZlL/2tQgMyZkX+Wkwy2htnm6Kyqwl9HBYJwJ7FpLi7C6qgO8m3vOSgLVbOTKPXtxnUOTi3JmZzI
1W6tGvgTZqGTE9HaRpm2tTvP3XUNSai9cAvs+iwrHVXqdi6LeN0Rt/DAM13QlRyO9EYD5I04p0vb
KU6jZCx8e6naqd3CCLZ3twNIyUAP9atszzNuSdwhhXqYobCu+03eudarmCjnkzR8za3qK2G7TO7j
bGPYrTjg4PylTfQgvZxhIxX6EkZOu1Jd5z/cFtGEpuHJ9Prnqe6+kmeHN8LYDCitzrEwnhoL+HYI
iDh37fASVp8Z+Cd4DkDcKD3tbyfpONC/xgIFe+L3vBvsBCsiWWEKZzF7XB7sG9sZ/1Jz/H7zO4KT
Pn5j35Ggi5bTxn9sBHGBQwY1V3OMUzDiqV7dauhqgJEv5daoGSAM0///0+8IHnvbtRlSuPJjvdmG
ptX2I2xSgt3bLWybS9b1/gnKVgZQQhFP6Mld2xLdvKiycsw8/+gVnE555z8/VNaHA45Nme56Fjsh
ZjDH/O2ZKrB+iFo7NqNp46V2ITbyELEFOzRskf3usG/YBxUFF/B8E5Sx5G52uROd0vU/JamxjfTA
qMwbLiRNf6cQoXFskRWP0HEkdfc+9Bnlz9GjZPwHbz4msa/UWycly24crb+t9AQV/LuAtfldlFRK
8rtYkBucZW/6j8/TzphU2oi2j9FYE0FmROI45455zJuEvvbtz1gWwYMvL2mRLRGk8WEAEnlMWpzQ
d7cvvQDJE1C6PNtO0vg0jul8vL3EVPFI3AnzzrSzvn0L5j/NQ1oXEB7a+WiBIalrWOkSIRxDkFrC
hsJA8dBNB13PDFMSsrFjJzHyu6ga/++XJsoUSGZMPaB9HpPImzaOan7l/mQc43Ie2d+JO9R5Q24R
QHUo80GPbCmTOVjQdJ+AXTn2iR0cM+TagVfxa48eIQnLlxNmIQYSx2J5uX3lNzEHSrMwecWdTLEq
zcfCaTHL6OS5DWzc0kEd7jmLZvtR2TvLM5HZjNFz3bFpsYqhmKtf8jZHaAyqgpHVDE7wNcpDZ+fW
2NmYJaAXN1R8Z+mIBErU///Yr9ALYrkLu5Uz4gfqJsYypATWVyP+Jlp9DGRe3882aLhWx+NWLnnV
ZlOG+5x4+9WIlsRiuPGUiF68FFG3btCybMYgZVSQMWAVk61PPp4gKCn8cco97+zmck3vOdhWREnf
yrNpqK52EoKoC1MP8l4b7VuMYrerZAZ+KZi9H7oYYLjpgsxqUwsYfcrdwPGFyTwSobXKjPZsyLI7
J4ifOFxUSO4tm8y3ll5TW/TXIKjNlyQ0/R3MQyQ3fvCM538FUpzfyKgl+1JTGevIvan97EtYhNlD
nSCYLVMUWGpQ6nCz67BtGXcQrVO4Hz1iipbUw2nCLo9bi6hOmpRjESFelUaxi0bNeaHhOO07Yblt
mh94Z/etHMQL+Y8SBHlI5nlLS34qHchrhVjUTs7ZSVGehfgodi0i1x3OLXEXt5yf/JrMpDRQLwjG
gEuirtmVOX7ItCuxW8YG85/wEz2iB6xWtKGA2HpZJA5Wbu9DDvto1IG4gao9TjF58fFdWtTiS5E7
n+wi/+IBq1pHXbRE9+bqYHV6a/TEP8lQYOULy4Miu3NJmiXborc+I5yldi4yezNoQMNNtBn4oUmn
xyuXedcq7PH/dCjNFNmhp5/KGpU6RrKnmzF1WmS5Y+2/WOi7GMLQy3Qo/c7F2D2UYu5WhZEUG29A
XtVn8WeUsDVQO26jm7s4QGF7hXON8SVW8Q8dfTPDWe18MgV2xOktbq+MhO8kKrG1clzHZcD9OluP
M8qYlwGN+F0aZxHiJP6Y1d0FI49gtTUVuhG6C243IGqJ5HglcIIhSJ802zz2kn1Tm2ffMYq97PE9
JxnmxRHD38YGUoMLO5BP6AX48bN+Bm/qrk3H3CQG7Cd74Zwl7Lwrj8xFvzzYk6qeITOEq0rXHcMT
m3iomQlrkS36I6y3RNMQS4LlFAFBtrfD0kc0BOy3sacQsa2JBFJHZ5ol0cFOWIUakwcCCJOx1TJt
1oSVmeueAdZFWSB3CT45+YPHhu8yoYamhUIPZ8Fp2E3pzypFKoq2rzqbcbwoUzCcZAgrz37xyEml
PdPqzTY0IP1V7SZy65WERGRGGR68nmyoVIX1C3XtqvQK+5GKCcuK31yKthP3vjQSPBFPGHdAPumO
NaZp5mzdtz4NFXscTvz+0VEV1io2vfGaOMV0RUEVcQfMd/3g1lt43t7VCBvxUPEw1RxnVyFizGOM
D35p4A7Hvv4/7J1Xj+NYu53/iuF7DkhuRsD2hUQql0oVujrcENWJOW6Sm+Sv90P1zDc9Hw6OfQBf
Gt0QlKWSqB3ed61naZcMTGUU0yQb9E81AYgx+oFXEr0iZsp5DvomfkRA7L3k+TcmBjqsUninvmTX
w06yjU1sm4h5rX2PyWKMRoRQN38y5CtleWOntzP53ElVnKYiPhPANOck1Q9t/17MVbdPSSHexk0+
EFc9Rue69p6lPtl8pO/JEB99fDKn3EcENyN+36W0tUFEEkZqd2P5ocw/DFJsJ9xW5xQ1+WEcG1Is
+G40mymu821I51WDrtG1WFaS4TM9a3kMJg79h1ETeNjr7m7q9G4f5dmTVVHq6xt++HVTWYGm40kb
UJgf07LSj/FcfmDKZ6BCo8qnrVPo8+WAIQl925Y1MQmACZyygmbwPh5AtcYw/dZuatagIrI8eW6Q
TqebgQTJtuHXrNtXPxM/c3KpZ5HQjzXp0kT2ZIcpqqkqpt+NcLY+zyXL5TYKnMr6QsqdCbXYNne9
Z7NuLvJHVPd8DVmjBxLSAx1ghfNL28cFRgHcYsuVliSFNn3xAwM38S7BthziioFztbR4JXwjP3f6
gzno4sq2Ba0afJpH1REHESFrRZtkitCjZr+fCNmpXdO7IKAbwtquE6iWpb7nc4V7X0BgbYnctkWL
53x9aprC6dZYaS1Id4hacacXxSgUEm+LIrfuXlozJgkrHibEEzfLFvZLy1BZurK6LXNNuOvYq+2y
poN1Y47FJxpgZUa6EfJJZiG5rngpZ7laRtJLnypUecuUvev+m5NfrXRwPzvwNqTdFvi1gKplkxpf
UKlt79rfOk9psyT2e+k6qAozYqd8rYdjrlkPZWXN5GZ1N7aUQLbagzf6y9HQA4ulFBuj6TtyDtyH
pXxyXZBYem3YB2twr0UeX01q3I+mnD/PVhMFRVxcTKn7B7Mj6mgRSG1hhmfbIVbGniVaOKSLc5CY
J4DZ6ym1OHYdCVmYZLuQ0CbHhF2zcyzz1gjq1nq5t2WGXuRHB4IW77v6Itbgq350Ln3Vnq1VbD3F
6HaK/FJnVnc084F2chRjtB57+P8+eUGCV4GSSAR2Ve/TODEu9uicoYh/b/vMv0bIggQFnn2/dLd2
AtcKLB2if7QMp9SIgmQ5V4Bnr+jLkBRbjXak8wzkRe/8kDB6PQXSQCkIgsCcPde+lzzY2CfAw3uX
tnMCbxEAsyL1fneW9+A9PWILoGDKS+sBurV9CDJ+32/vzRAinbTNMMIGg8IMDbrPwimlRlRTiA7p
56Np1dUxzwjs8krjqaE6kg3fdHvXIkawusg/pmhKNknUkE2mY7i3Kqz3ToP1Xa0WRhyi+IQ7QaMu
+Yq0eDo0vbihaK2COesaRABDdGKTh04ea/TWaL3uEmHP3Kem/Z5GQjzYi1yNStnR1ItP0aSsHf1Q
6Msl5gUXr0+qV/0Z8OaLXzTb3Mq0U7RyvkiYXuM01QuxSPp5sGIYrda87WerolgsDwa2X2Cl9TO1
vddyNvVzsaBXUcRLFGlh094ex3B2RXJFTrJTC/ZmACXuxRh6jCdqJDIYJ0+IKaM4URYs2TDbZMul
bwzj3UlRPHpcmIwF8taj8BIGkD4ntcD2HymdOCkCypSOIAJL2n6tHL9Q/WuenKc74CTO3el2X4ci
mt4VvkgurPcFwziSbtL4ulDjlw8EbwGp78ZoCgcOzsUKLKsfjog8ZBALb3zSfHXU8TU/gGKXKOFt
KEPA7PZV4j5mutXttZJU7mhBeAezAKGKTL+6Y74cJ+KjUT6Uz52RM6ERKqjHVrOHzuwz3GeIT2yF
GTyNjv7UNs/VAijB0Jx15oxJdeW1pjH/OAr50pbTm2Oo6JlqEXqoJjcfR0zWlIcAzMwZCStZ7pUH
mbNrwduENW9czoBEl8cVKLfpSqV9mUXxiBNpcDT3Z5Rk/LWd/s5+mAR1syc7he5ou1AF7XPj2OUV
6xuLY6NYTVU4wGSD6QigproI/KEHp/W+QgcwcY6d254u2RLN5SmvIcJati8wbkB3+iUClsAJEI/S
TsVctHHaWZ3g+HxobTNM/KZ6Qo1dH9PEI2A6GZ48Ubrvih+Yv2ALGgpZESRl6c8NcNuO0eSYxh72
42nIMKiTy7oa/JqJZOHM+uS0GuvBSiJJbmRjBD2StZNs2vSYlPMtbpd6Z1lL9MlJUNtMRMWBF73F
o8VvLpPi6i7Myh3S7zlNzFskrEffnvCAKFFcZrzUflr4r57A44i872ForXOj5u7Jlo18GkcUkSNE
1O26f7gftwpN+FZ1MFzkgPJ3cMX0PBEbf80G4b8x+/ihPaOHx+izmxui+kb0sWTLDV3gq/m4aOzz
2GG/Wb6yzlqpY7DUzWrPN/Nx6iqiFitG2yjTtw3U5CMU7PhpRco0HeL4OZ8sAE1ieil7oAUqHw9O
gbGbsqH3Unifo8UGgGL4Lwr8yi+uCD/rbg3+Zlpf2wWDie2Jow3zYh3RRqwAt0gLMPYaA0PhDM1V
NR1LnSwHr7NA1IzjBA5gDOuB9UDRCgAXRb7s/UJBN4AXemGqmeFDmAiQmuonpQw/pKtibmVXDlvN
nOajbuCKiMCe7jJEeg+iFjvEPPm5pNl07N3+Yk5JeyLvLPDs7sbTIf7NZiTMed7sex+pxqT32r6b
CR6rI/2FzN3sPFOQvpe3Fpl8q0Z6uD7O1005RNkFizVDMwBPWvCvqpqvnYary2IFN1cyw/FoYxSV
SXcgDPajb+y1QpfbfmUZycx+S1M8OK0sZBitrias+vKxaUe5B8uLz8rwzgwk4x5/tbczKX4F6SDf
QY8KkGTjQjcB5Q5Y2HUMqwiEgURLuhA7A4cwmcIzrzTLps8FFORs3pVF4bC0nUInUsjb46Ziv1XJ
q+r7/GT00ansi/rstRB++1bbF/GEo8OiC1YL+mF3RFKPfjZEtpUA3SYYihLUFSbOrrJl9yQyFpJR
1n2dE59QhghdlpeOcJZJm8hN+i5OOhUBgJT+PMa9OJWpTcGstocTy+H0YpdE2S3xw9QmRBCMhEJ2
tEqQgIM5cWiy2gmfYYWKakvdArvZpI6D2zmHNJquMYLLw2SaP91uth9K3bvccZ3SwpPSzpk6JMgy
A10TXywUx6HDjoJN07hsRz6/g9u9KY+hwRRM64NSz3cQFGsjnR8+2ZSQ2e6YCaTmxjUiYnFsk+5B
s4fXFtXiVvZdGTYe5OS8TYdwjI3igRJypOrpouzp5LGHODUgwAaUdSGK3xyqltOdifF6NJQnn9mf
c3iuBtkyvQJmP3m5bz3iyz3XA5xkyjHxjfp9MGZ+G7pxrAe9i6xy1pL20rXNsC269tFohvnjsENT
viH7t3uUCNEtXGvuuMirO9hn8hf55sFDgGmtv6iOO96thwREEfU9VI85VqHAiFFfEmRIv8fr39pB
vI7YkLEZkVZhE3yaRWDCYBBtGfm/llqCB60w2wfFax59Zb9ptf+Ftcqmtbxij62WZS5FjT2RKRho
iuyhJR3xvsvsqvlXobRoHHGsXGMnDVqvi83cpa9VS38srq2ZsOAdipdI/DCAcWEPb2eWVfZBb2vz
oxe9Q1H8Gk94ZixXRWFikqZYGGz7J1N4ITZLI4hkH+9wth1i3DH5ImRojbBjEj95wDn43RpYyLkU
BjaO0ZLG2uMIQjCNW818zQUlMcMYnO/L1qm+aIsgbgsy+1J6xqtfkHMUO5/FaI+PZlocO90tzllb
PscdGy9LWHBfoulJzRagdVfLSQd3PMj2jXdMe/Msh3gOpRL2+2ikdqjN9tHJK/HIXvTCIV87cjqi
BzCDe9j2fQVXM7oaKd2LFNUxf5KPoA0IoztWaEr6eL/o7s/EoB6FKxOj94AsQM38ViWK1cRl/1or
hh1fik+SY32TxHN/FMs44azSqtDX55BhIt2lvTqbMy3Q0Wivv0CQq4AM+NMUZISRYXCgKjFlVhEA
7Re7aObYHAd0xlWNnSWnWFlmL76z2islwkHUvnuvtbQA/VuzhdRPJGAaORhmsgdcY+Q/REsFegeL
0LJMP1wHON+iZz4VQdIK8QquA7r83hAYd4AlgvV8XL5qe7g8OH78qzIHdXKUqbaTSMbgju+CKgA7
aUK2H5t9c1Imxdq7aJJGcX5yKF5uchugix0TCOJ2VGHZ1nlVI/eWYtntF2ynmIKcET1vhbF80495
aCLLO419/j70TvrAUr7ddA6kXI910zGp+yfV++IopMuUMpOBQdGUSt56nd7NFwPYcCDsatzFavys
rK7fqb4gqyN3qH26LhxtT7HRm1aLSq8Q2iRSP9xn/KGHJFHX465jt9UKfGEck9hQgdpNRak+OdI8
phauZ1e/YqLV7ak5VhMtsxngENCVLXDT6YbE0924HZ1SvQunwRTHiEF28Bx5XnT9afFy40qqvAiG
TsOxrRS/HTai3rrZKfroa6egJnhkFW5kC2TDsyWscV9lJyIMCa3xnH2xNhN1vHlso6Dhm3W7p3+y
xjqQ2bBAzDhEC8YqI2q/cBvmF3MI+zQ1LlK1V1NNzlGbMYBTS7/5p/pxC7HFoVrUUJ3C6XLMcl0G
0iADCy79S1OY8rnoMutYWj2lRK28dVdH2daTnceXzqu/6V7hhc1otXsPcQKFCm/YUfE1XlumqmNF
16Pu6hso8S2wOdx8ERMCBvMjkub5OS3AW+Szt+o30ofsuWg9mwDUwggYPm7kP4ALUG28NTOG6CWZ
nQsr0XF+pIYcCGIpNhm00yc0qzTpWoe0ZEdJfo35/ChwuWEcbsCaN6140tZ4YsuU3oGwWLFtBhyN
7JVtWhHrkdtChcHqO+yBnwLosquYRri0Vjw8jIZGJUD4TXeXGwPzmmZSrvZT57Oav3sJ7iytidhi
mlNx1bvyPfKrL4NN0WQuXmVpmh/MccFtiv4RrEdzNu3xO3v+JMA0VdKzWJJHZqvAckyyqwGV7ASu
7Q1lbZgKsfXc2Xa4MHC+1AxGc+KdbBZNu2SyvjbtnL6hN/jkkZkC5rf7YVPvjPMPXuWJyzDoyYPF
gGygKbuYA+0Dj3LLAeD4D5XWCdaGgs6VGK23KPrMjui1pGL0XBMFFaRJ/tgTAEYnI513S5JgMFVp
fmBBf1EV5XQNHPVL1+j8fPrZxuPdEsoRKRvkHTWpxInlEx6vN5Ml0INoCDtM9T3Rh9VwmpN8oBvU
vuX2IIM279rP3mpFiFQzPbZtrT8po/qEn665zbX8WQ3QyEyVFftcae7HhYwLysCLdq1nvB+5Wqyd
ydbrIAc/YwGlyWs83QYoSPXeLaJAuBmiYEpsWwgkjFXOCiqwAWCTwCmXU5QuFADXVGYsMvh5kMke
UXJS6PILfZOY1YvKpo9RTTxbAkL3QnLMWaylEWcmi3PE8xuUdTdf0dHNV5OhLNCmiaruMH/Ih9i6
jTNPvLF4a22rWO2SFrjC08eXBMvmwRl1fhzrxbmJhhfdJ/G+0B+LOtnXbm18iBMVuqZefu7oruwL
MBW7rjb6D25brmmqwejgdt+EEV5ljkcINaAiiQpp5s8K6Mlb4mMD93yPLHRy53syCRZkZH5pH90e
+hS7eM/pz3VCxIPPa+MAyTdrSzrD7wC+bnDC/TP/fvy4jZtxg/+df8zXIbjDPdyqs301b95r8dH5
TjXYJEFRbZTA4A/JhbZR0LOCSIN0a2HRIb9pp6ADzAfwxt1FeY+pekHHTipK1gWoZvdWEIbX8Pr5
irNs80545zbaTOEUmjv71B7TW3ob37xP4ifYG1a9IOlxJa9QVTZgjAHPbR8ONq0PQq923teJdtVB
Pxbn+aZu5qv8TEQxzcgcTxTw+m5L4TqSJNaHWr8b1J5aPu5VlCA4SPRrMhNVYzfJazI0OwkQDbcU
jcqh8ZoDIMRxH2WDhRW/87eZmLWjp6ortrv66g3JZ1WXEz9UJ6RvLb7mLAQ2LGc10KC5e4ir+lLk
o3qvG2AAw6TVD2vK5W1Q+tuaySwVka2cyfbLWMesMdPiI5Xkrd0hQcjtpMVbblkfxehQMctYbmbV
WWD4qHgTLx+70NngsZl3NxJBcGSebjngqujl5j7hq2wb5QS2nNvT/aS1mvbUgvv8ddFNMuqIDa6f
zMy6kwu17RS1kpDd9eL9XC45NAYSsAzaaSc6X6SvX0oqt7vWnOqT3zg1/XLO/dvFju7IYbHHIPNE
dapLF5JHErecGvTLdlPhPd9vWSKSH1O7o0JslNUpysTFpUG4u98Y1WN1ase4Pq3vQClT++36pnIp
wuHBqZRRnu4ncUYkepRy8vd193NgbdZhnzm7wLVsrK8pK+braInaZXt/63basK+kp7uNjQYbztCc
IhnX+7kvOnnWG3PYE/vKn0SG0P05pUyrX+f+7bqsBeBkdEW3pU/6YanaZNe5JkYmmaR9wIQGEUpr
qxM7n+oksXUWVbbs0TGaDD1mgkOIRrVZ6L+f3K+L3a6gpFeftfVTv5/Qj6V2mvo5p5MzgbshDngr
dEb90U6hbBGucsrXF1K0939pB/8/2f91bn78z//+/r1MaX6wwUy/9f+E9LPt/01cErz37//tR0WF
eb6+lzzyIa2qH7Lu3/+DR/2F9vf/QNSOSta2kFuj4EJu8xfa3/2D7RO+D8/RwTxhA/kb7e//ITw4
PeC2zVWf7SLi+QvtL/4gEgfoE9Jtj/rdfw3tz8v8Uz6i+waKe6j3NBXhpph3Bdpv8hFBWGTZWxWI
Ul2rE/KzGpfq9rm24GeEs8TFesZLJX7gaV0gxHhu4YlNh+3ffW0zs4x/uoZQ9neOxFr7YEVUI99U
0/XyZzxbRf2+uGLUvo8QuztySRhyFrGAM5nIuso3reexXdww/cFPrRunkC+d7c4m/Vwp31KzYruQ
ySYZoC0yqa+jslHvfKg40Tc7GaZ4S0xcbJ6bZCwec80TTRCRgOzuxlrry42lAwi8DLAFqIxWrJCJ
IElmVHwD3uq9U3i2uTfx8tLqyMj3CPShqL7onocFjGiSHLd+gXOb5B3sCxsQDharHDQQxg9znug1
S3DIEzLOuGw2STv1K+kGExMFmkE6F8BE+Zg8DhWyM1RhfeFLyatlM7HcCdHVYMqywk6Ndzfp8vgI
BogIdF0WOoRnlefZkTxvRasxsZ4thcEkE0vLfrZ2jX7lETa0n8k9+wrbnAAEzfKL5KGPxxJQQeFG
tLZ1yypAVSwJ3CxkQ370Gbs/XAE9kguTuS1KgKapMZ9o8IgsIMnGXt3P7uzfBgxr6oNQXiteuKPf
fHeSKfkQ+6r4pqNylHuZt8Bbsq5rABXY9OIIRxL9F7LxsNcJUITX0mdwNM1IvFYGNu3UYMkN+Bmz
HZVPiIfwCifzlFum9VQ5hcACQC2i3TZGTbCybCP3w+Bi499VY9NPT/4A35Exj3zxwDTB8J+6jj+V
JrRAahQY0qQeai2909ywx9hpmDoz033XymZtl5oDVBkJz26H8mKR8ybVRpJNC4rUP21XCbnRfBLB
ms1EPQ6eSY07Y+Omncvaf0zjVDsDf8KCXJoOW3araRYPWrYzkgKOkVe5yGBcy9tnnqL20RRgmsNI
lyVwAspJ5gFETWnuHLZb+rVpCNjGS25mlIJt1T4U6J7jB22KJ/etsiHGHKD/eN4pYkQRFo0/Z1jy
MNUbvhW1ocyi2J4NrJxmmpoO1toTSUnap8Yq55fRFeLZgN4SYsxk6gPufNPdOb7wC6BT0ts2BS6d
ktXUF+n3wjLzV62Taq8qCEzIotOv7QjqbtJM+0z5r6E6akVsqMtqbzZTH7posEm4cupms+hVFyZF
L85WZ7QPKZp2VDUUXrR8wcCWatNr0TnmXqVefS7d1iWhT8/3fqRIHTZch1WHVR47sr5enDaOAnaU
8xYEWnaIB2Ee9Si23/S5jZJN4qc2njzxwyrV/I48tLta2mg91YOKntS4sNQ1jOqpqcaYz0MmlP1H
+eTV8fB1LIzmOOipeEnY9KLEGdzkwSsm7gjoZS8nZXwqibsiOySjQzrzUwEnlu+En4LI8bKSoGsy
Gg8yjXO0tazFgN7Fl7iOUm+DUJL9LCPkI16L6ks1WVnYDn58c5wOGWuXRaFruz3+C6yEyzx1sOpM
Sd+XRouPAgDLQ989CA7F/Qitbo00tW+jFWnvZgrovB3q5g1+Q3/zhowdd6XN8MsyaH2ouI5OpheM
DeQV23Zq3TCam9DZEqu85vgJgiTL9J+lnlUv3VDKqzF5hDU7WGAcZBulebTkon1E2gosZHTXpOh5
xqSsJzm4WFHgcB8pvUJFjwOTJhC9Nx+57Ej/JKsRfFENof4nCDyAosDPHDP09Lw47bBzIox/Dlsx
DA6wug9RTF6lSd9hn5ceugBpg0YvKRxs6Ldj6qCg8G0wzIwjBBNzR6jFC51+59pNtgSQlNRhxPdz
wAhlH8HJTUezIeObprVGXLkQpzY1pkNekI/rleb0oGVmwWw1Q0/rwTFHpe8GVWS73zpFuCY+ovSi
i7WE3zWIGkzR7JVHsoZIfYKXqOxdva6nczg3yYdIFvNDMqBJNE092yEVmMht07LQx2t8sr2yJ9qc
35jDvj5Ah0cOb2JBjSpn7w0lQwYHLrPPOGoocOQYbJDPTE9RiQCfz8BlSK6ID81VXe99fe3jA2Wm
roFwzCc3Zj931JRqc2l21ABTclWtZKfFRnVszRojgRP1V3du8GwV83Ai4yWCDQ/9pWfcDKfYpUhf
j8ZhISMN8F88IunE0cSE4EFXsLClx0u0b5uGiqBFmEoPQfI7tSb4FpmkieVCl6i8utwjD0q3TZ4h
bynBKXqemo5aDmkuWwY6WBkGSOEOfOPzPB4TOqCHqhxAIgnB9kF30aojAfvoInT7kHee+ahF7hAw
Ybp75WfFruxxkEYalm1+3gyi/RxRImO2QGs171pLeD8TS4/PRqoTdLdo3TOUOOraNpjQTMG+QRGJ
cqBcEJwuXryykukmwaM7DQtW2Wwc1CPc4CbUhnK8Gowc+wWMaUh6VrRdpjHeZ2Q6kjXsQnrQSTCw
NaiulBnSiVIIiX/kH2UnzPHyofGLFA+LGFYoZBFMfiQCUZMq4w/Y1jZI8JZzXDss25cEph8yQBB6
48oUc5bjkFFUdxbSDlywigE9fiqHBr+M0qrmHeg4orwrn2M47bpdn2VAdyoFuCnTh32iynUCUQh7
mO9oLBCRPTUGR2mZxUExER+XZ2QjbiANZGE26syhnU7A1zwMz5oGlN8uF8Kqjdo59jOuc82e+Nrb
Be1nxzAjha8dKNzbITKKKUwrZ9gvuTMSzDjn8r3uGlhe+mjtq3oSQCamQeFwbJvkaXSK5lh4XoKL
w5PdR1D+y06opblaRaaKHWhN0w2ymO3cTuZSRg9Tiqw+0NO4GHaJ4Xj2geAotVw8PiQahu3i9K+T
tTTso6Kh6wOLwtwDk3pRb4Wxlqkda6YkCJxiIGje8o2W9FK8gnbUbLp40Gb9MpCI9TVeRsukHXNf
2v+/3gXtf9Tr5kD+j/WJv9XN3CGI6f/XPy+Sm/bn6657in9cCO/7i6fhRzc//2BXyEN5ovhHvd7z
//bGP3cp/8f9DZLx/3x/w4qQ/02T/nOHc3/cXzsc7w+CMgwDm55rOKSN4Tz7a4dDDJnF6s8w2XX8
mVom7D/omwjMsjbPggkVPfufWxuh/0EZ0zXwl+DFd1zb+6+klplQSP65t8HlYPv++s4cIXwUcvyx
v0vjUzclnbwBpFGMdXrwVf9lsJwr+x0kntUUnTx+Rz76jH05YaXJ0uoYT1B67T7RD51pClpYLMqh
6eSAvrDFLI9+1CPR1Zr3YqqRQBvDj6mMGKpjmtV5SQCSitXPsV5LvWw0mK8xWcU5gZxVBmgKpCoh
yrPbDWGijVeRfdLnepfD3Q5YtnqB3rmrsJaI5F787Cgl7CY7PluqhKl/o9EFQqSRX8oWgQx1RXc3
o19AurNJhm9xIpJt71kvTjWRfr0GyYo4yYNogfCiR8uhBH81DQ1LsDXkjFYxqZurqjHLUQssWlXt
MpDJvhYV11yz8xsz8LC1FnroKfopRjjsUkYZf9M6crGtshevfS/SA1PO50Rk6dWvx+TqRmyjeoMJ
zZ2i+cJyXyGMIzWRxfoRFx/U5ko2ZKpmmhZKH78ZWmqd8AuJpDN1eXM46UJbJAcP4NQmnYv+wcTQ
P/twc+18fJgZxA81GoMyStWtSJYXzyEPwszy/MXTv05jfcT1Of7o0MwtMqJBNKAo8jETaEZE9R/x
S0C6dYtgYKdqkkhQBJRB7phvVeRZgWnMr0ZTzXtfdjxR3ZL8MRMiG41RQOra2VNqui0uX2gjknlf
T3l9XLWL9qIVF8YjPFk8sfA0gVW2exdJDQaBe899crXrxT9P6XMZFWcvsloKO4Su6jxhVrY2DSJg
4wqbPzCHrN6IRvMPc5efIt/s9tjmNXgDxokw9+TsenFM1yv9NhKHxBqDEz1Rf55QfMKU9K+L91vv
97tf9x9dvN8QWZkOGsm63C9pOKW35chM0WXDKnv/52vcn6+533I/u5RU8trYef77de9vw8q8noyY
4WMrZAnX4x9v9P6cNkc13WIsI//527s/9v4IJP3Esem41u+P+PuG+8U4i+n63s/+9v5+3VNb3mwH
/14c5zOE+3/d8bez9zveX2YBTInNlxwjs6y30NL1y/1EGiakm8XDB6aYbxRJEQhu6CGPc96fbN9m
9xDD6ygviATy3040zBngrZFZwveqt4QHr7VtrkMAaOxEtHdb9fn+mPu1g4ctXgABRglhnWxAQMzq
ddiaJkVgkbXyMI+XRGPnNdUVPTMOJUMvtUsEP+RyPyfgSIVk5JHsbk79GaXxSflqOdKkUiGxRpsq
r8uNbhyAJooLW05x0dYT307NC/3amPVxwAT1EU4Wzo31JrM3Ya0S9Be52nyuNJuPmgLMbmyUdYlj
x7rcz9GPjfCLz8+rAl6yt480DqwF4tolrrRxG2EGg13y13UuPFsyjbvTtN5j7qJvnZ/QKM/FAdWT
c27Kilg2RafPSHJ0Y+vnvkwJ9LOsQVyZEP3iZzskMyRZSBv9W+Hpl/u97ic6EvBfF1EtZvtG5Z8w
VNUMnsW7itpyL0jD2kT+XJ0WF2q359tnyQZYEmVzKElO6Y2Y7rxVfYNPARCLvOZdpRsNLLf8jSgL
ciRaVe4kbnhAa6UJmgzZgFjQrUDdmS4zSse9X9avZTVPl3o9mTITt59BRxjux3Qxuxv7WHEm9LE8
KTu5JrdUWQ5cN7iW+ljbxymtwclXqCbXk3HK4P0SbqVPCDYLNMaeFGRuuDzhmLIcddK8fhDVF5yl
xYWlvq5wV3T04nfo/paLNhvLRSde8CKzMj8ucJOShavu14MjbTe65ZFpsN4tW4/8+7mvLbgX3yO5
qzgqDUwae37GqVXfWvmK+OW8IQjI0qFv96Wz1aF4Gyl65JG4tkvk807iRcsONCFwXb0QebnJGTcu
8wQOfS7VwSLmogmIXBBhhZoPgDPGqkbYb/cDqxM06ZyEoAhkgcVDa9XlwyIxTWLT6NgrcNHSpNzN
uM43oz6XDwBq6kC5NdlgCCodguo34DQJl6bDzbIrrF0gi3U+jps8hh8PYbg4DjkyQGBrK2UwNh5d
G58rrpCPKf2eAxEIj+DTjYO51tkn/Gy0Ouy8Pk3zUp3YXFWnOQJPE3dq3C1oecK2J319k633UZIC
/f3cryv/vnx/YKbXyZ/3/Le73y+afD07EFGP95d2zd4FqE0o+P3Gvx/w21P/OlvRmJCRmRCU9q93
cn+9+8svJfgzzPNRs42dFLLq32/it/t3lTS2JlYtsqSJRdxoLVXc+4m39pH+vkiLosNl+I/r7rcO
o5UQKE2L1dtDzzG3XQTgrIrdqxhaJDvFFKKe5AfnfKXK+hXxeRvoJIY4i/uFdtT4MGTgxXICLGhe
frLBjE38NcdigkhhW2AJVrBVgJJmj/t0hGeau0EzOTzCRKnZW0U4LSnNvqKYj2VjfKSSc3Sol0Cb
h04E285MjJj8z+Z5dKpDUs3PvQHwCm86f7OWPGq034fcgkcpUtIzDDCVI6IAoFChE5fGFiskqYHG
QtZXga8sjfoDYavSjerAME5+RgL9QjH1iLADJS/tPdnz9DWiYcdFpWvH5idVZTSXk8zdYY0u0f4/
uGaLC6iXr3jjAZl9TMZhIuKZNCAo8thSrXaiouFdM8yleZ5AyC21L2VTjjhoEfbFk3dok9zE5mGU
ASBtrKHYvy8DzkBIPMyeOhxnoyarO9OPaG2HTTVKn/b4KLeQbtOtXUfHHEgdSxQKqlE7HTHuo9RI
E6iRLTtoAa6DhaQ4JvY4U2zXp9BoJcHzSwuMW/bTpkVMTeNFQftkBRatGpFcuE8a30OXyuwA9Tzd
lHlMhLkt0eomCR+CKt6bUR7z2d6TvE1MtvieruaRUn9xDNCJ6LYfZk1QUinlJ5QIWF0iawzTOUcv
hLk6KsruSFhUEaSatkYm5a+NiWVrWmiw94vzhe1hDDWqkzvF4clazLnNxJ5ckNN+qd7cgRjR5X9T
dya9kSPZlv4rjd6zYJzJRW+cpE+Sa543hCIUYTTO8/Tr30clXmVlovAKDfSmF6WSMhQelIs0s3vv
Od/JaQ1pVYeZAr7TN7F8dn9MLpIfg1iKjFHSoXbo4vjMMpgQT6ExaRwqZsDLZBfx09cftI2S0L+4
3nRX08qO4oHgTJ3MJDrNR7S0dZCnaAG9/hXixq9k8I8oB5vQpaLHEeGc/NU88o6Zl7aU805c6cDm
Lz23Y698gbzdp2iglUntUe1y0pqsirx5gKqJT1+8r367NGahpQ3iCs/cNJWfFRCpsBPVsSVohDF4
f+2nzjWN5eRCEMWB9ia7mzMHmC1BtgAIHVFyXplqRKqIrrPRzY95XZZ7h355m2TtRU3cSyg26R8Q
r2f33KBeLW5bbXwshjO+HR1LpsPxebXB+cZYxBxrW5P9Zz/Rhqghlw6acwxI3cwPCrWKafKNwvaq
XZIW2paoJ8NMztfZ5Jqwpf1DYvP/PgEHhnzWG/fFSlseqVgex1aYx2EyjsngKPiztD1K9yKXsgl9
cUZVn0eVXhH7yjXayElKWwIdIuaukOlwHMzpqIPMNGNO2YRRhqY4jkhgXny7f0ab9jk7cEPAf0m6
OoZ5AOramJaz03qWFRsfPe2yREIdIfUBm6obEef4PHcmdvGO9JM6J1eqbbIDijYn5b1dSyC4xnSw
SxO3AhF5e2YA1lWa3Trk2+6aJPFw6RGfV5OnOmPApDgiQseXbzGqndPUzW8T0xJ8m/1Ngnz4GmLv
u9eT3gO0jXxdMll1iPFHZ/a1zzlp832JayaGTh8WC9edYgcI7KZQUUHwcQEbem/L7MXOXS0ykkoF
Rp2Q4ejz/gzLEi1mqqEebxkeiaQOlSeNiByzy3bEoW0YOHaeHyDv9DuY/nDDENVVUm4S8GVFeKhd
kGGpmGU/08a93lfYcSf5gAbRQ5o7Elvhcj9qqDpp5QBT190KPxtWRE7y5exmwfzpybLcAXvwjzZr
CG1eEjFLUiWIVFt2pYFgIW79kyd+k8wUH5VbIJSQEqN31vCzD+mtjuOMIpy31tAPZZfT3XYRbmv8
NlJ7koGp6i9pX6f9D8+E3m7hug5LNX9QsTIJGnWIYitrlZcgzeRoFx/X2kf7ElfcweZ4aV2CWxkX
hJrl8KqdMC/6UOwIjh9JkVzFbsqmh2R137EYIIOwPPh124rXbZqHvknf9LLtozxGs8P5aZVNtiUI
JhuHomBhJ1gFpk9kt2Cl0VJ+yeHsrXH8iLaBDKy7gvhkkq2lt1uk9Zsoxm+hz3BEn8cwxDmzUk3J
zn83NwZITlofc5wPQ2vT84LfBx0ZS3Pz3pZsSlbf/64VVvWCNxr3y2iEyVaOJgbAEA1d6JqrJzKN
qCyK4s7ckhqVKH7GOjugT4iP3pKp1djkgkxA3isC2Tb9noSQbKI7s0B/ocAbwmoDkRMFVgZFh39B
LxmM5aSQeeSyK++B7udFigc5DReBNhNaq4ZPRLZkXOYsJ8J6l0b+gr+dFree7vyZBnpO+Mc6Eg7t
TAxUiAuk8mxs4vVKu65CyPpw5CBF4YYBiBKn0VI6H1Yx9MGm9kj1blOK/jRIpg0Ha+oxgaur2G3K
QHQ+cRdV0GQmYhHnjiy3YNBIRWlTz6VJqtf7u9qrGG40zmPpifus3CKRk2QC79995aU84j7B7zrb
Px2aww+W9ssrxuMA7uhhbmy1W6mGHMIEzUY/1vb41qYcLDy0TYbk5F/IzxJ/eqBlzbgrEskReQUD
vMUDYhyrsAYsBvFCa61+TY317vT0TVhEZqxJcUYgBd8ex1f5lj6VS4NfImE/vodsjY2xDJ2RZbfe
7PuFNwdwQEEjp8m7q/Da44bamTONLcMsn5KSpo18rov1K1nrLMqsZdgD53hbwQAcq2TLXl1vq4rf
K4nkxLpUArnP/NGjZGOItuDpRg6TzA+q6QNdlj+dcg3bFEVzzatqRwKoPrBLZKHdb7FHI4k+aYuM
P1WIzLFoFJnFYNxa1psxbmEvZtUHrGfkp9nDMiEqt3G/qR5Qzbi0BwYaNp04+cwIj9zo7chlYMra
WS0btJ5SneZb7bvaPuF5vnd2G3kAc4HCyL4w6mLK34B68+1x3zhOs/el2vsZEGCi+QIyqFTUdusr
+dj1bnQogWasKIQj+reLtwBztc2r0UVMyYwPJ7kf75rWXw8zMTigG2LGzvPtMv22zb7dz4VWQgLO
rL23Ms4lavZ1QFhI59t6LAfxsiStefASSvh0uGDdMa+keUY3Pp0+smxF2OcQG61aDF7AyIx5AoRj
4P9erObNd9lUC9v9pfXVL0n044Yn9nd1ohikd1UaJYVREQ9zUxElSqwQrQ7NjzG7WlSfiadOlney
as87ehIXc0zuCrCEqb9u79NuFaFSxFXlXrWiFrAICCVk121I+quIirhiPPB8NEX1UTuRXHPzpE3p
nbIkaHri9IIC9XTpo+oirN3C/rPZHLs+5nwdHxmky9vJZKJTj0FXtM6jGqzfBiio3aykjYIRuBpL
8Qi7XXTXnOuqTP+RcGgaoBXAxGztfdq43i6nKN0TzjSvlwFPd8PTf0byS9+BH31J58M0uK9ZjLIj
M4oxHLA9R5l5rUNTLWBjnqu1naOymNQJLs5FaPK5rBpE+6vX7lrUFqHrFO+avTz2IwNkZ25Q0/rt
O81w5wRyKAVnlBk/BzozoW2s6tSbxsu0NFctKtRQb02PcNnbXIcMDhiPXXe48tOBTVGT6DhqAlVH
XCcwvHZEaVmRWTekxKLETeOKjDY/XGZH4ppbmAHiZd2Nzd1oJA/Ct4rQQ9UXlHP/JOS1o5cjjEdA
D928RoXBDKowNBufKZkLsoCQbc0bRxZsBa3S1y4mSrWHm5nZVDhIyG/cjk4gDJxbp0CZsjIrzqR9
h9jpyi76i55wORyqLrxPxAPFt0YCAMrpvdcFGUY4V91L7U8PWW29NObAibf3x7DUsodcJy4iqRc7
yiNdAQJLPnLm9nih8jHMUmJsUKzQ2jgs8wTWM/aOtZZchNe4V+uQOuEOvUN67jyoCsZemF2Ji8mY
9iYgyZ3T2qdGHwlAG8qbvMOpta0WdU24hjRj89jR5U/202i8gQpIAxQJSVSbxs1cgpgck8zkKC29
yNeMrxqH5hVFEKB/mv81sjx/tSv44qd25uXcpL5ifOlBakGyip/qZaR3/eokfX2eTW9FirjDE1J+
mfnj0GQw7KX0Dr2XPSiDeKClJcMLFagV1vIXCcPTdSMHRq8Do9V6DoVL8oxXexRfeLgidNMlv8Wy
2EPDOs4FmyJRtpyKthZWf/Tok0dUPU6QcSa2ChKYG4f04WGujnFHc8Fh6QC+mwVjYpD9G99K17pk
qTfuuZMZr8/Tk4EJs/U6L4gXKKy5rz25vuzAkTMkz7pThRzGXwdOR/1pSosjev0rrwKBj2qhYGvd
ssgcF5ueNZCb26JOnQybYz4tUpyi7oGy8kRY2u9YjPlRYWtlJUfuXYI/gFPF4WP1z82w4rhCOn0Y
2QsZr2Zz0PgYIIeqf0q7zjh3CUUPETz6VTG2uOwBLFkC/ZjE7gTsYI9T7Ul3TABSTf8wu5As5bjR
mweHXhwu9t0GJsNyF3Yx2/vgnsehK/euWjgEbxkMOTeUTsYx/MOG9AkbO4+yigiADltgneJxBBSB
wR+JL7tlQ9DPDs7UL1cYCheqfFfp0UNGxGZnpeiN7A/sgKwfZD7oWYyR03U/F1nngZcPnIPJXxlQ
mPv0mwOJPzdYUOoIC2oO7xiljenslnU6jrPz1MYwbfUB2mbdE91rs/Qj5nmXGLeu4tJ7kXE78B6X
dGu2NBlzoHgWJSIrAnmhLiT3tb7i8MCYOgvGxGvzYdKy1ruXNsdejnKtuqxKW/gVvWVLQjXbaj9a
mhS6mM3rTm9gpqwgA+XeKxr3QcshktJ9P/flXNMGXGLaENYvf5UvS0e0WZHACOIZgoZkbpLorthY
Ei9rcwPmVF6IOq7uAFI0+5WzeVS2LyV5Y+wnNHJcLd/3FkCSHN4xqTeoo4vUC5tVxIdxKp5MGQ/R
3HMsNUT52pn0gFd4kWu2EomDctcQUcnQqF7y+4TfGD3ulH3+zpw4QveCHsQ8E9bhO/dWk/7Gnns7
FuMTbjM3ch1GHnpPSBRPZUrBNUbmZwc+EgiHg2MaQUC4mk4bWIt6yqnMTqDWHqB1nkt3PijPuLQi
Tg/M/0hPxuKVKnwQZrFnOPlCVxTki9U/9NtDSj8yXKgX0elb5wnW9xUysuwH4THbrWZhmJsWxnRm
7O8Vbrx00BDOJRbarPXoIWhDWkyCjN9zZ/qMVA/CnfZTar1MjiS02u6oypL194q2Leo1VBYNjqHm
ZyzHg5lMj1ucyiDnL3sd5kMCb6v1GlAEaGYwycB7N7c4pNj/DSJv3teN/bGauX5k20RCn3dLwPDk
ltuij4oFOwXKb9g/Bb7DbtsdvUVDkAR2xm9+EFmGiah+MoFV7FUMWmSAGtV22b0Q1tOUz1sqfVfQ
s3dfGyNjCIkkYlfokUsaTqDWH7oFj25u2quk9XHF2ZSKsrWMHXEPUW456TUSe/AsM5XOVN0S0Rzz
XPtQcybATrWZv7WmWUdJrZs4Gq1upxt0bemxaEFT+v6xGEBDCBhh0l1OZutytBZoFqwvRDpPbT7c
5mjhoFPNnyVhSDt98ZrIMTFw9t2F9mQILic/asXj2P1IcdwSyGB+4PMGOcLsVVcD0DLRiZMzf3HG
TB9dh2mjPYywM6oTyhG6gLVPUT5FY5JGmW1TtCkENZIu2A7PfLdNRX+t45b/Z2HIcDmRN11H56W8
A7nj7xKISCFAOi6NFbsGgQsJqNKPdsqPnwvzK5MIchCpf/UEbR7R98IMxxkWLkPM4Irj5c5l8dzN
GmTlnAUt1HqNvqQsIQhXZKhhJRbO0pIRyfkQn+2h9uSBB2inp9NwRhWjTvCN9p6CTpXleFzTZnle
etBizOthyZHm3asGd9uYkgJtMYOqvOaQDFxxZa/2bix1dW1plw5SMcfr4tZKu+ulpHnYuhkmH1rH
ZxTE3I7ma4UDKSKBl/kDWi3F8dWGEmQNuAt7bQKnprtHnhi6Bn2GZDRlz5zaFi9yDzSt0PZNqm+O
Uh9Luu7f9bl4d2wxBjr4qnGs/GvTec4VfpO828qjFAxCKYaQ9elQiPKTyuqyipOxat7t1Pg3M66e
0J+1j76mFzbSKTgsHqJaM+8uGlyDYAa1EC02WdUV4Vs7u7wZyy+Fr2lnTyeEij0/E8GII4jz0bd+
KmcowqR6NPO7aVgww6OMiupY9lGtAW/VSisOGnsh5YQug6Y9eOYRDRR1KMImDoFFSBOIvrm48+iW
HkriP7mhJg71uXlRlvOEN/Jge/1waJe8DetxdQHpY88DZUoFfe3EtDuxn1ahWev3pbdc2Slimxpf
7Enl88UADx7W4KyJ762wxtZ0ozFJdbOKTFXer5nxyWzK2LnkxiwzEjusPHqm6EJP8FOU+NEmvnxg
bSafJKaJ4jPo34Km9zmFUkSEtUJafqcKEBd48QFlASkbJNmfWnHSVzAIhjneMfnvmOIgnk5TnVMD
rq79ktOoHpuMZ7EkW2weX0m876O1z3iDswF/VE+qTtMnL5xEzNDgpsZPGCRNrk5rR0t10T5iEN9x
Z41v7uIcNDFOd6oDFGY5qA0XQUY0YjFYxBAhDpWXkHZALHzAeGA4sItv8qn50+VOYCBx7EUycn90
6B2sXAaOcW2DotvJpXoetjnRtyVk2DwldkEa0x8Wke+vv/+k3Rwjf37P91/xpOZlu+/v+f76z+/+
878pptjYvpXgUeAVSoTBa1CsqOw0z3j8l5f541/9ty/p5YQuiaUzwj++6fvV2Q23rPLtgv/lVTZv
EvDIlFManIskjo9j5kkOvNuP+Of1/fE6JW4iUmJ82MzbT/z9x207kB8sFLzXv77y99d/fOP3T9J5
9meCqTT6fumE1hOv8M9/5c9/6vuN+/4yKcqEIHcIRN9f/vmOClsvD8rUr1SrPceEJDFtpFep0voD
GBykJuGQJYgOkubdmOzGXKNyGdkxZ8OgkszYdA2YQsVIUcyZ+f4GLqcIvdnwT6lJWKGAYy57OmEg
Sp5zVrgUNamly5+U/GBOqrTBPTtMJOstLPNFTowR43uYmVo8pOG8oFB2yvLZH5rjYqJnsdEXj4iY
8djaK4JTe8huhNhGJgsExUVziciS1/gur8Ym/bmNMNqFAJl0qC+1uX6SAEfkZ2NfT4Z18NGSQPok
32hP4NyNWeBjzFfCjEwUeiHZeOmW07ubivhOmCyoqYtCwCSpm/oIiNlau9iaOAD6t1C76bmOG9YU
8lrqn+HKFZEyrT5QzmFgFr8rMSPMah0Dx0FCDer/auqLH6C5qrBixGXWbiQFbBTf7J77Egy2zBjX
uNy0OzOfT2xsR632DjTSwCI5y6dJL2+ZtDd0OlogjfkaaU5ALDR1r0ewlK3aQ40wPkoSc4//7R1Z
DpVDv0eXSOITYDxr7uJITS0jc6t+KXLnq5rMORyb5WtyC7ivmcXCbVbjLpXsgSCRimhc3xJpPFU5
x9ualQxzfk0c5usg6ILOhGGTZ4Q2WAW4NO3jtDkfSh3iodcyQE/VWqM78g6NwMcKMy2OlR62C50B
y4TBOvSspmNOuTG4un7qJ8vfrdrw1kxkp7lW9jTFnCucOg0Y9ryvIJFppLmMo+CChHLIfyxsapAF
t6gwUD66cib8dEaoLKhotDgbohEhnTCVR/15wzIGwAjxgt1rGrplm4tvfMIC4ns42DYzMsySc+e8
TCSmwlB1gALmzb5f9vwpYyZyoDC9Vrf96r/gHjmDkPwsZgV2jamllQA/nrGT2npuoeVxSS/aNE9O
7Xa7f1Ef3v2RyvC/yoHsX1X23f/533+n7zPHdQxYCBbeKI5K6Pr+KuhLYgSgaqA5RTaFuStGzT+7
GZMFped3uUDdoaz4ycYPHmlFSZ55n8R7kPzOoRgqPdDMExJ8wtzxkkC4Gq70QvPvrXnZzYlb3Gbc
CJXbPbIUyP9w4d8uqn9Jmfi+cEdwOxByYjr0/f964asqW2ehR3tiEJydNMdGrkE7bzdDFiQrgCzY
LvWY6efJrZ0mhEWb5AT+z2/e3wns2zXQ/+B/mxTS45T312tQjUqdOSlg/w79covx/5TpaXLi5KcH
PojjYwUeFODKoweq9aIGcQaVDRHxP8Dy/x4e9H0dgKB9zHUCaa+zqTb/xXGWVctitZkr8dzGOHJg
Fp02F3gnWASnLn0bV+yYVe486Z5sLvAUUGPTbBlrXMlxp11Gv2+uOdDvviHMEsEM+1XOjq5jqLYk
yzSKUP0SE9YcWzbgmAn9ttYZCNuZh5Mh0YQl9tCownzleON4nCEsZH7lXn9/UNtnfb6+/c9v/7+5
dzeLnaWD+NuSk9y/iVEH0Xskbify5OgGUHZQW1Hqk4aoS3dfY9hOrBWCRjNRW8ITsI36RMY68/18
5dg+X5eFJGpcTNZRt4vxBK8Ygo7E1tHW8XiADWYAipoehxhU0/eV/78WPl8AwFZd9bv/q9T5W778
pw76/y959H+yfwKCHNq/a6O3v/Tf2mj/H8LHHegazrZy/SmMtv/humifHR7DfyqjLfEPR9d1lgmX
Ch41J6/z38poB9G0ZQiXbxAeKivr/04Zbfwt9Qb2uWtsiTfEO5muyVj4r89gqztpMzQyOQPBCjxL
0hsq+0MmDcIpEqOHu5qTbJLFh++vvj+gfIpaIdKjWLL6NOpf307q7w8enBigH5uzWlDtB6JfbzJV
hNykNLz63DkiI/voRZzQUinba52BcGIWv5wOISRL40XAMlYjDftlmw+0aBb56+k1HYlQzgYkhEG/
BYKooAtLkoTLBN0/2dwlRV606Gxs3rA+juQ7H+p1vRoGqmcnc/xTrAnaoF4xoXQJkRY3u46IrZD+
PToyuIa3WRY5k3veJjSvYj6XIPGw9OWEHvCXy/gH/kEHAmdMsDfVmsLh1NHaIzMdTQ1z/8DwljJE
Ru7szGGezoYdMzWN6zGaNUxOvfTNY3IaWz3eTQ16La+Z9oamfLoCWaC6bxYitsNRzgcdYPosk08d
7d5uaDGBzLX4ZRpPsEEwiSylEeE3zaLOYRzEJqntVo9RX2U1Msq3Zmw9PtMORAQe223kGcueqKna
RPBNaNBvJ3UfMsSjpx4NgxotMEqmi35a3nn1cur1lHazAw4X0EFgIYrRjWE8ECPZeeBLJN1nFQkX
qiJahc1KW4cEfceXKeY8kxgyjhi53Lmaq1N6Y7z1sw4VCCN0BZRyB4y13bkr70cWZ7Dy0oHczmk8
U7Kciwqu+bB+dsZ+bqZfsw+BkShPSkenx4jV5iGOWIYEVf5oTz72Y2yGVYn1p+nprfgyEUSoVHO0
uuCQPDx3mIpaoLQaTqVEy8/rfE/kQ3LMa9QJmWs9+UUL8aAHQTp6l80HhpXOvXIx811J2/w1rgWd
MXSX4aTz69Vs7U6NXCaVA3OaA1A7bpycXq7bdsB8B5fWdjaiZLKIlJA1g0AAD8uJwYyKsla/X1do
41VqJE+eRiAxLLvAaEyUUbngaNb32q0weDMzHMC0It7nwWZIgGM8yLfug+6UEVkMBtnVBP9RnEkt
rw6w6JJz2dFLyO+XJPe5AkEyBvMbVBT2M50Mrt6wz8TXF0EFZCocadhrhh70ptk+ODI1+aU1QdLz
nHnI/04M+xewjrhZPesrj/XiAxh819hQRouztTBT0dEyW/pKee89ybV818sBrpFSkDJUjL2hepCk
Cuwrqzv6Zgm4TIOpYTgWzd/lwIGm2NsMVg54CcEz8dtLNBiTYkQglVT0WhZjrzMBGxVebBLEyRLm
4WnwKfRLpx0gV43tYVjlnTk7e8N29o41UN3SG+JYvA06DLLSSdc41q7BuGDz+daCdjUkMLCPcl/n
Ba0NSPWGCQglT7KLoatblFxVZAVKmdNNsTz3nbYe7LotAs07GoUmH02+/ZIS+i2E9+6O3gmvdRPq
mntdFdbdXHAj4zYbr2rD/iGY86m1qg8OGcTBtapHju58vvNs4CtSPasJicGQtclewgGOdZr/BM3I
DQKDoKQPRAl/LB80bJ0FnYvCvuMYsN6OXfemjclramVoqq1qidauqU5t7O0RIoaM7n+gF6BH7+R7
hM/QtdYlkri4sDSLT0nDi1FAXCi83RRyEZ3530k+ngdM3TH54zcGQpLdxEiIFhJlQTsTplgvaxIa
Akl5jFooaMC67qBUEb3SYCJk1NKjuw5yd0KOpo72Skln5frVujq3poprZnd1HWVD98MqGKNXvv9L
NdbbAOj/ZJQI9xl+3eqLqaB0rQ2JwKI+mFO7NcfTsGRpCxflnBJa3lhQl88FijJjh/UYj253FEVF
ALJKLqY0r+jAmOxEqKoVTbSmnPq9lxVno0XhlSvjrsVpYsbHFEzkoWaqiiidqgiO1g0VWr++uDNF
a9yBiPZW72taUKwYbBE4Ra6TqblrXNkc0wrK8ah+pqWXkpBLt7nSoI8ly6vbZ17ULh4SC2/mExio
lr1+tqrleWlpU3Q6krWadtKuNjJ716p8OmZi+r3MVRXpmXWZOn+BEwdjMp2bYCxXLSLTvjmxtdwL
67GpKvvLnV4clb/1Lg6XSfk2kjp2TQt1Q5CL6VfvF+N9mY4PDGs9iMAUM6XpX3UrlbKliw+14Xiy
C5qHs6jmcKaSbucCWVasn3VHQjDPa2Ap0g/hOIgdcVT1rh/Hn4X9KgspH0VS4gLvWFWKm8VH+ybW
hewqX7yY3f0Aoity4LBAJhlqnKcLdeIPHSqs7mObkR5SnAX3taiK7MZIEhZmKA49PcW9q28qKxjE
5J7qkayaDw08aGTmhhPAnI73gmo74JhuRokzPzPMeFMY74ErUE5PyAS5Pz4qD9h4Jfp3wO8egc+S
CA3dnYI+T+EgVnvXnEsefrJ9bZ1gBz0Bm7gAAiFSWr2ZLr5j29G+aIqiZ7FFF7VAFkLLY8aAMgRo
H1NQZCRkHE9+HtnTeML2a95V+lScZMmv1W0YApZbNz11s9DB2ORk3Xi2LYyh7siwJAO9dig4bOTN
NgTtGGCx197akPg9IBnkDlTJWRg5RZg5hbP062sUDM1O2d2xaSVYO9Soe7cSL3Qd3kzFYGvpykiY
DB3nDPhLlZk/k2UMmXnfaF3NLMaAhlzrOTxg1nPYOSd30B4oc+4mbqPABnHTdjzGqtN+kpNpWpP2
5Iv0FrurRFDf35BSmfdrf/aVWqJEweDtlvUtq3l4LQOplJQpXeGye2PXsfcldo1w9tjMXBvXQytW
2BkrHTpTR8kpPHlbSbXrsCrTYi1JsWLgIyr9XPb5tBda2e1HZxumdx9Am2mlLK46t7b+S/WcM+AZ
kvLSpAfblXswtjpTZU+cbBy/kV0Qad+ASgxcvIl3wIdRptv588yEd+s/6IFriPiGycga9T7mYHdD
g2EcR97BWSFI3jTdfOMql6DzCfwlsUm+dDYWf9c/WFioDwPBI05blZSNIgE8ZadnHq+tlT0VO8xc
ZCGXcYAYBz13wQh+8sxrC1saxH/FLlhLjfF/xokU4N99VRt0Teh4CeKsskInUB6OYUtOJl0uuqsA
4bvR1KntgBL7yrgSc5yHYPgI0varo4OMFMiSdxnsJ+5PI6omke4WR2QhzoezNhaYiadBP7F5c2eY
fQgsv4+gg5UczY5M35Ir3yRntBgaDjCa8QsMXBcVOho4Jq3h/G1BzqZTIwlvL0cCwiHH72vsNuw5
CRh1suNNBI4YhNcIcBvTw23pzF1/p4nu1qytj9ngXlFk0ax+QWZJZn+UHjaLBb/QE01xERoQDTA/
8mXD1GdH2EfBJi/YQXz/Lh04nC62fep5OMj6gjOW5tWjaK0SSbxaryexrd+5TzKDVY8H12khcUzV
Q2PatGUz/MaAn18K2Z0JTMPN3BDmznEEV5woL2nPgd22ky5YmrBp7jUxESZYugm5TOsWerdSGDQp
fHv3TqfGCGKtZa7Br7xIWbmLWsXchNXL2BTOZY3VrVmsr7VmdWzCmnWlT6E0wsbrqqMHQZMxsg3K
Pc22TFdOw5gbcD9lP+YU13WeoDl1ZjAYuW9cWXrvwFKub32gFZHuEwDh+Auz+5yR2tBcHIWqrmuu
5ew0UdaZB9oq1B8uOlpwIq8IwDlVYw9dIFacWlE94tKOIz0B6N+jBiP1xrmeshWfd9YeLJcXZ2pv
eMYD0Mj3TvknI3Hfl6qiMZolaKgqBNaVIYMUYUIw6/gIfHJIRmD5q6kSrvQCl5kutM4PQm5tYMuV
26zrolV+IOdZzi1chJgKhsLhjQz49NAZbKtGPxLM3P2EvG7d53px1eLS33FeOpk98XNtXTpny66P
8pxgmzgkcvxpu553Qd84BBshPcXX86il4xcYnQZXLIAtpT2MSEJfEtspDir56kjw3gNrna9X6OHM
baGvnldrbsB+vPv0TGhm3Qqs8hecdqg+octydgUS04IKbda3kd/a55IiFZuz8reMREqItsvsxxE6
uooG/U/v8kwnXrMzRsPY57hK6I3u6ehzK4HdExNK/NaQp9ZRx9obJJwEAK1Msn8aDiPFSTNokDqs
jM3YPcsaB4RdQ0PhIU3K1g+Nhfto9R/cZLguJew/KPDsA653qix9ORAK8qAJHMX+7FufRWpHhIdH
KtXKLyOFCz3qPNp103DCLVGPFDzJ1MARwZ3MKglXleq27Y38CewqC7TNz1/rWns2Z1CUmhFjTzHt
qC0FZ2Xel8Dg6Q5X2teovvTqkLkI1pbutnZoMimkWpT78iAEZsAMwnVXsK0uVX+Lof/drIu7WRjD
9YiAeK8MAr7R+QZ5VW4Hqw7OrlXyOOorYwD01Um33BujOQXYEF4KsHB7h+J+xnWwb+0FcQgjyHms
nT3d7flAkha+G8d4xX6cRUk8TSctNya4cj87D1yy7Ra/U3QlSZuqiz6OtwbFNqfMjFgIfHcnQmee
/Ex3rlqrX8Mk26bfJowTzgXXpTFxGCsaMoJQip3A9F3quvuFDMyJEDpFKOTRI/Jmp6aWR5lHxgeY
kzL0y7q5NGkSzFP7AjZIRT7rwH4m6nmvi1G/IItoe6aOALkrDBao+nOXcA1L7FSnXluH3C0iOFMW
U+Mx6fFfdKN7ZsKDc8h1OesQnaY2WrXk2vi1jb86pT93s7ROLrlJrbwSMSEgfU0JIyK567QkzEcW
k9ofsNEY2YO1WFeGtTT7CRhRRA8CA2uMwkSfy+pKZN0ZFR9KiExQnFd6g9yYSXPdGzvHLp+NSv1a
DV6uMIkbxyYR5DMjCC/9NAwiGPq4v5YMmSCs8rQh8dRR2tbWjY/HguXo6Cyusys5vDXut9SLH6GU
jOnrRrw69AeSmoyFcamxJLS3mvekICNFaP5QkenDXekYxrkRmnFmnXKL3ffX5B2b5+/Pvj/UiBUH
6KOe06GH1u6btkJusAXefX9o7EY/V9uH7y9ZvEFpGlMe4I8zzvX2Ickni+2oTW4cx0kPhpWgo839
O7w/8en7X+u2S/j+UKPBOI+kiP3zIkQvSBkCpRvNW67euH34/uzffdlNIKRLrTu52wWKLauvcz8r
Ueqn7y++//O8Eeazsf0lWp25O+oydJYrB6ftYr8/M0d1C0xa2xMubBZ//KnG0JfbXp7+i73z2I5b
2dL0u/QcVfBm0JP0iaQXRYmaYFESBe+BgHn6+iKoI+qoTlX3nd9JLACZiXQwsf/9G3zRzJDIOYhJ
csnKKntrmEa+tcfMD6EyCNl983BKSe6GAS2mN5j2jrSwATpatW+58IS1HNRSAD73toTbRqOeMTAB
MPdmh6TIneDjMJsdQjCTIbT6eESBSZwRnQWo4IR/jVA4eN089xSg/E2wKTFYEPGurloRrhA/34YZ
3lzBb/PXRsEdhaOEFgm17p3W5VMY6Z5gGslSIIf3bRWzdXz2s607R1M4ENHxNhSaQCDnp48zrjk4
KBkPMV5rSILwshQJnflmFOnOnHG9fB8M6crIJLsJ4R5OO1+Pe8i2bno2ghZLXC1vTgu357AYizb0
mKNzQMObsjut5R+Cp8nEC1qiXNVy3djR0pUMOxDCrHQJ3eBMPBvuM02oKdRhwx/bJL2arZqILTmo
7X6dw7fMU4Gizl8dOP/4gm+XZRRhAEs2bIsAAo6WD8gAy2cju8YMewzz2Sn6U5NmY6h5fgYrasKQ
Mm6G8H0o0IOHOXZXh3qu7tV23j8LCQXI9JVQg9iwejxzxz5sKj0BxcP4dUHpQKyfF1pYaiAuSNCI
9O4Qvg+VfFMZFlBwteeRO0vuwYCMQQoQO2zlpxiXQmcOLdc7bSF/rvA6iBX1Y+1w3GHqgrASOUfs
cZn0JtihOmVSVWFc5cdzfUiGpwA2Ml1RXIMSw/4icAYkv3UCF1mJZWhBZ73MOk+5dh2hIvQ7L6G9
LjnjxN5tHNzJtlPdwnRxomffq+/jpDsKXTgHArs/tFbwaSmrCeeoAybc+PS28NYXDDJsox2uk8HG
TMJ1v2faBwxM2j1hJ0QoOP7T4sRXVmYXh5HZOkKSKTiUC7aTc3H0OY9LAUqHN9VNodnQ00m8lPIY
FEYUDScSLM2d64eaWWb72iqeYp/WOOFuQY5MaRgDSV6KIWt1xYe6ITQnLocfTOnG8+gwK9XypzQn
9cPNuF7Cmi0WZ0ciLh5CEi6nI7lBriQwTfTG26xmt77m40oRIxCfER+UmA0eso4M42ISG30giWy0
vks7ebja1BMuhI3M1J5tneOiXlyPswrj0WiOdmKCD+8G7otWPPWlt+6cztU2QUHBZfrNZnTJSq0n
79wHGV24DD5wjiXctVd1xC+Jp6AS16Krl7CtKc+QGlgQr9rxrh/hEWrWxxbpRj0yWSYx5xM5eo8a
BkMYe8kqsxJHA3cGnBdQtREHUT/jXzhscJ05FGFZdZ9SpxjRPblgG5p5psX+PFrcVT3X9PZ1NZvn
eHrKhql7BMnauOZE/w+OfFDgs9RGxf0ck/6BZ8vB8bi/tYEx7z1j/Cwcn+leCwA1uC80bIqvrhif
oX4ifPKSr8PqpZtm1QLICvwZWjzCkZqqr/zgn8wi2/uFB2MTK2WPeLRYmN/hnX5IoVdIpVscR3dr
5C2ESIB7BoZzHAIAEGAJafiaHju4f3lp+1zB4YiPWR1gte7eVtMp0tE6k6WnH63aw0IF7/1tF3fw
/+b4FRGKs7GYkNNbkOiauF9bKKSGmUMAHqns9MbbGDWxOnbW7qw++EiFQE4ykmwCTYBb+i9gBV+m
GROwWFpHoUqiWLK4lSRpfQdTD1u9ptdPlk83ZEk+io7Ge48MA1IZBmN9lVxK4657WE2+eE5qLlPw
59XyBwgCi0FBKgBCWwRQNVbiVk5Qmwm3pLvm1OLocuybbClHuPXOs42JzKkaH+oSNepszU+6UdqH
WAxfIm0sdpqjF9T2HGZ9loBcZEx8atJ6k+o55o+hDnd2dZzYhwz29HakYuxJY+2qFo7+gv8UBGea
UGX0iAk5JHFUqAfDw/7HcJJrTq6NbGUUMCr2tr8UW1F6Z5wBGuhrUFw8jM4e7LsGMv/OwvBHQlsJ
WIwV6q3/IsVQV9LjmPLcuW3MBrFsFiEjA+pbEHzAovmy2D45Xw0pNwYhUXEKLSkpjHsj0j8jGf0C
sI2HeoxoaWrOjW/EF66tkHUHckv5st3g7rWZ0i5BjbUjZHczcu89OlAvpTzsMaGxQmnyHUF0uokS
LDnEDM2TuxeCYMs9+IX2zbFLaKZC/9FNGAKus/FUp9N6SEzpS2OXj+6EiBCDEszKonzce3bgHspo
1glMAH+GbM81S0qSALo3pGo0t7OGCGcJm8T9OOWDeacT67nva468CErxua77eJtr7kvV1x8r0g5y
jxy5vIUuHfvtqXXsalvlOEunS3XCAzPYmEWc7VGG7q2Y2ymqEazlE3Hwh+WKZOQbLlgYXKcUNybp
nJsCaJLi8iYpnhwhnfq69slcsyjULHRdQQw70EjXp0n49W6IULQuq3MmgQjreQuI1sTip1tOhaSn
psFT3qQYi/u2eTQgboKHlMdlSa9FHkNnZvppYzPnJcvXGCvHI4El+aYQ7iMTz096YmnAWPMRU7gp
rJMOQuIA+aqMCZDu+r0efBoJn8V1qkAvPU9PRM+BJnuhPlkUIw1hR97ikeRn4CKpH21zgVdOP4aC
z2koleuXuhCfWjoH0h8Fjpd4SeuJhIHOeED0QyCyqeGZFnXbso6nK6GPt31ZvAIG2sJFBw5hT9jS
yyICx+2xtjxncpt6QA2pJBSW0t4C58kncE1kDSuzFDW0LZPTkYuuXybAYgtyx9S1bybM+PWgeyhL
7EVhpGOREhYCfYJbMzNQA84049vSEg3k8iVGisQuMrBuQEsZbNLGpLUyauKyRHZ8hHG39REwjKke
71MwSdp0drSj/Ym3Ky2/mEzB0LMJlyyi/LosuPEEQXObzNzGg8zwjW01dXNI8PI51/WFGX46h3Mw
wckDuN0VNfNXbpI9MxQmsS7CWjPr67PaToi1ecSNl6Lev2+B7/frSHsyzR+maHDRH5VBaCFnDl1B
6IiTho05ghSWWHNhF5mdPZ+JkNsTmoq94YShe11t4KA2e/Jzywvp8sVlRS98seMJRITyKl5Iod5M
7hAgXENjjAUx557ZZ/BbmHa6clBLaiA+gZJKLUKZrUPozHitXioohpdZ2iUVmfHajDax2D7nNqHR
DZUVIUugZd9jHdeOQXOxiq8x9lCrlHrNxtWGU7eQpaL+LY8Mw7d/iyik6Yjw/qqdvXbnozXZrl2W
76C8kA8apag+KP62qXwre67AzuNqs/JzQDS818tUO1q2WxLq46AeYBr4PlgVU8XeTIFy1aJ6ZEGA
GZnUC5hclJdkgGQqqvSmSppn5Xe+6BgHbvOUKKlqIsFD2bCobYPbXwtcOThRqfzclQCj2RQ0VDm6
lSe7WqIfPZzH6mmSIeUqnrwUMWcC0dPKKT5IsVaQA04kRIyvdl4QDjnsAqsEm5FVxB/e+E42m6g3
asyTpj69mEI7ZhU4NXpWa2OB54UauWR4zodp0IHlWbOH3r71QZvltB6ne+IWvI5jTE711eClY3Aw
8UvBfcAMh9R/rRdQUm7rZ4/W/GglTMOZwhEzF21rOQ334t6jbJmBDSSng4ZdioFBjwfN2GC8arj4
aJoVKpX3IYBKeTJiSliitYsNv2u5Rw/0AyPwJtSyhFJGDsGvJasNnK3lcYximOcf5nS8ya1oeCOQ
uDi7EPzQnAhNXT2d6BndPA2uvRWyRixltRiglcQQDxxX/RGxtMkp1gU2R995xH7Svgb5GCaa+EzJ
mxrRjt9VcE5h8A60gAAoy1k7rg5O/XG2gqcGzemNIBw3tTiOi43KGnZx2UQPURBUB/U+k3K9mZR9
D66U9iGypvvBX2nnePgqlzDDLMce+LCCZG8TYYkqhDRsHURef1aSfainUF1Sh3krorbtHyEGatVG
0X9Ea3AeZJEn0MjsIkvHCYCkd2JhZC0YJC123fZIBdLj0jQkNJ58AShsjV9dc3nISIE4qIAArBKb
EPsJrAnU+ozT9zHtUn4LUY8XryBYsQFWUBScmfAZFAHyI9by+OxQSKGKErB8uTgk7Wd0R91ZxS3A
+KMgsszh2uv5C4VKGVCBAy0mp2sbHGLepNYXTF7ck9rlQrzCz72rdT1HAiLfm1ZVi9aMwexnPuj7
usAueFvZ67025l+SGOv1CUusXiwcZqY8ujhCjHWbrIjIZ3lxkds62yWagy7ETn1j2xthM6vfIdP6
zyty7V0244sii/TkqoKME3qEmoRD32/rCe8wdW6qjygW4muIGqJPJ8vyrvS/RtDxCwmP9O0SH4mN
uFVrxNJ9F3Mp9t4a1WFE+3BrJ1G/NTzBqSI/ljpf1KoaVvnANCYjBupg7uqTz4vW4oFrXuGqehPb
BewS/t3Mc+S/suBuax1ynKgI3R7PoiwJ0rI45UvEhCDon7mDaXidlAWU5g6rnEPRNh+sEbVHkI83
RmVQPsQRZl8y3RasZYPP1bVI9TtmEICRXLnMYiAgUMAZTlvc9aCjjsfWSDgHtdCs+VXNRnxrwDU3
+Jw/+I35ORvcZ+zwb9rGCHZUlNDFybTm13auimxdj7hgcjvXhxArhUvvNc8OHt271tEfMHHDIxuu
+HZJ4Bj05Zc4MJEBCLPcF8RrVLjDgpToG2H5+bFN7Y/jcrHa6LqGsFmbzrRLzfEGu9gvdV9wnbWv
xwllK9Kfb8Dx/YMAqxREQ3VzsjwUkX4amI9BC4VrvlRnr9WGHfEG2IcX7jUw/Z1Pst7Guzc8vGwb
G3OQ2U1vZylVTBtkWf6ClNqkMGaSykRlmDAKqr9xRq541DEpM9MINygdmVqfmR2R1NAf6BZUl6V1
CCm1qjOOMuPXWr9zvMj+lkTos6lPuMvXzFEFBr3+pD/FtnYbAFzsMyPHVnwafhgB8/o2Efdzi/NK
X2vBQZ2MgM7E22FqP1edfpxc/6iiUILOJJJWLeZzbJ7b5QwNAUbBMhi3RrFqhyCpgnAusVj+N9dT
Ger+v6xwTV/61v7n72a7P01036I+bl6/di99/vekj7cX/eR6Bs5/WIaN3a0kOOuO/ZsPrqHb/6ED
FbiW5xsero3QLX/a4doWzE7L9HXXClwbEhcP/SR92vq/QvIkd44vQJThQn7e+fv//T+QOm0HSQuC
NgwaqZRt++8kz4IqSF+iRFxVwh5mrjwUAdcq0+afsnP+9W0qhifw8W3dqL3+j7vGvhwoKIZLi2e3
VWLWKLN7asw1fr5S2LADBTrrpSEUAAAmkkhMITEZD3AGj0EUYaA1yfRU+7V5rtaJu7FEdHygnRKI
h301WPmA+lTAP7DWgIKyRhalL+NILGMNZOCk0DRdiI2E68lktPU4Bc1j5CefG4kzdQBOmI98HACg
SolEORKT6iQ6BTtpCSMAqwLgygfAKiSSFUhMa5DoVkO1QRYkaEOkoRap9b2BfA8tFSmjcfmEafLL
JNEyW+JmIwBaI5E0GBMElwGulRJlw5XYOEMD2SwAcAZAXAkgV/E+NFyIDLQlWqcD22H1WW9zieRF
EtPTJbo3pHgM4S4DdxziKG42zq4/eBIRzCQ2ODTVk5nFp951xrOtiR+TnQDnTNWHnC4nWAEYYyTR
RmfYkP5cbRDOPsX8UXvPJ6MDfLKWSOUsMUvjRGOycTS4HyRjVRLZDIA4MUvCA2r5HknsU0gU1JZ4
6Aowyk37KcBrYlu7qGdF91gBoUKNJTyXe8r1kiLJnurirkva5IhqZ5UIbAcUK4BkV7d2DrbdHHuv
vF8b/1lI9NaWOG4VYwzUjWLeBArlBe6dgX194F9L4sBWYH0TabvsJ4kRp4DF8O1xRJb4ceE+UV5D
TpPIsi0x5lGizQmwc4YMQfOoWSpiajv9qi9wyMhsyBN5E6wQCDBcjzczbgCtHrwIPOnwq0xM8juh
VjXYmBj6t1qICsPgF4Kj+0Ohl5hmuaCCXd5e+aIoCT/k7zPyrgKCyfn36ua2KQN3B8dM45BOWgJM
7FvmvS7UU+Z3Vgl1Y7AofifYwpNf72O3fqpqj2YMtcNBJuJBdILMWlr7vi33douzhbk6D/OCv2GM
XMosEhtBF/N+a+7CpoXn6HpANQtOl/T9oxZkW8/2upnclHAIyevVTrDExy0fFTux1vtadOVXBMQ7
KMckxtneQzYUr7qukbbpUEHh9eI6C6WC/VJ5lHBeTx6rMJcrAm3P1OvfMzETDjPc28Iy8fCqdzPF
2r1BbJsZF1/yJN/rxvx1LcQzqQndCWYGLcKheoGhnG17OIiaZX30G/RK48R/pZktXcLhogVfZ6P5
IK+vG+7vAX8aCbuiug7aaT4NI7BBZBJwN9n6EdPv5jJE6Q83Lx+4PJK8GCPXp2hGHYZXoAtnakrM
eoOQhNBes2oeyV+PTtDIt7kMOHsbPARCpf0pLZdxl8EzzDpy7gctINc1aeFYAboYo49+xgQK0tI7
LxfHiY4BrGb9ssKVA5+1w7nmnPCymaTxynew/bjOrPxxKMdvGWeXreFQjR7OMR40PEytscS5xbAv
rQZfNP3krExX1gH7waylkYkv9qUo0fWmYbyaJBmQybSBAIwHt5xQc0VZY2FfI/u7mdOIQ8NsT2Nr
b+NhvmuLOGVO2Xsnr4SU6eUfF61pNrHXkBQZONex539lhjdddc5p9nMEABHG2ZnrP9SpXxziwgSV
bL29M65Imy0cvGZ/kwmX7n5OfobmwIGwV3r8qZiq2wivazhmjY75hmtmz3YgKNCsEs07zT4dMDUj
chI1DMLS0gcRgoG+MdbXpnROoO0TqS3ENZi2/aWJ5m0/XkPZytrOQpucN7uGeGQM05w7HBRGo/Mw
R4KqYk6o2/vcKW+sLn0w3HHbLsDV/tihBVi1r6Ptw3IgVWFr2ogwATHoCAqEgI0f3FXRLhJaHBY4
AuHLTnqOZ8/I7Rd3n8CkhFgMVoSDnrkmw84aERIu0NDlqTWvWLoQIbXs8+y7WernyLHDbjUT6m/c
0UCnX9tJfOaCxFb078FoXNVJ/b2pp1tuBlddDCiQJVx0sYS/D3TYVHGNaeOCH+D0IzVN+uhl95qA
tm6GaOJWOfxYIhJB8AZ+zIa+OQn4yrURr4fBHX5k84B3nu/vBt+zr1Kn+VxhH5x7IIHweEfsCw2O
8gw3Vi3yf6xDiUtTgo9WLuJzP4hTVsKE0oDLDSyiuXA5t7qnuTcW9fd2mZP6OrGNr6Q6PRBgejVg
3nZOxFIRCnygBO43gVk8GYNNCzu3xHGoIEJk6XLnR9XHVkfDGJHLvXXQyDqrax6WCDTaBViVOoMB
o2GZvuxHE6CHQ29imD2adK9BWvVAxhpzB+jt+mpfAorkfeXPz8OU68eos16iNqJnwr5jb/xBPqa3
Afq7wmx4vVr79H4pn3wzhh5Q3Hm2TJ3Ui3ifL+4Pp4CmipBs0whT7CJcFLeD4z2wy2OLT/A2mXSa
g1KLYpgxFpWtdiXG5KI3+EC3dC9ONnN3yFRHnoywt20xyxkepka2tfpuJxpcKsoiKNDSR/2mHUH4
0lrcjEvQ7xrDeG1FAEHEbIBOms84xKdbGKU/AsR6/aQTCcyUDsF3S69owP+y7xfahGIiJiTdkiNA
u7kTJBOanb81NCzue6PY+S3mdS4XtrhML2lMdyTNCajG3tWUnUwrF3fMI2HLzkkKpyWheORyvO/T
6TT48wswLQ6fuOYfIOu8xqFm1B5Wmnmwq1ft2cyylHgZb7wwV4CIW5AVJboA0YYh+YizXW+xe/lq
FHKK5w+nCIEIKTHlpSZCaRkInl7BUXdjrMOf04zdiKn8zsY5baHhebLwYFkGfdj2/FlISnqkC3az
0xfMrwoLSJ7fLwOIaV9HgrI2aHn9nZd6lMQaeYjlYiQ3rRTNiLbFaMjSsuPglfX1kFCYGZVHt1Ln
AAIsplItXz3011cAWlyLTvqUfq/4J9vVXJhfldPZo6I9TEVAL1WmHExeZx18B3qio5mcRpq5X1rc
a6eVO2sTe9gcEPlY8L7Yr2OsvsBgg5SINe9UFTscXHDCmPV7rbeajd0mw6GDInYUWfJQYWN75WiN
eSCIi6msO15zDDAHKc6Y4eR7grM4PCvx3evz72umfwU4+xCRHA1HcpaIzPilTVZ/v4y+EyIpGkD1
TPIVnOWjBkXg5FYlhD4y2kg/a3Z1DbMbdxYnEt/tOdijnpVmJWu/EQVDt2DiHMBudNP6UlnjN3OI
ndsAALIE+ji6jfZYln5zT8M0jZyz30JHAwSrDnHgX7d1il27wY18jRuxs3w07eTAj1c9BjNuhh1R
S89wB46lXYoFLKiYylun0vFI9aAILYThbTuoUAc8xMUjra7buutucgRMJ8Oy6xOurcGm4r6mR5AE
EqjXkJJSzJFBHFdwBqzU4Nq4Wim2emNw8tYkHeYJMxvLhfeYVbA3DDdtrnSsbcDB2lfiGNpLT8TR
RS2hrbxFR2ecTQ0aQk1oHNpdwPEJS9ptXE+ftKVEqZIvV7YzOjeJx4kNS/G0ZMt4nrhtbjK/qI5E
6Wh7Juk3c5lb9AXktN0LcBaymMqZ+ITQNY6uoT2RES8a5wBMucnsJTpxo7jqeg8ffzCqUx+t90sm
otOcR95m0j3YRoO1yYHCw0F4D4XA3DTAsuAcZa3+RPbWXWbYEDph0+VmnOzNzEM4127EoluXsZmz
6zZCD8WFZDTqq75e9bu5TbaWsRCgaLnPA1jnRrfxecjn+rHF5+dSNu0HJ2igCFYeepmHXvfXu1Vf
0327lu3Br0qi44IaxwWo6BBLIu8w+SuMI1f7oOMXt42oLMj3wyCq0I1Pg7nH2dHedKKcCKOvalrb
V3FEE2H1mZwqUlD5ixmkOEN/bPPz4hsJ1gvZe3CE8MLhthiPESSad5YQ3W4inbmeNU01h4oqBI2b
3Jb3dTIUU+zBZf1gQlUR5YKSqIp/vFFjFCtGDXUZLzQqwGvj1npJB2sktskefxqkBwG+htD5gi5U
HujB0L7EuDLs3Z6QXiPXZMeGe+0pRb7cyaRe9YAaUqvdaZiLnEZ7TgQBe8LB0If8+bmEzIOLZx2W
dkQSrFoEdfL3o9F/Ul70yt39fZgk5K9WFw1anE0EwNjTbBuln7srQU61DzXoXNgpQIiiVjLQX4Po
WrrgItF2s2ydqL0hrKRjqBbfNwZ4ANUmvTUcEatQl7g8cy18ONRiF8TrOTauSoVkJTLCFzIEJ4Za
RHRGBHCezocl0W4HiVRTeGhwSfrZPc7gB7nkFAVjVPJzaSslqjB0mva0jKAHUW8oelEdOdhBSTw2
Mfjp1aDJb+Je5a2TmHClmDFGeJEot3riZjrYWHTA5tJajX2qwZWY4zd2GCmATMwkgt7oDqH29ux9
HrmCI1IBc4b204Qkyq/1acHpL5aUNsUJSwAYw7ySLTm1bkoWGPOT9WThbDrHNe221uEd5RJC+PHk
kIo2GlMX9nJQSwWaq/1gzs9CPjXSd8gqkzcalTr4UkmgSn3ZKhNztWyNrMi36miLmesYe/XF+ZM6
SF1Nssk8PHZS+T1pMrSov5y5OU1gzElmuMc4p6+jBkdC3PDr23DqoxDKfXVUm9bVq3cBZShW9B8d
nGNlh056nMkjCF9CyHJyqOyGZDNrRFKjD4dgGe7b4VfuwG/pApls9SwJyXaEzxqbUTaYA2Vy08tF
ta4GtUrGOp2Nrgoq3Ospw1NZiOnrSLhKGR3UgaNRMkAFLj8nxNASaSC/gfpC6rvMD7g/5CGxg3iu
YFIk2w4St+cy0RCBXVVHl8aBYjqiYYWYlmJ2ffLtjEuJ+eDYk4GPiuwKZ7JJrDrCOSfKDpIpgld5
rKuBc/rn0oIDJm70v9bVw7raGIh82mN7Cuvhr9eh4tBXcpFYH0az7D7/sbe1t8pzr7/OjWyrtDbH
3duiTYw9V/GRuYncmAnA9rJLuc6/P1P0NGRmOagl9UQxcx8GvSECWzZ/zWzcN5DoT2oNo56fXeDA
6j634yC9WnhWB9sZ/9ZYr2hhNc6u0Spcl2viPKxffWPVQf5jFQfSY4DG9jj5FKmQAv7avWX12i63
G2nnw2+rftb3BrzaNskH1NI/PSXBV/4kKq7oyNybUPWGEAlF+l6LO3JqADwps+3ytkZywb0P1r+O
3hIrMXl18Yge+rnYLuZ16mXoeee7enGQeck88khdnFRaua8WgXHb3dpyTxjqe039m6q9+Nui6kXC
OTx5aSKOgbpIvnUa66CyTzn0VNUWs1zhY+ulQwvjUvL+8dVqqnpo8gG1mjTt8zqN1t6U1yPVnHvr
072vR0TiHP1Ro6fGN1OdPbVE2Mt+FmZ6AibudqYDuVttV4PTYz9Hj6naTfFChbeA/cmrCidQ0p3U
IiJ2fHY8wo4KRfWUvNFMLqnVOe6oQEvZbh6KF6i04iwkBVUNNLpdrk1yfTI0xH90n/9+EMpVRWRQ
x6QD/nYwJvvut+NbLZLG7W5yWiNbtUruVn4sDOPy2/PUka0Pxo3haNbht4NfPef9PVqj0aF8N8lW
bUvhzlBBYxG6x5H95wdUL+ndBm3u7HrNxtendZf1CV1pRYtRZBhFi/ljVT1AR97b/rsj8//VkbF0
6Rzzv3VkxMv3v/dj3l7ysx9jGDRdLMvFMwO3GRfr41/2GxjPvDdgTBowOAkRZsBdSadB86sBo6IK
HZet8LpwVzbcf6kh49hEG/6tIeNi/gLFFBsYwEjzvznwwB+eRdU11jUCJxCyztlTOmaYzGI8FSdj
scW3APi+1LFUo22BLHHIE+cK8hTWy2b3MapBvIUTUzJpEcJBs9ujGWm0rgbgoYM+dFCMarMjz9qY
Xwy4cchj+v2IvnA72etm1WE0CeifxWhUkL+9j10ZLfsgY0YYGNVd1NfO0fC51sdQZyRFpIYHu3bN
QvxBmtkbfQ17K/FPXTbQk55bIEH70bdiA0gEdr3REY+tT4KS1xRnfdD00EChfqCc6Z+GuHt0rBG3
Wb3+REb4warmm8CP+nMwTmSaiWneYkVZh77d3iaeSePYQV7sxMY3TwvifYQfB31bz7hEph0WOjZS
mo/uwcBpPzBH/zK6aBv1rLjXbGz1cjIgKlP/NMpGkLFeAqc41VHcPMM7BLZZrtcmIRdFtAZEmCn0
ExNBWifpL/p6n0/PRAfgrW24PeUMWN60Gg/YwU4b9Qo3HjBFc2kHmD63Qe4lwU6GU229nkYSfoPF
tstwR4zyO4fooeNQI51ECjSlRwMBx6FubX7s5sc4GmFX6xg3gNZtsEI5rFYVHQL7OxmT6bb3pV7Q
ci9THkQ32C66qOyX3rmddAzKqvzWbgfiFogUAyiZfnj99Dw7ZXvSIkyPsxSzBZJp0nEmhjVLKTOy
AoypKvrzCu3FyXWwNgp0pLH5iqKVEI7JRKXFBBIX1IFwg+FQ9fneHHyBSXKJuxaC+I2FmHOXrUTh
Cs24azqyGqylg93cBddusegbzSPCq8A5meivMLqLMy29LpCyYHGFX8maaY80SZoCAyccRiHQToLz
wF9G1AUVEK5nFsUd0qAL1mPDlfcBRXN8ivuafsX4w+mINEYQ8rWiuD32EMEPZgbwX/gJ2pBG/xTb
hHchPLf5eaLLqgc15BQ6Mxg2bgRElBsLfshUxt3FosqqMcj9lDc+WWbeKe2c/MI0AZZvYF1w9Cu3
VWSvO0Na0tpp/DFwJ2znse+4CQa92ZHmzH1t7o9JD9shMmZyQPgXJ8haxySFPiC0fN65rVWcEGzD
A3B0Uug7/45PffJdehLxVDj7RcAXLvLqE8St/sqHSbDtrUerwFatHasPRVx9pMkidrUonFOQzj3u
c5dZTPGlM7TmTEQAhTW8BSh904pXQMpkGevmF81C/jaRPVXoQb9vDK4hfoQJtaadcbvTb7oUMD1a
NUDOtPxkSjSsNOHCQp2SVCjo0wVM4Ru/9K8S2yyJ2HH2GECUVrePQWGe9cK4HnR/fG3Hpr7ydDxy
mDcdAJAdJhJRcul1foOFPJmdTgbBdar5+hG/+GfTaSJq5nSmMQcFmByUNox84AtIafZu1ebiNsJB
5uR6mMGkjV1cWwVNorFCpxl3WKHgYif2Dl7guwT20751ExMr8QqPVIGroY6G+tgJ0oaykmQXL4qe
UDhljyM5jnXru1smRPY2L5Fc1DpTprhfCT2/GRaLX8KkB5EKc93UWXmVgN2/DUWWXVdOdO49m9ON
v1xzDbyEYchD9Jhfmbo7H/I4tXdlBkbfLOIyVjPT0gEBke5+AYO0j36M7LVhQoXgo8NLF8MQoyp7
yicGSw4YdmNc9L6ulirmigWtXhikb48vC4WtWlePv6++PVNt9LqAPamHfltUD830Iw79bNypXain
qO1/7HFkKhNaufnRfzF95p2jIZmO6wr3K2nQT70tajWLal0tqSep4f01uccRsVEP+72kjr0/9P6a
923q1eoBj1R1VH2YrS8Qu9at2vjPn0BTn0s94e3t1F5+W3x7mXqXt0UryC6c7hTA8sv8uWu1rvbx
j9/1bRd/fE/1mrmLMFD0ug4q11/7fX9e34kPKIWqw2/fQr3s7QuqJ76/9ftv8ufT1RN/+3bqNb99
0vd3fHvlb7tXO6XXNwCx/vqEDR2OndMX9K9NjV9avV4NcPB6yin5L//2IdRD7x+0CexzUzjdkUvg
c+wI8+0Fb8+abWbvWE3TvcYhAw3WyptEznVW41NPShQBaAloejs39yX9BKSNIApZU+Anhvsdh4va
+v7QQM1xdCMt/GO7WnXki9Ue3h9920sPjxEC7PseadRusoZyZ27BeSd9n8kiNxU+vGu1qLXgdG/r
Swq3PqlSf/fbxirKxTmvP709RT2gXhcli3GY9ek2ytOA64BkVkN+wMUcgQGXfnzBCz+4tDn1HQVx
C+jFUicLeGuEJ2ljXrIzyzCv15uUSHbYy5zv6hRt1KWgMW/MwTQ5I+sLtmXcrnL+M+bA1dnvgy35
RK9e/8qVHD1utXwpNHKAkCeBmaxyWGRtqwZXcsX/afX9eepl/Bsod3Angjk8IuJsLnPfe4TDVHhh
zF+rJOgOXYemYBOsYOm2NT1Hpfuhpl0E7YFGTSMxNMB1eMiyPlWr7TxssVeuTsuEI73lhhgpuyEu
Si7qxqzfRvNIDIakzqqBfDTmaEoRWcLPJiw05of5SwqpyyW12gyrcUTRcdZmN7moYcLLDUI9d/Na
GBqNxM6vLn1BcA9TN59MKoQNasCibGNOkXcSEuacfw0jJOjGgLff1E2Nui+y0qM7u3foZNLLYhEE
seApCeji79wi0k7FDHfcWSsMoCU5mJhcazO6db4TK5PNwco63DkM6Kpeb4VarHUwfTIdQzxww6zD
G1KfsAhwRftsNO51x4yE2xm/WzY/lAbC0aRJCnNv5Rhfue0QyYiv6KyTbSD1wUrgDE3As2GKeMZ/
sXdmS42zXZa+lb4BVWgeTmXJ84ABA+ZEASRonmddfT1SVvyZ9VVFVfd5nzjAGNuS5XfYe61nmSz9
5mJbNNdAl596nZ437bHtUi5GEB/YiSTSM52l5YtjePFaLz9BR2aRlWunjmorBlI+A67sstniP6Bv
mdBIWayoxixc7xtT2pXJ41ITXEprxlIo9BJli3+4h0PHexjngnS8aGGX2vTyezJlLA1Y5i1FP3n+
RDT6EemWGu40A7rgFM3lMSsdKBr/68YfAxNWRordRMiktYEyjzM/X9/aSGkUi/dI15rGpjpfe38u
wOWnf9w3NljISBYhznEeDS0jx4zvr+ulZqgsyt+5WvjX77oRhC77M+xjKLFR78+10N+H86/S+XLI
VkFKGl4QQDnzNbUc3nLBpYvY/ffnMP/F9HZqgKRzKZcvB7z89Odmua+JaTACm3lbKp+/6+jzMQtL
kcqc6+jLndgVkOk0deks37rlElp++nOznIPlV2YTlquRCouFyX6pfPuzTXq5+fMr5t075CmM86P4
0IS9Nq3Mufb2+0eFrqHdmYRa/il8R8tVPd8sdfA/v9LRXKckeWyWYvhS9P5zMwoBy525Gu7Dnd9w
WezNXhkQlffydyOOlZvNToPlJgiI6h48Pq+6LL2tqmYbv6bTjysWYiIl2eX8/WlJLPf9+ZWwajwn
8OcRZ+ibFrgcuWhcRhMK55HW7oHasIzcKyqcqJcp6vuaVG9G5rzlgFS+0lou1U4vdjXF4DmhWPJl
IlKB2vHNwnIkC3gOSfvuRPliegYp86BG9uGIax6rYevEgYhPR4mOfhg99+S6u35dEItUYcv/XQ9f
0OrePKCbsk4xj8bK72+BIDpd1tEBh9zk9KXvH1oDsbSPFX65OpCrxGvcAM+Lbun3Jz1Xz/9cDAZV
8b36lA04hisPueIw743U5GOQICxYs9/CmG9IIlwLZRMTC0vLZPEL+VYf7snuynxSV3WW1ttQDLAe
tS9tYQk4BxLfKROF/LMuqJClS9qR0uawmeZw+kbN2o1RF9cyFohTAT/M9zwRbE1Tcwe9futUImhv
wPdUEQ0iziGaxdsAWpBU1DslIgGlzZBsLX6fRmWIU725JbX8LpHLiH2aqdai/zT3hwg8kswSWz7L
aHFeaw/zrGrICjvVVnhRaEXgjT0nKUmyRm2hIweXblbVc69vFLa95CUtDa+cu5PYM53ldejwK6tS
PKZkGfkztysd0PY0DSsdUOdpDRSimmd3iA+YFKRZb9FIoItFEU/+fN/y1ykKYJ7WzXPQModOk3/z
vMTDpuojtlc/J1UYsVT45B1FthHydEMG+SAsOzoxtQwShDw7Aq3JuYmn2l3eGN2JGt2JfMyt/FJR
F3DFCZWS8BPUPGlQdm9S7Y9zfqjrQe5AsKlT/4Rt4M8j5XKTCcJcHxe/1Zrvoll1q6kWn2jFhtvq
r0bI0hJZqvOeJeGbU1t9Z3QXwxwiNwqABGQMKMT7gN/8/QC+vbtY/zAwA66bCJVah3y/w9M0y8qY
X+ZjCwroGuLQm3apz4PufNOlNJg6iixO0jLMjATwjdWLLzQTm214HpNBEqShxy9NoNMViSHYKIQ6
gX7KyHMFX2/ip/59eaTjbDJSQ4glk5BbkLOkdM9mM90vP5mLovnPnTBJQWzV4yEVxAAbIA+W51F2
+enPzfIw/c//Lr8vzxqHGVk01KyXB//1uOVHUdZjV9P1n9//u9yXRv0uJNtwlWlfsZi2bp5g1e3z
xncAuQiEOkdPBCtOJ2uSCECsvGkb9Y9RZSEOlPFfo/+hhCaMayg2QGPINdNG69Pv05epGElKAvRN
XAi+3WICLzFNpU61u3glK2aTmpJLyUJ1qwC8LNnDso3JyHP8ajjQMay+vAHRYV9Y73mKWSIfqSl5
XWms1BpfOoXUyhXEmJyXbhIwfQdfUrQZTEV9rxVThIjbexcj8KuTJwlYMuNw/DCq8DgNuX4jZ5Is
Yb9s11Knde+xcFj+3isJohOpT/YIBDzw9u1NH6bhQw1qXNKpZ5xp/dbnrIYZNpdcPhBwPmayJx79
JPftAh3qrpmIjln+WItAadr4owavsG5Jr9xFvpHdqmA6L8/KWeNSDzX1BFKrv2jUhcF18XKNKdyD
SE2f+qIC5qaSrpmOgO1E0igechGHyWBN91JCNZZlBPmUcOVe+iLYLQcxNr2wyutQORZ1KT2w+5n1
2/NIo1cM8yOpDhhivSvJ29Khxe1CdY1DmagpTJYev6VCNW2MoZE2UtIGb6QpY5nnXbVjMDhBpBOx
YKCm1SCd/H67qo8oKmxC5aHzR+mYKSMc2PkpR0MlTkyTX0acj9t8zOmFE0h+T5FCLU8Z5GZE211R
9rVmxE8IrN+X+8UkRADoe8NFHlPlNOlNT0+c90CAztlMxPJGZTDf1UOVriVB9z9In1mOXS25nLA6
67uuF9vnMJ4elyfsC5SDMBUIMR4LfNdEq/z+ADUT5pCIdBoUV+LWbRvvJWyVvz9AsT5YxNG+TzoM
gViGLySTHneb5OS4POsUGMD/5kus9XTvslx2y4GrpfhFNVp+VMUxPAQmurXl7WeEvzcydLcw11dS
KiJBKGHNowW3rpFPgdUalewra9W9GgXy60BU55qNso/psBqu/gDKdnkEmoodPMnoTQhJflPHqtwX
DEjXWtDIfwFc+hUO6sbTwvGtDTPLDRTUOqCdKNPlOthcLrTleVAVrwc1Ce6stmQ38hVzL1le/TA2
JqXN+XlI4HGjXujuCb14VzC0lPVDFjxUgAPo6fIIP80dX+y8e20ZsFiLtD8ggJIulInT1fIqMBcx
Io3Nuz/KfNyezERPsNsFSHf1+zl0Y2LbrpnvU2lYzlBI0THLqUMnAckey6vAGLCB1NYfZg21NUrU
5pgi5z9rMFV/v8rAGGBF5keSm4OT0U881npQkCpJDPLyFFYH3FBJjssDxKKtHaOpwlPTGBZ0kBYr
9Hw4BqyyaDQ+u1ZPmdON+hSbzcQlKBEZQPvvK/mPN5RLIC3UXjkBtsxPCa/lxFUvfVLXXI6ayBlz
1QpCcIbw5x3DkGgooryTz1Q4LK8kTYUClCZvzkWH+L/1ABd62L8/OvV1eUA9DuOqEktCT6WxOKo1
WKzGb8RzDvuFEjNlaqGoftHSoRTZN+Kj4QcFcxskN6I4usfJBLzWSXr5C5ihneit+gHyQFglcGAx
4Glo63iPbheFwovQ+I+/n80Kngoz1148IRFculnxwZAE9czFhIQ8ML0Pkw9reWisAD7ETFg+khva
bfOYIBEFkOwj+CJckPN7A9MFak2uPlSjj5wiLqszyvL+EGs1XeaugFmQlA/LQ/n2PLfYI14orWBU
4CuxLyczuPSkxrLyyepPBTqfOj+rwqbW1htduErjKG9ZPOHN1ZXoCRxaZWfoWH6lXJWi1QnvkQAA
zncSofaRyg3qoQF644YpXy+VONnl9Oiy+dKJVfii1g3IP3+Q9jKs+MtQCyI67WJeGb0uj5wgAdik
WEjXwYNQ2o/wXJuuOgxt2T71sL1/n+/RJwRetcZ3ISpqp2sb7YTCJTgOLejX1jOCt6mNT8uxWIX1
JnatcjMCIsunzGz2QAPEi2QIPc5DLjipOy0nqGQnRyDrVF27uo93tP3HDYx17Sns0OYsD/F0f23S
rnr38B3Nhvn+ZMhCfvRUgl+1sG7epFQ6LA+lUvcRBvCzmxT/k+El6UZCb7jTM8u86lM6UnxV1K82
rVADVMI9hsXm9E1eH5FyB2dEYiG62aT5TM3r2Kba1yDAAuwsQ7goqQjqrFSDNb7C9rXqx9PyXFDA
fwQQ8c/0FwzE9e0AbIOp2/DbnLmN5+hCazuMnvRmEbDtTnowHKIp8y9pTcbz7+eY39Tya0vU99kU
uZjoxUPBn/9t/v/lYYq///+98f/L3rhFb/l/6o33/2f7kRZ1EFbfpFEsTzqbAmEdzv/5Hy1yQ5wT
J8hgUcW/0ykM+d+QnGCY0WSd/rlk/mVXxOQo4gMgU3I2O+LQ/1e3XJX/DXqoYdLcNiTNJMDi/6Vb
rin/uVcOxZYum6Kb6tx+xx75j4QKVdAHv2RU25JAu4lDHe9K4JKFK9zKY7IFBjLJ69LYA27JS6d9
bj7UL/+5eSF1Lsuc0YKLsx6IKxVem+LQehvS4hAiofLV5vTwrQWhVnDY5wc3YOtlRrLMI3HZjrzO
PujIsy1kN5F6TnCTfpUH4Ng7jNHR/5bI848Ujt/HaNEn1jRUNLr1j0iYypNHSU7Nacvu7KWVpMeg
nTA7Kg/Qd7/aqv0RhJnSGYd3LZQe/7og/pssJdWaz+Bf9tDl1VU+KepioiFqyj9eneX7ULK6IE/0
ZvUH8Sd/rC4qINj3Zg0kHos528of40l9zMGsHCijxU/C2jxZTybow0tZuOpVIirtSGnnIz1Pu/ga
gyo7M9j317ZYwQo+jx+miu3N1p6MaEMWfb4dvvKX4Kg8iJvC/PbZ9rgCy+T4G1Wc/qDeqaMQ9ZXb
WG20U0NEu2FThrPRsd/SW1fPEU5wGVOSWi1HATNerCiV4trwqf4c0yNM6V9kOCtbutcmMT8EdLKN
d6qn8gywSjrUG3OvOOl7fgOTHHxFzxzOenjNfqYNCxUSSk/QKlsSwe0OatO2P8JMc0VzHX2PWwIW
Hdj6IRiuwv6RD9gQGwiXkbBjm19/wnppyT520k/MUYPqCLvqvTOdFAT9DZkCvSxZJubb9p/nGvLN
qzdJdB0fSGH0T76+qszn/Bp/06Ue0Cuf8mdtMz2amBBf0/4ZsjY8S06HfxzfSKJc9zCU8Fr9kEZs
nHTW1dI+9l307z4KbnPd95wQcOK2QqasSl/1jTRvhSU7QsaERoR4VcX1iFD2Wr33B/0zf/AuTX6W
n1C1Y3nt8m3oI0lYWY/hRjin+/7s78kk8h/0Q5evRsrctKhXxUeyL02bHI7gSmrkT+QC129JfsTF
ZfefDYGmCFDQTUEnW3lvwDELIn+fm+BkHsA6ABgmaIylp5sdpo26Dly1XlkRhGlbu0u/vFMBfPQ0
vYE4sJz0ghLiPTjJcP85tXXhCNlqAh+mAYCzo41xHJBigno5mK9zAB0sy9xJvqsr7IDhTAixehHv
wF+0R39nAI83ILHAH1j1RF89d5wJMMoNQogjTlF5G320O3BJF/kR2oJ58z/1c1sfGsEOX72becXm
xqVdrLrGaYGr7fRzeumRu7ipcjSuterChi222We/ziAlbstt8kbke2QzDWLIPVkP1gttm5z6F5Rb
t1mlfDvs5Ls7q5zNgxw9w/gtL8z6l3p20DILo7KDibDv3yh7GVdS7PGzyTYV5cRtPvRtiHHCllwr
WJHYwjZzbV21PRTO4FRDzAfL1O8kF0ec/kVDfj5AfZ25xq5DejRxImlkb6LTuPWKrWrY1ao6p+kK
9xbp4PSVGAPx74ywazuU9atWdzrUJeyifyW3wGVxeY8rO9nI9rgdHqjW6RuEl9ouujXvo7Mdt8EN
aiKuaATn/sVoSEi0tWfvo/4RKPESZXPqut34SlXLxcJhXVvPBushbMicFUN72Aw+lh/bvCjtzbp2
p+Ye7Mm7AFr9KL6KDompqJIepUvV/y+DM1qz/zw6ktqjqSbZyZLENPfPtDQ5mUyt17FJ1n7jZNiQ
5NR4NcPa+Z+H4f8yCM8vo1mY9/HoU72dp4i/wtBYJMPd9aRyq0nkr/MS1jjsRn/4xpuG+Y3UR3Eq
meL/tRb4b4Z+mcyM/3p0KulrlLRVwyS0lWn875cFoKbqg1XXyEHSV2UMPVcbMvJT0HTama4I75JW
g79N1l7xEvkWtn3zAw84DBsSfzpsf7T/xufcQ1AymTJfNdyR61bDdhMq4jFuB7KMqOuWZlWvJQU/
ZyiGqktUpsnWWYLQD0DMjsv63AwMGcmUOFauHpDJRJdsUsqj2o9U7SIDTOnaI/H4RS5aEG4GPDsA
ZtYqyXJKXeb02KRowLnKseSOW1mB/mvmN3x67ZOv1fLJSjLoejiO0tgQ0IX7xc5q6iMW0hBfGROZ
JxZ3q8t3WJkSPwUfqX21fk+WCAT2Shegg5GkQhByXjagemNpo4gTkQoZ+YYx1jMMTmhBPCBB9Pyp
eocAV8lmkLLuIcw4BD72huHAtDOLagaCHTQnaUnP23qVCyJHaeAWjlSFP23VEJHRI90Lc/Ep1j31
FHYlFf8JplguQyTMNQH78bgFknzVEzBb4pgCXcIACO5T4U2aP/IzwhvG1Ix9BpecZ/tJkzso6Ghs
CpO6UUvyIgcxWwtyPCd/isapqY0T5vbMgV7OxGeol7EiskcX1M/eGmA4wzucDb5eayTbrgMlJzZa
vcNO6A599KDkxEjIvLNMm541+cPn/YKrTX9VuepttUJnPpvkS9RBTxWo9jS5rq3lUH9pQ21yVWzt
/UyhToiYtruaNVo1yxR1/UmbyB4pKvgF0lk0g60wag/S8KsctMepEBQiGsZXSpYvxYD0+NKKRJDW
Q/04BNlT5PnPclj/isyhtCcu4Elt6VvUr/PPau+iwjNnshV0zxSa6jBJjiYC2MaPtO2YEkgVczV2
rmwyiW+Vqb6mEZFJVcRetdBuELxOgoBmT7X4pE15D4Vd2AiJKmyrHOZLh2VJicF2Vm3/khW0c00C
jIbCN9fC8A1pEjlU8jwU8i9on/t+zBBxWjiQxHgjxO1I9naL/LrVH9Cq+vbIzNCcwenYI5CghLOT
TCcKD05R+JDnnzA4gP2eWZOxU9DCVHHpzanV82cmesJ6SL6txF8bhEMpgeb0qKQqYJcNhEX1QaeF
n2pULeY2dV6uKAU4ZtqutDmvbMDjXe2Iv6M+jllLetc6Qg0qArdYeGXadxR8TMPT1GkOBPmbWfdH
Swl2piGuVaSLs6SwnkYYi8yTQ6gfIHPqBwXBxyZM08sYaBHMU48oC9OYJ42qVY5gPImaAnM2UUzK
x36nNaoH7hx01ZhJJXlS2YgLud3WsafitqSOS7GkehRy2ogoAnyIAlG1yjWsfqi6JJwsFlJaxawd
s5P97YgeUWprFUHK4K1wfLmmJJK1mYdrowbuvdzoI33wJKxYs8lWE2zKxnzwGtQP9PFrLIzoGQgk
Ktx+RuxRaor3hv4RxTP9YbkrNF8zehX7fKbvLfdogRX//qmTv/hGRAeQtTgSffxLaUnDya9AJgdN
wvA5WIm3D1r5u/Qhe8ukOLsP4YocbvEyPdZYZGHFtXaxNZ36lF+BJYcbWiUsGb27fJu28j0qXELj
T8lpOEkfCSi1Qw0p0nKshwmXYb2K7+MT3/3ySKdq+Kk2kosjOD2i87vb+TUwbfFOPVO9BB/1UV0P
pxbN4jn/hFL4ALyMJG/5jc9IfzMP9VOwVQmcRSvIOH8xCtp5SHZXKQnJKidqhcufqK+qXhln8YHe
i8TyFNYBKg8KYOQhJ7Zp7KQrqprZWmhXd4l4DuOIbZR/A4RrrHB+ap/mg/nL3JXfYXcPJieOHIJH
1JZ/7H7IedVe+iOMNhSagkW1mVXPKibB5mxtjJf8mYU8CXf28GJsjI14CTfApglqI/XBuio/yTtw
QKISPqf3CPTppqzdXGaljd2UZbMjUdg7NFvkFwhEu4M87HMoAB0DqLUiFAxHVKVtUOT2setjWO+3
g7mGAYZDViFAT91hhB35tjUHy1uJp6rDqO1qok0bty7tAsQH9gtzXp8Lbq8/aKQqcXjXkrHpkLq9
G5rrQICAxoDAfLJCp0twac05LFz/NWk2hQMs1jwTtmTAFdxBp63eZJK0JMAsq3xc4UBKiPYNbO0i
74nM5eZEa4jsFqIoNHNtwox2euiyaHuckaqVaFfKVuZ86JTE1vixMUODQhtJ9KGT4IbXnLPF6vIb
SZ5SHarPHP3wJ09TDwQo2+D5koul72O6iD7W4see1AbrLpwZwqyzpu31u4AjfMtlkQo7TjHJBan/
ZJzVX13D6OeyJUMvWSFIaWjnsWY0n41zRnMkOpvhQf+lucJ1evEu7J/qOw3lMntsnofK4bUJH1lN
b9mRXMpf7MlIYFO/lXV41k/pR0tavWI3r/0tHIhkW1lnvjYUCOesFhybq/xWrKungK0Wfu473wDl
M2WzFjk47duZ9s52c1XeiFlUHe0c3zSWqpMjU7GLXKtwYY+9dgZS3m3B+9/zfsX2hJac7yRLKMEd
iEYSbTAiqxKeXbkpb4Ru47fhMHnqjkx76S3PV5lpm+bR1xwyLXArcRINNpLnuFppR6l0jYO3N9mB
muxr+KRIy7NJvOcDyhzRe2njF3/apPpKxxvTHoRPNXPDR1+ikkeS1aZkIXa2LmNKF5gW9WnYdccY
+pu/5spFYynYKIwOLUqBPXXOU+Q7s6n+1wgO/k20jsnRA25m2LoHxM8Wsx2RczBX2c3ZxIDQYTPe
uK4wbQ8hGXErgtyErcyY0X6CK91mNTvzYJsNRAc68VuyafQViwE2YL07vBDhHV+AGBO61ztEOhPf
IATQSWzBXNH+pfHu625/LNmQZw7tTq4atqjUBdzkvSL3GgYkrJArO3LYLPEzuUAQyJ9Na9W+5qxw
ho25Unbw+96ktbzRb8mGYs4df8XE9LFLTuFauWXUFVzjeEChNz31qQsQhfzCh+TKfuberKMdQAX1
FDOM+U7hoGo3fqH58bfpmUiFt+4NZe87x3Blp2tm22DfbbrJ9skqOgL6mVwL0LEzXAhCGKuVSG8w
X4tn77GBykQ+lM0WkHBSLGWP9UW4lwftCdtw82Zerdx+D3b1waOQwjLhCtDOQvPAqN09RePa3OCE
9HbW2vqU3fSFKbR5mFEUR6D+Z/9cfSFmG0FdnOJwZV0wnqost27FZ+top9mY/6ycw1t8QEkn732F
kEeX6EV5BBCwTeJj0ewK8UG/qifjKX+BycICM8yczAcThaBsS38jWSN1OFQ76Q3H5HRhS3dmhqEU
wh4x/AQKSnYIro2AL6vhGC22glWaOoW357wDQHor4dPaBW3mN0lxFbzrF/OsNasKHZewwdkeCNtB
WvM5eQGmCILOriI5f6huohWb1I6KQrvOTpRVesAC+ZFdpfSrLj9ZVVjo+pujeg2ecfOatrQ2r/LG
eqIzhHqH1DCf9sHc/l+FbtXa1Q71uNLawzHchqwIrHN5BsAuqmea4rCTzB+cC1j1Fdt/nb7S8zLM
qa6/T9+prqDskt6xzbMsstzxId0gbrv64V6RPgOS1s2r35/Cd8jjPYjf2X0LUeJg0jWGV8jg347Y
VA9e/9zSg/SFH/AUgI7J9Xlg/LHQoifWc7xHNezSR38FMMSOoD8ldyoQypt0oQDSKbZ0SXbTurzS
UYZ7kF79d+YlBgNF+bC6NciIS/4YAvX4atZ+vUpfiaEx6R7ToeME9HbEVMb4CEiBeZhMezLUiptv
sgpfxdoGCDuYLCYVidHuHr03xiq+yKxLr8ObRyTTTH9fNTuFKzZCRFw5LWxk23v3fTsG7ia5xWd5
y99J0FVfivAxejALrDhbbRvd54UnipiPAVYYIp/QgaYW76PLpBBm63av0rZYqxtCYMDAUhDZiptm
x/a0PYUAcapNKa/bb1NziHVg2MSYQiJaezefxOnsPWVb+DD39ruBxsYq4BnAPtoapUK3Y/tn0U1v
hrjyHvIrCKTH4gjGJ/6AJlf+KOv2vaC+8TPu0w9Zuaa4cNjUoXg4dYcenjOL8CfmvPBqrcaHTtxo
4Y58C3d8V+kk3hjVQRkRtuJTGzvHh+oJ6QqziLI1X3TKlKAiLxSUPpS1+M0vUP57fwcTLqDEOmw8
YA9gc6WV94zVNDtojwXFkmAdJNf0m2hCs3PTb82ws/g6WYdYWtMLzNaKcUbl0D10+s5jWhzFd3pY
bBU+u0lkc0Lyp/820TdFbGTjKs8JLeOrF7Kx7VVGul7Gkwp6gyVQCeOcjEED9FIdeZTVJNlWT7Sj
kzfkYd6pUn7q6qvCSfTAMY3MUVicdv43a5iMbClOChm1HsGUrBL2RuNWlUuGQXHHYMwHp34jjkeP
p8VsP+wWKLzNdRw8d0cAJl/9O5io2F9Nn+U3u0YgODnBID+k7BIjYPfsmTGG2dqrP9jMWWK2Aou+
n06jkx7TTcrq0ukhdJ6hqd4rBEfqBrWV1DngvjqbKEcX0gbCbPWXuGOJGG7An/kH9QRnvgEFaJeu
f07u2S7aoMWqPwmzJDckeC6B06wSsjBO4cXclGfTPIib4bv7Ns9clYK/Sp+nU3DKvqxn/9KcEGip
n9YufCHIfTYP2eXLMK7H7EeaHkYIX8mKrdcY7bIcq9l6+DLMTUGbAoAyAgEMPKkAXD9MlVVn+jLa
ihFaGFExFCFKzd/TnVwFmiEeep+01WH5gyQ2py5thI1YI4pEyzgn8/HX5WZ53PLT8m9GD4Upi+Oa
QbmVDtYQ4nVa/pwbU7H3xofEb6ACRMG1JrOGtAcFUAsJVQHjTFMSumyKlexCMlDYVBFZnRa6BIQ3
ZS1vrgyNEMlg4IudAhlKCyl0UI9cQys4gErgvYEpcgQ1FdfoTLUtTGjL9rJSdZoYC7jcxSn1I6RJ
KKVJDItYUQlGA1RPdGtjxj9WIsUoS6PO6QW+20TNXYr1wC3bun+SgHKFaZasSbhm6LZYcDc0tpzS
I9c6kaunmj62k3t4WQKghIFA6tqoOEZS+eiaEtmRLaNy+6SiaC6T/aKEQ/AShmutVFVIdYaEP6zB
z6V41RoQEyZ8gCBOXubNY8nqyFTIMUblYFcD+otkUNmu1f1BbZnXi3iikGL2h2A2JnqgyjvC805B
rdx1Feb0xPgQtTEqoZFKJuG6j9C/CAclk5rJCZfCoSMFQJqShvUjK+Q+965J6L2rSlzvG0IhuhxZ
rB4x/tWTtoYm2M9cCeQsu9g/sL9+aApyMWTa6s4op7E7hik7kZFFRdqoxKBYtyA1AlBc7TroTJKo
/KNXDG9EJ8vIdQj7TRv9wYs+krbCdmRJ32qRsC3r6Nd3YxRtRBKg5gJI1KrJXTXZrGCMsIC2FKQO
TA1qMG94nPwrqUjaW9q+1QJd40Fs7tnsbyU5MYy851L7wctW2cAiXrogYV4tY6CQlfVTZsZBQlJk
CwKBmGLGe0hHFGqD6vaySY4aQYwCBsVtMyihXYrBz0QujFSxGzJ9FN1EG289anllO91KQzW3Lfjo
VSmY1L51UhJ0v38d5xeTZXanCNplC4TyADLYribL1cExqVi1oLeTpFMH8lYsKE+HirWZYohWcYbK
qpIP7fQKAOy1y+b8MPbUlkK1sctfm4bN2PK/5PX9iOYulgoGa+R3NfW00IC1OSTmJdHxYlaj+NyI
6ls2xFvo6VDqZpWEWDLrjJP1wqgc2K3p8w6ML8mrX3MNpWTKhrjIWKIqeXPLSgFptqqw1u6tz2pw
iFT4VHWWxmHXHoycBXNBmAomNuQbdyuR3qqWimOs0sBCwr0iRumIOGDtg4dcyQEtlKgMDTdMko1U
pf7uMdBmpNnIjg5kyCaXQjYzCOrk0rgS+PsiROhJOoNQC0O8x0X/GQ3MNGbmoZemHpQ2O5BIIFUQ
6lkRIaNqdENkjuFGYUhJRHbLAS4kBz2nC31udAEzNFszLHXbykJ930lMAIb/3A5qsCGhtWNfGjUd
FBhBvA5MU3VtNSshfCYx8kNDXUH1yYhds2l2cqLEG6UGa5jIxFyRnca224fnTMr5LQzpIDJEuspI
7kTltY6o0G/z2+JiWtk17KubVI5zmWw07bGWsDc2j1ZfQ20T+1uqIr2FdsBOxpgt0zVtCwJmoz6n
nSwa/rYYKcHqwrqQ8qvCqeXqlLNtpbKk1Spoa13cvoJ3Zj2S0IthDE+PVvkCLxuHYRbdjYbMFjXy
xrOapavIN5+7njxRUofxQcdwlsQNuXgQSTvwNpogjE4Uj/KloA8oiBgydSvEH2soKyKOfBso3ROU
NEoKifVRJuxc8yC9DWg9QmIVZmZqRfgP9jA1Ls8FZYam8SAMqviz29cijyBxkhRk6zgiXaSk9NLV
YU/msVnL78HAQrZo7qJ+8KXiTF9jWxjwAs2m/rYGGvdp7YjAzwwhOxGyMkuX/dPqMTe1XVqWT6Jl
nocC8lmv02lrxH6XVtWvItlbI0nmfsp0mrXgUcMJa0adUGwykjsZU3VM97cipSeZaST0EljwsMUZ
7x/6SJaqhmI5rINyhVCe1ZkgH5uWqkglzHtVs38MTZIT4ii8iiQRaImWbpWStu+Qt5DDrCe/itJ1
0pJn0sbFtq6nXaNja44q8ZBXAm5OMXkcuubeFaALy3RieUJSA0E5qp1m3TUXhI+ha90xUC5+lyHb
wr09WCTfWG1tI/0Gp1iTyQUGLakDfaXiLrD1VK62XownBis1jTNc6ahVDSe30ls+9NxVUFar+u4A
AO0mGoNT496Oa4yvwEATWqs91d9O3tSMZrZuxrMeSjlLk/ySYOvf4J1uSfUEPJJNH5MWHkBECrtI
lK4QN+eCc3Hrh4RNtN48DQoVXK83ri3X6Yo8eNIpLCI8ahI/2oR9E71WX2Vb1RkaebfFOi4VxwuL
raIIm7Cg0KcklrQKpWxHXNKhM8MngeN/CSmex3n8hvMkYCYmXLNiIpMybIKZ1Ys7tRMhr+HXkpWU
EnKEjjmu1HAdFGzs0Q+ywfQQrYekgu0iLFXAR2c+chSu4TR3FzBl+y7C/qT3sBZ82XKCqZdgDkBZ
GCkAof5ma6iPH2pskZI3pMkqL+LdJErbNDd3atS0rilIgo0KGhl2Ti7vNDg9ig2nD8ZVPMnIJ0U+
f92b1krAvkxCxLLyIuFhVJt0pxX/zt55LUmqbGn6VcbmnjNo0TbTF0FAyNSisuoGqyyB1pqnnw/P
qorc2bu7z7lvszTM3XGISAJw97V+gZl9Yxcs2fPSr0sL7bdR/TnWA2HcDAr644CorGcjjVbPCUuH
tr9qVWQX+yHyFh1enN09tLlNXLNrDkFv7zMrJgbRGHcjJtPbaukPAI6vUy4RenvWuYIUua1CBhuS
VlkWP9RzyxPTGp/UqUJyNc0/p4H8NDbRvDPwBOti55MlhwT6hsk3tBFtBafND0NovuhQuNw2kbaG
gmyUDrthA73Q5+ce8TtWX+CRgIk2iQnYa8zaULP7RZJOUbU8NBhSM9NFJN2DvMYMQB8fMekG7Gkr
3/u8b650mAnE8asNCq+1PwTdfdgeysx6NdVYxnPNhC05/0xw6vJtc7DxyzXdUte9fiK+pkjM2GI9
Ul2E0tx64qm26m9WjQKoYnJLRC3yYN3UmtvUV/K0dlWcpt1CVZ4CuQ/R52ShoIOOKIN+cLMkfkjz
pPdJ0ADytUEF1aSy0wEIxOLHGRDriYzGPBLXCDvrCqgxCAylurLkad70zl2AXobbzRgkxMVwM2i+
ZEPqV6Ne2y1NoR/bfNSPovShOmUlND5MgMI6fcVG1/YUrTaOox2934g2u5kdD8ujL0JsXWzqgSeA
F5bi4UvdI4ClfpZXJ9LWLL4Zpdz6TuqosI0k/Fxr5NGMaCDCF0G1DVEIQIcQK5IJGUJAVcQ0M1Zu
qzHjEIblQSfqZKxEzLTOfm36ubqTcrjxy8rNbJMZ0WrVwAdSXVmbYlMU4E+6z7jkWWiC/t7EwAv0
xagPyR/FoHwVEDLQlIKrJ9/no01UTDOKWzkY1d3QG+k5qzGfENnu//Nt+rfwR/kr3d0K4f5vZTU3
McD2D9V/fyxz/v7vesyfPn894t+v4m9N2ZY/u/+y1+5HufoBtB87/eXMfPqvb7f92n39S8UTSLy7
/kcz3/9oYeW8Nxz4Z3f+wvP9d5YGmqL8tyDB44+m/TH/FSEoDvuNENT+4UBAsVDH0TTD0SxgEuOP
tvt//xtUOShB2m3SoPBI2fHb0kD5B54ilmWrK67B0nSEd35ZGmj2PxzOJsvskXVF/hcVdVRrtTB4
j2FzZANwv604ts1OXrF/xTGodVPkWm80+3aCQxXN0hWa2DxXDumtpMEiqEWVYVM0WuehyfsoNWaw
lUhA8mwC3kmD+jF0uvs+rOVt0iXpuWhxno7RdWCwYYYxrYzqJCsTvwX/vrF784ueT8EpAOTelJPh
K/OiHQPDPChymx5qxyQB84JxUXNyANdvSnQa2aAkrXRD7qOskm81dU2IxNr8UH8NlOS1scsE0JDK
m5aAfwFR9AzL7FlleemOklOfshb6DVPbijeWhMXAKBEVy6pbu+i6a+TkH+2KOIgxtDvWn+0BPW50
J+Vn0J2SF6UOtjLT/BPkNLgdEhqoxanAPECp68dOJxOFck+7C6f8Bpxu8NgX+jdpTL7UmlPuStke
bmu8vTBSKA9dxutYUjYLdK+jlfL6l9U4ca+aHH9eVUuukkaK8RNsSLeiIIoaKbiJuQxBwunFY7Io
ll/rae4ZTDEDvV62aK/nuyYcn+a+wdlx3KHvXOzUkTNXJlEXVIqBcuK/6palfESD+yWsiHoz9j82
sJVBcT1i0ArafYzPOa/+IxkWqYhgZ1eNn/c6aZsYC/uqxKMesdRHQyFDKY0gF4vecBNFpdaAz4Cx
D0aaXE7BRdw2A6FhVFcGxmQV88sCYp1WuP2c7LsRT8K+Zr7fdl3v2ozjZTJuOmvKfavi5FjPnbJV
LtWBSaVpGBF15X0px1y3fMD4pRk6b5V7IQxCon89YjQtCa9rCe36BLCZk9CWT2W7BWVx23XzXla5
HA2AdBdjIDSg9XC7NM+yNPGjMDh1fE8hdown/H7pl2eM0VB0XjIPJU/GsdlqHjrkusc4uFIWyzzb
aXceR6WEoKKO29kAVaApLNhTeHdqivY32JjdPHB5h/xJtaZ7p2lMP5krMgApBnLOqnmqdB6iSFxa
bjqkKM/QaWMPJk661BDLDFwOl2d14lZr9GzHPTxhY6UGbgB4ZLGPnVBJWeqDFpFknBx7Fzr54rMI
I83P7N0idqSiCk3aoHHNUZNu5jh9KZabEkzrCY3gybW6DOHxZQLWQbBgYs6cOnVCMDPmnh/GV9N8
qRJleOilT9jMMxMb9OWo98jo1CaxiiaxzyxysHBfopeeqc5RGxeUKeYQYBNrPy9XS7Qx1fK5tlIf
vQwkSOOx2E8lP4FZF7hXKs0DLPjubIMgItVt+wprgjtYZ27eKMPOzLu7sunVXaCifjHpLeTEHMpK
lqX2JjLlLcivCn1y0lXa5Cpxmu7KoNR2DlmHseLmwcNhwHhYUpVl3+TVeRXBjAYCbZk2EXpG59Hr
wOJVpbNHpHsLtuyL0hl3DV4hcK2yB6Yt4ZmvYrnhLYHF3q3son1Aqwun8AaxY2vIvKCfS9/mJ2VZ
1v8wS2Y8ic3ydTTohiK34aeSCZSaJNXC2i4LV/2oCWJLkEVgNWNcjKaW3IwyAK3Wq7vJAr2LWZuD
PWr2Gg+sZ/I5+V6GAAn1sH5MW+AcgUEsCyUyTDWakYj0kvVbC3F+uIaTxEwUCpjS7/WfuKYylx/5
nW1n2c/QP5bV3BXGC2a10NOQo4hY/lrDQ5YpROW1akFvXNewcrSfJRNq64Jf5F1aeOMo/Ujl9Clc
QGQp0nDQcjLOUYu0SWHtwrr8YWPfVAXQnFWZkHoUv0oTLlSQTfdEJ9WD2WJBrpbpa9NKGEWE/jjE
2hb1+9UxWRlco+IBatT0puzwlsIxjOd0guti9DZWX9Mpa6zcM9dOU0jyEq71PlyQ17fx8N6lhrJl
CUqQYEx0L9mvNPIvqsb6Akk4VKZn1hZA0x7tFXQ2ajMwG26FovSkQxEQ76gRL1wJn/1VqjjINbG2
H8cAmERZBX5fYEmM3jGOJ2ULuDoOfyQSpiH9+lKNv4fRcEVEYnABNA1b9Fe81p4B5Eo5y5yVL9TC
WOsGncliCBtUl5BgK8rwOpXBAJmFYfhmbP+MLRbVZqkOu6UwP7eVbJ5rpVV9LE4rjHoDGc+JmiUj
GmhNruFiZWbKOYixq+m1IfNztatv1ZlES4HnSNhUd8DQqhtrkOJzkYXIa+UaMSYY7s5i3cHWGQ4j
O1cbsGOuNOkdqltglRhVpFKqQYZJwd3QzdeOlpBPteLUR+fjO9yzYyipiGt30YRcnfpzURPjHOT8
EwXuzBs1rturuiXCuKS8mjoez0LVWd6gP+HVdn9qy+mzHDqzny7Gehvsc7gz7kSiJB+K1NXXcasn
H+Mk7bVODIXIJ/3mGkUo5sUSyIKoNK8js4dfMAGmCaJXRvvBTdbTTVhBT81XCE85ASECNfYwkaaW
69TvkQBxrTK+d5ZuBbhc9Zgm7pia8Q/H0VNbN5GfYxsCBQ52kngYF0DZQ9Wp+EQE3lQCBzTs0KtS
fdnrA/IkCdQIc1I+Z2ro7MzMucYvbfad5lltJcsdHdBrqO67ZcOrBslXxJfjNVkzXfdILe8VM/hm
6+SOQDgSeBxtuAJjSzZLt/YO1xPARCLvibHddxKaKFr/YE3WTjcz1e3GGPSOY3xdVButAxI0Rbda
HtkjK98eHyFbBynQpcOw2jqwLC5GEGKt8pOBWVeU+TrpZwlgZn+dJ8p+hjlIpIhMs5I3nzWt48bg
bZsG1blV0tnXBW19Vl7zIP0E9Us9B0wL16FMi4oOOhlA44oJkjHW1nZiNLeUNXoiqzu0tIKjEsEm
GTvwQjP+bXZMsjL53MZyDdKe3DQ+UY+O3l4Dn438EbVjV+fiugIKtpTE4bJK/1RJLINGCT2C2DaM
w2TfNATFr0rFQOhaPcoRZue85JibEOrgxeBFaBl6WXVQMIXXQYhGJIEYC2M3MQkrVYg2nbEe4Qft
V71E1OU8QMzjgUERFDYq+zdNi3QiPprOPSGEb/aiP5hVMNxCoPWbNrHv8+Kh7AD1sN5uySHG4wmS
8sbpjXPJ2JwzNt4DweUSpZ1DXjvTdmHnx3LiAEK34ttKr3uS1gtv1NC19abaqiYJ7MbWHCS2te9J
UCwPaXmeJ+QC+gm92HB4FJuxSp4gTybXo9UOjzrmRi4D7rAPwhqrZlldEPcP4IU0wN9jiJuGyZk6
ZIbuJImBvgSNCXpU4R0YcyHqQjsEVWfAFpEZtI3gkSGxvEaiXsYTHAclYtXWoxyqFnJ3VgZiKyUl
t3TWQYPriqXI8tmcDMdTilnyoK4r98yVN06eG4+yMQNnSFNfLpQWkN3a5EBzLEYZJ0BCF0bU6Y9p
yMPR1iUcSxh723as1R0i6zPy4D2p6aibnhSJx1fJghVpyr8QTfo3Y0aVAp3FranCJ6jqb23lGFt1
UourQq5A7FZmDEBJPTbGJgGXCVDnGC/wPcwJJMcopxhkgKYeapLrMmjLckFta7E359qO7HtFWUZs
IoanLCOJUmrN7GoVclSqfjdb6Y3VE+aRFumIXycK0KGCJZhhzu4ydo+wwdA2BGltTrHlNvgWFg5m
uX3gMOGv8MAp4ucsnBsAIyRu8YGJ9gxxsQ/eWQGzrHwaZVK80VjvSLgRm+5LckhB5knaGjEb1H2n
7poFakCI7HDSkz1wTkVe7yZGrYPiFE/jBo/slPBiWEV7ozeBMHCFFKYL+4KUwTULjruCeFWuWAx6
ziCDhspB0aAprZMYT6re8qPY1tFaIZCIC8JjPpESHGNcgJaurHdGHvpIe89HiKqvGS8KcIodFBKt
LYFj6Kee5waxCAK4xVL5BdkXmyuCJw4RnuQl7kmQN2UPvajqSBfHsoS5JEnbCSvoBKXqjTwN35Mv
LTTNO+YiYFS4me20ORvao2k47ckiRbrt1hnKIFXnRrUei9ypb+oFkfXIeGVyDtZ6wRbNnPpj6oyv
bVppd7xuTg0Sh1i5jJoL5x3sohI2Z1ZTE3ZSzHtUbT9IKjQSoHyOlf7MIxDIyF+RQqrTBzlRd6ox
o2kN5Mh2iNdBKP9hmDwbMqvJvJ0wIqlBlErkC/LxborlfD+pPLrkpuIIq3j9JUQNQQvjdjesuiZd
C+onnBesk+R2axTJA4DbF2SToGOkqekNWOxo9gosG8KrYkGSMRiyB1inZyjXX2wTZxZULB+GIkAS
dO6+h4y7+PnZbofEB+QCEKY1C9S0Ijy1TBUY4ihK9/FgfZkrsDgDjIEDIcjFM3QYSVLXb50sH9H3
SE3wfawi5MyWzyoTCf67kCSNmvTneBm24ShZh9b2szDU7tGMWIdBgGujzVw2jH9WYemr7TJgUxpU
m5pEVBV9t6zR2HUZCL3MVqd9YsKpRqKiBR3K0B2kES5VHYRdd8pYpmHt6xEbs7xR8Oz74CldSQZD
2hymBeBGnI7OqZkS1+lRW1AZJB6HBdNPiA/blYqyD4Z8i7YGGJmwOptK3sG01j/bKuKYcaRe62R6
9mkZ3mCdCwuq7a6IawLgNWdrq69eQZ1jwUVazBuA8jE3SvmV6cG31ALwBFEucsy9NZXLnnz/Sbba
xzAl68cUrgGpu2JG0r5z0TfikdelZ6MwcDTh4QJ+wOsiViNG/BxGit7ASUhqBaCiwkuyJYEuhcCM
CzSXdkoKYN5U8GtJLIKmi6petUuMjU3zalp9d9Kj/kqr7WOcwPQpVDO6LtQeyKye1wcn5v3QQzA/
9CMOKISWMLVCcca1awlnCWZ5aQftur7CazY5cEcG3KHKVSBZJPMV89ArKJIUCrZpKG7yjPbOE/aY
iLYb0o8iqV4XaUoRTOU+UXliUQ9lFobekur2CRqbuSM/GvU3uyG/FSx9sScpRdQfvqFU8eVkfALK
1iQ/hTKdyUJGX0jXhQu8skLBjBUPWIhWmuqnEUN52DNr1ANdOxV6exuqveLWTfa5jEF8mKWLZHPp
m+FWte/nvjX3umyVXtYAra6iCTcxwIR48kHFQ9gJ0A7z7CVsjtPgweAGpNeeUEQNXGZhikyYMIw2
KtZvw4jPErlcK2tJTzvAJIqkIF/bKlfEc5W7a7QLSNqimjM5Pwec0tBIcu5qDaH2BI4ZcdpyG4Q9
IaqRONUEmrEtHc3rxhwwrqw/5AhEuZbOlHyRI8VVp09ZJMu7vpt2ikIErUHOr5GXH7oKTDg24y+Y
z5wKqXB2TEe+DtDUXUNjYL9LygA2AcRbuwAEpWUsJozW5q2x6N/Qk9j0Sd94mlm1rhy96rDjEQ2d
pG0vMUWzwTt4Whv7S8fUkKWfhxFL7g/9zUr66ZryZGZTsleE4ZDeQspTjNtlAgiGFSasxjp5xnSX
y8vUAAmpFEBiSlagtL4ASWk+pzeFjtlfUIJyQpwBN0rpW9QRlmrDLzgNha7DPB8YdLlVRnBijrbc
WgjTbgfQB3AheEOrJosD/MgBWJM4SQhneWsMv5gM3WdFCRh1YdKkoZAxTpLkhVnyiiKWs1oXAasr
k1NhdmgSYXSyxtcIo1XB42xgHAVy45NYxSU1OGBJuw4YzHZLiAmhAeRd5zqLpYTdBpyVGWNUP3UN
ciZTaTneGE74bN+NKmEbDAUlt4WVNOOjmLdkTMMEOz5mE81O71AFWuf9VbJwF9XBieWZ4Qcdj2/N
rHCNoclLo21yQjW5VVT7EmEYMFnR6LX1iAREbg6HttNfE2lgeT/KRz1ijVyoZQ5y92BlD5JivOAm
BS7bYklc1NAbTHUbrqHKeWhAuGLTsF+QkHS6FIuIkaxumNXKPtTrx9m2EDlL8ttgRtchi1ZIZ7v6
a1bBTcbC6WooZwTggvDbiE7OMWizB72fM1iVyV1nQuglS46REhiwjoW3R5QEMstE0AW5sPke/8NP
Pe6WhNbn66ytTi1ehqfSBHY7l/Xo90p/DIJqtRgEga1X00OMvRYJom9tgj1JOGNIaivG6X8yGP+c
zIGiQUr/Q21csym/ch+/TZnH/3X1Y4q/lR8yGOthv20A5NVhWTcNoAuyuSod/MlgKLKDLbNmwQJi
uWphQ/Unh6FZ60GybnGUtSYX4G3+zmGQ3lAdxbQ1xWEpqOj2v6JzYDsfXZodh0yIARXTMBTTMfQP
KYw60bNlDIvk3DLQhbUZlBsNW6Fdmk3nhBQob+nVxydSnZqpoUO8LULgSJLAQ0RxW3t1ZHzT8wg6
JCu4Eb1BYATj20bT4wmFBBtGcj5/yRVUGLUKLUWnqLFiEcXCxlHQE8U+IPYhSmKTMvK6EsLzgPJR
Hy2FEZJW39Z5P/prEvEoNkrbwrEXRRwNi0Ocfxf2KcI4RWysVSztUu1RfcS1BgiGcIFeDNQMhXN0
SZbplx90t+gg+nNIQN2q4IjCFhthkPOnKnY4EACiYF5w0UIBMFw32qoeetkYPVihXjdO6SrKOa3q
o2ITr9VRMiR/ieGDru04y04upNDYrQfmVzAOVqcgU4iYDmV5n8H98oNBKxj6Bx3ApChavToe0une
qBoC79rq7lWT2X7biGoSJ4WnICLbSHY/nlD5B3LaWpBuDCmZUF2CPhsxcTGCYLtUw/cun2+lXhuZ
exRAmJwcl8L+pknk0J/bYWfjtLSxpHT1Po67XTYNK95pp+BVvFfs/LGPeDVVUXM9KuC3Z6v25CoJ
bzE9qbvmtBQp8o5rqc/DcjcoyldWup6lSSsYXB98LU2lDfbKuVeOSxaD0kkyXCNE5ln8TIlZP2VL
VwcLdCL9Wfx+CODEqIgRb+lu9XI0mR2vDkhjT3AsQLHOZY3+oyuL1jOxVThyP/dHUcIN6Ffp0qZV
I3jwS130uVQvx4k2GT1eAJnYVDZzX+HU+/uE/81pPu4Wpw3VCIqbKL7tB8G9JM2772qIL/fhO4jq
v97WsPQHQbgA0Vmvitjkjfyr9KFtAKC9kwwH70H/w0e9XYIPl+lDFXb3CDOJIKo4OBqVateQMsvW
xyVeny+xKf5UU+F5c6mL3U2RYLwtjhF73jpdjtTjBZdO4KQRk4bN3532Q9vl4yshyvhht6he+ly+
TdGB25aAE2xFF7Hj7/pdziexGvCb1Dlfmi6HXtou/9ulLW3Vm4Y1Fnf46gNEgvupRBgRKNJvjfeq
LRvZE4rnKMP9llB/V1RXDX1pDm8SZF581Vxl1WUF+IMpheGbtP3lbEJa/VIVp32Texd73imxzwGS
vR2Wx6LP3x0n2t4OFn3EF3k7w6V+OfpDW5lP6gHodXkYieHwhvwC7HYV4gQDVx3JxEzyWz3O0N5z
xa53RaHHnmXra/TjrqrfM9nadetLPbbWl8W85o3iGIrZRaG3EUPCu06h6HpR7710Faq4vakr/pwa
hIlRVs/WjdAnFptWiXlDAyHq/WVu70Sb6CdKRru6q13q4uBL9XIa/D1+nTUC5gAyFXdRYUf5wZ3S
KJ0BYuxSuO92dO3K8IMr3CtYm/GGfr/5u7YuRXy0QQFnHfiEfrQoCRFpUUqFiLTYEyrTvtIHZTd1
KWnaGDFWErY2qckivv7Y+e040SqJ25rMrJ+oWQSAn/mD2PQDKqp5FQ5uF2EbKMwpxQaAPi/FdawT
O97sLKvyk9xMw0FexZvFRkVUAIetRLU9wwlfpvVSaS15n6rVpGMItNkDYQG6VSHMZI28nIye198o
XMP+bERbVBqvcjGtMibqgttpsByHdUPKXtkVQ3toVxCT8IgUpaQLNgMpsIPwvh1XA1xl6hA2ANwU
YT8K2nZQGz/Ul3s8GxApAsPuit9c/L5CwDoLFm4Y0diLe8dYTSshcmGYzvEa9iZpYYKO7EZclMWV
EBcmAGYO+tjCXUXWsax09KMoRcB930qz2Zde2pesvnJsAVyhsK0u+spOWmW3ZcS7wVaVhCd0Odna
c93u1Ylg26Qv4wMXqjxiZkzKtIJ8bRgNvqIO+gQo6BGSQE+68yZwkTACYueY5T0LUlQH3cmGHani
wMBievSEBrQuZm9CHfqiCf3WKOoX0/sC/FeKlD9JHK2cCN2I+mW/KL01EpyDBrfOEIlSmbDYu6u3
U64GMVsnSAC+StqDrYwIWCDgi1K7xetEWEiKDelCN6hGba/ke1MJjYOwaxSbv5ViFwdd+uA7Bdnr
Q/dLn8Yko6ouckDk67cu/NKv1iSizl0GNb3641kgGt/tn03Eb9AqBXf/1z6i4z/RJrq8fYo4JIjH
76ETNhgr//46onT5V4cJnWSspwkSrBdKXK3Lv/uhKv7RVNoZy123mrZcNso6CF2qpBrKY7B6eyhd
4GvNZHLDrgYvwOQYzS4dRWmyVhOWyzGX3W+njTOt2H9otICF8Mb968eKPv9pm8kc3iUi5JtySM69
4U4XG9zDONXHoqgX5K3fOn3c3RoGP+V/vv/dST92fVd/K74796ROPHVSb76d+j/sF12XuEQLV/n+
7jP+vvj3n3T50umsPJJ/TPx330AUL13enULs+VgXje8Of9v/7uto2U5v0bVOpFR9t8n+VHMwMXot
Ib+xNl3aLwdYugwlfMnQ9vx9jkDv1KNqZBDaRFHs6TNbefuIcl5FtNHhYap6FBshyk7mEk/eZHVS
FkXRKHaDS2c1fOkpSlEWKds5K7Bzuew2+3WxLPa/O526Cr+rY4ULpCiK/W+fJOpJszwuFcxmFIfx
0L0cLkrvznn5SuLsYjc/972kFJjg5ZMEEEV9Fs/K5YkQVT3ED3X/9lyYQ1LJuEXxAIpeco6VaRAz
C0nXwX4cGpbDkZgBjesi+bIB+Re5TtHLWELXqGsJZXWhxC420oAY8kYU8yU1ZFcUnR9Nb8TEqVf3
3mx9ZvAVZzW8Tucu1Xzyk+Ro2DYgMAmx/NaOvjD3IYIwa0BjgAnNvf6dDCqAkjV5V4agxB+QG26O
ZT+8wJrMT3EL07JT9C/RrDueWFunnIaEn4Mhgdes/51Yvl82YoW/xA0icCHDjNQXyUnuwS+kIRPc
KNWOpsZgbq704zoB+CD3u1GH0M//YhjTqcWeQJaZonLvKE0O+g361CIZYIzSm8vaVYQixCo2n4wR
5zCi5c4Ievl/Anb/TMBO04lu/1cBu6fua/Q+VPfrgD+hujUeh9onTAnFUAVw+BfYWJh5ggFwDEVG
yZLA3J9QHbqjskLszsbi01QcRb9IkooonixrMshOlElRWvtXQnWqYX+QTSNM6GiYjBJE1HTVQRz1
r3BjILlxVM72fGWu8assXQ1kgSfzAF2KZLmIEA3rKuGt+LEDkEiMtK3eH1vCLC7k29s4MmwiPWW3
K6yeRO7oPA/Q+/y+1Akq1/EOkMItYb9x3/T2GejgiN2FbnuSsvxcMYm3TCIbF93lGAXfNPFhJpnk
r5dog4qqhVqLOu8SK7wGXMz0Oko+46D+EimwbLNgjFk08Myl47RD7Kr2c9DgpDlwOclqM93mPbzx
Vni9iP/Ezp2ivBFFXiL28iCKer5kw8lG1m0Lp6PdwLHFQlfsEn7Gb5fi3WnErndXSfQSjWjB7mLk
m3Z9QobOs4THeIoTxIsoBv2Y+boePRrrDtEkNiLAR5IOJ+g/Oy5t+thhQyf2ZHrwu6iL4J7oJXaJ
wy9V0Xb5mEIcKOr/oXj5pL/7dNF2OS8GG8ZhjpvpwMqB+ZyYIK2lYd2ItsuOdnUQuVRFKTQq1tSi
eDnkchpxiKiy9EbRFa4VyKu/nF/sRfWQyffHM761ig5GiAvfRhTB3AxLHb192Q/f6fJ54lwfPkpU
o/WmkFR92F6OraZ1wSPqxD9V8sdDsHmLAxWXaNCoM294iyWJ4IyZs7IPm3L3Fr4RHS+BIdHl7Rwf
4kGX6rvdbxGdfvWPeSuKXh9OJ6r/+W7xPd59y7AjkRet7hEb5AeZl6zjXfonxFYLo3tnhITeAB7d
vNWxhvjVSXQX1UWKkuN4Lw4VDZczLSK+KurZenpRuhxZ5COCW5dj7HWy2ufIEjURUuBrDqBTMGXZ
GJeiCP9fcgQT/iLbykBAbVxDVIaSglvpLX07SqCoU/0OoJ9xuFhHFoTRrRlBD6tjmghW0K2Wgi9h
r+4pb0VlTQQYXE2wMsKlSxRFa9RZJz0JIxLJ9BEbcaDod6m+O6VoFLtFx8txoi1QUwCuCCH6dbjY
vI7z8nWY62i7BMTAV7aUXKAdYwIPBczcrVOc6i1UpIk4EE5zvNoRLqiOQAsrCAgNuId+Go8jFqxH
3QrMfbHI23SurxfSkqWRzVtVzNiEM5OJa3PeQvJaIwYXTy5RvbShtFltSxUZAOFaRla1WJCES3ix
N9onPakxkwLXsI+aGhReNJLMCdlkplL7eN48xvkE0dMOW5lkRPDomMZdGyNGWTVdhycXSdp4rOEK
rtUczSa9479Qhx5hsildjuSm0RSObQUe+5AAaljXn2J1ipeRAygfh564Rju2fza04atm98qKqKlP
cdGDUGnRtHJI0W5zWQsAIy0PQWa7ZtXL+7pe2qMj1+3RkJAHEqUWYMXeQqtNLFDtda5nmAR/5jWa
ka3pmLZaDR9F8dIYD/KNNkaLfzHki9Y8z6UqSs0swe7ECk7EBsUmjZp2ZxXKAY+6VUPGlGXs9m5q
GbkMszGREAYGx3oixx3bDLEFXjHQRdPfqs4wvt2I2l/vRnGTibY6a4hYDTpuRJZ8ksoy29k20+Vq
xlLSEO6rl7oo1WoPLI21zby3QftI1jAd08paf2ENAYyiiJA+FvUI6C+2lIil4HZG4ly3UG1pg75G
hJfgTW+POOfIC7zrt2JX7+ESq4doWcDLE2IKGwRqQmDYCLHxAEaFg5sktt5iU/cHxFWZm/QJTIym
tY8tsIstLOhmU3YIMCDYqbVbK/QlgIqTBzuhmjZg9gast+a7NvHnB7kAQHtoH6YvNsm1YGPDHkeO
+TnbSz/LaBdq2xrZSxXRUDf9HiMWcBsPuyp86XPOhbHXfu5fvG9adU2qXSeyFW3lyAPX5XoWgocI
RRshCXdrX9huvFyH8q2CFoD+vQ++Ao/i1ElDxMzFPSGbtt3ziB6N5MnRV+SXUdQqsqM9nVbCLBH6
YpsgdVS+RPMhX36gwJ0YI8mxYzz6BhpspitLLoQM8JWDPfij/mTqe904aNppCD9ZP3AHmo0nUKLY
DDfKvkmuSvM50nar6gdq9Oomn086rLHoqpFRzML0YgviBC42SUeABQvQwErbAbzH8GHT8sIhMpjh
91K7vXNA4kzD1vbnVLUbCyWPsX9ZJRvQ6UqR4LiJ0Dkv/AjoTX+e7fsi2439JxRikGy5rbrv5rBr
jvbJSrc12OQBHaJjMrMe3BbZAalV1yYG2UO1Aat7j/VXryN1ex0OR9Pet7kb2Hvt6xiCfSh3RFxh
PqvpOW8PQ02q7joC2DrgeOpl2mOsPYMPyW9nDDdV5qg7udx0P1XsH1+aZ1vCEHKP9DfKrczXbpQr
KP5Stg8MlDNWqfRyxf64w3NymoCg3IQQ4Z66q3ir2V7YAZX2S5S/usNsHiZth1cSCjpG84NV3pKd
wvLKRrQ9xrYd+NPZVl+ThSk1jFp4CctZdiDXgwje2c0uWo6NdZv2pyRGqJznAt4EkP4k/VmG+Idc
QYteTlCouN6gOOVwR0Y2M/FDAx5lISGVQgpEsi86QqAONQ94mw6ZoToZP3lmdeN7tHhg6Gt1ixGI
8rNs7or0UBG2ldcLxnWS4B7hR8jdqVr72j4kkoeEtla75oCRp9t9KfsTyeUYcbbCBygORdsA+ZJc
xb1XOO6ouxbKQmhNTlv5XN3DB1D0Ryc7LvJej7btIe/2gCWn1rfKU7Z4Y8PU4WxB5m2bbYW6Q7vR
z0s6b7zpy/QUNRvwT46XGXedehgRkRyGs9H5c+JPO/7NEIwtoNoetPxyMlH//pF8MSW+6rQZ250q
b0f1fszPlunLj6q01bH6Lq5i6yZ+MSYgWjvkDxSTGbibf3a0Y8ujEO7y1Qkeolx8v0yo84Gb56lt
EiS8K2gsW0WH+wjxyEX6bRxPKlZUCLcruOMdKSuzO2tu32866Zw0r12+Y9W/SZTH3r7pMmzr9zmI
xNk1v1foZz3ZnWt42jXk/wAlAMZmhITARxB90v3xM07hprWDFdgXfpVDxHbLl9WhiRdntdFM9FS2
nKWFBEYIJdtyza+5ma0r51o75btiX7aeBD+Z92a/QRUNISwAsy4BP75JjKBc6Q3dEwsnGFIYS7wY
2kvd7y102Pf9PZK+mpc2e76atWwqXGky+7qpdnwnOJZ2fl5xnNoGO9qn6lNruHq805xTRqQDZXW/
VB+g10ApcXgVK+N5GM+m7EevfXy9OLAjDtLXjJ+rRqhzxrc8vkbHp1GRrnfjJ2wCrupjdKM/Sl63
3EfA4xD/q79o2g3SYn2JZGvBHM4jmYDEnJZdKdNZ0q/+P3vnsdw4mqXtW5mYPTrgzWI2BEiCnpRN
aYOQMpXw3uPq5wFU3crKru7+//1EVSABEiQhmM+c857nrWYj9lVaPFIHBnjUEA5WcoNhNsR2egvn
ig4S6mQZViOVUFfrOeX8Y+BAEZ7qDi7wvnuYg3hl+bfpAPBiAgr9bKHRG7di5sBFpWAUeOYkOIAk
CeFMwP2pK7TcOqGvw8LAtgIHMAx1VDCugmMhPGiC3U4PFOuN461nUlq/WeIRihCkMRT4isZFttmd
YgYflv20UvN7FA8P47Q38c9qGvgH+zZZG/o2AwEe/ezHl05l+lBPSEWfU5gtoKhl/9LB+RLZEDdK
h2B4m5h3wDGT0o09bMQQVDt5uC9EJyzf+uIoCWB0ceZYx3SFuBKS2x4w40R/NrNc4XiiwEcG3/0w
3zjKS/AtVA98e3xgQhMgmqMmRQcnButh299BYKW4g5pUKksBaGTMsx0FHQ91L+8Sqv0tcDucNB5A
AkH03Mu2sIo2BsWjzneQssUzPBn9Gq+rnXpT4s20iSDFjVcdxeSr5zYR/GPbWHOnGeu4t8UfBc3B
k/8QhbZ4b5z7aM2RQzYFwPA8WI7nuRYOgY8qlN3CxYri9FE9Q1khhQpRkQJO7NeRwnPHsiGsBRsg
3R2UMttzU5tzuoICuQo22t331Uexbr/XG93ZIRSWr8o5c+Urtc5w+eJHtZ+fmOw5ehYhFqar6lm7
6+DIGiAi8BZbew8AdPg3SE7s2uebuiPa5wDtQZN69Yx1Jz8m4caMSBnbAGhR5aKn9imqcKB5wOJt
uo3fr3eIGtPAxbsif623xSVcg7lDo+rXd4iUcjxNyGFUG2w89qoDAoIrodmVuumy87RXjBle/G6t
Shs/RXlNGYf0vIPrB5vOt5XjuPZdg6zaWfguPlER2IWr+g2C5jrd5zfNTW/iow8/FZ4INFkAjF50
ps4wf8y3EUe1DW/mC4hF3pOeAXFR3j29Gxz1GlAi4Eas83L8O2zqxFjyWriKnPBWxysNhCyn/RlI
MvcZL4iP0oPs2929/ITvoZNtuqsG0HnVXeMD3EeHm30DJF/lpIGPVY71ubsCEdm+IkyejtOxPCuo
U23fxfvxaAXrE493itKUvNwRuX71MCdPu9VmYoAwZvfsAdMVit501DbBCxSnjj8c+9C9t3+t34Zj
eqYeCT/tLaOPo7zPjgHWthuU93ZsC2vY/qt0hb745NkUPzqZgzPbxtrIdnRtdpRQQGg8Fw/Ct/Bu
cNq36MFaRQ/GSvxZPuG5vdNWBcbxq+bFf9bRCTvWAwY9ukET4LBMwW850oZe45mWjFuHM4x+G7gM
A0SgSNSxUg95Jct7NMk77+Kz4GqOcdQeCodou51trWtmAwB/wWlHaJzgpFf29NLask1xmE0LJdoa
XMwXQXFz26RzeUn5q7b+lkHJLjlwOzxFD5RU/4zP5rY7lm8Jox4iX9/En9/Sc3gHWPVn8JL9SF2R
M0Ebox20Q3sCKTah4LrP7ltkVDbUSfExvKEM12lbVoiEWT6IH5nDjiKytEeJWszVg/XevjagAdfx
obylrvmmPlYv45mGkAZSfateou+q3Z9B+A738SE+yI+6TQn/TX2M12QLVuJWPrG0sf3gB96L2Kb1
2dQ2cF1A0UfDBbayD77NN50rPFMBQvOGWJoWrnxVWT2FlOnOR5LeJDe70CXuyw/u1fwxyVa76QAo
4XE6+LQxzXMer/MTvVP8sdz3zXN0CYAq0rvwFDnDgeIdGDmgFhp9r4CfyW0ILwgOeJ7Dj2Zymmfe
42EKWwfKtskchVMDVYkOi9MkrMBPD+/Te3QveNgEwChaSd0GRJ4K4AbhMSjzR+FdPNEu67a2GXZg
r3largBm3GE3cEHG8/CjegFkWa+UDfd79tAzJP/u66vRzp+Ey7SRNr6LLqCl1rAG7PzUK9/iLQTJ
Xbgb1vTFXbmZ1speOCmnJg/Xxl36Aa0RTnxg/YgB1EC4luky8UV5Rt6uW5vgNt6JW+MyHdvxFp+q
A0MKbYh5VsSX3LbAY3vXj/DWc6oHO6VoY3J6hspQUcPb9DwsDeDSSsyoUDoixDKP+QfVzzQq4Nnf
wXLyPzVCOe0H3eB7f9JpCJ6aHcyXHVh/8625IAB9J0UiCHZ/B5/TfGOtesFU9Nhd9GE+6unoA/q6
60AUY86M58a98Sw+VhdYrzGg6ds8PniV3stXDhFj7FBzyo9uPE4UBKy6d1CbHJ6QzY0xDRtDhP6E
J4IzrpEfgBfbj+v3zmWEx1zzDvK8Q80XbQWlYevqQltKN/k6pad+3NaPyYUmL7n0J85r7Ip2uRaA
W8K8lfcIxVcMgWzpVdwl1Uo/Wmtzx4OPdBT1+hqAqjvQ3Ohb6yJu8Wd0G/QlD/5ztSmccQ/sLKAZ
e/Ld98Ap1toWYojnDjf92K2oz7AxIuFOLdcSjSRVvhtmY88lPc678WN6wflU+yG9aEBBEyfaWOfs
uTjou+Ywl8Xf4afZG+s2WtOlyVeGg8RhuGkfB1ehea52vV05wkG6hyi6ZYTKN2+vpqPdMaboP8z5
r8du6ZBvJ7f9wHNhclMXZKEtudEmug9vYOMO2aa/w0nFlp5lbgHg64IjP3Y8mTeeWe9pBlxScv+h
YGsdrsWn8W18K67VQ3yXnptjRitofLcuwYNxj3MOVNKdt6fe7mzexHXkRC/vkSPcDYeOx1lx5/90
alJ6mKW2/iS/JVdBo9xu1SduWVNoZwvfRGyAIAEzhAK/t/pmBid6GvGp9o54tDIu3gMTWodbtMTF
jvnCLdpIZ4aZ3LXyoyWtks2MFex3w4O/V3fW5GRku+HgGx84tdqmf4v1kas4NY7x0DxYluPvde4j
quAf8jvrmYN4pyaFspEI3vESbe0YWOmyoTA3Yn60RNyEORCZ92S5l8XnayCyFFx5iBUQfwJ79Uck
SprTCMtrn9EoU2o3eR/dmIWglMTy8Y/FEon62lzWfArKMAFQVHuJQi3HY4rJvg2swukN6T7up2EX
+P2q9Ppih84Uy/AaJwQgVFkXHmrhtSOYI00YT6JqLTs5dEcR6wGTp3o+/FDoXbiGuSuK/kUmJr+t
Ep8J8Lxg6qKLuPMsKqJq1qcsa/BPK3dCUizPwqI6mqP6UjLnFaoaqcyyGjdiSC8wV3DMgt8sgGUY
mkQw4RWbVbqefIUISZbd5VOJSDZTmPBOEfmkEVF4Bex0swjOpPmlYVYLBoEExmSM36VGJ/oCPzMK
GFEDnyFBNQzzoDy1Mfg9Yf7LMGjRPS0SKDES0VfE4Yx4K8LtMGFNpig0uKVwIVDrVn6V0HByTIpP
1b+WPw8dOqg2HlNw97PGxZjTI8tqO4BdzkNcUtIlpLsEepe47rJmLMm6viwPqeen20hBIr8sFgGY
TKr6c3N5rRDa0K0Cf+NnI0KEVuoheuNruu/mxbK5LMSCwFXXMwNb4qDLohCEUl4vq7rn3Zo27TZL
XPYzVivPGXu5DFn2gS64KBWLlWggoRrmSPn4jzWtRVu1vLYsfttc9ls+FgsFUlXEZa+SibxNrz9i
sf4QB9Mmt0oDECPmEUT6mUbKD1Ijy2TOz58Ciy91QylB0I/y6Zx6u77FUk5uFVoilah4MWelhhqB
5bIWmxbSckqbo2m4IvYG/O2VRBnTsjW6g6S0lxb3I9C/ermf5FkeT1QdAxD9yZDNdve5tbxBrYbh
hD4x+19eXD73ub2sdsDwM6M4KBMxV40G/9+JW5b3FrHMInP42lzWlkWJEnoou4TCrr/QEimgbzHI
+cdbep/dzBY6cV6C1ezEEHzQKGqn0CILCqhijIkyUPU6qDqnl2dwEVkJaievYaS95IlWUf2s7r7e
W9YWJYi5KLCWDyiLSnh5a1mUi7JYhZC6yotOdpadlg8RvYbY+aWp+tRqfX7V16uf28sHlo8uXxoZ
Md3wsvr1fZ97Li9+ffzrM59f//vug+Znm6rq7n/7yPKDvYE/Vo/Sksq6v+tdvvb7/ch+2f7LI/v6
6VKLsZ6zIjLPs3Jt+cpfjv6Xv+5zdfnkp8ptWf3llz5Xl1c//0CQCEgEE6K2y4vLkfzLc7L88qeu
Z9n7l1/++jt/+2P++gi+fmJ6nRr1kTTdSz1nBxfdylJusSx+e+23zb/a5ZcCm6+vkZak1dfuy9rX
Ty1fm5c6M7Cvfb7e/qvXfv+Z5St++9rPfQwFAzfybZultsdcZMh+hMNJWUefCqG/qvxZdjaWDOeX
lMhcsqrL7p+ri7YoJ9Ykm1q7/a146Gtz2e3ra5bNX47ma8d/eSTLR/7l1ywf+9pl+b6v14Y5C/Z/
2qP/F+2RrEg6yp9/Xyz4AjnvV/3RHx/6O+xQ+pupSbKJI6JkWPrCNPw77ND6m6FTEKirCF/4ByXR
P3CHGvoj6vdEEatkxdQNag//KBVUxb+plgU3UVLwWqSS8P9LfyTNpoy/wg5NDdmRoQFipLAAMuxv
lYJSp5dUrIPpHEU/uXRi0tx5ck7NAhOsNp2cSSK6NSLeaX3vp6bHFNEmkMZ/OWl/0DT/K2vTa04d
Wv0//y39jlycj8K0JLphk3MhzebQv1pHdrUoQHkD55slVrkpNO++o0Rt6kbprE0KxL+0OlU60AOC
QLovUeGsNT/HoQi2gQa5WZWr6j9YdcqIv34/MdRqypQTGMiy8CT48yFVgiIbhYkzkQwhYhUnxHHE
dpIoVDJ+pE0kXpOhdcu8bmDy+e+qZuR2q+lUqZHBA3Jw52UgG9qsb7eKpuHvm5CGMqwJooFIeNAA
q7QtlHKGMDX+2qRO0MmNyhX62u1lySOpPDz+h5M8C8l+u9SALbnbTG4oc64x/dNJLgWRZrGusp1o
TeJBMSh8MAPcBYuQmGkB6k/2KrRe8SC7UqFuYS6sIKLpeVMczSF7CHNDvmSy+ezJovXZwPwJp/qn
G4Bb/Z+OjRsd7Z4yPyTz/f7rDdDUDeA200h3jd/feRT79YqY7Bj0jVsfiR45Qkq7mRRg8NI2+0Qj
AiL35S7RCbkrXjxdUuHii5TE/4dz9k83JqJBUeSoVN0SuVC/ifMimIiFDBzSVSFxNhmyN5G6bU1g
nlhI2bEhjDoGjbWeoKpvZb9/KlK8g/KMwPukTaQumZH++0PS5sv0p8toaIutK37pXEsKbf98qmDF
i5PvDZ2rRBIZZziPB51pi4hzAdakYXWfeKdYVvwb2O7oIZP09agRh5hUPdykFQk5ES+Gc6bmpAU6
cFjdkKjMt3wcRCbxuerJXnZedZqUhNwFEHFmTeqDDivvqHfU3bfqJpMiPLqHS7TQp2YO1VTIEwAW
yGTmoKw7b3zP26yzTcEaNnWeH6GQEgIu6p2m5C/BDNcaZsxWQgxMEaBd9ZWwQQ4znquMwhTIohET
GxGsmTMYRecYC8BrRnnpVsWE0poI52c91a4Qv/796ZVVeLH/dIIlidd57kVAtTNq9td7EYCOCUS0
aV2Z2bMup/lZ8b1DmVkWFf9KtYtK2PBxCcZ08IYzrPLpMMVZdo2CjBpbQuYwhgCOY310sLrqo6Lk
eDOWnKCx/dEHuAGC3/MOsTd5h8AzvhdlFG7DcLQ4vzKAKpUiXUMoXrwGa5bAtDD/kGtAjrKx72X1
GpvygzUG3S6oDfEsVCyWtdjyfUro2mtnMTtVglFf14IUXJZFElhnOCaU3OWSt8YO5WDU2R2XsWV+
Ngxu3WjSQ6dm4y3wLjg9tNesSaWtGCMImmoUF3UVXKwIn4F+hGbIzTM5te/ocp7YGujNbSFqaEXx
oYCpBY0/8PNsV2TRTlWn+NRYRXyStfexlYkYDpJ/oiRMxK+3TXZ0cI6IbmTDw002Sa5iNxhr9Qhi
3YmOsYTrlo6z7bkpZ40DtPJU9jH+iJ5HoW5dujZkodI0HrKqk87E32RhHM/Qgq+mVgpOV1SmI8mZ
deyDkuTWzJhOxAH2eF5IOzp2YsVi2lERNTJjNWenVOrfUXxA6G2mcS8E6nCskwLsYKu4oCbf4MA/
mkVuIhrgGulJgA9eoEjg8etmg873BWdOnEJLYgUU2GjHCMitkgpnKsmwxxYS40ivurNKI7xRdniA
saccAykOb57QYRcQWcEqF8mlVCjhmd5L99AWPVpmMwPhpG4QLftHDbHhuTSz8Qy2l/gLYMBVm4xH
2YgMFWpGebP0MNqB6gKkUjSvYeNnx3qQAN8i6rER3EGm0AYiALgVKiO9fCT46drsVBjoaByOwK5A
B4yi4np9cI4nw9tYEuUBQS7RzJrDXUTMZi9oUngZRGIXUUcsZGqhfGZ6lWBDCMEEPyjx6hGtDMMo
3JVj+zZU5XhtgZZduyZ9suIY0VyDL5c0KHeqSBwm7FXGG2whln4A8sRJlnI8BiFgwG2x9loy7Vrf
Mi7LQqN6Z2eZRIeXzcnKzM83Yo2/o+mIcS+vBVHYG7RQwxYAKzHy+QsUi7iUZmbq2krxxEwNsbML
v/Zv1bxI0pkWpENEXzbHksa0UoLhpFY6bGH2UMUs8O1eQucEJQqTiWAry7F/j3UL8M+Y8gkaGOFu
WYiRtg+ScTqL8x6BKbZuYpIMU4C+14p+XRa47hCRUcfvy1ZamUiUaOkGBo57CvQL8oJBcr8shs57
MScDzQeN9qqGlOOthEiUyOeRPE/gUE9DWVytpCe/N1jNvY8/Lx3sdBQKRJ2tYj1JoUiWq6/7e4Xi
OQk9SwEYwcWuZHRbjSRtrtctKFj8P0WrFjCqx9uhnWQsh72yeDGBe4b6jz6Mw8dm5CYWO8wxE+0J
g29sTPOUwKOKCUVbqvglycP3JG+tKznuxJBfzVTBVmylwol9wgvioOp41gcBEW1iBlggde7YgJXC
lsmJWis5QLrbDTwXawGTXQCFyQ4/jXJd941GaaJ2bCtociGhgG2sAu7xjam3RxPDSKsk2J+kMQjA
XiSqD1hqJxbhT5mmbWNRck/LBfMmwWPHqWRC5NIWwiIYFlD2aTV4tyBJXxulDTYqja+bzlkHlPLn
XGgCRyAzVItduoWDgHhglB+jRh9XNF3lVQ8yCGv9gzcI+Ez6lomfZOBBq8gzPM1JfHqmf0qCsP08
m/gvC7tplmdQvrCDp0lQPHrW2ra5io2OWw7mPkv7NCWm8jByL1f1N1MUihs91TlVpv4ANRfvMnO4
N/Q+3LbagapMbTslvMrQXV9XylDs+354VWt12qhhfQYwAbi7p5HQTdOBEIc6q+hTW40mNzDN0pWU
wO74ghc/me51LJaPoV9DHMqUfBvjCCYOvbUWrVAAkG0TlK2QXUjpget3NX34j41vXI0C55JYJNFe
jrGAQbnhaklOoY1kolWb4m3mAaNQTY+IuqmMmyk1S7zKqNETggz0uiC9i0JWMV5t10UUpdhot/kh
6hQstcImOA6KdGgCsz+q/lqRsukstd0hyyPheQLuayEC6OUAaWSYxKQSivM0k1SZkCVbo8zCjSoE
+6kfN0HcPYf5yHBl8B5EJcazSdTuY3901BbVAbej8OS3volyMd9abWcA2fCnq1neKi2SwAGFeGEX
Q8HPywjBGpCJUTcdzAHgYTAi9hp6KbmIqanvLYy2Q/xufC8A8FGm2r4wU0bg8HJXI9jlYzCPA1Is
thuiv7qvavup7gx4qVmUfxfNnCggyEtXaYtTmcj5WbQ+gl7pAAjh3YjuYBcjdQvnuuOSepOd0FgX
qVWMvUYtxzrTU21mQ/U4ryrDHV5h0iEzVLpjE7LCJMf4GTdDda1mTlSX6eobkNDiJTSCpy7utb1S
Vzio4sTttEmKuEtSFJQMMMRab1/paJLMGosrM+zinVjqCDFx/Qtn51yo9UINjT3Wr1KU5tC7sRov
ctj2kPgaA3ifEUUR1s1etVsOXmj8+la01in3C2EvlmG40mBy2k0biicrjSFUpdImsB66rqxoBroQ
uC5WsYyW4TxCVC1nbH+D+EDlLxuFqrmoUYBrrBqmhyEYTMcCFYdwjmr6tlNcSykvSdVVLnK4uhaK
Xd4VndsNH5WW5ac+N/tZ5P2zmBAB9j4deKQR/Ic2LkWlsDFxR3OTXFH2dGrZWuXi2ZaEDFn3keoH
sWE4dU1T2HrDs9wVih2M/AkxlgFODF54J0fcTfN3NB6p6gxb8i130E5pFQ2NWaQwv/UbUOiQ4fpY
Ww9+Q9/jW9amT/QjIIA1+CjhmHSoyaZKg+ZZG2tuE5k8ONIl/SMBoXENmrUcGsZObmCjVxEyMnU0
923RwrwPkcCExCpWHbjH2gL/3/aQ0dAm+UVVYlHpGHmgPFQtdgWYLqZYOz17U18g5bYe5BZ0dDih
COuRn3A42G6hNsNpxYwe21H8WeFUtfJGI7qr4MC19ai8dZ0w2ZOUFhtJaHI7EDo8Q5uuOCQhv4Nf
EhZ+LRbSUhOd9dpgbKqkkSsEQ+wsm23bDRj4csWxczng3SGcOw0XqjZNd7FAyrvs9ZOZBf2h0BGW
JKPunRimymhm4/SbFHhX/Ai6D8VAnVqLJ7MqMGtTyVtXaaYfZJCWSNHbdi12MsbMEg8Ir4R9rx9M
GbJYOeFhEyUhMqjlnWL5FPr1qrPQ487ed0kW9seq9QunFclwZ2nTH3Rj9FGMMU1SK5lNwfthSTI4
0b4QN6GWvlZMyBAJh/5xWVsWBoB2pxcp4dL8XKiwB1NR1EVYVcudul92qYHoDyUK9GGyfhqNHDqd
OJ4FLUIeJ+gkSudFlnD1yq70YPohJDSYfo24WkSOJubJxZzCFxHfg40gnqVBwMO0vA6JrpOWpffJ
veJOTGTNLYngoKwbi7vltVYbKqRPnbmtC0VgKC3gdzwG1V0eB7Azm/K6bOEmI6ERBlq8bPquloH/
5TbOIOen4Vo3tYLcS6WQk5WV2xgj24iTCtjcNGKmS7RlVypQHAddGs5i3xzh7JX3Pr9Bt3FnSKa/
z8cydVWVw6kqqTyaVvwoYTB1lBpzZ6o9JEux8DeiH0h3TSyJd4Eu2YD8yqvXWCppWJEZmOyvCU31
K7mdHx8zWwOHdJlu5EeT9pcsIHIkvNAuUm2J+3FC+d9POZn2ZdsoVHEFYrx0zFxfRUyQDgKcDFtO
k9GuCaLtVcG/U1qExZMC/w0kY7/vGNi1/YC4eF7kidmiafrHdjCOAc/bMK1lzjNd5qh/hFI9QsJ0
4eYB+yy1W1K03d7gITowLsf6MQ7APxQWVIcqOhiBX22HujzL3uRv5FD7JogUhlBekDmMG3bgkqM1
IPNk3foISdvkW5Xr70Cf/IOQVK5oocFO0/DYYTfBhfVvYh+drSk8VzjH6438wAjPjaQWFjuHOkoq
351KNJFKcmzoBUytR2c4Dq9lEuBVLkfPIB/Rn4iKHUXhg54x9aqUncIYrfN01aZqI+QRtL6DJnwz
JsPtze4R943W7iYctvXJ0bMQk9WHoPDwBW+ifAvfnxmgiTVwj3uTVPdupDY3BifPwdzDJGq/RYda
i3jfFqUrSxFeJju5Cq5QNrxtg6ZElGu0HzM00uuxT0pGHxXruAMoDcO224u1+Ja3d4zzvTn9iJxt
YFQjVYa0i6A+21o3uJ2qYpKOx4Cb6DxTpRQeQhGrWdFsP1SBqkwIBG9Ux8zpV/NZznWkMygTPUbo
GErqO0JtUApRfRBT2htzc7ksUs3Rq0B3pcj6qCf+zqitt6A1d5LZiGtV1W46dl2rhpoZOcfoQ8gK
E3y2uOk7HAFiRcC8K5Lhywp3ghJg0Vt2BuT25H2wMDUu5/BOatplbD5RJCusPd3E7bJGwKnjDYlm
HpptHuJeRdcJHZrpUJ5KPz1OddF7iLsE+m1BYiDQxOVb/KJERXotxBQNYIl3yRxBzoqp+UHDcaEF
QtMLAu9iCvh8Zb1Rukqa/+yBjyBp1BBFDpb25OvK2SoxwggbiwioLtFqBSrzq0B51K0CZ8kw2YcF
U2AVR007sDAtlMv6AGvYAPA/j76y6jXM8uKZS3ISEu+pKlFUhlX5prdYrCR6OW3rXsNwo0uQhwWU
oVKxe8ekPT7gETLgPqYQMDOU4CwklgPHtTo32ORt6kZ46mh+spBZezR25roo6L5Mr6gcWVKwFa68
wG0SAb6lCFX/3BZhvq2NoriFIRFDil0oetVXqm4YTMp1vKmkcVXkXnrskkJmsvQoSo14FHvKt7iF
MWzISk6i/AdZrcD1xNGSCskOJUU7S2teMwJHK0DDM0YvIEsq0X5pFDYlknENCFBngn41o12nYnVY
kJa3J99QD1FiQVwQs9eSsdQ27tDnTPpp8uQQa268o00pQDzTWfh09DjLJA89QWWXUobOIUpdXvIy
vDdUihsmzzxy1aD2asSTPNEy1mZMSDnCo9JoJ50iFp7+nTHEJabJRuMs/QZ2CY/WqCk7BgpHKuJ6
J645+kSNbqbee4/U121w5HoyLJQlmS8DGBsxLjWDCmkr0DsQqfFNEizarQHVgoT2UaJqIpT7xK5r
z7MBeJvIgstLl9fnWMDnL4h4Px4Z04ai5zEtKt2+LmXbywDkEZvoGxTYAM97xy8GZS/NlXx6auQb
z5geF0WHRuh6spfVT+BT7SG/aopX7Ou81SA+5JlFaVOvprRCoCiKNEFKVjCnLChuTMp3c0regXma
+C17iKk6ysT3y3YmY+QShMHuq05uUdh8YVtUaU5C/8u3vRn18LV3b1j1ZuyDe1POthIyoLLTX4y4
bO1aTWR9jUPTJh2z2O3K1HKreQciU/sJ9Ay9ybiqrIr6hRnMtCy6COrC+CNgDq4gWGOwdvSSNtwl
QsrQ69IWZGvasLtluCPgeWjucc5K7KRI38YU+ZWg1Ca3fSugz7jUqdUy0xQoCYgrIOx60G98mLZ3
XokvCtyldCP1/s2YEXLpfWh0j5VoYsg6p6nFmVUx+NZqqDDGHVEwUtlj9cZ9W5FWsTrzWQQc/2B5
Y/4wGWAecfQOu34HqSze94o5noMxLB3NwAw7zgu8vDBER5ux98RAdH18ObhwLZGMMdtNqgcFaWpS
GXi8QKUluEKCq+r9QMNVFPHeyqcfXGyDJlvQKHxDs2/KEdS4YvxG9aN1prJQ2Sb4djFRxASZQgut
qnNmgCP68Jz6oyAhstImfn7Rovpk5nl2KDF3sriTHUHMLPaizkkZACKL9Vo2p/ibnuL/5WUEG7yw
zpyafNkxTrKzIuXCU4EZ9MZgjLBLGr+7WQKVKaQfmu9DjKnt1Gw7kv73hhFQ4Cx6mesFQfaUZ94h
yyLhrfWI3qmm1J2HNEjOdNFMlOD0FwzG3/yCGE8bQhQY1JfOD26g/owPcPBOh3u1TBtzSTylO2bQ
fleVOLqlWuvvaaaYTL0AwxsigXSouXfWQEKnawnyMqHGdhS4904WeiDbKQ4iWAJMOL3QdIyAeuhb
GuxJCUzmRY8ddDlsCXHU+zqjcgZwpX72Sx+r0SSXHEFvhaNRCb4z1hZ24mHyU4FsxYRS3+FkQaWN
kV1iqZMeCLbBBwNmlaTWeNCYwY1KHtxXjdeu5y0sH6lhSBvj3JDjXeECLbho0ADoj9lDwBzBjlpm
wX6VYpxhdvlWFRug3WOEfUIu3Ab/NEaagWMZPmWioH+vzHrcaa/ZgKUaNYTSMKCP1kT5UCgFJwbq
xK6PsCeqis449VV6MqMsPOKhS+mQOBzITuY72sxTJ0XtTU71txgTMbzGUycn4nuNxFqw5YBOShpQ
7ertXVvTGde+aMLZnn7UZYog1kO4LhBchdMYZOj4SOBWeLtEFXxvYwjrE57AvTPr63QBjW0f48aA
k89LEDQM0ftKOi9hKUtTtqSN9DtJfCsVFSuDPKcLa8xvehEXTlAEyj4JJ5wzimLTyngRe0NF1tOf
nsKxpGhj7O+5WuPsAMEcKO6mDYh2dWWYIxXt8E4pzxLRRnOD0UQkth5h9x0THYYWTnmDUj1bDYYb
HWmkchTbQ5c0R8KcVChIL0abXjKtrm7BhDVqpvvNSUhxPFPp0qq+Hrba+DJa/dnKKPvx42atcXr3
Y5h9SyZM1PEfOERypJ+zsX/2oXBf29I7GgE1qEqvxyjlSdnEo36xioTCThlj38mvLxOhbd8gY6P2
LZVReRkcmrC9m3Tc6EztR4m2MNPkyOl9gcF2pI7rWsnmmTr6c6zCGR+n67ZXjK2uayjr++a72I/B
Ab4MfnfdkLt4gFRNuE3zoT0FKDbxjyOSJkynvjS1rTJWuEUVBRWjc+SgTlPd8ZoS0xUfYLrRZ7su
xow4NGFcjzGnQ1XVc5iaxkv1ONIoa15zGSku349dfO8PcnjGw0Y+xI3k6KUqrhHsaVDfihwSvi1Z
TCAtGU2rMLvljkw8AwJ6fduK26lm+k+ouHimtWcULkabSYmy12aCRhHuW3jBZ10g18wgqdZXYuWJ
l9BnJGSQeboGNc2hUi1FegJfKvvXXiMYMFTTyVQ9yW3hqm8kJiFrn6yErU+cPwa2+iHIzfbQ5tZj
P1jltpQpKpKqTHk0VAC/WsaHMHJxAq+10F6LkXwYvOijUxJ9g9e8sM9apNFm+w2R3be2oYc1Mjwz
AolLrCaqtC2qKdj5Lba8Afl5qFLjTYp0ZZsDS8MyRezOOuY4RcHAL2oolPQLY2cN+ZMqRcFRq/+X
sjNbbhzrrvSrdPi64cYBDqYI+7/gPIqUqPkGISklzPOMp/cHVLXTVW67uyMyGCSlpEgCOMPea31L
m3LnNPySuasTrFZ5nIRKdG/zEtiiexR9euhuVZzOI56b3toF7P+PVe1PJs7BPMKEAQFI4ShqtXrL
Drc4G/CJDr1P1dTIxDnwzWc1kQ0RKPozrQqF4nlWVMSysLQQJQ1fza6oL2mcfZqdJ0tn6OSiJytp
zeyg1DRNIgonrtjOyMOZgJjLqN3KYDgJFhQnfboJNEbk0muObseKMFcxgTe0pQ6BSbM5D8Rjl5Dn
7YaENCrFkUpqciQBXSyrTvmJXTxtVePmjzphKheFODrDfpuDcCpCMx9Hiv51F70FKvY5KxakmjTu
zuowHRCv5x74RshzZJ9YD7lxh8yVfp6NrdalcHZMYpkcfZD0y7T05LIQRXrsFSJw0qQ/KyFLPl+d
ctsMk9AHzQu+TcgHJOgY8mCqsb136mdYxXQORIggz4qImjKZ2Cm3atyddc9BlOMho2SB0pUBgzfY
H9KKrsDCqci/aT2KflYIiFhTvHYfUhcqu8Itd3lTFSu3xdiaoaUg64v5ZdRcogFknXd3PtGjmzCm
Ed+m9ZOmE/qVkq020NGmxRSnenf24P47DMlRZV3Koqwu9XQzDzsxVzA6lGhn9RealqzVi9pO76yp
TS17UZ2N/qJ5hr+zIV/glEDUMwwiuvjTPSsgtC5j053WnbkjZIfeqNOu2jLmOTc9m1lbnWQId4Bl
7LEkywj6WoT3O8Q+2/o+XVaLHaijTwJCpkmpqmsFgA0zt2eeu5qMBHIdzhGJvE6VJkeni/x9ocY4
UFyS9HQI6BRjE+xB2fjhW7rHDjlxboAwz2ldqm+uPqYEGZnpWh3FtanY+CdJk6NBifplFRTpVpaZ
goUyfu8EDv8p+SRPjXTqmlvPDogk1vsHS9W9x7IWFOz64egZIL/80CKNWbe/Bl+WWxBl3VrxtaNP
3+iNZIAV6BNzUbIkvRO5555lH2IeMdq1pIACQMci2jATn1GHNSdI6B6wCE1tqn9gMEt6mxqVnW2r
a6SUFZXzGJKa4GAX7Fi7nvqYekJL+JIQJcE8anahRI89T8vJcFe/Da/5MrI027lONTzmlKcpLTwG
uR7supri0nw+zGcGmZBbyZJjnRMds9IS9NOxR4YPJzdnfIUdsoRPZ1PO2FapxE7OzpQ4MPIxddzh
BaUy+lDvrV+LpWDeWNCML7HkiEca4OoqhpS7btm7bahsse2j3blsAuw6USL3BZmjU7BNtGhJqH1O
HeNbqUaeimMVJmStPRFt4qzSURu38yCsZ3SVAjIWt0Zff3XIUs5JWalkgBbZakjpbJahpmwbAoHP
YMuf/SyrH1PVkWdf156j4t6k/38zIyN4dEpBhToNBNmZDjKBCewnZ94e4o0/GX86sqbDb7Te/BBO
HDKrAMF/YtRMCUHo7HXpWOMymhC+802adi+E/cWrHgmGnFT+zazyVycbwx93I9ra+244U2zOCHni
xpiIJs607ZrvqTPlM6spgHPJTw4qBPaQ+SdWTmKhl//jfhqYBFqUemggUYj3M6Z+lrzON44d4A43
C1Tzhbqv9OZXVCfFOpw5vN3kD5nlnvM9EWUmY7j5EloTibKdUCd/3J2peDOEvoBOQhilATtgcp2I
ifA5Tjfzw983huUH6yKiVzvD7ucXmF/wj5eamSjT65fSWY2Wl+0SNmDAuqPYXRt99zz/WjQ/N79A
pGa8pfkt/O0FoxxxFmLG5xlkn5kdB0IJ/T+Z9tlEt/cAiFFrJu49bbEE2HGagoxgk0/vDpDLdO/3
Q9dXWKh6NWulvzw/f/1/e+73w9//X6fNEy1+v3LsGRCv7bRhac8B9H8fxfmxMlsfgso7cPKrNC4D
qLuylIcYa4W+rI0EQYYTbbvOdigdYrrnFxT56WhVvu8tcBxHZ+K+zK9rzRCj+S4JVn/mGMz3hG9X
+Onrr/mX56fmG3v6tfle5dgVAP5s//vl5uf/eM2sp/Anc/Rzcyw6FbyasDyzPsz35pv5B03ADpxk
JrkM8htUqWFf55goh9aM13MyRFyAtWRdtNA8Pd7Ph9mfT7ffhzWONu10Uc1XUj+h6eabGb8mTbLL
ijHw18oEFyrytD9olOcp6vHw9838XOKP7AxJKw4jvDmEryXZev4gM2NxviFx2Ft7UdkjF7HTJyds
kTqhF4gNGsjoXMDMoGvyQUlE5cYyc+ACAeU+R8VQnFgAEQwUW/YjWQnlgnbzNkzSnina3BDH9CsJ
/CfMWQ96RAm269cDrfwFpXOMzJ5AdjBsWaBpR9tgiy8isRzY4S1oHeId1y7wr+yNNkS/bIf9Do3w
JzPjDyZY2LCpQJ1Msxd70PdtWsll6vrettL1M3lHbJUKhHoepg6qoM9aYVxqLfROngQxM07F5sA9
uZHpHyze4KJbWEP1SS2OXjmNUXyGe0J8ODK8IJqMBbldw7oGXpEMhaS6SQJ1HIPGYaW9d0397Eqi
PfXm3E+94QZEU2WGF9VyjnKo3CXVurYu6JE2RMZWzYuMyysVMzg8T0L1BIGR9lduvNQmDvSsdgBj
R1+M1iuagHweL9iGio1eqxi+xpHuvUw43DRm7cHBeJ4bT1pnfSgYJqskBHtBgmRNn2VwLLybgn6B
C7RwmQx0cHyNzQLTeEBag280uKgbGBCKCwifGtDZc4P3Iihith5YcIXW78lJvA/p3LQJe0vXvQY2
/UQyc7Y+OD1IHrA8nJUeS8zX3F/RktE2HQVUWQPwQI9CRHQmaqQONpG/EGd0vrmKnRgRJ+0evj9B
m9Xgb3I/pn/uiDfYMISm+As9YYmfly5MAfc+qO/SbNDXWUJkqwMGwWZds6onH8+4iSuwziy/aASa
NAd1sXUR22ADhfEhJVVJTQvOTqnfhlpzlq5JCDjaiAdKVGc+ewW8LkBRTDjZxiIZvS/xNoYGGXO5
mT5zdf6IelWP1EnDigY3C/y99Di5hNB27ijpYehgg9qA4L5G/WQDUXHJaqJccW5jy0w9EukocPWE
MeUvQ62n1KSDzyDvBkyM6gqFpLsmZa7gA4uHwTJ+uaTdGx0OLSVdljXfcVOq2trVkoEmSuJuyx7a
0ZRMqU4ZleqUVln75FZqU4Il4VQDkSCkWqZTvmU5JV2GU+alnNIve2Iwoainx9GBeGFPGZnjnJZJ
bOY45WfOT5HpREpJJx7UKWXT6CEpVQRvalMCZzKSxWlNqZzhlM85Tkmd3pTZqTREF+pTjid9RQSd
RHv2qIv3zpT2mU25n4RtWRQPyAKVUyqoyyeoZJ7eyykx1CdhLCvJEFUGAhip4YwbB40fuhb0Sjpt
NCoT5I/2UxJpSyQpE0X7ON/UYLd6UkvD7BRMKaZhof8qplxTAm+7R0sS20UIC1Ph+B0HBHZoQRdc
A12xSTfY6LmrMVbFzs6yxukyUYIHz7cOvtRPGY1ZuzXaYzEa9Ahq+BqJ9aDXuvXQi2AzxGN7hXZ7
K9LyCzi9w48GatWDnl5MmG1s1EW3t0WkM2qUiG0yOEECA906cXCSyUq/E+zs2iytjwi/P1jvRJuQ
MiJ1vz5guSi7kxU+J3los/rvyrVb9ZwF3SNCj3qhtR3Oedth6ZSzLIzVc2Ha8mxog4RMgFyxR9ew
MQmd5UoOiUbLzZiyv7UMPF+cpJD3RUsAmmJ6/ZpyVbXIlBe9b82zXtunHt3VbhyB0CXJlEJM2XRV
BvWkVk/8Nfrw7yHWbigr/FtNeR5KZPJkdsdhrBxSJXHuGtFLIobu5DpDfg4VUlon1U1RUpUMMvXg
jeWuNfnz/72yWEyOgb8It21UV5Zu4OYQYGf/brUYWy10AsBsu0jY0a5raXrXiavgZbeebESLtz6B
x1KOAxgxxB29WQf/l7eg/Se3h23bDKiqAHlLI/DvrFnH9esGcHO+SxTkTm6jXSyPEUDp/GDFRPYW
a6zPEQTkGydr/TvpkE2nJSRD5fDHqkJPUMZ5/nESm6qtSC6t7T3WNJf3bFfVu0kFOlej/vsvTpsE
13/74mxLVXFPoMOXqN7/KsjGzRDrYdbzxTm1CYJK2Huvde+ETqAQ4gW5NVryjvpWAF8b/C3bpuht
BPQvo8+gG05uJZ2Pfp0L2/80NfU5o5hD8cf4RqBiSMYvlsBUY65VRrxlEgTjH+Tm/9LcMPl4/tP7
dzRcBLYDD9CYBedfHw9B6k1emP85VCGeGWFmDHUpS3dJ0F9QV3wIo6TJNkzAL3Q/SJ4md7b12poB
w4M8h7UD903L5Bpt/6mzP40oxHFt2q/OVAEpwvyNK+8a9nm+7fOsW1aJT65oKO9kHTfL+SD8r798
iuof/8LjL/prJRda/beH/3jMEv79y/R//v13/vo//nEOvkpQ/j/1f/tb2+9sClur/v5Lf3ll/vqf
727KaPvLg/Vs3rpvvsvh4btq4np+F953Nv3m/+sP/0x9exzy73/9pw9WeekqqOoy+Kr/o5tL14Xk
eP7XFrDH7/6j+j/8jz/9X47+z8Z/oE9Pdq3/8b/506r5z6Y+OYygSGPKmfLgUmq6/r/+k25i8pqc
OoIlmOByxaPwp/9LM/7ZxogiuXxnu5Rq/v/wpw1p/G1MYCGAHpogWBwPSALxOv316oJcqbArz9S9
DMt2Z1btrWgp5NZeQvvfMmF96O5CQwGUeFR6nXE4pY2zota/bgd+RYspFbpjhj7G3hh2+aAbyQdh
iCltB2uXZyO4wZZMc8Fuy/Hvc8O+dbVA4GSsSn9k6G99ivYjMBkFUk1E+YJw4/IjVZuVAiUEw/eq
Z51tQrHSA3EQIYgWsqN3pR1vrKZ6IXyMHAs/PUU5PUwXSUyhV3f02+1lRl0NoSkqMaXQr3FjVuu0
GredHW0oSxy1pvZWpIwhNP0KHcfbmJFmLboSaTQ2M80S2qojTYU4UEAF1r4MEINagchpc49bUhuf
EwTvowDEpjvpVlGCx8qhHtOhwWdS8xdjQdWkC3ptq3rDMm8S1ALVOza3TVPKU2OBfeo1Or8W3weJ
91ZL3faQtdZwCNh+HbOOcmaH22GZt552ThJC260QstH0SPaFdp7vidLUIZQgYrOkuBup9VEIDpwt
vXXWdZqsToxIwOwVOHUDWjai1R2FfknmXSm3edesULYpsWyncdBD9ON1v3KMQr16NBDZPDXZHw9J
ji2ug0TOGzgbXRsgMRqBfLTaSjtQE0eajdWJoEz3xXNT5aKSNbxpvKBdWortXuab0h6US65lt1b/
TBxq3u6IWA3FhQkMwINmmCbaNpcJz6klTBaXoxwGCi1PPQG4MUZVttKNTMdvoAmfwh9GeYvTe4nd
hvERv92pHAwo4T2QRbZsJ4diwirmdVZB3PrXvrSCuwCdQDIQGDH1EZsla9d+G3fplZFbOZvR0Nyq
IfC3A8nUq8Yy6ltaGvJeMLk5e1+K8klVMm7Ud08f3dv8QGMYl13WXtkgw9gLzacWCUKYKsGrGlvx
UVdbik5mFb6OucoWhIluHVb6K2a84dHV6+eWHfxn2AEh6kcp71vTFQfWpP3ad1USdogvOoKAvbMU
T/kuTPKTbcTGbSHkgm1Ltsa+SQ0hbYxHbdLPmGF9Z6odlJZSuyHlG37ZRbL3uhzEDT3fhUCL85Z1
XOKxsy0jmbCOpLHnd1H4LlyhLDoI7DdamfnaUy1/U3WmQ6huO+7jsPZ2dBX9+9FFORtEtvFuj94+
byP3kz7FkkXzxWEL8lSRIb/zUTpu7EqvXqORIGLX1C6GO6HTulLf9orhruhJeM9RRL56njDN2b3j
PScRHM/W8NTN/FOn07aikdG0oLd3Ud4ML1YlXtCTZ9dK6tC4ShrJtmvgPKqq9lfyoYjcfYhGrIu9
XRypbDt3VY9cwSMpk2TDwMZvQ2dQplX+iMNsa4T86bjCVFqEY/tou2V1MCHDOZo8yzz2PhIF0g5N
BjwtQh3OfkRpV0t6ubC52I5FjryafmvJQOH0t0zp+luqafgo6ON2VdpS6+d54CXjug4GooWn37Am
T2HZQsJqSbVurWS4j0qrvzdk3Z1T+ma/n+JYRpggkZSZKHSrPs1f1FyH8WNnynp+OAxaD4DW5V0l
3rHs2vgFtPbFzaLq3hibCBLjsDCj7t0kOoz2oZ8+Vml8F6SVd5kf9R5uK82PvV3ENdEPvf3ICESz
OUEMNwSR+pJQJLdLw3gc+q65lobzbKiYnlQzfsiQsN6Tw7hNO0ocVH4MKlhxcpZlH5+VCZmtY++y
PQ27P/qa4Ohqj1LTu0MW2NYms1zjlssJvUO/6Nt3tk0Rtqe2sOjlKOBVxzhKz2SLlheOn7Lw2hZJ
w4CIQXWyZ08q1U1JMR40TJerxA3yDZIr0gdMHT9oG/xiPXyxY1X56jcNad6x5Q0vikyNA94SdTk/
XLHUlauyKbR9iUz7NeasIgAmesGH7Ryt0Wjp4CX2a+eMhEdzei2CLtfBQXrZa7OWulW+qhRs0C5j
haDr+NMqXE+aKS44KtpnU9GVDTyPZF+2rrFxHDQMBJK496lAUEr2KvyKqdNnt4W8lmhyqRpwCRcp
BOTGSVII6aW7M6WfP1sZByWx6uDYB+mdm+UOuewAkH3P8g685fDJMmC84DZ61Vyn3AjpBbdEzZp7
u0X9JFX/VnSSsRpf1s4AMH1Ct3KarYwyyhUu87B5KckvDYMsRRDQBE99VXZL6C7VPkeF/6SVBdAl
lU80/xTDnRUprAiQxHueSsvctMrxStPtXnhjc/zjuelhSm9hnSfqM42g+mxPN/O9LuX9sBfy13Uf
tUcKbe1xvkdULcTCMRerxHdBRnvMvj2mSuaGykTmQU0s0DR2zxEA0cRJimtMlAWNvB+hqmLrtPSN
YqlDVJwyn6SJcDB1vY2wYRONfAmcP/CKvSn/yo/hpxZvusmOOAq8nR+rzT7J2EQrIRN7Z0wsGMs9
5S40kBRJukb5o7wmSp3c408h8tuLxEYxv8XIgkgyKWwTdRwWkVYVxzYi2tkM1FvnUr6h2yiAJrnm
yrJLcjcjYE168eY5yVZ4sFz6Nup2Rld+MgjDSSwU5+INFIHMrIEUFoXnVvYfsqBggnKfKAzmB1SF
1jIfbkEblxutdeVCr2v+LIpDS8r6oFtf1hA+jmHBiBotO4WeYVX298IYsY+VxY8La6ahioMYW60X
VS2uSj0FBmvtL70fwKD1iCksagq1YhSLDIQ8zUU8hIasXkfAemrYwLtE5knltS82HbHZEPmIMnPy
L1Q+6Mzd9FmpDei1+hohSboYcBsi6HnWC+0LAem5npysqkvHSb7ZmPo7Yd83GTHcYdx9Ww0BQAUJ
wQQ5mk9eUz1HmJsqkzJu0UQqH/07ylEWGLTum7p/Mdz8q80gJDujd2SpYemdWKmDusLaAgjJv/dG
0LXGRqUMuAZxT4YQ0tr0VxNQ9Y2m6htG5a3XuDBcS7GtNYmgDvU5trNq2QbelxZNVOLEuM/R3hbx
VxCWr6M0VpC1yFQpG9Z8yckV8aHooAKPhnjJavXmWtEDNjhnQwlVWupPZy66bnh2KRvmGqkInrFz
NQIM2/rijsqhHKwVZxOELG9JJaevUPaWycDJqjy0uvIRddW96tErguoaKuaOlgB1BVBPttY/2ti/
l5mSQ4ttkDT7dFIXJKdkqOKocT+kVvdICnyyGhF7ok0pVlz94Ixt8wv/mL+xNS5JQMuFZkAxDBH+
dQRDk1xzKghswF/6lFkQFh3meh05Ll1ND+U3ZZoT6yea/BnVc3dY9MhlNdqKxMh31aoEtusaGjV5
t9j6eDArB3ZyqS9TCyEa1WJ9OS27A5UBJvFekQKkd7HTvllJcczG9Cut6X9WyvCocj2u6rKDRWfp
6PPHU5cX7sKgKcuLg90XhrVMneFKiUfl7UdsrW3sejmHp/SbG2oYHIvYjVJbBfc7abFcMFKc6vRE
bZM4B099VjP9LlKtlEKVTnnACN/GAq5sFfO5K5uqSBCuR0frWci1z1Wiv1XT6whhvMERu9MbdzIh
RgQR+N+F5BrRleKrzQNMg00VLs0nK3HeYTR8hvYvZoCrW5a81TwwFkWHX8r+sZPhU5raScO4uVTT
pFz6QXONKkjzQ2wCjR4+Wt1+RnL/3ZrdN+LGk8y/qwrnaZIlJ5n6e6PikBux/+UbwT06C/qRRv4h
QCUhbhqYvqi2qsxFbZC/myHnMvPA1jb6Xeb7ZxbMr6JrX7wGMq9p3tm5cx9rwzXL9IR0g/4NafsZ
vclBFsqRpZG2yEr/ly/0Yj4BE2LAFnFWbciFKPHempcyMo/NCO3WIP2ahDIrXmV2dXWJjuZco3kc
j0az0EGvdUp3VUR4DXP5bqjB1WP+NTEBLDKgbZu2ak5eJXdFq/trogCX0KfDMrm2rZsjpgEM7SED
KJPk4pnosupJGI0ngvqvtyqg+uf2u5yCTItx/CbqoFqUUXGszDslCdfg+9wliwZ7MSLj2uldcKli
5DemwNSIEyWLy3fXafaZYoUb2ULcj6tqk/bBuSmgh9W1EFszgD0uC+IICgMDfvaRpSbpCMA2Fqmq
GHfs9zcSVxXrjQzmqsn+mGrgtK/u/bMk2npwKv9qlS68jfInGohmx6A2LvR4QwvH/vIewpvd6DfT
SYPHKNNfXJep3atyZfKkHlqjSjassqq94XBKpU7T70YtvciifhFoB09dieLYDYaIytO6L7HnDv7O
UYBpFqH6oMSw+W3USUaObllHe9+0F3Z+cuUNjCZe2w+rwoFzPPjORpi2i4g2NLZKDwe3kcQY1EG2
xld9sSLI8C1u8xX2z2PEUTsqfFIETvtBb701Eo6LonTaqjDsC03TauepyQbVHxRHWWIPVIG12gz9
S13p383SavbsE/eGD5J9tO1kh8/tDaugdsAe5K3SSv0latqASPTsVedkCXONDFkQD5uYnvprlZSb
urQnFEZ9i5IAp4xrfkAA7JZextj3bpAjhEMVKWo9CX5NDv6i0EHrZoF17w/uhm0tXonSfjATfkQn
H9OEyXRZxuiES2IxavtSGek9OnNzaVHxrhqlBcft2kdHOXZMr0hd6oNdQg5P80F5qtwB6riDFMKB
gh/H8aY0unOXqj8+GlimsiDd5VGCqL+QbKw9Z1M1JMSXJm38cM4//v14fhKyykukjdZ6fn4ORyZO
FxDB335vfhiqwYHdWLGd/2sJ2jILKEb87VfnH6ouK0LZq6f5JeenuqJd9QU2stFmonV1Lz2q9CcX
mDsZlqeeoLHvygxNIYWktPv2ExazNVI7Ch7nYF+BokEGUe/B51xoRuwn1QqCeoRJjflqBO1nlI/f
aKu+C500lWZwV5WDT6jrvseIHmeW+Y9MYsfEXxZO3S/RSoBm1HBgjVL7HgZI1zYBHrk4ZwNesvYX
XUlrE5NLtmgNcSpycyWDNF1mDap2q3b8JT5XwchZE/c73bRD9Oe9McYk0HaFtcQW1uyaTl3NP5xv
0Mgmm7EznopoymfUgg8E1OZBreNd20m47zlhaD3U3R7XJahwBzeD9NTVnHD0R3jLnOMyP55jXvJm
F9XxfUb9fluFSEAwzwL6p5o0OL5/iMw4XdO8ArmtJS84x32Y/MgVCvgz9BHC99H260Wre9pRbXFH
zzfav9+b6usspXA249CJjnarRfuhQy6vhbc4KeBO63dIcn5pJjU49VZr3nPceWDqaWYG4uwYtJIq
98kK+h2SEUPr71CddlFygtazRml4kKLZtuF41kWXLUypnTylWEuDNm8D9j5rt0FfsJ9ZxdB8XM4N
NilLhzfrZqmHAV1bJzipUO3c45JtDwMMAhN2gaO8FwLfaWeldxiefuWDvQ+grE5LBNJYiXxwVxYh
A40wjlY68TMRYzfnPC3uFLzZDlp6oSrvtdutqP2xxC/WRoaQuPHf8aKd9aLmGhlJpM4bl2oKeUah
VK926hQr/yGNNBe/NfLhnjwVBezlGG/GSh5bHK54oiIlP5GnvEUZg3kPBflgaxfNDS+R1xfLPiQk
q0y7bcuGmrZ2xMe0OIPTIn7MGgqXGTJ2dlF2/DgMSLWl5r4Ipd26Ssj+okd0e5FW2W3gcn26NoqV
MoQUBcnzqk2WjFrQUM5/ENeQO6Ec7MGujlrdHAyTioCdsvnpnewuZ+Bf9KxaDAgwWtoPSAjafI88
iKjsnGiK5lQkWG9yU12pMrqEBTCrLL8MMsUqLN8G170psQ9Fu/IPWXhtDD9lGUS7zjd8LMo4Xsam
3iYgOxYRYT5dlry4jb3uhU6kZ+BTYfWDx1xum8TCWF6wC2DBsbBJ/lzk5W1kub+wHRDkpenpi0oO
T77B4C3b0kNV+uZTdrDHtcuOaYGK7Aty0aGWEfKoIPxCsWaDcmfFGg2gULoz8W/vvduUuNU5OVMi
kFGL7WrT90kdp12duf4vyBnNXSBZPerY8CKmsdh2XkKEecQLNcQatGxlgJnKtHuFOwMLJv7uzOpF
SCIPo/GrdgoHHWyUbQwNSKzmdrBob7FWaitHbVAQ98PSUJUn24qclfShn4O+oWltHNVgG8fBA8CR
i4cAIa2H+9bLlb2oXyWpRUr90ljBQffzddcUezWWD2E6ZGRZi7tOYMOICxA4tH1/4JOdFTQvWRFi
yUI8mrjn2K3EYtQHnRrKXRW33yhw3rzwqoviJUZitUrzhAwlEsI2ncmIZhDg0nb+yWld763Jsy9h
Rnu9Uk69bC6u92xzIeotqxBbR+tgu/fCwRyIIGhjiupWVOqLNEIyaNKbh0y4iuknx0BdkGdUpXVL
QoA7dfYRAX8gxIVklkwnFqKOmjdfOv42H+WnG5oELdiklSdG9uj70S0Z8x+fgUIbi59cKZaqW9/H
KmOOJU595cKsSj8Jgvt0GRSESH6gyp1Rn8Oysd6HMH9vRoc9JpFJMoX9nlH7bwWixk4wrEQIGCEJ
aG8lAs+dM46PmLVucbHEJQGUQ3nK1O4+tu13MLcBetMWaU6D3MKiamb3/c4ZnrCH2BtvyA7ptFR1
8/SnVuqtquGt1l39qWQKaDxxkQ4yGLXJFmLAzjZamyFgKxiO3pmpDx4JjBm8horxpTGF5URacQa/
6QLQCougIb3DjLave+8ejsSDKVmUjVSKG8oeRrEyu+gqM/rrQaBcesKYKgOXC9LJQIA5CXTrVoRm
uCzxnmCho+JrU50Wb53qPCBjWHh2oK0t1oaqh18SKUaJEp+Pm8Uj33aE70IbWEHHa+AF9nLM+vvp
K26SnOwgBykuIwKipI1W+1945kAK0Rpep3wE/y0ccQ4i/AXQjLcRocmT1otzZ/IgJYKqHEtGz2Q0
9sQ3X+3gq62M4SwDH6+pobzGQfymB/a0tXJWWJ6eSw+FV/fUpRn46CS4zBdSHXPq5z8sPp6SwMrW
Xo9tFsr0urCvBX4fAFUO1XZF0zDRAAduELoNav9imXwozWXNjnFxQUWKaTIaz5pgX2RGJ9pjvBb2
ZZ0zhhm9QFbrkgGFZsZF+yEi/xp04jO20NeRA331BHlSWtWthyznqtT4AmEqrO1puw1KZAFbG15a
rlIQjJw7jj4CsHTCjlMOUWAmQWmibDRhcj3b2A3MHYjQzXLlkgxWmO+9gWPPEk8uBlWozz+scZ+b
+GY0bbYJBnsFIS8j4oiP5OoodWg7Ma8EtrICP+axjkS+VEoGhSj6MTpTXRedvYn64cHL+ftx0zab
vEEP1mnaJ1gSVPodQV+Ge4Y689TFpARUMKjGwiGhB7gApJujFpM9hn3WXTgd0V3NYFByZV1aUXxS
beRogqYbTIegyDZ+rNE6xBFGhU68jeIj6cLngRbMIolc6gzTCFlUb0rffpjYjxZ256/NpBUnO2Yd
iimZpI+St9dnBrFMar3qXebWtk+pu2tSZ3eGU7GurGVhiSVtr42JgnwBjAVnJZSDNQVuj0obEqy8
9sU28L2rpfjmOhjQBEovsjE32sAzLJRUaP/Khjy6qiw3Ze28jOqw1THjNIWNXUKOA9ecd7Fi577S
2qus9Vtd9C+57ty1Hr2MuFBeqdgaKs6j3s9ShBWUKIGIMc8yoYF1+wxA0ARjQSZCVP6M5pTQ0bJn
pc9HYiLG39piIugwtFJfdxAGf1K2t7iERorp9TLVtTcYtkzZcfCrt7F9JxYHzo+i9ZgvW09YDwuz
IqjG17JnXzbrDFwNTQWVaNWSqvIIO0ckGRp0w141Dqe4yKbuZusVqyIhdU62BrnazhfLmydv4i3g
NF95DZgAOx5+er/+SsiyqQOLtauDEs0VJhtId6NCAroTdfMsHPZPTXXpkzWH92hhBFwNWXdBf6Ov
mpZGcIVeMS6jJwtM3oJcvnDbyDvLLPpjq2pUab1MnPwEj1IIF+dZzTXE9/BN1nTYJq/Fhxwh2nlt
c7Dc9pz2MlhJeBU08KZYMPLLbI6S0bFPpwd1sCtMHUr/CHXjbHmMeQ72LSXyh73l5B8AP7fC9/Z1
0lPEar/tHPKDyb5JhNoCEP5TjwNuE/wbYeexGzuwLdkvIkBvpuW9vJ0Q0pFEk0lPJs3Xv8U6jafb
B7fRE0EqlVOJTO7cO2JFpdOFj9ONQ1hfLvRpjXXtMhbNd65VzkZrrI1Nn98onw28jJhzPZp5SfJZ
HocmUwdf6VutBE2a3riZmM1j/neH3gNE3aHIaVdr2rwCZDYj6H7NW8vQoWb1QqkMc1kO077EAYJ9
6MUd+MTrSH3k3UioaAvru46XrdXppIfq66bx7tjQPsZh/2EK0Bxj66+t3G+3rW69zeDBbdh2s8Go
fm8k/S0j6dAiEpG7NjoSo0bjxmFQ6GAtICKIlc/SxFkrk40aYkJROCYF05S1GXJJp2Qvd42HrL2s
XUpQ6e/KqaFGd4ZVpjQymiCC2fqh7Dz8Ox1xj6FugK9yDWOlmvSrYmQGwIkUHsm22aQTsKzBny9c
moC8sslEYKUYc60AOrw7YZwsBovCWA8BnHt+grlreo408layztSXvd/j4c/9EVXl8KfzuMnJzFu/
i1MwToeIycuKxhi3Dvet001rEGMdcUhHFTS7ssYfC+2ghViIRyKztEVpIoii5X6PiTRcYTCOwEXk
IHN8l3S5RJ9FBRSTzkvoWXf2EElsuHQJfQOSkJe/FRGhPt1zl3b4VwoM9lKFxtGqt0buVRvb7Kht
H73S9FaKBeZArvWF5WGTMNZ3L6HkTGbyZO1SD+exFkFwwFJrbbqBi0zp1iPXH+M7YfO3jAcutDix
6qJgyV5o2K/2YhxPcQ/5IpOTXEvb3fcBl7gUcha19F3RMexJe+IzLKYNiRz2iQiY0UkyZ6QxIaim
DHGJ3kMMuxyCJtxqnVgBj0k2eUOJYNfDxlddwQUGx28K4I+TTnstau+QVKHYlOWqqYqjHsHQ0SMa
KlbtG3hmU/OgYBItoLOyFhWzL70dP03EE2dJKCrTM6KLsvsEwMmy0rxz2GHDjwxOjEhfF0VKBGaY
PJDMTeGB+572LF07e840N8gyiFEjMp0EftHds4/ddDpQWiNlUqtyTx4UGZRTcmjM/NbJGSyU7LMX
mi/vexUFL6RM0MMpSkf7oju3nloXegfBJyOXGTtobkLTVystVZhCHNLXYEEtDEWUIIDw5WCXxcZS
+aeexquiIRVpij3WWM1q4UbwcUXpxcnNA5fQ+9Jz98rLs5XTQsMY7AKwsku9CevEXfIomm1kphh6
vnM6Um8IUffXII+Y9jQmyq+QoQMdn555ZOQZn7kWNceu1G4qUR9jD9HgiAE5DKW40VIIE3JT8ift
oiKK92xLjhpGRuYHtEOQRkAbM5dIjgir1Ane7KaT5SUkzTIl0tvmNqsFow4LsImJxdZU2LQ9BWaq
E+yYam9aA5Z5sPzcgheQd1vQR/qdH0aMEjXrqQqKe3xFENGrmC2nsp6SEKeUPeE6Zei4V0ZZLOug
X6PALDeIwNsVUthbqV1src23HHdnS2gXRAUoP4b6QngxfQn2cIh3kurgTNpHFadP/isN/aPUnqHh
7a2C7V4fOe4SqMiQ6d9Wj6OubeSzyAmaohfExKH70Nl84VBGFdKLO6Ww/gfYYtkkDVSufuaubZdU
GabRL8r0Gb/lFv6nskLcQlrbWN6pEdteHAX5SmQt9gJwefSRfNJMbQVVhmrPJKg1q3HDacI7RqmD
CMoStNa6twT10HYsffI3s5BGxVnX4je6g+xE2jpauiZm4g4rLv69pQ2zncmHfZGYdvtuyeXC3XlZ
Zi4zhsvQ3FxF7olJJ5vL7VExpFuWjfp0C5usJ7vCYaxeWdtL5pPGl9EQxJZ60EEyS/cR9HbnbOuH
atXX8S7UoPcNgvpXdGobyKKiOlyPXcKWiqZ8ZeXmipllvmJPFywDYYdrQ7BiOx1tdUXj23EDrs9h
OF6sXHpcsyGqlaRkiW62n80YJq/5QVxOm0v82AUA1pL/iK9ci7AVDMFIYrgObLzY/hyT/iZwtANY
njWAMO6VqKe2SB9Sm7Zl3KcHDAbYlanGVfs+Jh+t05ZriQ5lHeu4+lwomHaey3Ux6hzqqp//Tel9
a2UkD6H/MYzuNiTaJ+e/xnY/exCw2RblFEuEzV60bAvxZcZMeXS3eAzDYYds4q1j/L5oBAtRUDUf
UxrvqKT1mUYkI1gyXlH8MKh6nqN0dHZ3Nl3bRRh1z9Bjzs3ohxuIAPg1VKYv4RlgopMf7mgRTOea
R1SiCOhzKlpqf+pb/1G521hZ7qZI+9uR4G/Cr/FIJvg3p4gEzyzHbVxg6fNF8yVgn7D5pAKWulfd
AV86Jh7y96wVm8rTQiyq5kPb7hRTFQaFespFO3xhMFVvaFbwv2ljGk540kWDbznj4mnT0SBBNnuH
yY3WdL4s+fHAuh8ACvX0ZSdB+2aK+FKumM7AfrJ0QcQVWfPNKK5g94HwKiJzUtGny0fSZSPDOrgD
k+2eYReqpdmLwgHHU7MypI29rcGgVXQ67OBBiyXUc9V8Ie1iEyVnu5E7ttvRwv7F+Ir0OEyCoDA2
umE8T7r2VUeDTaR3sa/1QNz7J//RGOL82ETI5YvUpd+Ja9D6dmXa3BbpdBd1FamNySqE+XfBdc0p
wo6rEWQ9945YjC4JsHp1hj2izkXb1FvfKvVl4kc6QIU2X1ZN8eL4uv7qNs59bTmfhSNeQQ+GWzsd
SVddckbcOzRYsRiJ9Ig0iuTOiYIT2bxzdjMWSGH7S9pM9Ur3FM4Ux98P5YtopmF/RbfoTvVZNIpU
G7iAXdjdtqVFiLFJiVl0NHzKWqvXdUv2VuRs4xaJ5NiUEaE/9iLX5CXEVb431DjeGF56klFbH8KE
3Gh30pH5S7rZ6bStC6w5LMZ63FW71jYa9iW9vm7p0C8bgVkigoczfzkVSRp+xRkjNhCy69QNtpob
ym3IfGmlm9q6q4Z+RXNkOzjhRdMirlkWhwFot8s4ug9GEYLylZjT+treDpHxkDCL2g06kchjGx4K
xzW2OTY4xWD/gD/grHlmuNIH48mgQ+jYYCFEOMdn44o8mJb/kZa0HUfYR0QAwK504AYUhmLX0k5r
AzYH53uJS3DuZoP0fTamJl6FfvvRSDvYxqw0uavNDnY6ZGjft8IaiEGUNpo1IUl8zYMGuig+l9h9
xyME07HPAXJgN1uWCWMgvhu5hum3wDQwnvfGcurkh3IqA6ymWvfZZ6g74lmG8i6R1qcj3XVbAuEI
pCroSq9FFeA57+8lhwKK2paMtuvuV1uFnvvV1u2LVnXBOnFzYEMxbt/CdLYV12W9rL/cKKMwDTzY
um1507cmV0p16Auc1KqK9qxT7Kby+KVPNVZfC2lfFoTbYd5xfmGDyi92kryVBdfljHZ1omGVk40g
PqkpdpZvH3SUSXurorbuYUysyMO1KJ/GaHrHULcZCH90y5SIR3wZzGZeQxOhfCDat2ZmLYS08JZU
yN99XcqtaHKSj9u2WQUJTbsKszl02VGsPW+TaRyvU981iG4bVq6aN2sSUB0lSc37TxlDeMeSxcYr
7InusP6iU92vPKUe9agmJHJuE9tFAkkRk3CWBO2mbdyRnpNjrZy4G0Gp8LhUhIfRwVSED+opN50M
JpqNdtYki7eeNMCvMSsfWpJqHVnjR91mP60YSoRS3m1R6/bWDSZnI5k7LBGuPIuEErCf8ucO1DVN
9m5aSa+4KL2ix2tOw9Iv+0ddqWlXrQh4HaXFLVXYOAJuSbiPg2jgD7XjY5AN2V9+0fU7+imINf//
t4Hm4Hr4e8fRgYCEBS77++CSUmjpVnGbH400r8i35FWu9ykrF6Hd9Wf6+P64/H3FUJRz6On8DuD1
8avrA/7j29/n//sbh8XGhJXwv2/3n3fx903+fUWudw2kwuvb/ntLBBlg5VV2JwkoACd8fZrrq/99
I9dXM2O3IMb09w/TBCXE9a6VcKf67+f398mvt/4+y/U7HewR5wMH6T5Q75FLPr2fzVFz2WDuf2OP
rt+F/8+YqN84pRSRFV21/73n9btodnv/3taEEnRzau+ut/9HxtPfB/++1u/j/nkaR5tlPUaEFd+l
j75OOsOgbohuft/I32Su63P9x7d4L2p9/ftseZ0DdhycJ3HNLlJCHzd+B2FlTiy8fkln93g8f/nn
tt8fr9/lrXfyBByzf26/Pv562/VJfn+cqELZ++Qt7RZe7PcXvy/2e9v1LvIaxvTfnut62z9Pc/0x
aGGIGI0TL+mAbH+f7++fe/35+nJ5V86Ut//7r/57p//2tNfHiCkAU9GVWxcg46HJKcsMW1PsvvjR
CzHjOfOXf37UhxZ06j+/7nW8cf4mDeaOi17/nwddH3n98s9tekGGtzUAKPh9hX9e5vex/7zUf7uf
EYS8p9/nQl9YHerDdL35+gA84cwA/3nS//j9Py9y/fHfX2tBVu7GtFv/14/gv72v//o01zv+vtfr
fa63xSjICDm1vrsEYzo639lPzQhtkfdw0H0jgxN0G0Gw2fxdLnrrWXMaGU7n2CyfrqtBQQvvEKdF
sbct4cGSmLsP2doUgqjpni2ba2nzRUysOeE+WlwHW6a/9REiXn105u/o1tU2W2y3XCtDOFv+5osp
aJ3h6H3UQaPu8KZuxaAe4SfSctRoaXowFgg0Qf3XudGmDNVNYxRnZ+LCEXbUzE023o6l+rLDcCVi
9ARW2rL3YA5LDxBAtBzHFWQdFGmmHm4zQ/8K5PBolIHYxBWiiGwoEBfVOMaNMFmbGVVSJM4ZyKlF
DWcU90wZn1xUUPijaQ8VVsMUJLtkBloAhtjEW7s5ggBKYabo5drGZn9XVt1+0Edv4fWTfmf7rrmb
yBi1XLarg/dCacLWBlQuEnYKHVhC0SZp50qMGbjK2Orzma4K9irs9G5s03CXzHxgiGots1z6MZha
EPpPT5YtYZ2WZ1S65TJp7Leqrw5FMcoNBVSyxmy+oEI5wVmZozxpu7FjL1ZNvh/j7kRXgj0GVLSF
phcN8bPGQreYAoQtGKq+4rNzWjIq/Dh+jJghTqXZL7XQb1YlG/PGH2+EGn4ajw/GV8EbM3XGoyo4
RaMgAVryPHmqH4ChDFtmZydT6TGip5R9Sx2/VOonDSkgdZ2KYJgcfxtCTdbKdteajL+12t8mtssn
jWd9UTa9vaY2fqaWJPEGystSts2Xl9xmEUN7dIE81qWVvLXIJ7kHGISqpdeozCWx3qF4bxS5AIzv
s12p0SAouxiA9mT0W7uVGxhpNGFt/vAIXeNO+HdDEtQ7nySg0zCHfEZYAQ56zj+63FixFxDWhave
j3ydsQHnUmuys4+1nzaEqFQPpBJNGzN1W1IIpm9G2JTJDeOByn5vNS+8FGb3p4ITsTQ5/ZbIAGFU
jkjl4hg3va2n+P5x1zCm6Fc13hC7aYaVRL5l2ULbTkJH79yODEUyZosoX17CRCDmd+UCzZpCPWjw
hnktFyXZKm8ntewGNR7qzkFHp22yqAnvRqNdTJX/WWI0XkR69DEqbdP6GtAxg7rMsM70E+JjDOfL
CeIvbVa+FsCx1sYwvQYg4lCf7Azt2wtyxCeJBR/e0IFgpfrd1IYkco9yFcbqcTR8/GnBqfOpvguN
zqtQMLY18UdU5PNOFYUxjcdyo/nP8VxBO2kW4pLKQVmqnF6IVpwmTull3/Y0xQ3jJhroTmRMXzv9
w6lsyp7RU+uufmhE9YSYXi4DOpVuUL4ZrbowQ8uWvtVuZKueCx1YmN1A2wWSRqq9UOw3jIHY+agI
kU8x7ki9eOfYGqT2yrh3U/tZg9tpY1sjUpLM9azSyTkuD5YPDFY3up1hIbiUcnyJAvURRhWk9qT4
SqdXaP89MrX4j57EzO7NJ7+KnxTugyOEW2NDpoSx0V0VfLQDIRm0q4YRMV6KfXHhhuZPLtFT6+5b
2jsXdJkvREWcSGGLlpnRny0d/V072elaIWlpy+YUog+hNTVuRYwBOyHVdTd+umqrQvko8u7d6HLm
Qu14a6faqu/wDLp0EjFJsHbbDMIq8CdG3tFgraG0ckzgV+9Qx6UfUO7Q/5QIYbBZ7EuSNhbYtKpl
yx4xBmvkefh9muJolZsa6N0dapR23YdEwM8jZHfIVhbMFyxrdBykfO2jTq6MQM7KeNoRTZO9lNBf
lzNCSA4iWUUkLUNl1mnIDEzEUNmvG00+u6l5p4a5Of2iXKa+VSKwUiKISMyvQhO4T80/TWXR5cBr
D8oiWnRehmOmo1zLQrFMDIQ0vmSqFY/Rq4FKYcjQdfZj8aCn1aWCbY1r+VR2NDobGlZmzxuOzU3Q
YL3TW7NeEzZCX1Mvb5hbLZLCtVeWF7FvjWBkGFwUsgXxCyUM6JT2aOtGy9TYQ7K88RoP85AsLpmg
sWV5+6pyP5qkBMFi38Y+tEkCM3axAQIiCkk77/oQ/YffE/OMG8fN7RV0KGPdWSm69l4B6NeY3SDu
I/PBmSkrlvbHrxjwhWrYWonFZKBHo+S5W6bej9Btt16b2RAHTEhS/VnE+VM+6BvbkAjRY+QhYyXf
EofDTCteA71ID2oZxf7CKat7NMCPmSOfx4noA7tuHuN6+lMMLohtdDW0hjO32sAQOE8kTMCWhw+O
lNVw3XNRIqOBGkXbiKGMazd7EaJQSdxtn2i4S1CqvTG1fw8i+eiW3WlwnUWq9whc5Q6S7psYOCbS
ttmYHbUB/NN4QkQ04nPTa5paojRvCZNeWTXnp0BOO8eaI+RTkllf0rtI7Itxybn5PrbDe9QwE/Qk
klC/oE2QMPHNxJ/eS56sanhT1fSdMqRVkTWDPPadnT0yX2Uipxf3Ja7SLtGYjguDL1b8AD6z3RZT
otaCiORVhuEVG/9H4zfgDLHl0N1c5z6Zwn3rfTd2M62AoOeLrkXCkNuMn3TkFsRKLaocSnw4e4Ta
/A46J94XhBFrTFHbwQ32b1mTzg0yf18MjOkxqUGxGO2CNAmuzZp5rGTHfjlE0G575m7WUVdlCF7E
E8fW+aNnGI/0/rXjTRHL85KUolroo3wOau3IyveQ1LCAus7jo4+gslEmOCbm9n43FEBXdg0t5IaP
hUUCqUSC5WrRMyZ8j0cGg6C7LtDHUC+AkdWb0V0NwUkUxYPsLNQMJkn3CWdv74ffUg6HQvTOMh/q
F1QhJzNobzsfBGvX35Vt9O5kiAm6gDZU2ss3j2hO9CEzDQHm3QJcwbiYODaIfHIXLGIvVW30VDTD
2rf0E6fk1u5G8r5wJhcZkU4StQ1mIDwznC7di9vSliPXZ1g0wIBlSoMElw+fpo2e08qix8KV3+Vs
XMla2SO97p4SGvG7OmaqgqDHw7WAxwDdOcE7R6RbUNa78B0bDGgeeCtuVm0Ak5ytOji3RSlWFbBD
TSZ4vhitWxq6AizUmUCd6kfQeKzJoclv8SF7fIyeh4MgQ2W16kwvWICeQgqLT3WVPaCnJpNKIGZC
Q71wmjq5bxUkEbd95AJHJXkXfOlD150M2HMQxJydH7aPcPXZzQXdO5rfxThqQHH77r1ugk1EjAe0
PBgyAZI5SZOmZioii6JaIZvn5KEIq9AEgv2tWD91BKmZ2GWTIt5hki8eRX3JFbxTJTpwauOx5/Qs
FBfD5ARvYaui/mYIUg6XKrk3WH5WTce5FoZEyeCdiJLih6Bl2uMG43JhPYWNf0Fw8mkMqFKmuqH0
xiQUkhXGuPfcRdXRpVgkwQJfcHShBFmktXM2E/FMrf3su1ZJXAdw8on0K7pSDFt8NVz8gEuNO66E
381gZa7m7p0WpbTH3QrpdsXZ0S/dmt6tozKmTa4UxCNRg7nS3qRR8qM2gd0encKoF8zdgWgP/ZMD
zNAwoU2OGQytxGMfTAogJlOGvZq4teiNM3P9pCWWbxmz3QDSZIo5xWqLLtdqmG8bILVQEH2yU66W
jqiQvRpM/D0OGu0Hrs5HUogZIoW6LG6PpX3JSp0IuRgxMShlkBROhOBO+Et4/Mt0cs51FzxmWvfN
aMcKSI4awjWSd9IaEVhiNVq3KrolM85GRFK9EVRx6PLpfrKKAxEw75UNAGoIEI0Bk3sqbSSjQxk+
+T0C2kqPqDsx5aOVxQDuo+XQQQggTmG8MkFtGRdJ7nykXRYvVD8u7cg1N7Y1Ppo65qWUMzDmE4aj
HM2Ss28HQclKtqTDZevYcFGCDO/TcGDu8yQ9ztIs66t1ZvA52b19iYbsPGJlnjdJJuVYc26E86LB
GLCxkSFXVa9mc9SMjasPjAEc7QGS0EbZbMdYpAqMgT4+0PHZn727AL5KIVjYNOtoxc0bmXmfJkCc
DdypB30M12NrpMsxknKZ1FSETsDRX2hA9ChMIs4QQUFlcbFA0lcI68diXLFwh+6bofZ13VwklWMu
R1O/S1DXL+IKlixw94UWcJR4jvnh+P53wnwJqyARhWa/UyP8KWEa95UTIJ0yAkTFJBvqgoBPHrBO
EghoCLB2gy8YjJvEbSCK9AzlUwekJZRgJDyIO15To9rXYXvUEChWBaI/EhSfUpmfY909qLpaTQX1
c98GzOANs1qQorjtoVEtima60Ap4Le2vEUlSmU3pioEVPrGmu/Py/s1r+j9J1u4mhtquabyj73Tg
V/Wk6k7VAuQ0tr6pZyDAwVPaD0p4dx3D0MWYZmeFY0ljRrko0uAtddCfoH96DNv7ztYZhLJ1J9/N
l4z6whVDpbN0bEhETD4F4UvuBPSo1r2bkl0HUKR+FTMVCOz+yVTaEwFl+SaKx3scbmoF2uAuI5RO
qTTcs9V69YN7n147IpMMxBRz5GXbphTYFJgunLlVagLFhCyObGyh6m7bejH6IVzP8qnCAXrQ03DH
MbmsoWyvh9RgJ6YQvOE3yNeaCX7QPzQRpkujwecXJRMMJLynpP71lf6qSXnwawDb4TBui4HQKyUx
vVReh6Sq/RNXDZR6a099gSecAoN8OYeqkt1Xf6OLPZW0s9dm5YkiFNMoFIy0xl1T72v4PoJX4p7Q
4Pnp1+jFr3Ebr8cRQ7KmOiJeAhPR1fhS2IkEDbWVYEgWucphz+FqcVNGe3b3Kgh5WIRMO1czA5es
XyJ8mqDH7Whg4fR23C2dxVeueBoGrt5OgaC17Ck5lNsuoSGWC4YAOSKh4GAXX2XoRTO3+tJG8cYC
IIrpdTiWwvwEBAH4Pu3YtKFHrto/sIGeBCq2jVYEwaLijId96LE3DDiV+r4BCL4JJG7VMYnQerZA
fUXEKLQIo2UVrm1Jeg9wRQYDIb2QJPkqQnnSPTRNbMFgj4ZOuZiSZhcPBTkv1NmLujC/egtTh3wy
mF1vEb69e6hZvGmgfxKQXWWVX4DVnY1XyK9UYvXtVb+pzPgyRQhVK74sgeATOTHd1DFYsNuBqymn
4gWn8kdihhvTUT8gWS5hgM8rYY0yvHqdKe85MIbjWGsoOSp28TATb1Rtoytj+ucxvRKBudXmpIm4
HE/SmRGwSd5tEgSMLsNmSNf9M+coahBCCublkFTBaNzyuEU2ddFKpPHekPoTHlRtlTD9e7ZNtCMA
ke/a+CsYXoCevaCfefSyjmoT6oqDzmJJYkeyQNSBIgktpcdugYKXcxPNLgGoVe1urDfdNfF/WM8D
tF0+UNKl+PBoClp3mhSQXW0LijfEu4hA4AmtFv+ZIDphIXiMJndnzLo3O4obSuEFFYDLkcW/w0Rz
VnVWRh8O16Myb4M4uiu/WXhD4nf6yjoNsbqTNjs1t54D0WH/omV5jevGXIxmcXFk/zigU9iMcXKb
eupkBejIfGaywB3bFZvAU4/NG+Dag/GBlPrDw7nc6ByYwnn2YvfBdPMV/vxzDCVXtFhQ5Hhoas6W
COu0TyavNZPJnU/NQxLC37XHVLXBjUszJuX6702JtdBNta+6i6jcc8MCENikI9Wt8RbOm1eidk5T
jVbDKE7CdCcadw1pw8OsFXiWJDFg00Wu1QPUgVqFWCTkaKGK6fIi2E3kJKIskYcibD9zW92VcTfB
B3DY03QPnrSPiCwa0NeYWCKk9j4TS94YkUN2ln5TABgMZcyW7KDiT5zFu9QRhxpvsS6crzlLYcOM
sVyR2BlthmRrjuVFuECe60ruSzXgJ9HLdVU4H8JoDrXJJDZwknUq8N+mrfUZh/ldnThr3sKxi+Fa
55dm6k+5Bv1GuEg3EvAXvXUftkQkhOHPlGuP5uxZw7HzqIl3hcbBmcylFuklNZeJtjMrV1Zr/PG6
dm8GyQNEnGhf5OILRDofdizfR0O9iByrSm7hNCbVeukn/WUU/blIkwcsFB+UEB/ArglWKNSGkN73
rox6WJBcyLWMcLl4KuzlZHrIm7trp3LYDiyZK2ukNasn5gHVOt2E+D3AEjTPVE+ZjI6ooO8zvycr
Qdfepqg/6VVwiIP8bLKEA0XZtkWBxKA3UdW0a/CBr4ms7eVP5ZR/HEt+hmVJNp9Z3GVatUDCxuLi
4o4JMX8AHIYgRigBuwI6elIY5dGS2QNiyEXuoSHJUb+MPRam2AhfUlKDljA5FUejd0wm8Op6iZhe
K6KtW+Xk4C7bCQKy5yXwGiPvKIv8w7Wrd6TjNyoL/XXCccoZ8oLbgSSDbhUQrph0frQ163Tp9V20
9qBKWul00cKc7Cc1bSvHWjsdpB8uedAe5dInC3FWUaqdo1CYz3rqwcdiN/9RpRXcDx7NGzBN7Mqp
6DiK87MlnyHIrGJZ3NZx+xortK/zITiN1UzW9HFkuBwo9PIv2P22dMRfQ6+90Lm9CZtQZ5cAXlNW
xtpJSSi0s4c2Nt+yAZpn0caUtT3Jl8G0jm3odCpPSAHuuQ6TZb2meVzu2I09tGP2WrbpH3a/j73f
tnsPP4iVA42GIPDqlKe6DN8oD7p9HFOihDTqT5pPni86qiViewGKydzVGkmnejpalAxVdMpG7VR4
pXZhr/kyZPR2p87b1CWkM5QWPXt6hDgYauiM20Sg5vU5LzQGBDwBDCvtD/vexdipRzsJ/d0waZeS
Xfk+ygRNTDL1VNKzadTqjTWSNFKmiO7L0dmOTWYcNImWuZqqiEmEx0bNj/VtRpjAOAbV3tF85Piw
X0kMsrJ7bWzQ1EDm2F5//HtbmO1SzkvGNytPJgQv5qXJtap12MaTECpjfxXlw6tvk/qdWSSoeXiq
qmDcFx6QVd333l36yAYG6oVnddqOv2czGRSqnR3S6TOyJVub50nWzVZRodc91zBV04BM2odyKD66
FgRUQpjNYtJAphoq2Hrhj+cRAztKRkMVfeOpIeg4xbGJ9FW+ad1IMLJFae/2xjduYE4aKuwsDD+t
FL4sLSKfUHQEpFjkYx0JVu2yLPmEJfRzyRZriDb9nUfkexyYmF/sRTqyCIdduLem5KTbdKzawHwJ
xKVDioBH+FzNL5fMExjLNQhfj9/7wH/2bYgYfr4jZBCZ+pieJt29z8oboojVjMx4yCMc7hiZ9nVp
09L0bvAwLmrP/6oHx+NiCMnLkXfpPDoItIy24VATNxP1uCAszoggH8HttodOoXusoooggxHJGkI3
Tmtrnyv7O9Addm/wU9CJww+nE+qG3cLwyoYjy/IW5ojxDoTUTZ2qV7iWlENDiq3Ryn76ZGqIZm23
Ee1t3WGnbEUBF9gRCAuuqnUQ66/J6J2D6AcVVHrU69mLwIazTMhkbLT0IeufQwtbivLZo8UR8tgC
6/fQFqiEC5QZQcre2UOWB0Nmmya68SICVmsBGZiQUKqnLHG2ZPTZHd0XV8FL9P1HV89emowoRK3G
YKAMEBQRQTSZb26TWQqXosjknxixadd3Np1DmlToNGl7YvydJLMSLM0l0RiT5l4Gh7ALlEE8yjxa
zMI2uu9+TBgSs55WZagYrqiIRzUz460d2MNpFoSlnDwL4boGsRPq0ZAFhapV4SyG9LOwaFg55ZdI
q9s6yPudHGd3kcQzYtr7NoN/OkYMpuDyD8huxEdHk4+rTQFgtKJjJot4H6VqLqDNN8fF/0q3Mtpy
7/pWz9As9Sbytnn0FBINp5NgLjRq1/aEcQDTIIbKiMS8jmLkLgTzAmSOZmenk3enLkqbETQkNZDi
6dTU/Iw9XNX7e5J0ctr9Xc+8jAMmsCIBg6NeIZ4DfleL7o4YMvJunIZ/TU+KXJCeIweuQkffZpDI
kXvamtRS5T5VWGjYTW3jygY7QHjduWXsjqOURcwzSVCZSJGwdWJ6bGtr6121UWOxn6oUgwapvLFp
g+SLuDgQZt0ce/rtwsfSkIrh2c3xgertE1Mz/v/5BGyOjixBW+lBFrTV2bdmGF/dY22pTa6T9tcT
IH1qPeanVU3TvrQG7VhzFMMAAxbYIvdkA/EaBDkhQHP9WbTOcVJ7R7CSyqR4zt3J2uE5S1nCivFg
N/NMqNa1RWcAUu5JSKOuJUy56Gir2TGHhdbb5pF5Y0Zc1YJtlus8ZxLbmGfkIaGPy9yEEuH0Jb5Z
TtGm9OdT8kYOvIQYOYUtWTtLQoAsVHTVCX/tS+vy2YZG60LZE2hoOO1X2fBcu/zFlcNLmgKD2RC5
LGuMZFxfvTiBQ8Irhm+fpuQxKu50WigcUQy6+a+sY9FAeQSJQJZkeGOU48aqWEKNucrymPWsXR8l
eAoz2WbjTkhWpq1Jgcq3DIut2Mk3ATLMOFa8XvUBLbu9z8yQVIrxBRzDqVSegpoAhTnDfAlqhxHR
BEBgIHx4rbQfOyM/4H/YO4/lyJElXb/KsdmjDVos7ia1YCaTWSyS1RsYJbRWATz9fAFWN3vq9Jy2
u58FYQCSSAGE8HD/hWUFL6VhdyvH7Q4BNVQSh57u1QhYkDa3yze9TblFY3zpJVPX9d2HNOzdHTyl
fh1UJfrzYFBXelXtuvxY57Rky4c1RUdCmaU8mWPLcCNyfe/oMDsJKyzanFlqbyKwnlX9oxfTW5dX
d14Zry0LB9zGVg9NBLG88Z/B7nG1qdsQuu99lKVWiLc265SIx1aG/jxQY8aoZhWH/boJlR9ebbpA
FWp1yXgHpMBUnDWmVa9hYlLToey1BBlLrDERi4xErKxrt3rBWJmJMVkxbUuP0vFgQ8VZRCx9zLwj
mA0KsVFKZZuW0bdWSdVN7V50UyEwVMeHXiBQ1ahkhUX9ve2piNgDvLsgb5AB8pDXEenEtw9OYdP+
QDG9aYwPvY8uLqt9FsHMin0vHk2d5UAHX20RepgNxbu6sMLboICVUBiUDYhVhgY8b9H/QDwCTDdS
+F3SL8zubXBJ6CMrjdtXoNy3JAUKPfUWgY52roiN773P8jBO22wNFuRZYeleh86Iclhk7rM4vlNM
zNRdC3UbZyoR6vfIX2s9az5U40j+l/m7agwvba8SsdjDTmPs2SZ5gdYnHo3gX7kWcglWASAInfrK
L4ppVfCK6tJKt6GBjOdUrRIl3mUq2kK1b1wwfYkPBbjkpVGhjwQXcCy9I+0oX2oVXJuwHYZzCTXL
rAGyCKSzwu55HItbZtiYKBiHb1TX0UTNwYGUmzEuGpyLWXdAwSov6lS+xQ1YkDaMv+kIsi/DitRr
iFwxeyROINB1t2iQR5nySq59+F0JdlRfgbEr5rlvKLNNIn91HPRBHZOlUd2cK8nMiTV12gao2t1G
cmORfcsUzznMp+CpvPYWmYcysfm1jXuPcIHYZQDEFwkQCBJEycZVPJQF635clRXjsF9q93EXxbQD
9bEpMQnUdN1ZBsbOteGMmZP3GEQhojI1Oe2iyYZ17bOQyYaJWGhRi6LaV6K5751y2uoQkNY9Ykoi
MaU/L9U5tECqLZ0HFrELRal14f5qVOII4RhjbVD2rLySYo3RWHfuS/eKg8hKRX58kZVafUZOuVwk
EZKUXA8AXmkpb1RDfFv7I0l+0owwCl+GTkOT1KEsH3fag2FXDuiO38sq97ehgGBdIF1WO7cZFbEV
FHbgxCDn/VLZ9JRYtRSDyQLRshjSlo8Lw1YtDkndiU2GL24f+bgnB6fAZq3CsgwcbIlerII/eKGB
h/bKkiBHvDPkIsbmuBfNqO+qLiENY6PEMVL/NJmXgrRlJQA30+8vsQ9rPLKMftXmWbDB8ZZ4THM/
HKuHe9g+iBakGW7jrI9GELYNVHzDmN5M4e5qA3XW+MOxaaBTlr5W2E2S/MRGolNA/edjcByM8nud
AKZoaVx6cy8SbExqED7wNNfgzL9rCboGjme+mn0NT97QkJbzdGPp686Njn1wSv1l3Qfo7AP5OZSx
+K5NUPiCUqHajsp44phv6AZsu1BZwhRJN8LHLGGI03sUIqibOjD5gZGDwRtve4PqgWX6P8ILCBRG
laU/TOtOl8ay9QnhsXQLLGM/9v5t2VAgdshFJBpuq+T0Yob/8THLrfd6EicTeQOiVMzhwiOE5HxB
61QABDWbxISnheWaYL0CeTMOoXQnDYTN3thVVrvXUEzqMvFNGSc48WCB9BLv4iLaoUthEbwb73pi
SA/C5lHBEog8V8JkwH3DLCKrAD3VLjaB1NLIuT3rZttiAyBHexfj9bb1Vg06yp4Z0lqiu7RAly9g
rC/qbWNqe7tPmcoRSF6nWvl7akdQ6wR0JV15x+MKc8jkpUVRmdavb4eK52JGwxIeVLKxpwa5WpKQ
cZytFSWmgmbA59MLJEHwdl6RYaBia3GbezDLAJ8YYQ9xG3/n+V+dlxq+5CogX0CalqQ/7ufwDllW
WcG7aMS10Z33Mm0f3bH5RhUCFdJYwfrVaak7wy6rfJYDpibRO9RRFTjXtom8kRpiDdJlU8WSX6Xq
7PjGsay0F1zbkVnKwYnJalbeBgBfUhexsLzc98I+9hg9GePWoQfhXYHmSEE/U56MLvqodZjYaFmL
bYFQM17Cfli/507z6JUB2ei8uK3MjeYzczKmp+jX7TKzPwkEJeDODhRP1p0bAalTsbcMCFQxlU7X
lqS5MPi8Ofo7BU13HU4eJio5yCXNfE2z4A6ycHhAQ+ggrGkmlJ9KBMII3LMbG6HAJK+ybTta6hrY
nEV0gWJjbm+1QQQ3TVtWm6CprvDA1qpV0P0T81CzKA3aSoEoj/RA5lUtIzxEsvg9RHEN0kK7N7Cp
XPnIKZo2WRzCWxZhdrBWxgEKROgdyWwsRZPLeTDS1sLJ78OyvhidsRKIOvA1otUAj3blki1f1uT8
bARzFxXl8mU0oqHnGMlNbFd3AVq3C12UVKwERQyRxSSr0m2FYe56KG/bSdVQbe43sCaQV0sIyspm
V+RIfXTkhKMc5Z1W5Lg3T6cI/eqlH1Z4u5XtIcCY2g9UgOogjjQEGNfo1zxGLBZTAd+lbwgB2gAd
OIJ+BCDeAgp6FbbbQKGk1eCoP9ttdYsb2i7zUoxvNOLdtIUdQlytLPO0QGt7uLSB8VKaOBIyaopI
OvbqHx4Yh8K0UKzsvXdnbJ9JfpmV+0AFZSvygFpJcjRYlIYBYYQI9FsnFrfhAKR66EB7aPsySHEq
Jj1gZ/ZF6JDhSE/V27JSD+jKIG1W64+NQO+mImFqZcistH289HIMRifjm2/EV5MxZeM63Tapp61X
agefmdx042WHJcnBRjIpjslGQoGLoUjolTBWwCg5cgOCnRJcTIOesdpm+6hAqrrXNg5mrZRQsFLN
BRAAJb0xRf3mx/1b0lCriKeFVl3TquvoNCNUmOIJ3P2b9EDo+mLto3RuqGm5VRVBvWxEyLBi1W5j
l5Cw0tMgkJE8U26NYroPLechdsRO1Y09pMxqpbT6TTQoUl4WjE7HhGg1cG1vPsBSryu1ZMJo6mXv
mRsLm6JWHV6ArF/S5MU0pMBBsiepewclTOf5FY+T761qpA+gOmnfvQJzvcr7EXawzql03ijIJCwA
2nUAZ8WNlbnf4FqR4M7c72rd33R+cTtL+f+f68E/uR5opoYbwf/uevCNhWf4r9UzamjP/8P84PPC
P8wPsDEwXY3El2dYFv4XvOef5gfmb6zgXMOkcu3otoXDwU/zA9P6zTMphjueq2uO4xj4ffw0PzD1
30zX0m3HNvCKVKUvwh/WD5dPx5BPzwqsIH4e/4sK1qWI8lZabRjOL54sKoKglo4esGZrcC8tzfmv
f5WvX9Ycntrkre+jYYmDqb9CQ7sEHOWS19EpbgiUxZsAGLrSNE+uhV4fhfkDIJ2nKVMu6egDiKzU
EWAQsAYYkBu9nyDo4re7HlOTjFMwXALEzpxoWvkQuf2ajjGpaDyS+cXdAMm/IgxAHuChIzzSq8CM
sF/Kro3dPRkTIrQUsxd1l59DkW+rSgaEAKLVAgkdo9aAknSAzjTvh1o73zyv+B5P03kwxatbgk2C
z7bpsvFo5uPBJXL3kvzGSrQOdwPnlHijsVT15Fq0EelLTGinXQ70GIRFc00seOx6FTnrsiNaby14
jjHKAvBMbrSecDiKEDMcUFtR8g9sxsiyi2NUbPKyh+LdXToBL1hPGyZsF0mb4mMI+ecI0viiNc3v
3WCC8UweFAe1rxxTCJgLziJB0JaEVLGAR2xLUbjXSTNBQQwVwqT6tUqTg2tb38j5kMso22oR40Lh
1si6WT1jbf5MVaBvgbKO8V6La7zJDZZ7STGtFRaymmq3K3XAKYvCudUxINtER11gw0BEy1YTD2rc
o7JYoRIwZCcr4+cm3IWGOjyLj/6CsCR6Ujo+LSXk3ASGZVxe21zA09XdpdYlN1NskXsEHblQUIGq
xrBfKGMkJRKTtyK9JIF1awXdN7PDaIL3gC/NBIN5ZI3JA0ZbBpbwQQ+jkhramYJytows8VJnyY0C
8JjydEope7oiHlbar6qwT0MJh7LlJqDAJK6jyCGs98nae0F39qiU5AxI5d1bYrqgJ0kVLCrANpKC
Uikku4Bf9/jj4OyTYPqgITYcpuF3yAruLqzbE/jFEk5ef1+4ZoOTHEDiycLvD+lxwF7Nhnw4+IOG
Au8Ya49ZygxlG4jZB25yYwMx3WgQKE1x14R5urOa8GygAUBO1kf2oM+fMrd8SsIEWSj1wXSSRyzE
02XSk73GdQMCf/469idVlrgy1pgJoIzKRGKWsi8ra7Ep24L6nH2dMsCHoQkaqBwONesxwEwd2WT/
YlsN0sPSMSFaaZF1nRzywlWxsyZmEosK5hp9Udj8QBEFpE5cs5LT16axI5OAk5+YyRkXimxOhx7G
J9AGqKaQnXXb9w4uKRlEYp0JUbblWGXfEZ7fUHaHAwq7S5uIYQ2vZ1HZIy/thPkKMDv4B+MOrDfc
MZUiW6Qab1Vfx6t8BDdSh3ui7HxTq7mK6aU+HQbHnz73vs4pFeEVVNHUzQ/zhtpW8bnXyD05GK+F
6T79fDGGgFARqMI4AF39x74yldYq6xC8+HztL2+XyTxMiexSqcOmE7iT7GiYn0dJzW1aa1E8rgyd
FYUufHD9VeZQkLdaZMmbEP2bLnp1VOJp4MpVvWsC2AZjGpI7CNF29L0dDB2N0oPkWZVeQTQ44Rg8
77HigAaPmvrXqfl8XOtIP0bO5uv/I3nR/G8jc8lqsgjyFMnb012MXEtj2maTo2/rSIfQN59T5Qvz
v8ybnDXNPkCqR170deX8X5SruApjzJzBTTvM5z7fCXgur8wnsL/Epq+HqVHTuq2++NZ0lr9JcoxR
hkw5juO2HMCoE5s6qd4w3LjGj6H4DjRTQ1wgcrdV4VQXDQPHBUUAE/54j4YG2KChL+6HcaxPnR7q
O1vLz/bkF4eurQICwDzax80y75FxCoPpGaDCNUokKxXB6VKhtJ5BjBFVfJ4y37wRYw9rVinWeV/Y
C99B3ol6hXuoHb3a6UEB6liBCiDhqmWJ4mZckmNE3hrXPhSbn4TmsUDGJBIthqfaQI7YogyNNyBZ
F8JXAd3hDBVkn+ikOlAEeq4azdkpudHssrF4MXF8WLRWFe7Cpne/R2SvMuy2d22k2OtScbM9zpE/
qrF7z5Epv9qqX1z0Htlft2dl2HY4AHbRAcDYpfMBPNpUeVBFQiJ8DK9ZHPqIMdn1ugzteN046lPf
hqApgso9JB4TbqN1q/CtK6WoSHhX07o2QwZbuBiRroaPEK/GvAPXE2Ar7mCCu2QkwTAgC/amqMKt
rftHU/Yz0AuIONZNRdFNHrtkToze24vBVbMdwFUo7XIzRf5t3zvDhmgiww9Vhb3Gooo8hWt2AMB6
i8VG09ALHQe7sjSWWgmUaVBY5GIU6FeWoHRHvgbPXbmZNQJitAV+npyPx1LVtyV8SJBFaPboosbY
V25aBmDUgWmh9cFuxuogpPC7ouT70pQGu0kILfDPvfnc1yHZ0gclR8cWoQIYJNI3eMyZ3RcjEIGI
WAEoDcn+CK7Ncn6VnCU0Kh3xtKyNDFCnVMBIG0X7VBoszxuoE0j3zLuu5ZYHnK0ebbtHhznCL9Yi
KtCh0ey1KmgPFJPbQ6QZPJg/D7VwyJZ+ABUdmbqeYoTSNYfP3VDz6sN8TGWkBxpSvpoB9WR+76cJ
My2S25D6UFVA5jvjbpjcZRs60M9GmG54yFrL+blS62FwxBWQsbNEOaSykeiWTzmMJ3IjegkyEvrs
11PuJM20kZt5b34hHZN3i6rW+ouHOJMR54Yw731tpqqDll2K8PO5K9Lcd95EshnMbaGcraN9BFE3
cBjQlaQtwJUAnzXvIgXKbqA0Tz7MLcp9arlXoxfWsO3BV31zlYDJIUMrb6u8ZfOmZVW/7vCgpef+
cW6+3yCQtS06YmjDqCQm/9woKrf463Dem89N9o+qiNu92w4gSud7Oje3eS/JalTMfNddzu3ta/PV
Br8aIkCivUrH2vaKijFHkLq35OInFrMMd/MmDXSei9IjXDgfYy9BuSCq3gdS3YfPZ/fZR2fv6XmX
5QBDG9iwrwfnBApKg3/3DI3OI4JH23l+QP3cZz977uc+oI9XJ9ab9fxgvh7R/MR+OefkHjj1VNb+
/+y9tnSvtudnN/fe+RVdQci8CtUHMHN/dN664Q7Mx03s0O+i3sn2hH2LKE/Rt567zNyV4LX+7F9f
5+CSb51Gl6obRX1ofIM4GrSO04htow31wawpTc+vff6DPFcE+AD3oGtQrWU8RJ6oOTh/7v1yTqkr
1HiJ3RdUyyc5N7bRBugGDkyhpOlHpOzngaNnpTPv5V5IsdCrf58fIQ7L9H/5WOfDDHGAn08UvIq9
a2LlswvOXbJowhCTgEBjpLQSSmBJH+xq2Ig/H+F09oYKJpAccw3bQfVzin2K6XRJu6HOqzVpSBpb
Hn7y4uU/loZ2l8cIwc8POv/SSZi7rD9bsNeVT+PFUmWJASZCDZZJwDg/6b8cgwQA5pbi/jaSbmHE
mZ+w3JTyqavzyaxvFXB9WOD+OTxbHvHHfDjvzZt53J7P+cCs/bzydl/DJdzmkpskR87PXd7/R+4F
FKOShnK6nGQyKuQHe0xQUXDnnyAMIQUg5tf0AHGE+T+ERny0m3fnl4jDfl47Hwa6ih6lbisvfYkT
+IvfJtk2kD+p1/hJ897X5u/O5cjB0IHlJZ+bTN6aefeXf8dfKl9nU/gxn0/n68gFHi3LiLYkdv64
7O+u/eVcEk72CqsvmuOfH4zn2rMzWMN6/t9CtEu7KZBwrds3bZDTUQ7m/GAiDfS56Rtmq69zFB/o
bLqKZ1OtO1sxpEeoDNnWsOWzmC8LYIali/mS+eL55C9vMx/+5RpYoMDHjJtc/viwNh61UMfnTH72
59t9/m8PNoknzt3QjD7Zzq/PG1t+389Xe6plakZDodLJMNEMzPylpqoTs1s17Bu7HNfo9eX1DgZ7
Sz7RaQ5R6BIW5Pl2kn1UkxsxT+6lETPqtIWWHKZvaERXByUmSqjmKAFtDh6hnz2RE7dQnaBHjGHr
b9xyuKnwVSI80bMFLEI/vxkV3CEZZPJD++dmPnTnkXc+GXtgtkQYR6tIzrafm3nYnnfL1qAJuWML
H11tN4PRvWVmWa/53vQbuXHk+DEfmvOMEOdobAO3GlngQchl5Okxw+O2oTUkf8F8av5B8wYCub3t
s3TbehZ2so0MBlCFqQ/Y8oKwg0IEHoopMJCxhcLEwFJPzoH4mSWQlPMRlcyIsS+UUcooJ9F5r2mz
8IA68yQHUCtVf1gUNNFKshiI5Wbe02AGmEC5dq0ceoX813mvtiGzav606+TAjehQdUgGnSaoyRF7
Pka6gaQSEpdmizfvLpLhlSMHhUy3TEZJ/6ntp2HCpZeFDFguFjnzHjTTQ4ifX2ZM2jqWv9Otmvow
71X8MDQrulNcWaG+1k++nGfnHz5v7C7sVkjsoNAug4osV/ndqgwoCtby6rIKAVu4nZ+ht8MybgiV
DYhre4vTLfKNluyNoxJcKguswdxwKMPnSPnljKfzrt8iBbkw/ZvKC/APlgIwKvmscTnvdnLARg5h
RFMh3hkyGhtkEDbv8YyYF75Oqn2I8nGNgEIif8TXJsOnajs1zubrlCVbUBvA6WuBdpKkwLxRKMrd
/G4omhSfHzEfzhs0p7hAax67LHDX8xul89w170Ig5sabcYLqZW8hrsVi7Oj3QbcLgQJYMgafN9Xc
1CzptpSSPE8UHvD8AnAIFgdt9ezLRzO3NtfL0Nqbj60c9ZxF2BodD9d41nudckswEgzIxjdvInKE
mP7kwQfJvmqtk+aUXhjeYsqraF+VOXymYBAHFWV/Fvt/HmdBNeySEi3pOkFKNG4x5HMxIyT3H0bg
guTZCDPktWthvpRX/QG77P4Q+Gzmw387F1NS94YGKPJNr8tqW58N5w4h6gVqlsQ1JIrQz5OKgpsJ
D5VlayvfeneKDxEeMegX20DzPXwEEcyEHDVBXRzVKVrXqjtdtOw6qrmzM71ylZbVt7KZ3GMsivsJ
UY1dEwHTbw37h66N4Q2WhtDDJ/XSdSDfMTUsffdEuB2fulE1jgIgpRY7dIggXA/wE9eRZi5T17h4
ZHMf3MjEIqJHALFB2y0WlczCtMaiV53DkJCoBMeI+6w/3SX+GO2qxoESN+BYaNj+bqhktDBYmyhQ
xWqylVOHFQwqSnG1k1QfUFwGdH7RGHuzQWwPu02k9Zp8a6LjtrAru9u3XbfzAnD8QQXpOXCmmzjq
FFLB4+MAxWA5OPDaMD8xMPIUBXwPVdtTVLwls1Ud69gA0i33uqR6bwxKc1bVYNBLCYUgNzOWiSLg
LZLnRC1DA1Hb4cuVo2dGYcixEM/wAaekZnRO04zEJ6vxTRbjwWh6FDRNHKzTMABIXJ+n3rllOBvu
qby6FKHTDCAE1RkzV4dtkA7ZbYIiR6jD5h3HoFlZMWhFHC43lMi6G93N0TUvu57Clh4vAb9gQu66
JwM9o41TgUuDSbWH8ZaSKryzSuU+9Yx260LR0VoSqSCCX60IVr+nD2tSrdsupX454zmpXcPpF94a
Ut4bVOa8GCEoTfjQU4m+t9CFwngwinemNX4Xqh6uqxh6JpVd61CGk7uOu+73guoZbF4tpTbqYIWq
vtgNSdy8fysDcCjlpJLhhyMB8mwJ1uyUN2a78IxB39SGSiY4ja+VrdVoy4Ttxm8AF+aWUO8ak8ly
yNPVpCKymY1NtXGZKZYJ8DzEVqmAAcXoSYIvRQXQGkuitanoQNksoBSFOhqbJCsm5EuCbmET+gPM
zoZ9OVGUz0SwgCPy1sN5BtljJDIhrcTvqhbgakbYB1Asx78MtmADvvpkGGA8uooPLi1oK+mohWeh
lIB5UJQkGV24q7ajmBG51XsrwU+JQSU4YYEJNqZYdQkA2FoPmM1bNGh1kW0jA+XJINe2voXiplGk
+gpjwbUBNmolZNUbW7NbZC1wQ0Jvv3LbHRVHGE9J9VKijAsCxmhX/1e9m53P/6F6pzu2Tc3sf6/e
XcPi7f1f+yZ9zt/+Wr37eeHP6p2j/abpKtI9hu3ZOITjNP5H9Y6XXFmj8+jTSIPiaf5H7U7/jSs0
9IIo+8F513npj9odb2cyGnmWAR35/6duZ/9atmOF6cJpMCEPm3wvw9H/Z9muqgMy11S8dsS25JCC
8PfxENrq/eiikihTiHUDg21kTl72OYvcwRNIrObxvkYTdoME7Zlie4AJRdXfu8V0jHTryQ0QHDWi
G7dhNrcAMiXJM9IcJ6dQQcfg9hufwqzYN8XZwFCvyp3zEGOIYQ1i2wPV8zz6XVW4LjyC6RoJ20VZ
6K4dTBgYYQLldUAHyA92QZae0b9uga/J/Dl0m2WVUOZLO/Whm05O7ZqrCM/nZaWYh8RIMQmLqawA
J8HJxPpoK/WYK78XSSgwqVUflNg+e4joYGiH2FNLOQIw76LopZqDHn/EIzoHbuOccT8ETyW0S5Iy
RJjOW0/Np/YyahAN1CFWzTt4CyfINVCA0Q5RBth33X1r8tkxso5O9k5C+qpU9XoKg/fRWjkGNEnf
ItUMvNuJlG8O4J8F9OVT4hfHQMq3OkJZ5Xl/N6jpKWrTU5GboGrhm1lQvyp1rwzjJaqRTo7UI3HM
sfDg1PoqSjvWzsjHi085Tg6qmfZQozBvJfW6aSAd2ukJghv6+/jnKtGj34zANLt7PbSeuiRYY4ni
N2uncM/oI2wzkQBviZ/RYDqOAz8TP2FEhK6h6u/1YI+i5cZkLIWuSHwwoUAzHmN72Hp1chiwuqtJ
TPRTfIImRKuITviEQabZgIPftGaLqZWz00GwWW1y0DLvPBCmF479VI0YEygj4E371I6Paor3DMiu
DyOjHQR2cUSpBk69dgQ4vRvyYA1FGdQUiJYF4j27jk8uGtDAqdBWEfKvWms84d35HFjpTTCs8Vy6
lKG1w+DiEEMI1fTgoNbJST5hIFQPXYOQ2QTIIkk/rCD8qFpxlbexVKaHyqVRm9O9hvlbor6OKpg3
prpUFdsxx63K1VZksPZVAkPYGK4eczLM1eE42VAMA5CfjeEdhDZcBPRKfAkOGckmDfDHZJFl5w6W
4ojX4C4IxmMUph9u0KIFhnB9BFyNKPRkWNODbJNTZe1UmAamFQGBkWVr/eRiG5WIezscrwPklRAt
7UlW6MrkRID/PH8GWD8EqYxLg1xpMEDS6KrgA8UGG7yh2OII8+yo4mhTuQRfckDfeYULdW7S/trx
groFZTcc97r4o04aBokWEkF8QHvkpJgJ0kkx8hHRDvfsVVGPDwJbnKx3VyKeLtGUnBLIHBiFHyFG
fQNr2sdiW1c9qrfdfa3AMpfDgftCTuzBm7orYRquq1ccosDVp89N/8Mb20M7TA9ONT3IJ9ip4xEe
68kMs2d5Y2R7hMp6daJhhcHOQzN2sFFG5AxwJeQn+Yi6CJCQhmPuLJ1Ho1TTZWjUC3Pstgg2zMX7
wKh5v3rl8XsSj1DXjSE0W0+NAGc1WbvIdF+AcqMBkSx8s/vWKeFKtu0kEUf53RC6bhdD395HmkDQ
Qd/GcX6KI4aCLpyOttWtJp++3mXdJmvSD2GaiAM8DehEa5G41zXkrGhMXtVsqkh/8NEr0LOHljtl
9M6TKCvaizo9qOa+UbxvQdlsaism70BmDqZXgTS8U4tLaIn7TLUAtuIbLS5KNz448bB1c1ym/SJ6
Jq/wiPjG3U0jrLNZq69hjcKcH6x6HTcGQ7XPhiNePcv/nkMF8qz4o81HHDc0CsHDkcrwuh1Jgdpn
bQ0e9eIPxY2BYgjkLsLZdldNySF17bMJvGCq1EsJsBbVP9lmLWM6Gi8AVO+kHFFbgw3V01NW8d3x
N0SPhSbBnbaJ/PHdgGndddPRK9v7ppk2k9RM98UR6sBJ/inI5RRkXQyalwBDgmzIsbK618YXF0Hb
rM3uHu8MYxGb5dYH31k71k4OVlFDt5pQzkJYOJUpnXs5YBO5Et7Htx4zWxtPD1qcPaOh+V33HwCu
3hu+JMcCEdHD9yby9oGwz7JLyjFB9ZxzGPPs6ESNTh/T0KEChO8+dRKqoIFg8zzzqeqsHXMiAhtq
e7UBfekMVIBmL2EbP7d8RpozunndKRTSFsXA0LHLnmNvoH+EN3V4lp+V6c557nGaOGtSN8xXpPic
cgbona3JRN/2yF7AhRhY/o7G90mHoByUekzmhMWYPho7/MFxa7UAnsbV8+i1EEJj7TUO7GAP5n7h
tD7rno7qlD7Yh5gh9ganlRQToFFd22BIEsc+MN19TzHX2sXI62chGgtplzxlQly8IhmPY5EdWfr/
bigWrtpU/dcISTLp5QMYuTiCM0pcjwCerk37VL0XA8VvLR66QyR1aOe9+dw4ReN2gFvZOTYKZLG+
mWLbOGBXbx7mvXmjmPXPQ9OQX3uB729z8FxW+mIkC+U5wWNvjmLVG+2N04X+AS4AsTug76VjhZGB
c/WkHebNMLKky2KT5cdkPWputZjGjhKum29IMD6GoLmhT2AYS9IrQKSC9FbaywV39KA5WrhnYSFR
mwwhnbqrWhuTWmU95T3M22Sdg+wbOnh0GlJHypPbfNgQ9RORrsecmprkCiJjhAsQ+Nmx1akrh8M6
a1DPqzqlOZZjwZJZbjpdtEe+HCYkTnN2Quk0UuB/0aJlHY7RJlXCS16YxZr464GSXWo9TxbwAWYB
iifucw0de111PblNROQi4S5z8nxrDU5IF1PP7WzBbJyaD7CbgTOUKIOAKk4YbrCowUsA5joNe4r1
11RJ8Ayxzi6+PqhrqMukdndFOT51CH4sJrp5XDN4SBDn2F0pIV+DGnkZsKqjT6CDTcgPFBDbW8S1
MPn0tAIeJMOf0DHMGhPnyYEUaKF+oNfjfWIW59T2QUa728mKniNzpwwQMO3k8Jeg/u/wbb+g2wiT
PYSZXGB2QOYsRyOA/yu6LYpphvGQFLvOST6qZD9oqfRNvfddccZHCNrEsSKOEk61/odP1njnTwDe
/u3//Zc1f7LH6sGwTPARri2/2V9xdeYAyHl08p0faJcRCwJpW71PV3ASNmBRFhEABpGCrPPsswyV
/uHjWe38+vGGYbkO30DVPUf95eMHxxFG7JfFTm8J4hlrchbiSlVuPfWKi8LVNqJnRKJbcRdZ2bE2
GdUIbCFGb//hiwBw/Pcv4rKuImgDzuj88gQCgyKY2/gYvPDwLdFfLSKTVDm6GECOJYFB2l4d9Pzc
ylrC80IZpLvmpPFy8vFpSsDqmbsoN9el8/ifv5lco/37N/NsS3UcDdyjKb/5X55QmQTUzEZYxJg0
Y4CRo0Jk3CkNiScxSDqehTdK0r3MzbvEAC5Kx1cisfsAZwUrflY98WqEDABzeOha0wUWv608lun0
0DJ1GTEKPQBYZGxnZwD2geXLEMT2hm0SW7uQDiCjdBWFNjcV1yyMD26mXibD2tU8iyFwV2lRLUPA
LXFXrzXzKYWoXzH5+W5HVnjc1m5zrUaIsK2FpBPyN5RKw97f5Ha9URFqqQxUEbPgQQnG12RSgY2Y
Zwl7BK19cbXu6pfZB4pqvH38XBeIbxEl6ib2Nw6tBqF6VL5RdkFnVySLbujvQ/hZi//8FP6ueZia
qlvgT1VL139pp3oaeVmBsusu1JuNWZCyxEIjS1/myFrgLlbv//MHasbfPXdTM+Sq3TXpI788d2/Q
XNam9MzAHo9NiteK9N02HuJiuDZMfBvXTJ5HwN+gBHw8LPt7lrvUg7KDQVyf9tZem76FCPSi3YBt
xtVD0wxn3FvDkY1BJSBN+/FiDBDOMcKF/hy1GIrb+chNZOoY8puJ8bAjFJPvO0B3I/9k9fbOJACV
q4KUluCF2UHTxdEjtY2p0kPPqiqz6rWHEtaIW0kDcLEbtqzvMeJIT8jKbqLmxQ0Bi0JJQu/YKVdC
S1a6U+6iUYc4OLjWPtYs6rYlspWLLNBLRFnTjlbkn3wXTi1r/Vf87KBA9WiFlOusC27z/2bvvJYj
R9Is/URoA+AOtZehBUMwSAbJvIExKeDQWj79fsjtWdupqbGyud++SLO2YjJDAI5fnPMdzMFo8J7D
sF12tGCzd+XNnL1zVb5OLPFe0Y7mSUjK+3Rtin4bWcmZwd5r1Y6fnUk5loW07OpWVnuYnlYboIkd
iLSPTrGenpQr30zYeH13SOX4MGjRj4bcxAyslRu0m7FIPozEPzjmqhHXoRA7NRIWyandNe6b3RnX
ud2jYjmOa9RU0kI2NfdJub0z24ljVx3K7HEweWjxPrSe+g2WYi9yRrVMFY3uiHzp03cJ4wMk9w+X
tvc354t0XM8xUN+ZhKT85/NlcrQckpvIwEoby7mlG/jajbvjF6/zW84IJcv+4bT9u1Pf0ik5QeI5
nmXO//3/OdIqcwzRk4wctjENWU1jmv/zI/VvblnHNkwp5z890/3LPxKqkoBuncgu6XZgoqyaIU4y
PVcDhqHAw45dLR5jvbxNE7WBWxOCrB9rFf/MVTa5c8cISEgoPEJqjXnSsvM084xnbNOZ8s3hIHSy
5BAp/k5eLeso+o3uibqpi09AVA+zC2Q+iGN82m1g3qExcilWcbAwp3UxpqcaHvPgtDfB99/68Yfp
jcemaY7k0SzmvswR053sqnNcgHETlOR1drKc29STfUSjM79I8FgHtBHnUdjPAAi4ZNadW7wUTBhc
tkrhcI1FdPL69tlwLMJwhqNrR6esEmDYsSDV43FumxoVnvQJ5pxVPXB5HKfggiMH/y3zArOiS2K6
txi6/NVoHchtKlu3A6WXboY/Fo8LbaQnCeNTN8QHk2UWKISDm4jdPFeY/zm94qDpIusts9vntK7W
cem8IZtdzk2JNyRLjdfi+/3zfIJL+rV/OEb1vylwuMQ8FtGUFxLa3X++1jKzaIZ8TDNEcTw+8UAt
kT1DV27omypH2kRO6sc8waWIhq0h8zXc9nWxV4P2BGUPWu3UnSvavI7WsJU2IGggbs3dgmFR0qHP
rVvXXet0uCkwTrVrMjKP3mcHa4G4CRbtGX/s6+jGH5HJ73dMPtIe+yMslw0RTz8Zm9vW5MwrGQF0
3PlUo3NR0VbDrfWt83yqllP3mfs1yNf6GPr9p8PJn3KYOSI/SZzw5KwfNBb/hTPgV9vO0ztfG26e
292Mtl1BoNyk+a+5SUUte6i0AYJvsyGI4VgLQmcsqh3mL3Yx3FE6XWnwhl4uBcOyuRrz424V0Mwt
AossxE1gtGiU6lva9Z9jO+DuJ6S9nkcW4s2D5zHTJ23f2bZ5f7ct3nELAt8VgOwZ0TXu79jSbtTu
/14hfA7/6+8tIn9zilG4zf8zhMdk+y9fcw8nL2n6Ltv1LgtB1NyygL3i9P12vshFM1yljQoi+Ifr
y7TEfz0+XcpnntCGYaLw+cvxWUpivJFfZ7tGAXqoktP8nMO53CXtumfFlifpye/xNDA/i6MOcJrE
0YsSdmTwwoTT5EYRtYUD1VxlLSMriuyYsWY1u/uoxQz7N9t2wBTVYq6XXAalznCdpxtZ7L51pDXO
Aqv5yOjDU6tp25qkMtT/LB7VvKfa+en4Gfj2WZliJRnuRSPc9CLBOqHf53M34qKLQGsHGRYWspva
cl1DYRw9kobi/oZLfkc9kZfTJxyrlZPxbUbywUYq2zXxCfnwKo2m25CMx9Th3Jjv4UDEH/N7FpN+
nwz9Hk36qSRxs45/a05yGllSgjE+gfhZK6h3ps3pWxFJRqHjDPqx4bKv6VwnuWrL5EwYE56eN+aB
3LGd+zZPKIIOr7NSPG7lmQ30zzwOAdx6yajMv/IS1gnrQ6Mhe7n/qZJo0+AVsSVVxzhNn6m+Fj4n
UQxKCiNqOJyn2Sc/l3WTlX3glUSrM14wFNmcfmhfVTmbB7xNTbuLC+4w6rj6Xf1UgK0ZI+fcDlBc
Ruc8T60N5nXztGkEuQRmeT0P4ei9Puc37Qkqlti4llp40B2maVF7m5/wIfdG37FE9sfr/P8Lczzq
7SJkXFS1wFIYJ2OpBeQwR09OA2SAepn7Cm1qInfz6TtP1nL6Rdl0F6NHj00TO7bP7th/GqT0TQxn
jFZ/0lDdgNFkSK770clkdWBM0YcMoxPMdppN9SElr0qzOKGZvqYdyUN+ZKHKQPNlvc2TtjTjB7h7
M9164xF+jBIeH1SXhXqKSvthLpgA+d1JtHyLWNvnpMIa8fTZKR51VBNAJQ9aF4FFY47oVRtod2AN
DwS5beZZG3Q9xosEP+U7qttDUYzHPxc8S4+5jAx5DA89nyenl2QqQKTgeu7Gk8I5e0mzYoYISrzf
zw+fDCjJPOzuauDCwaeuMdefL7h5+hrxUC0Geoe6ZFpDHrKTM16one4OAa1fkG6x7koO/wnwfcnU
meN4nhNOhf/9D48nMfvW/tJ/021aFhwmm0NE/0uVn4wiKk1ppbvaGT+zmg+SRHnhvzDnYuDRIpGc
m1EYF+SGxOxoYCVxI82z5/nCqpVnL9yGHqDxGBEDG78lZKHMx/afX+CYvzHjfnZV+EPY7WfkarPh
4MzD+8kD36zbLvazPq4emAf16/qROPY5Ej1cDqFmIsrimZPBMiODlrX50I47URYAu9r2mjo06YgR
F7pVUDK7E8iy8A2RhvkA6c1fDDb6TfR7H0XloWOICpzeDDWqnFkoIjbKCoGC/5zxWS1tRSa3iesJ
i7vHlDtqxrtH3ErX/egVDt+cG3w+X9Qk9nkULfsCoTinui2b49rkcJrPnKdA08+4WEBMqQ/dpQrp
+rvQh9tA/lNTxGjBDl1eredneBISbCrqDb6WVdlT6s3P3TY5eVyR8/1HevKTIZ469hpJpF/n3zaX
SYE5t8bhIb5olbPO2QnMVwVohPP8Szzm/RXj5XkygHoEsOtwmDsNWUOIiu2dlY+fY8oLYG6fjkSl
ENywqwqqoLy96Q9h6RDEOfZb0u45lgoYN/VP0rTPwh6u8w3dOP9R+v9/1+w/7N0F5lee0//93v3p
j2t2yTQBeOp/8c3yV/9j8+7+y+JXscb/43Gdl+j/ts264l/CcpjoCeZ6runOBcm/V+/C+tfsYLVc
UwhbmvzU/129C7byVKoWB4KN31VI+T9Zv5vC/GtZ5DmWbumSqZFuC0P8db7WhqChqijMwfo0wdbw
O4cLjUJc4oV0hteKVdCNkwbFz9B1KyUN64G1aocfCfuQ7W4vTurlG+n66dkpH32yS1feBAc114yD
YGG2ksqHxAr2tyqQsereZxSxN+GwjVb2oLHegVuB5pfDrLeHfBWc3ZRRhhfr5C9k4mX0ExeWldA2
xtSCc7abtTXGYtvoQb6yArwJScWzQVZskGujm/C8MJS0sizamTlP5AJwokPc95Euk54fCyqih7XB
C11UjcLkgQlrn/vhwR2GYVXpfYn+L/DAH4TrmEfyhp0Xu1I67nrOCa6L5IljCp4PKrEd6/5dqHX5
qgzhbepDtxAlrLQ0RPNjquGFiaFaZEkEAdLawlAKjwU9PHzgvn7XxEBWQCW2QRR54F5CefabCLke
18vB7rMvcC20Iyw6V11uGts6boFrIOHGPAnCG8XWG1yRh7HT1L1JsIxGEC+IfRRs6wDJcVUd29wx
Dkkvflc1XEYXz9PeCPYQNa1nmgi5zsNyn5mV3GSpSgkK9XetT29oyI4tzppp2fgxdfVDKl6ghXlH
oeWIT/3+JvSIYUDCo8fWE/fEnC3onJBZTQqmNWSEp9Xy0o8y3dekbsBwRoqG9QddeKsdY3tMDipu
wnPUecNa94qXzuZxJNoRnHiorIekyEf4fOuk7fwHv66gqPlIH4TqN1UmK7zFxmtWTOWDXjn3IXea
pbAYFY2+7tz6GMRGh8EXwcG4t3O7J829i9bjLCW0wQbi67LufsszxvTFnn3VTY6h2JSgxNyyQEOW
Zlcd5tkRXhBPORM73qhsxrfxRDJYYz1WCIxvfKDkf9pMRNDNFZoH/s9DpqKRwsTQLEJAXGBMiuOc
FKs4EJug+jJ4uwvGys5VxpEHfvK9SI3ig+wQ0l79LnvUZsmm1GtCLnGesthhmhQxJcoK0jtyJ7k4
NnwMgi4DrnsbkGI5njCAa1ceH3YAnkEN6c3NoLu3zZPEQ3gg/IrVT6COhWE/EAcvCA7srV3pCOfR
L+pdYWKPM7Jg18qygu3P40PAYN6rydijncdB6CKVGGoiHhyrrY+NNj2WeRfv/ugSp6+IrfYBuj79
aJo+Yeg7MwYlpj7wv1KYhczsdJ3vNXPJxACrrkrC7KPUJisC4HFUEtzuSnNYYczud5oBgASTnqH9
ckbvuQyr8hL7dA6lBWtyr3qyi8bIfUBj2a9zowbQ3JJtHFfxi57KpYZU7WFMsssfcbkr2stgDskF
MPfZcexjbg/RcRAubKBA19eSRPuW0Foo4WS9earoN1aOBn4oIHl07J3qwawu/TQsSS2EdZip58q8
Z5WNeY1UtUw3wnMQOMYMRoeMqjlXchyfOYKca9+3P2rWCTqZD4IlT/M1Q3P7YQ7OTTs4L96cBax0
BNZRWWWwLHPQYnZ5HoKQJK6G3NdkdnGOIYygtmm1k3RZUxUlyt7QViuXheWSbCOxpgwWOMa9kM/H
/MVeAOlrGXtbXbVfNasxAImAwANwsZFgsNHI6ttpWZsOfWysGhaz6z5y0+sKq7l77CvtJYl8cxMK
QktSZJxEbWOwz8d8AsypXSdWKusJTfRaCfdHev6dINB0WRggzzCAEvvziog5PI9uAFiTUHFe93Dh
o12qcExvZfadUqu8VK0Bc0+uIknjqUsiCCUUeQOP/OD2ywas5b4yTNhGvkkrw4oFFADwyJ6HgHLh
bTrjt49rdluXZB1Vhpo2TV2+RqR9kxwDkk3nZ7wse6viCmQOfDyyRoaXzNHh8g/EQ9SW/6CMGqij
nn1ObnlocwPsVNZ/pkYAJi5mswvodO2MKCXzJFkLw4HUmBhbZv84ZgUalRCtJbDFOQZ4xA4dclMi
36Jdp+cSOK7RlgDyQ/6/4aXvBk/t2ZM7D1JqA9uKWcY/7YfK1g+tk/N4mDg4RMVIfAj6lGMeqNwk
0xE+6ivpFi8jBJq1VXhiP3r1krTY39aQDkvWVIwH7DqFOFu+m8HEzDzxH6tqz3Kku6E1YVtpPbq6
DK8BaWYr1uroam2w32POm6hl+FgR8DOngeFTT2GWtpO2zmJ5Ev5gLbrM8TZGHBTLilgATcQemeSN
RPnk0eck6TyvIIvPmi6NQ3pQUGT6zs2i3xMRIque8fwC4wRIAg+Ek4uqrBwPQW1l51RKggggHLOx
hWGV2qZ5cDKk8VYWWetRoamxQUn5jhzRd0kyeEX1KmhgdmYTGkgXSEqI+uwD98pyaLxoP00xLCZ7
QutqDVwlXGBJyZwxd2pvnxdX246ClyHVdulQzoK3aVdPhFI4jjqRCE8AO2sqzWh+xtQ1nrN6R+LZ
m+H0BfOr4HUeamTCJ/W44ZpBTLSycqu+ANFPSFyOwi1re+1gtNW7a8flrkyCnuQ+6PW+RRtCUIC9
9ZwpfTLMhlgqcmdCzu9NafnmlRBrKg3XePRsex1lWvg2QtAZan/nmma8Bp9AdFY2+AfLDppXkApP
bjg81pmh3jrTmJXehBVGrfXs+toLxxIzPtW8OkbwpWRXL+04Zg8fsm/zqGCWQZPrO+Dy+Spu2uQJ
oFi+cpOK7kbnzNNL8PmRqn1QQeMvc2yas8GucuVFD3Zgyg+sOO4Kubp/bGzj7JaI/JTq9QV+EefD
Uu6bX/gfCvvCXpepfCbCFTZmkDgPpHhJIIAVaged+8UIuo3rlsHNYnkI7FGluwlG8xoLOVBghwkx
k8ibxDx/El2V4W7Xip2N0nLy1Xeplf3CsqvoKfbZ9nSuYewJ5bQuUc/nYcnc3niMo+lAFZngvfzJ
g4ijMXnozfGbYcyDo5wCKqGiw9WNzVQWwbYHXbGMQ1Lgq9HAumtM3PlER9nZDfMryVmqOHgoNp69
hovYYjzzOeT2srBLZIqwsPHe1PuCqAHyjZ74qGaDQFjsW2weG5ss+gdYrcHRRe4WBo69jEq35Uux
kKMZeEqGUD3b0XWus7oUskLi21voEhb5yuULz96NXQXx3ilDJrS6dWuL+mr2ex+83i/XZ+heG5P3
hN5CrNFRZKdwniCpoMGmjRSd8fE3UAGF1SjXVkUm4NTMFw5yiGgd54EGqY0QEysTP1HdWyvVSBuu
g351FVVS/Sp7q/rCOPXum0X4ps/JiN1Y8IAD2RdPAKQF4yU7yO+Di6o0Q9Gz1DXI/nUa5cjaJvXu
XzMRnnynH76DIj8qqab3sRZPmmP9rgHG3zLR7UfZnjiPOEFckWwTWTI4dMOLwWWJlL8nl7V/s9h0
LhhCB0uYesTZTUb1jTmgXBD0ZF/cTh4nBX9W136E36pjibBsFenQZTV76NdDzfTQcGK5GecwtIQh
Oxkzfni15SoNQu3utvJAHadWrDD1S+5r5F/08VfhkgVSYyvZ5T6hF+hAykIjSGecvPcYTqFf8vIj
DNs7CzjeEMo7Tulm6UCORSA04Dpwm5XT6i3Yjzjb0CZ8iQzQiG22R+Y4iIIK3DmmGd7/mF9pPSYm
K126sua/8+cv9pIAYiXhceYpP0uF/lQQF4gEmbAOeqwIXUGtq3um5w6pRcMXkLgWO0wOrxGpz4JY
tLutzxmThegObRD0/+cPzue90otHiF86kEuMOyrcuw5XnIkIOTeAV1CAnQYTjr9fTHhB2qE//PkD
Ie1wCLv+3ZhDa2VoBAj0LI97QwJlq9adnff4tmyGY52ZLqeAcRkAymmlO/DxZ8BrefD7CCFnUQjG
zNGrMU7xBh7GWaudcGtYQ7ZUcSDhEWDN7Ov2GDgtKDIlazrO0oZv1o6QQcjY6Kkt18hw57LZ/t2U
EA9S1EJLb05fBC77XA5wIWo3pKeb4NubSb5IRwfC5qgeS8uxkei1Lgqp21Q6t7xr184MSuvih+ZL
IUikf4guqdXCgwx7b+kb9TEfkmDvIyJ7GDqgCqGOMdhGfFdIdTI0X22yOCJFy40u6EJQlqloHaSR
s2DP6Z26KbnnkP8WgFDDW9wnWwNAUtfCT2SvGN2M1NkWVgmSXTGKjfx80YN5WScZ47uYTJ1VOHXv
GoQ2Elcy8k3R82UmytkcbfoWoVzbc0vWUT0LiRn49aJ5miLPIxvDfcdhtRurTu30LHlDNv8uI7YA
hfHg9Oq3srxsGafyVatOSiL5ajwa0ZLYHgiQbCr86dI243sTe5tJrxd6D3vbLTWxCmz/QNwcLCB9
RDLQ7WlMjnEWsd5khoYLOs1JDzRXuAmQzdEVV8zsdtng9btWM7f16KJk45lF8oxFuUsPuKjiCC1y
WSwTZWubYADJjOYLVfEDJjR5EPCkO9yOyxYYkFb3Ef9sgU3RT2Mkyve4dz/sQVy5d69ZG7/6orAP
XoMGYdDPEurQisL+zy/Kp8HYlUW8K3089SBudwJbOS5R0KTO9GoGqXn0if9bKEif67IDh9mTu7e0
5suvJZCcLojxgfISWOeeuSdQmruUheeYomgsE/tQ9V6yZYdwQUm8bDAA7r0xhZKZkiDGpNA5YEsD
55eY3SqER7TSx/aJg+cxbAU1TkoRmfomAHuk8sNa9ORz4MXC01YdgyhfjBd8cDAMa6EdUE0Hx8oK
/L3WfGktTW/lESmStq1GE1id3WF0N2HsDKsxHZrFn/efaqTiWrn7TGdlHaQorQPQMQvBRiu2Fr+v
KKRL7BpBHboBFHCczzSv7YmlTKFFNxeT1Oxl2/fjKteoo6hl0KHjXc88qCl6wArYV8En1VBFXR+E
C6msLfqZl37wxcrrtBu08wjxjuEa8Tpu2N1ASVhPbnLWp2ZaBxMAdB6vd90e1UKz1QnS6hdYf4NU
6kxuNHA/OrWyGSdYC5CaLFh6FoeYjaPsCvYyuv9C9KFatcb43WfvdTkQh2J+25N3T4cQeXXsLvoO
DE88R0mKkXiARF3IGxwXaPD61aDl+zapCRcejGPkNL+N0tgxOF+Vk+lsG9O9RoHxqzWIuG5xuLX6
e8MMEOtls7BwMS+aFr8rqPHJr4OVihj+CuMDUhJ1RNlsm3q01gGxBsRrlMMyML9JHPBO53b0vF8m
kzIX3OMsy+6ZjAVuADAeeJZXj92iNJtNbsHyVWMgSS5Eyx2L/tIMSi1DHUmqhRxxCNPowaTUXzZV
TdRIgpS1qwvM1GsL5KQcCS8fLeOrHxLFCG3uAZiMcF3aR18LHGR9YHtyYZSXnp+KrPwF2Ge0xjkA
I8qaVvWQW8s+7oYZW0cEDLlMBNCmAJfZwq26FrObHyOUIatTsEEbSWyiAy65rHdVAk9qgqOWlej2
8u+SXhcvebALnQ46fjJcihcFdLYf0Our6u4hp8Uhk1xrL6nXdfjLVBrsPItIxXSKt4A5X1TDgZYz
CpnMM/f1JhqLQzqkBG5yOZg4KaVfjkur6k9K64ZZILQagJxPHQZcWWQfOrrlsrSfSvzhS8WiKPZx
d4LcHeAUA/iGDge0eN7PQSPjWbJIaeMc21prDUYfx+K5kFOzwO3P6T9C+eVG6ou5oaeipyFI23Us
BF9Q9Rbb8XtvzyPivaz45oyy2Ej4oZZvPaqAN1yxysuVgVyCPUg2QAfze6LmtT0qaEhj2ZdblXuy
MbI1YrkDzJilHiG5ICu2WKS6jUuq0fdyVkzTVB31SLsWJE4z7bkEVfQcdsWTq8ir5ITfRNQ3FEc3
7pEmKB6RXn3bZhpRVtqvQTecSSwFOA0XHT4eAyaoA9rv0Bf2gt3dhsRmWFqtTgnAVdMEO19f10aZ
bjjUCKOU4lo1gBfZCa3MTmKQgQjqVegO5Xc01S8pqWNTMOBn6O+1b++gnX6GflwCdxgR0ovf2lCy
lUyXXYQVUjduztSvdK/bT3H23iXYSlG5IcOKs1XbJh8YHjHj9sMXG12MSw23D98DjcpZmoxNaRP2
XkjADJL8F2Fb+7GI9ySFcj/h4yya97y0nnu6gD6PNgmHOSKVXd0hcQhAkittm6Zg9ZycqSt6R5TS
gi+UiL+4mAOhIL+5ysPiQUpo44QOY5vkTi4Hr9Gvbw5diE7y76Jht7YCHrYa3eI3Y+Cr2suUVbQg
UaMi15VYdp2ExsXUj9xUcsTjUv5uTHn0LbJyenzR0ZDdBwuwYmN4NaYg5NU6c888+R7lPiMCFsPv
3N2QPT+CjzFIifH7d9lZAGcN6sc8c9d2kV3KqThq4prINSyHe8Z7z+Pm6nFNBcRPleHKLzHATT1f
bOybMB03MjB5A4I5rtm12N0Jf7Ydh+APmUDzrWDpVS21tSIpM1N0QT555mSvxrELeIX5B3Ar9Ebx
siHXi2Ho8FNIwCxF7L2wPByB803vysXBZvli2pOMtoxipi1er37qTJwbC6IJ+Nh967Zrs2lBF6sM
wUD+PTIHm1dhIZJXlKSutrPbWzmloIgwHjPjILo+HteSqJa71d7qWU+UuJ2/h/J88uNa0ZUnm2Ty
iV8Mw0va+RSmDHMw3BebUOPoRXFrE++E3KLTBXvjrlpO/vAb7tGvrCwWVaiODi574icYqhgpaYcj
wAmGp2inKGF2sijZEevQJksMLVFah1utYiwlC+46rTWXph6BEvV44rk1PWal2py0v5ZRlZ+PDxq3
lZmU7ipMS2ayhrWsnULukYWaiyFtKTzJwtOy6IPU134/6HOyihcuNS599rixvkQ8SoY3iREPyNrE
4BJ/oWkMzDHmp84hDV1qoBZ9fWeRmcKn3J9ty/jIgMj7nXhxFRsCGPwL09ejYz0aWI0cq99HeZBt
kkBHnZWwEW27iowVkxrDYC4p5FplVFpZF4lNbYa3KWoxhXuSRKqS4WeJxtOrAm0NtR1It1XsKrIy
z9Zlaj/1ApZwP+UuT7mRslEZGxNu96rvuueRxISFpt2mQhA36DCS0B1PofWe0dzevNiZc4LIAiaB
GvNYgx3PHFp0ok2M7dEiK1H42X1kClcFwXOBB2EBwOQ1biBfWb28dBxanlGSEmR7V72Uz4ZC6mq6
LHbtSpmz2kIsm866FXVU7UclaVvi7nelgufGhsUl64BzZ0YR5HNgWF0/uQmE/bbxnJWzSpAl00zu
mxFiBXIVcxFhQV8UDOo3BM+kC5eMmUUN5X0hhPKuEh2FZVCtjUHJleLrD2gOCTZpzF2M/YnX5f5k
YFiWGWeVPRkZigR7p8p8XIfRazVqxZXMXNgjXIYNrsQ2CdFopwhqunwZevqdArdaOsSYQZxTJRVI
8tnmmklGxwtJYOU+9mjCyI8VFz2YftVWanNdC4LAVbVJk/Il9RGoCAtttQVSkxTHYqWl/kfRTgkD
QOQy3czMLICMmwm/FumaXJXdnWk/ibHtd1SPh0GkX31DSIyJPJG0pXdpZ5cpIFI0L7ZlJ8iSInQ1
q6Eh2l72NDi8KP0R2zonD1P9yuqph3+ZTv/kZowwPKPX14XFQCHANEv6T7mhqyiTcpEWg72SLNY3
VWCTTzHqpASFm0gCNTWGesdOnxtfIx24GY3FCICqevIZ6YRAIxZORAOnm6BTev9R852nWvgXygJG
/5O3ZoxJtlMkVg73uFdjjxcTWBwvZqDAHuI2ViTLoK0NF7WefCh+mBSMn3T8stDUO7pvroyCtZ8I
i5sJE8GLKL7lNh2jc5FWv6q+4YpN3i3KXXsYHkLIE8x/l8Xs8LdsByKj6K7x3BtAH6GcOTXpqz2w
OVSxTc2ll99T0tGmpHQpjLvENtbbR3PoX9ku4uQRKBIchDbtz8RH0lnymyiOaqUX/JY+2IEWWYXi
QyDvN+P0KzVWQ+A95qM9LA2zWDpe/2DqNttXvyGa1H6sMPlNdQz0N147doDws/5VO/G6yus7VZ7c
hK2LGMo5aTZBDmSLAqNA9NG1zVth+Yf5d1UWmrFcHqlYtzhlS6/CxjCvnIaDwbM1lP3WD7NjkF5K
J3sjquba6/YN68Oq8bf2RHIziRV8k16frEygn1bkr+o5Ky3k9BH4moytyRG5GKhMqtwisUegV5r7
E31CGzLR6hTjCYW8uwhT48kdp+ewzoBnwpkR0WogHzS1CVfs85dEPvOp4bcc9qGOboN9SDV4F6tv
L/P31WoMdNPowj951km6y+1Hv6l/9QVTrSnquoXd0msPyKhySaQnmbZ9vxNjGCFDrni0ICRfSGbr
hajIABjLRztpX0u34uOueQKYN9N2F1pjLQjMvtoRsH0ScFlnE4ksCCKPysfae8yM2Zaj9hXBFLZK
tlAzMNGX1j2cQ+Ut/eC32Qm7IUjLWHseMtJ1vP4Rl+jAfNBjWaOqaJsk0X3Qhi+2inA86uYP0V+0
8U13sRljSN8NDbanhL1BrcmViskuKTp5KU1UW60CmszCVZXQU4fwzuwZgatR/XFn4FfXzYt99uUv
BlvHZOwQOeLF8rpop3vBNuvNXU6XPKcMcTzK9hpAo224RjRjPIXS2IbE1baRejYjCm9NbKaGaMC6
2Pm+tsFmDlqbrUuRIe0c2CoZKxwCSJqs9slnCNxo9LRetgVbwd7G0x/MPFynYfY0X/iNhks5YerB
My3vzv2YLztQQJVw3pJYHSvNO6OlWteN+8Ki/Q131iqyhiMdNsdVqb8aOBUW+viTCURUJOc9jtzy
C8MO+HK6npg2IztSesDfkntTr7ZpTeap9J9Npg/kNzJNMM9DGJ7JIP5gff1eE/ViIH1aKDPdOv1n
JrNVxtpTatOqonBBsH1wG+33ZNRfbSpfRtN9qRVzd4YRX1ljP4+xTWiIubeb8s4e8xdB2xYZcbrl
P8qp/olL9ZJl8Sa24kd2zvt+xpmOLFrRV3hZdCFbGycAhu52xZJqE3rJb1MHUmMLYgrDdYgGmjHM
bmpW2Lo/Kk2/VUn9nnLXa1nx0KrozSz6977RyBEicZRI712cpteJFazI2X0HZrUpYx5AKcD1lGRU
J1rxjNm7dvBiCuOa850I1/3itS7KXi1VXW3z9EVnk2bz/IQ1c42GZ/ZL3/7onsvAPNdJ/CsBBRY4
0Q7czQOg4bNroznRstMk5BHt2HeIY7KKu6OltW+Cm8qGgWWPJE2F7Exj/TGpw/csNQ9JZTLPo8Ft
OUy4wV4tzXqw4KdDNloUDmq0sDgrx9uJjmWK3vQXMRWX3qwOzSTOWooXGfABlwJIg/ihNfpnhktP
Fc+UBXRPkpDhs43Tusm5tDk9LUNfjC63Z2pe24L+6YYAT1s0yyBlFGm3zdHO5+6rqtbJAXn+xRrJ
X+8sxC+kv6nlfLH4Znr1AygC1UaRQwzoEZWb5kNVdUh2W/oZQyty4fxUEH3qFxuyF7NFcJGgZwjO
foYNsu7EuHRyi3j6vFw3enFJ5lQh50lE/d7CuotMZuaNvVljJuAzMAJyxifHnqcxfcskrbpMnTxF
I6nMWvlbDGoXVMVWpdODzxa1hnKfxvWvtA1vefq/2Tuz5UiVbNv+yv0BttE68BoQraRU36ReMKW2
EqfH6eHr74DcVVlnV9177Lyfl7DoFJEpgbN8rTnHfPIlhH7LdRHDv4OoOk+QBCooyIJYi29dmz0Q
j7dMz6OhPkjwGJr2emzbN2nP393e2BeZ/yI9TrnShpjfdp+zmdzYdMEZixxrvWKKaVJOWU11hmIT
JkRrZa4LnaljsoEuJkEoMfr04gqG0Vl1k8IfjjJqJFaMvbD4M40kvbo4u6HlA1rrjRIttlbDI3g0
tBm3ums8M9268UuTZEL3wh7nlNj5iz1w2hPpxqcvVzrthxqicmk0HH5rCrp9R837NfN6hAfW9+fD
ZNwKVTxVeXOMrftpSV4hAz4Kxzn4lBFMB2iXy6CqwSum9UHTJA1qh9RBw/65fm82i3vd8q+kkjcS
iMuuWQMT1y8sbOOR2GCgfdK/nuL+wZcQkFuOFJk8m4V56IbqxQVit9w4BgGZ0WSvpKHhmDvelSaZ
P69vmgr12rtElMjky2wlloUCf4lZ3/fy4MrAGrH7lY8ekhIwTmFW+D/MlYuNzfNBXzAIAxVa2MBh
/U/pDJPi2YrlxVp6LFftodbaY5t4gbBpipBYmzGVr4GimDSY20yD91EQLDBzOZjGU+MOtz4k+ki3
z9HY3s6aezOTaxrL7piiBbXfhp4m9vw0LEk4JfOJQAhYV9/jtZU5Vl/p6P2g23oWJTNQqe9E7P5Q
/jMjmlMc5V+R7d1EMkqDWaizp7cfSyQeoiLdj708eyUdnN7C68koR2vzcF5YIusiO9LCCxB7v5dM
00KHCXmeVxcjG/lVZr29X7hqBW7paqHLWDVIO/IBBmQDTKDKwF5jIabC/L4umXE7vYlClQHTHxFo
7a3wOqzh8LcuOIF9k+UR1cSNM0tcJgMwN+2X8+t/5Z//nfzTohH9/5N/Pn2V5VfbfqHm/to4TqtX
2vr1U38pPz3jD+Ew/XNNA+uHYwuUl39JP339D8twLBcUk+Faq/bzt/RT/CE8A1m1beK23mJR/kFd
suw/fA+Ak49e1PEsH7/a/yAxxdT/Tfrpmb4vDN/W8ZDqPiLU/2p8cufG0uTolGdpuFqw0SZJRasv
o2115w6G0Uq8rCxqkWBBwxFoqkI38k8M5vayVszAvDf85fZ4o2Fu97ab7YXtubLnOjv1GMVdlwb5
SpVsB7ijehyzjG2Pf931rOZs5n53LAV9QQCN7Czh4roG0Mnt3nbTb3BnOuzErSnrNl1x28aGY9/u
jlFFjPd2V63fktkpxYxh1VQX66qCto/B6qidlS1ioGdccG0ve3FygrYUm0W2VgzQFmLzsv1UMIRF
4psTHUqFjhC9NNjclOSmwx8sWsVcDjE6iibzkMn4gz07Hvmpfm4MLBJd5n6St2Tr31GByW8z3AsH
6xj5dEt0knBfmdJgqajr/LbTh7vRlgz85rEKZgMn66w1IRoOkFLknskBHifqJKYocXJybBij8ZRg
iXAPePiiUC/lW91YV/MUpyhyLQPDCt3pOE/o9vX3U94eExuHNa1BtSA3GJ8zOZBQ59RMDidItGN9
MBkC6iJ/akcaUiLyUebmCF/KyaW5VdyjbshovQhUBVrtHDz/0YuNAfqoCYXQYBxJtkddNxPzOHbE
s44mb9AhNBR05vS5SvcJCtqgAsd6GJuVkqRIJ2CtrvTlWZMPY5d+z2lDlsmy0GWmzKNIDzOLXCwQ
PGNIPiEyFcrW0dMMwrrYfcbOY+Ea9klPmjUaAs1gbx9Q6GINRsOf4+kLAaKtk1jvhinfdLJt46dW
aiIsE9O/qLy+s9CK3ZvZxRkQ7c+r0Y90WVLfXfvgFQQCxTMYrdIwCDLTlgfXbymnWhqGs6cdk9y/
ijsXO0NDCQqj5LuZ1HGQVYnBZdxTgFfFj3H9FDHfZOn0VtJbPdUJuz8Axu8JAz6AHPB+V5Ts8ki2
cxHO5nSnl4AWYGGymUpGK7Cl/Rl3AnaQ5WbEEHHYRGl9RgxlMm8kVbCnDdOZAu0uscxFzsxXh/ek
r8IEFa0OMA9yYTyvO/7DJMknFJmXEQZiQSwlgE8fkgPTkfPC6LBuBH0G8hzC6N43s7Pj4Y/xhiEQ
jfNoJsOPvNdIW1iq+67T0S5iN6KPyfmDYKnGuXuWSE0M9NtGVDN4J0KHqJD2oWzw5cxTEmDCb3aa
44SMljkROwzEYK/SHh3QOlPKamXA9MmeGp0xKBkFV/pyUrb9Z2L2zIOywjmJSr9Gf7d1yyRbymFm
6lT94OigfO3HZK8nwqJvVsmwVDPZqQhvrdlnnOKSZ9q8DU4fs1s9bmxdo6h3UVbaV4Y+0qubxwPW
cfa91QSumzlzuRZPAG7R48XHZAHqTQyGVrH3QPzsIxyu74FL0TOY39rRZ5xgW+Z+tqHqKNoYQW/F
XYjsrD0jjCoM8Z7hmz4Yh8TRw1GtBnjsYIi6cNxHg7ezDiNER/eLTUZ3Eh7mp3rd2tmmXWG2a19z
DrOTayHwAvrACoVwTit1ejtwWdYoudq/MWydP0+x84e1ynHKY6rTTZO+34YUwCk4NMxe7mj8qeZz
XDCSihE4GNCjkQZIFDicGgizkD6Vt2L9korUw4X96lGChQsj/WYdBwcWIfJ3vW7/maOrr7C499iJ
pyHpvhGYNQdD08Sovx+jyY9fWteh0Tkn04k25bnhGNP7WcBPItlXmjiO5iSejwNdtoUNiONjPBoH
/dPMeFTo8UesBU1iw9LMGE2smtkiR2EnH+Y40tDZs3IOOtMEBw16l+/jtuZolNbM6pGQwSlerDXt
FcNSSQpgnAcTImmaTyucm2RgrXRjHAIMd5ZRsTXG94DnAFS/Qu5G13coKdyccSYcfvS+8EfahwEJ
+2kGtxPU534e2GMKcjkirlReU7w59k+tULiFNWfAf5cw+kpQLtU/vao0L1k0nLTG6E/xmD9NBYnE
E+OfYwkRLgTJKu4cukhw4LBCatF5MVg3+z9rhWwxWqwX2ONDOGWGBsBzRBVe+uaeo3o4mCxTtQ3/
Kp/PrvuQeoBztagPEMm1wciYjENYG8/lzHysMIqBjKsf9NH5HIs8c0pchJjvw6DeLcCzhHzSTlM9
ez+d0SMBG+UPJBsf03yo0SGR/TkxKqkZaOs+DnfVQm+91V0DUUKZ5cRpR9+bSh/PniRncZTI9Ap5
dHD5o0Ur3SC3lvykEbp2bBiQjHgf6RcuxR1B1kSdO/Yu0skKL9yqPcuZ/G/ZrR68q9bglISIH4WN
TO9n4L1B+9Kg0sRFyS+vXrqBJuhM/to0IRdRBWJfduMp+wXoIxk60ttyFS0CXHxSBdeixRwRW+tF
G2Qli8aY/XTigaboSKjp3M5Ewum9eW7RLtYnf5hv6p6eq0cUkFjyV4S1TlArMuFsd61fyp+lT/Ss
77AhLyUDm5KLStzOtxgHnhrRdnh20/l6gMRB2aACJiX2Q2wk+1RbnKsMGBvr9LdE1PHBsdRL49fi
OEM+09ID1PjpqLXkVqagfjpmiXucNVrQlgyThC0eNM05+Q7A4rIyD2v5Qi5KFIq4uCIX+ptbOo+c
OW/6KplSdQ3SLJMgqPLh101GIZG1qbd3zYfa8UizYwzryJHyYXDQAsmqDbEg7go1Vudi8fVLtd5Y
0nwnFigNdWi/U18Cxc9Y1BcyIGVdc+RJ/x1HQ7Gv2auQqG4dSQaYWOtstXZWnSd9ACMlo/m77mHQ
GG0mqJ5kVEnry2QQWX7A9u0v/SqBGzKNYICuKB50HNKHuU2DOIUOltS4GdBbwIxXh8j/M5pbvOYG
psSEnTJ9Y2Sx1BOnUdN+sOa3B5oQtzEjnEOMFBaevm0FYvRJbxE21yzyR3eN8hjOzajI8B32JrQv
dqXMxrMwKrT8DKNBd4Yl0Nf1O0UQxOaaVAWzBLml2ubB8gmGGMmrIamaEDumYq4VjhZVdWY9IL4m
eEO4FhcJkPZoKuNzyXe24A4uBXHfxF5x5h3FOtfQW7ic0OK3XBJcDU8WyHuUGsnNJsFzLXM4Tm2K
J1o6h3GSt5OF8m62aVhgsgS3k+a0TtFRbVEuwMcVAlPvoWw7JqzJ4yxfEATQveoZB23/HOGjqM4S
eXb9AmDXwJbdUFMopwgLeGMG5SrVprWUQN4iOKjwzZyo4/op3TKNZirpQz9pN4ufOeei34SqNoZT
aveYHAoaoUW2N1LjSzka9LVCMBbGXK1chRFMGRFCB1oVXTKoUE9axu1RX3NhICthC0kpone7xfW6
UCxDX45DThLd8h6KzmpOIyNbC5P4AVH+IAHHj20ehf3cFzvMl90JmdF+IVDq0DUCOmyrX1rgWSH4
jGHX5PFyqXRd7F2veC+SpoV8T4STBqzNpY7qkGw5cfmuhsci9b7GhPVC6hVdWUM7kmd/8ZX1PMXk
kavsKVGaCQ17FVu2q6goFR9+Al5/cWC8+QQc8GuIGKmMNbU5p5MR5y+L39OIZtYWF/4bdaAkeS69
rkqRHDKAtcjDvga04zDbLlGc4QzR5c9uyq+MvrIutf5UYyM8x501XwiRuO2QwRykIMM690hG76t5
oBrV3aD0ER5yGDG4ivelTg2m17VLsz2715SjkNEMe+AF6rTlAkV51QYUfeQYl+18LvyHZha0tNab
Mf7MXW8+LwicD6YqXyyMhcVOXwz/iHITRxxcGi2WDY4qpz1abNxsJk9EzNTfqSjQihYsNq4ddnhS
kIDqC7OOxYMhUT7TC6ffR6B3PQ9XSaIeh5GhRdW7w5XmTcG8eMZ57k/ukmuXNuk+qB5ecoVbRRPt
leNj2OlTOL3ZQUcLeTEFCdeZX6uwl4596REgJgpPRuv0054Rdbqri9y8aFnlnt3qFR/LBAuIxu92
UttjcW8qk6nemuSVrnkOQNDVRdhVdiQYk/TduCKxd3h3MTOdgVBZQaFrTRD3+XU+MYdIheazrJjo
/YqJs9tD58+OELEMJvOdPzN9b/yY8L4CRwsufdAdyWW+K5y8D8aOj3Ot+KmaY3Ho0k5eEbItzh3p
DQz86QwLeE++dF9iF4eGdJfVy8FB4qgrUSLppW9E8CHf3QO87HrCNOPIxQLe+i/YFakX1uiL7TCf
JVJVFh4iJ8V3NzHfZVYz65jr69Q0roRl9RhUlqs8diiEHMYsNTjBTSzY6JTUrgNjfc0RyfLhLO33
okSdYlbFECrv56ZB3G50Xa7ERce6Z7DAMbruXe24+usmr/uXoWqnA/Hlfz2lBEMQSw71fruJhAvh
Ioc5DyluK9L3CzlAXEjby5YzBirdQJClPqB6ItVK6JkxtMKuvjhdWKy5BwldxUu+SJR0maiANWWB
KCAryhwJXq6p4dC9JixGBOTp9iVB6PbrXjYKIrAUqzXXIehiDpiauCQ1qNRQa9DV1lBQjf2pVUhq
xoZtpa3u0LvJoy6Ue1pQLbvK9y/D+trvm+25PIUEFGtTvce3yU9WRXQRafrA4M49TDP8DSu5N1dD
UFxG86dNXyWYV8lmWhGvuauE/01pcXyUQufK7LtR2CmiXBjkdRe7AcJLkuTbaBAfQx8ceGwls8BI
9K+aMAU8iD29giLzaMfmDWILNOD3bMXUhRYUIU/rTbReJQ1JtZuqbrlsNzpz+VNJ7LjVioJlo6KM
XQMut5vVJWhp4rxd1n4/bTI2dDiH5oKpo77eLH39VHa2Tx4X0X1zYn9EbRYT7G6CKHY5qNKFxXfh
GIW1Xa1On/GqFENRHfoyhSU75Yqtes5wCuExqpbI9A+sATpXF4loRxb23XZTaPoPva8enc5tg843
nhVWfC6c0T5pfGxSaXJVNQ5UbrOrj01rkpTp2Mc2zY8uSN4bKB+o6424DK3MsK/11G13DEQz8g++
T+UD4xSwLAQ1lRU6Twb9H/bAZKbNnfYqWqJ7WTbuY11TGuheUCO+O0IJce4iP2FdlfmfXaMdI38l
X9Y90ab2UmGMxmyHg6fCKYXwpZfWleMiFskQhSBcrBD7mu+LXpy9zO+/l206MFHcVXVqvbZ1aoIx
jfQdcY3VVaYrflkx0etpS0qup09nx3a+8AA9Sb3wT3gNmDdY7lGObM8iSf7skiTnpSw/oqIwPktF
Do0YX2ezsBjnCbynKcYgE3j0ZfSGHZun6VudqD9131vQp7O1rDqcADR2YJJV/tnpTPcGqEh18IsZ
5aU3+tdJ/cMYc+uqvp3ywn5gB2Iyii+w9yY+fnFWxGpe6nNqsvONa2N1EfQoX+LK3s2ihCI+ophk
dxs2qlSnLGqa6zGaouvYTh+c8WOeZPZu2hPqOAhd6WQ9QcX/8F7z2GBi6+GfbTrHeEKstis6xH4T
hsJdLcv5uiN74rBovnN059a/llVmg0zvjAB/XOjHyPMHOQEdcYxwqDNQiNbPRpbLWTjgjBfKETYg
0FXzNnqqlpkqVqfASF17ulHQzvfY2LDQe+OPXEvaW6dsXyWpvAEzmr/C+Xo/dkO6ltSBa1iRRkV5
mZOsQPjZHsBFExSNxoUEepZ/9DTLxWsAAlVa+rQ9RS00X+5U7vf0tbiZ536Al2spTC+LHjJzbC7D
2r/t1huNZAifyMHMAxFkYcIguIEDMDf0CmFM/Jyt6vFmQKofW/LwOzltNps7dvUkY64pUubWdK1N
8dxNAG1Mlzyq7UZf73lCHZAx4plcrzhKAvqu5vP2usWV/tJumVWlpFYo9KkOhNlSXG8JqVu23HZj
TmgmIw5fXcfC2AtJ1O2mwt+KHkI5sBau//PcSHMiW42XbadTsa1xC2mQa2qUp4kDRRjGn4by5BHf
DaBc4Z80UftXZoxvsxpoGPq0VRg10m6ZwQfUMX+8YcoFVa7fn/jv0RTpj5wwJfwqyfqh3U1GZgU4
TQyc67jT7El8DTNy8dn2rjwvNWj/rVljY49B7EHG+GwMCIF8eo82NHsSi5WyeaF7nKzCW5DOWVhX
6jZVfNegbIMb5y4242g/RAITzDxGNxytJOfMFUtkZYYSkyXJOt4ib4Ea12M5HCv0zrGXM0SnyU77
aLUkrktNfNdb7l062GRHZjGCNNM8u6n7kMXpT5paDK60SzYRyiwRs2ChAdBYD89ZiqTfVmDtvRUk
vWaMNPwJdg1gNxDM+M291pghFYFftr76uSzZHDHEGmMoK2Z028fTMfMzOj1tBAPbTwOT5iLL43CY
FJdot50Afh5palgQ9HRcIBr+W3Rl0y/XEWxa1nJvJnQ54ZftLqoI3Rb/U2etuSnOzh696wwDEP5V
90eZ+Wg78+sCnCgjDf77/vLqjO4lzfbKnLJb5ef06GBrhHWLVhZfcE2TN+SbKW4yrDxdv65hCyy3
2ciObr88Tgbx4xSv6R5weh20FvoRZdXXKKJobWqpcUswTViYGgeol5DQQ7PXsFnKhTkeGGegovXV
jaBXmpPjMun0dEdfkeZLG91qine8Rc7JLKJ5p+ckynTLN6Mla8fy8Ed12iON/se9ipi/1Mbb0NL2
XcvYcvzQ2V3vUlNvH4olecPXbj60Nf/tFqg9QraChjPlYJLHj2wEUovwAoxkcSIf26XWAjviikdC
V1DWxZMw4xuXmnhoO3kzrX9oNWPFc9NggquObdj8dJW3HNzupfRz6Pxo7hn9vDh2a+xlb9tHt8tv
RpdWiC8Q19NuRoDhwQjBrcQlw0jZz7nnVhrmiaikmzzlalZqWRT0+sFrptc+Tdwzkp4nz8sPhpj9
sGbN4qrWII9xQkzKRFxZU0cz36gPvYH6A4PUKXfEg2kyEEgGP9rrxCkshrgRtOLaFiNPXtTNpWgR
JxZ4o7PopsejjgK2MfY6UxM9wqk7C2Q0s6ZoBIzo+QFO4nfpML4w6il8yw9N60vzuz8tUxJEXtVB
rFU5hfH3WN7JHsvNHJMMbiLx0SkPdjROaGAhEfEcQZhPO14bhWUGBtQCl6gs5AeL4pels6hgndKa
d6exf06fJVPCXR6XN9qsO9dFLF/L9JOdqqR512V7Qo37BWs7MS1s2QjWTohvXny6VrbGPL6tn1qb
A8RdHpWje+yXILnBZbvqk/eq7zjTRhEFi3hLjXGkPWDhmp9BMGRxE/Y4leoM53xdzYdhpCVgS8Sk
sW6hlaLNsvronSJFJ/gGWmkIU3Tddmf+SCx014o8EGhY1UtZ0Co3egJLEgNpVN9Uh26aKJXpJpaz
8UQAkWrmQxxxztW9/RQlfnOKVi1dlYHR7m3G2ksZClgqovC9g0zRsJigd2KDRKXaIU4ZLzFQ1GQI
DPXg0hgZqXrazhoPosTXh1M+sxkPJfVpKYH/e672gAWoe5S2+VrN/vcyqye6btI/dizprRTfzCj5
GadEU80jMn80YusGLWVmVHI1klRQaUwIcbvq0t2c2qOd5YU00rBEC6md+5G+sT+nxl5Y8LC0iiSH
0fDjHRe2dJcn2o8WKYMTRWFttMjg1rBbdzLsvdeQc+8OR+qPT072UDY6f8ZyWk10JptrqQWueWsV
V4PBmabSZ+R7SBOgS2ClZ1jRxrBX8y4hFN07Lx4ygRL7Ech0GnhI0OAAXmf+gn0mP1DTwO319k0O
ukK3ZMvH3JBhQ7qCkT2q2vppNggyGJlw7CDNciEkRNLvz4XKb+RTRuR1P5ISAS2ekFV+DT4fMcha
3UTauGu1/F3PiKLTku6VIYITKMu8TWkOog/XiD5AB2cvWHossDt53t1iUALSAzsIr2HlHuCckvy1
q21Tw4t+aBopgs4trf0EU0JTqoKf4H92EYZrudTiJk6X87CeUC09okhDIukDJlE12wGn5hThOtEK
Wr0l10ty84i0aif2oHNPekimu3tPYGIvIwyygplDXQLKd9/pbn4qEjZJjoHvMp5dw9efiIJhHASm
yFqLxNj6TObuKpsr/cxaEy7kcgidGREY/733p3s0ygLeWOmCNUrXltFAjx1jotT129xMP5iwqUPS
Idyje++EtpY+NlUmsBlmD8PMIaZPDOxKTmnEs6hy87pEJFyCtBEteja3uhRFkx48BaCINJIHV9Z6
iAqz4eySLKquVx2cGWCpFyzMjS5x4x7I924wea05hJTraipOVL9vKkcPnZsooNVg3CQMOMe8/LA/
YR1b38wac2nfJCjyK/vswMtZRlfskSSInSzbag9eQex6MgJYY9xA6S6Q/mm46mKmCxNrxtFYcXBy
6feo937glL1yF0bB6djQ7UGQF6HuNdbWYTXYVe4dO3xBx2itcX/fuGto5xZr+bfnfj/UFqODVrgG
P6qyNYItcLTcAke3u8kWQ0oXQeFmiGoo02soOFe2vwIh/+X9TWQy/y7y53r78e09/3L318etqZHV
2kwQJqeHsYXGw5cxFmNhiveP8NPtZ38//PWPsNY3b0/+y0f/frzd+/V9M8i6fWwsLNVRioT8nzGZ
W2jl6KSECm5fbQhpnIoF+CPg62d9IWjXxRaGQ6f7pCk2n3pQdkfSq6pTSXW9r1PxSabwaRheE0Us
aWFBn5llBRaHSHWFWBi/0bvMWaal61572KVOmrnQsVp3Jf6IjPrf7paqaC/KY4ODx/F9S7qkfuLd
2x/PW+Pdt7u/cle3u9L0FWOe9Q2tTkZP4dDvRfdKLMffX98+zy3pWP/6lHz9tu1N240w03980q8n
bcBMxNtSOXMN/v2+3/+sX5/1+/F/es9/es7WOu/stke1etadNQB0pNWIzXS2fuWBboGz7T9f3e5t
z21v3h5uN9sH/H64vfq3n/3bw+3NRQ8+KrX4WzTrcORvYb7b4//4pFU37Dl+v16tw4ZkSwDentwe
b/eEYveDA35cRwegeRaDeTV3o8olanG7u7203SAbpEWmnX//+N++Ynto6aP1vyq0X6Kx/06FJsyV
9vn/hhC+YhP9Py9JEydl8l8ZhL9+8i8lmuv+AZfbgmele8Jn/P87/c8zEalZNiIw5uDoYNaX/pH/
p/8hLB1dE2QCYXliTeZrKRYlQjf3DyIw6Ce69M9t00fa9j9RojnGvzFOSXY3PKj2LoGDvvX3dJN4
trkOQYM90/zlQmdWX8VAgo85Jreti7NgtKycy2KlswHvPzrYYudZu85Go//GNFDa4jz2A204BBqw
awNE7FHo2IWGpjI+1ML9SFI2opNe7ivBbrONY5+ozprpbyqhy8XRTSLIsSGBfNYvq1QkAAGoMf5r
sn00Lq/jh7ApMZZeudThJ6+v0SLF9WnUB5OA2kwddOFDO7bCRSmsFlN1tm02PsMMFdtkq+bGAPZs
bzykgsuWAch2iPPlelxmtv/IHWKpmKgv2s7wFR0YD/cOHoncNM5UXPJYRmwMKpAxNiDSvWE+YjVJ
6Eb2w4EO002O8fhuEhX4C3Yze9VSgLRditdgznzUs7W/nyx8NGh6i6PtMQdifKzv8yQjE9qcHiEL
egdO72aYyLzC+xiY/UeDjgPTTDffpr7OqW+6cVinO4je417M9U0zTj1hgchYhcq4LmpTuovzToWx
UnjU+wTcdJ8epKzT0GSqLZd5erIGJnY429sqR4XtdDDinPbGM0CAnYrafKq7YbxmTvBkmAaBQ+2L
kOM9G+BgGMVBCYP6daa1rcIqeV1MRBr+vFe6djXW/q1A7AZL41l36w8bwOxQw8DKrObQZXMTrmv5
+qrFJgswtAt+CitO6leBU8ZYewq8arphf+sSsD+66JDk5aTS0jyiVgaqq3HZBfVBfU7xMTPgiysn
v/L04cYc9LekaklpxXARmpNRHSQm6VLpWEpMeJh5BQsBlpVxpGteY2GAyxsZAtkbs8xqkNjYWxOz
PQf4rnMYL+oKR3mf5OptsYKmK686LtYccBAvFXHqbCiWMaDJH1SzGR8J4UkCb/rsivhJNwvERYzM
wxGouolQAjGF9VAb5nWGwxxd5S3yBwqn8d2Gz7RvjPQN6mFz2+Q0jGnfnjTCsSAiIHlZdxR90bQE
AfiHpMEGO2mZvG6dAR5aIg8jTqpMZ5MelwotZ03PYfSP1tzPocqE3Mdr8iQbZJgs/atJCjHzJ1QX
PWl2rAScZvT7dI1eOi2q66jR7gfTUcxJmltpjTcRAisK/TGsUNeulpA9PQdvb9C+yDBJMgn0Ude0
BvND91tnF+rGxVY6dN34LJ9ss35ImgePnsyxsktcODW0wo4cZBQSfzqe+hZFM2MDnXPRbgsyh7FD
0K9EcLk04AW9Tr6NtOjBXJx8hENkZQFZ6iL3JIeA0+aN+YxyEAn1mB4HF98eet9vbpNS50NcaubX
0pi+Zm2grw61W4npTCSQiS5RBZWDE2vJjIrJ+nA3zzIP+8opg8EzERdgV00ZJBm5r44iiu9hlB58
Pbpvh9vIbImMQ6zAgYeoo3JYAIQVmLUJbNB2VTAszkRiHO4T3+khQSX6Cc06vCLkXe0HfjcaZ7ob
zrH+oS/rHyheZGCYyCWj/ugyN8fpj4VV88ohcOLmsyd/PCwAth3zZjnDVDOv8xGtnW5FDxMsx2dZ
5DSaH0lbq0B4wWTrpR1WlsTiUoo1WEV+1ZS1hj9at8nY0jaz3FsrjobLJMcXl5RS4EYvzDHVTkyU
6KBTk0x69wMJAVk9YMNY94oeXmGa71W9z6V09mPdXRee8yXSn8xr4XGzyywIjQudzPwiq2o3Fgj5
ZjHPiAz1J7co2v3YfsaJNX6znIouN5kfIFCqA4oBsHjuDzxsMWw3D7a0xYLVWYGVeiDla1YmVS3H
qRriXZ/b8b04YhRtbjptxpSQ1Px1keMRkzyHomvYGWs+DlKlX2cuLafMuoIn6VxJ/NiNtJ+Lmuam
xeY5bNPzvOQkZTJ38IhX3ltaV19iVF1FgoiS8A1+x25/o4r4Wemn1gPCMYzHqa7BY6QlThOukhGb
l/vCJzMAgAVnQTFeWkcbQsPZO+hwWs1Hu2ZO+3gk8tIBO7dXWUEfwRAhzdRHWgJzkPvACZbMfxe+
O5yKnyDS31K46oGbYx6c6+lsnCbM8Tsvm29zADq5EKxwLC8d6i86K0QDdRbmdB01nR43R0tA/458
JUPajnQAIp1QG3+PIZFjJ3nhWqCCKNPpq2qxgZPYOg8Nl7WxUKhwW++uIr+9YEosbLydE8rLKyHZ
qy9uAlOtpO3ddNU1IqkbDDSW0G5tBB+pFMM3F4wY8wj9ytb9x6TVrAsd/exO63VuyDA/k657kjBP
ndQleLwHm6aeHdt/Ivp9pkHLJAZMKW6KVx8tw8WY1GGsIchWJCzQyMXbFOOyGy3/DBlgOQ3tmXWV
lD2tvSSLuvXIC7wHo1mPdDuU23zzxxlZJN0ZIJS8r1n8wzz494ulzfdRryAOzcufPULDHRZj78Cp
9l434wP6U+3cxhz/pD6C4eTApOYYT+iEu2CZrQuCRJMibc/xi88UkFyV1WFPNFlYjTWikvqrQuBx
UBNYFTSWgVCzF67sh2awG7arRGJWo3dpcf9ehlZ+h6z81PRedhhs5GgUIGBHh11PFBTufJBOfeUF
eqGfo7m7bhucURaXo4TefzhgaeWiMID/fUtMUlYX6Iu03XeiiE9YlItbvfH2MjHjd+XiFE8MLTsB
wgCfscjnoYoYYxdIDaLkOC4+F/g0QKI6vYomq/cm9icjc1/RaRB7CO3yUo16BKHJAMXUleYJsVJ/
WGL+oJWBAH1KPhxtGd8aPf6EnlKSBQXtwLSuhBpbTiB+Y7qGIB4+9vOA/9xNPHFtwt4+MMgyQuH6
XMYc86XA2LkTxLumzA53OXnTriKi3VH0oDRteCjm7gUs8RICP2NK2UUh8wg6wH4HPpk5/uIOzwyX
/y97Z7LcupJl2V8pq3EhDHA4ukFNCPakJFK9NIFJulfoG0cPfH0tKCMzXryIjLCc1+DJ9KQrkSIB
9+Pn7L02Ce6Mrv1m0NKbMmGc5zhzdQP3lPHVyhXVpw487tZEDGItmtoxHpPjPLWAoyP0DBV6wMr6
qMjN3Bj1fI21apGCMxYLX+G9siKqd7vWHtOkJd4ZvPYKPAfYk1Fr9hNYy0amtGGy+QqBq1spM7Gu
gWt850yA6ORjyTdoHNaUTz6D1OTAHGSTucm4LoOXdLlQa5FsHd7nA9VKdnYJjrUK1rp4wEeI3SHc
tM1QbdzQgiOQ9hMmuJHrq75BXpJtmcEkKeD+ccgqWpCrLBWfGioMv8f8iQNP/2xC8S5FiT5Ai+8y
dtGTkXug+GYSFrQ7UHapXwxzhb6+uA+UujOcBnBLl9wn860qo2sg03zT2hCcokyiavfcGBE6M8EK
C6EzQJ5s5HUqaoG2rfYnpePvbvT7cuwLsoxC34FpUXsu+9iANdQSy+KeSLWbl1NDd2/pS8pVWV8d
0zq7eQsmZEbH1o/dPtNstpdAwcPTGtg21myux7HX9qxICMyauX7LpXqh5KW2a/rON3tch0XVXAhJ
w3VtaJ4vS+iU0LYe0xY2BIiMjjgM3ACNqbnc3bzekEnxUDSXEB0rKKvuaXSMnrIcMXTsjgEG5xwA
u7Y06hkCpKMZogkah3WQCMQt2jdrzKKo6/J3qwceiZjF7J5rBsg0JylSpbglCBZLAX8zrsRSrIwK
mkVvIiz2gOo2Vh2QGBGunAUyg+PB3YJpwwCqOeldEiDWok5S76rC7F2YVbdHBsa+ht4L0LGSTEMH
LN7ObnaKmwl0AnqAfAAQmnz1LtVoko53TdT/7szG9BOJoACVzYUAWXm2OlaUGIt9HiKEJ1EbeTrf
4vorA9kc7CH+bMz+pLtcoyk3wDrKxGeUnbXc4qG0Mt5Gg3qZrOm3UOl9kwA0oGItVt0ozs2NBMFe
qOKmMGjPl00jGUvVBHwwi3T0CKBLR7Zdot6JoMJxPLHvXdBHHpsORnfqXe1+eh5wDulgJdZCnCBg
kHKLkz8scAHhC7hHiUy7X4YrHJGRDiVzDrPen++ZMd9bY/iBjZpXGJc+g4JMMHisw49A6w5evdBL
weJwvHHkcAPQTMAXJvuup/GYuUca0Yc4BzckCO6xZERb2N4zgSb4+Wmc5w24wW0/Vm8VsljD9p6k
MwKb2KBaewwm74vq883pWUNkoDNDfBPGDWnSa0KskSYMe1fPOBsUl7ll+XOCyxyKUxFVz3DtNxVd
/tltLtJbZlyZc28l8xrGOaQio6DBnaSwDAGnIypvwv64/Koky6+VbNc9qbgG7J01DDsolyjGLTs6
A4O7YBZ6LepynzCKsvr2CCd732ggVK3yBCX7FsAuKebkrWIb8sDvEU+9yAjGUFxL3Xg2VY0rbHFL
p9YnyVNgOm5mzdUR7KePnjRvkqq+mxztIoJs09hvXVUyIi/PTCOZNUNCrbFgVlV8fq3jItkSifAI
TGjfJazKKNVLpghzIu/GWr6rsnrUG3ETquCWxEOhMaeonE04pu8A8an3lPXZ5ehE4Bv5aQQxwpDd
16hs0nfTXRpEfmVk65Tuu99QCNiIqSnt7KS4dUSHFSf68qzxmgXANAJSVHXhXCwXwGXVE1MofLVQ
+Ze3BpvPAmLZ5vXeY36GUmalCfUAhCddAwzEk+zgcMGhV2n5cSzFsfUIGDQrMDPixWW84yes7QM7
0vKaa4NLygrojTB6DCpizitC1hkoC/SMPb3+0nLW8+RdkPA+h4sAtIEfgtuIJQhXrvVEWfFM9yKj
jOL0rEXBJbX7bZggm5S9tB7uK+QBJ0BP3YYEHbxleXpJSXo4mAP1FB2XGwLViDNBGqqXc3NgDIBk
NqICmDlHAT1YubxNmW4fwt6DbdFUHJSZz5ouVNK2QLhltjdg3O9G5NlM7Og7NBXhTYP2EKN/16K4
3muBvBRtUy9T+WpVZu1ImENwKsJxyaxk3fVymCTqd2nzBAIkssRrbucRyH6jnBcP0dUeAwNtZfwv
Y0cwIBxNBsfafAskfYUzYy+6iuOrHn2gkLnCQ12hmCXu2nDPZljt6FxRxoXmrRUl3da5td2bWlEW
JJHgMB/dUDt+Oj2Us+HQ1JRxycBuYYOz9rl6bqfJBH7LEW01ZvF+rspPxp7ESsgKE9YiAIIztcWN
falCpjStVr4AuT6NDnyNoNE/a22YHvX4Ti2kCy8oCENorUcZktQQqUtvJtrK1h0kTtqj3Wt3nTk8
i4YWTNnQrdIrwihicedYMD67cn43UrV4tyO5bd2Ju63bc13iN9GVX+WMOwfyvmI8ALcxcefgwqKt
S4wCRKMIXW227QOmjSVz4k3GdWcZTbeLKvFuliVFdPUlF64mMPR1UmbWwWRKlwiTpOe0/CiDRTmD
h292GGiK8lbH0feIEv8QeMkGyVB7yuh4ri0dLc68Q/CLrwBRFHADzAL2onAxq1NhwL0ZkfLQVht+
5QkCjsyB8UIi9r6pWDYMWp2wA4azOfQ40BxxEhZHjnJ8SKJ+TbkVYH9s3w1XgFujsBnA4wxSmw6W
gUg2tNrTFNFga7vgNZTMa2syTYZU3yKCBdRbm8beqIdb/IC4xiyak/GMhkDZ3wSIVD6JiZwkrf7V
ZnyJWP4hy/BWhXVNtleZsIp7nEqGzDFPZIHbW1Fp1y5DoMS/TjeR4OCXW86O3L50LxbNHxj0PXuq
s8pcQUOgbzglUJx5CZst093sgEVjP42wSSMyTFTubKQMQEQ2tDdyY+rvx+5XaQ7jeiC0kp17oFtl
kswmXaTqOjIZ2WxK0VEX5OO5rWhUZlVzOyT1xRnLnUErdjWM/bhRGFwNBQ6EVmBiJ79mqAl+yoEO
mILx5QTWb0ybBdPHQFt1rpOc+kp/qL1mr2tVA6gpvLR6eDVj7TZwccUFHpwGOTG05ZRDLUhInUGe
zQrl0qXK5FfceMnaTfpzXIY3sxFswTYst6iZr2v8BZivSg0Br3YoxGMwF3gBHH5xRnD1BKdWp31Z
JO01K83HTitpDkzae6GRhpc7+rHtHUh0Cq1OqGs3AaDTACRFjLDXt2PqNlQfO7Tzuu/soCA9l01I
Pza0N5UH3l6iJpHCbPwipzNahMRONJsIFfAvTRdP9kxHCjw9zDY8JTsaqvugz5FFcO7QCAddOfVY
oG2Ld9VCfHUM1LAFjNR27FwfQLE/i4MKzpnRrNpafYHSExs4uMNyZLpiZoGsv3xYDHFH7CDW1jaa
CyIaYx8n0DDShNqiXAT9UfPXz+qwnjfDAKnzB2zPjcKJkLPO2mKIffz5gGTVXmwm9lFMigvw54st
YlZfmNzqCCsGINOLNIuG1eFHNR92xi0NGWuLlbA5khQQrWnNEMezuMCZuzOYDRcXeLtYtWFt8qkZ
gmiiC8NhIzH2RLRMO9rJ6ljN/X5YKLtmUVTHHw3hz2dDS1GDJyGD/FpmeEu68pobKk42Dbzc4GeM
+fPoP2LLSmKPKkqP8E6XE/vP4/48mZ/PaImXvO08l799jSp0PSaVwDrAm9gvCN9h0VoP9ez6IqLv
Qxsae8yPR2b5gCx0hI9lv5iLcX20LHpdORFr/s+njhsjxVdNDH4jDvJj3LL/FMI6g9bnG420Tn0Z
JzvuvOrYxhEmmKpHJhcjlEFtgOB9+dBx12wGoX/87UvCco9UudDTREdL7W/fqKZFJv9fP5pMsLyw
CXFL/dc3hpIBhqko5kr0gnQAIXEgHj/+7YNXm4zSf/4/JilP1aL0E4+7wG28dpWLTkMwpx2LBs9r
G4p07ebqwcmCHCIb9XCPE2YcaGCrPDjlTqEfXKQwmU5qk9ERUaH3yGzrtvazLifJIT2UBnLAHPp3
iQJxlXhgvQBsaDt2giuedNTsU6ffZ0F9S0Bi4SfspdjzycmkzolRr4ULOIomry3SAO6d/XsWGu5r
5OKcCaxzN8W7unWxqNGV0sYHEWLbzKlu6ULaq1DCRuY2XBsaXcUpzp8mNNQ7OZFmwUV5SiS6EMHG
Mlp0INIpeTSCrDprFZNow4kWQcpxCtGuzgzwOGcOgrDD7iIzr8HSHG2Mcqq3VVFsiSEJ2G8w4La0
hvzKCY+z6dk+yxwk/r4TtGH0Eeuzvi/0qTuWQf+mNMBHYyM2wMJKrGzdkF85JwIJsCrnkAUdx6Xa
8VkkTeZBOy3p+FBSxInwk7Nvdqk0Iwask3kMbfyukMO6LqpfSpR3jX4bSrFXRJDW2Ckzh75nbj2n
Rtuv0tr8nWv2Q82hOlPVKcum7GBOJa1PGfgyS25MUzylygNOZ63wFRxwXOD2JsyIjKjxEVclSszH
XhT0W2AWY9a/J4HrMHjJrR5P60qVzzTjOe8XQFChcT5N5BwwAp/9vuvfo9y7LA9buXhNW8iXjo0U
JoqTX2QLgo/uKwZx02ug9E0ekG6q6fmDJZ0XScAL3x6gCOuvcHEnelD1r6E2X9ENQ4ijMYIifmV2
onmLJnrYpXio23PZxaT/hgbwuKl5Wf46X9JuuElte94hsfpw+hCuEcX5QkiitXvEXsrLdJuELic3
iXnZeqyQoGCYpJtUZcUuqPQn1Y67XsycEmOSeoaW8opzLh1w9kpxqHSpnZoWntkYbCyAjaxn7kGo
eBdDlWRtZJdXOVqzOP+dSkkkjkI0BxCSELfaj0JInJwqYBjW88pEUFkJ78sOLYICKnpQRjdAep+a
9k6bbCxIA0LjEoRcq0U1HYcdMU+g3TXH8s3U7fcqiu1LQReztGYcXswyQPtgka1bjPEzf0LBZG95
6RgUmR8K1Gpvau+3AO2itQgYQjid9arZA5Rq+8Hokh1TSnkjGMElfbsYNuh5B8ZiC1I3tY2xfnk/
6jKGRh1hzcBmf2NM7ktf6x+slea6KM23vqxdzrL8zQqGHBH1X2mNkVzD+S3qcNcOwChlUD/aEsYv
A1EKG/MuLKpqOwyq3tKvQaSYWGeDZt3edkr9mLXJ51S4zEKaa2w3305KIxS3CcxzbBWhRRxT7M2Z
nzKI0HkX1+YYIpcx3+cK82npubg2vPPsqfugM38NOTTUJqDnWhK7VLUQtiSfLN+KYzhhadr8Eg0+
ZFc+2zE3aRD33I7lc+0Yd97Uk0WV9sOmltouU88csjzfZHbvh5m0fTnUycELQr+BcbfKsdEyUZdc
pDR/PfS3kJUAUztqYyZpsoqbntIZRpl60zuUa1Bf2VVj3hK3xlFSvuiadSvjHNUxtJRofkFZdxAS
lrgRolgjxMEUGBTSuDtoGL/2BLU9JpGltq5dL2UqwztXk7swBLLQ4lbgdV1qd05bHlyKxl507UQT
u3u62a9A4sNt4LKZn1LHONe1/a4owQgFMtlL8ddW7r3y7E8XY53GZVOY3W9RztdKXRxRglSgDTgG
C8eCbyRWyiBYBa/LBV9H86aLvQVCfjCldhwb/Eiokq9p6qy1KfmANLP37HLLU5vXnb3AEQb9MgV0
YigWxNqaxqeoXFTSqXafp9m56j+1EAWd27eH2dIPk0ok/ItwscYzPLTcjdlAPMFTTLyom62U45EX
qu1Te7qlT3W1HftiZu216DQ8lzYZG+bdz+NOLbFeiCYjTntIHh1cAY1ersSigZ8puSXa+VVsAxSh
QKIiSqdtJ7MnJxo9pq4hvrpiWuTIu9IVETvPckYkaojtRW3ICm4c7qVed9D+1wUgsuDexlJgTgN0
QfkBDKJagRH7qli3BvRMTa2eEpXsmjo6WYV2C7AVoRCr4uhdXLpJZkujKGwjVjBpfjT4xzW4ViTT
fLvZp14ii2d29ligfSDfHv6MY8B7Z+pe63sWV2DGNR3WUScmryagjJVlcEladmH7sNBqhfpIwpxY
m+Gu9vCrVnLet32QrfvcmTfUIGfghUfdk4+WLl+qktcs5w+gtjzEk0POF88FyAf4CDrvFVKKijEM
1MolOjbdMH09Jpa9YRz4oZPXAAC3IjR3PPbxvW61X3pIjSNAUg/NLuM+YaPdZaQj62wGRsTIRk6H
qqRNTO4k4YkVNiRlMG2vNY7xEzMxjFa7GmaoP5Xixo3jDaHPr2rWl+lVcCoDIpBRJ3TOlHFKXMT9
lo9Y9S3p+pcmbXXUzfEdXoFq1SbxdWghu7t0kNBCv7oZCdtt84kG/x381zOBsYq8iydl92/SQZXb
F+OVWqPYcn7Ef6libDtD+hG15tZjOrGiXUr8TP1p8X4G7ii4GZzVWBob0hPSvTs9hInWXqHunKtx
DcMRG101mndZYGQ+O00BABwbjsWtVJrrmEQkNNsjjtkh5kqwUITncUUKVQUjMdYZeKE81Yz0o1Uo
AjAFgy0CMwNl8kYnIZrNkzRsC04nE17mtyJ8azR7q0/qVLRUPtJlp0RCcqLzerE0wClORBCW/MCe
if0KS8BkfNA0A689QKAEqc9+WXwt93cAEtJvWtunxQZISRB9NEr7UerOoY96Vh+bKdxgTmfLYdLm
1na+QkA/sZTiKHRa667pUg6gQvsqicvxLe2Z+JaV3qhuZefULWjzX5AG7CXB6hvdht4c0TL+Kfed
9pew6U+1oVajOjSWrfmuICnF7xVLJsYLLJdfmuRZNJrx2RAwMGvDevagHuFdtBHy+KK2PGQdxiHl
5/baURnxUyqKbhuWKW4U9wLtID51TErMfBmbIX+eQcrkZfDoxTaZTMwFwmC8mdLgudX7k92AqTHA
cZCCBFGnqH5PKGRXGCSuRTLvHJxkq4aclJLjEF0FRiGtS4iSmaBqcj7MJp6xy1trZ0wMGkkJDsRx
X+TGRjLh9w2MIFjVXEEahTnsSs16UXM8HFST06Uj4AzKz4sSJMVQRO4CVwDkF+mVEgiNwuS8IrzZ
13Pt+ZRbMBV1Qj1Kkxl3N20MvVCkfd5ONFf7Di7kqNvvI+2KzYzlYFEvE1EKHkqpUEEVIs9gSLZ2
Gd6VUfMqZiT4w7jEWyFMajyTTqhDkq1ZrHj1u6MXYoRleuM7TFwZBp2qhlNF2Vi3S9jtznTHJy4F
nMXqIqxhOCD7uWpO8oSzAWiKxlYbF2xkCsJxMpKahjxMrSnW0EcW/OUsUYcC7VAw0fdpGrJIgF9Q
fikQ5D3mIJQIHiEeCf6zKsTCigUk5EBI4hrj+YFxqdHKgT6BffEmhCGlFd9k9K12zJz1XW+k91Zl
flZhmpx16+CltzWH7CtKzROBGeaBkVmrz7wlbU5lw4aVJ6R8E4s7H2RF8lKlWytyVNBK0c2rupw6
MtJXtTfi1mMgJYp7qBM4bAilZYb/3Dbgp0zr1au+bLyya62JA8jX8X0ez/eFSZuuZmY5NeFwH6RX
Fx/qTE/E0WiLlXTv7S4bgOlr3/U8M1KKB9jA8+j5pegPltV9Cy+311kw7WSiP0ntPUvt37qc/aEQ
xcnELs3ALD7PRjhvvFCQdqubm3gobgW5SXJx0xZexQQDPcHcrHM3I1TLjqBOVOF+aNrbnowfrHuC
5mDbboMIuAr9aHclUiDes0lwEe60dYRvZXnXqG2SQ9OBN4WT6U8Z/pjS2xGe6O7Lwtm54zPtGXqE
tuZs3bb/LARjmbwKHobReTXECEBZPXUFnHO0MPVOy+3bsYAo0Ey/jJqObNZR0tRMbcIM4mzeBYpl
4jBXOhGjbjesjCG01uyhXKZZc0lsKFNRSeadk+JCx9GhPHr1oZt8zBmnti5/JQOTi797byJvW7Q1
c/kqgHoCAJKB+M2EOH+tq9C+Mpt1zOK3XeC8SGGX+l03JuuB4yeQHcIPnTs3dpfolN7wJ7bsvT2L
O0hjFFq0Oi0TuFm86wfyN6vR+CRutPXTDH9bmOzZ+8JdaTx1ngR1LSj20iwvtmAEV24GfdeC80Go
29UrxEPv/GqSfA13EFhcQAu77V5tEn2qOr/BhkBtw38zkiVsFFm2C4L5bOr4T3McpSugW8RAAmiN
7U3rzfTSG33PqU+j77cZOIjhKyBg4ymOu1WUE7tSyRqHrj6Pa8ioIK2/VZGSztSFxtqN7U8Jj2+V
5gkQp9i4j6TeHsYB1l8z2a/dp1sSG5gqpkm0GDuCF1cQ7Wn3tBy5imobBRxp0+HJtdRNJOx45+KD
aOdiWlvqKQ4atfPy+cEWWnqMuX8p+DKodqKS626Mmm2dQUdDJbMTbctkrdgbZjv4zLce5pAUACu8
s4Bzr40g/rBdER960d812Bf8euz6dTbmCRGqI2E10trhdHfuNYvgPVs/J5o5bCLaK8gpMbOUdefH
Iw4oI9szzAk25TT0e0vbY+zormm45EAkPQq9nhluCFRBH3/9qI//Py703wm1qcVRR//3Qu3n33Ve
Fu3fwUL/42f+U6Jt/EU6Jk0dFNfC9iwTIuhfYaGO+RdpSoR5tjTsBQjKI/2nRNv6i27w5UU5jR1P
gCz9q0JbCiTfHpMLaVmuATPL+Z8otBGBV2VG6VwsWFNLeJZlgB3lCUrTkVKXfP/r4z4uwub//m/j
/7hG381x6Vr70Pa+XEpJiBSzMYwY5Eiv+cMLc/mP3/q/ii6/cIhv+XFz+WV/eDDp2gaCdFvCOkWO
bi4K+D8+WND1SoC3CkirM9KtcGl/Of0IgUKZ8UbNfq3/wtt5YB6r9IkjjvuqtPGQ5RgR4x6Aj5PT
eimBHg/NsB6YYKQjbGaZhh6HlfgpdiHmZLC7bNs8xRkFWCXUsO7qxieowfXHkfFgYsXnMnTZVXSx
0fqp3PRaffnXf6jzD6J3/lDL1l3d450ihPpPr2pkZ9lIk8XbT6GEn+82K2SH+DwZjGKb81MjI1kj
Fl9Sz76xVu+rsb7ocZH7bbAk3lQtbsp8D8XhO5f5OcvQyrqk2SyYxk1aoA6e7FhtRJnRIcQCW+fG
S9pFsKp2KWLGg3AR39myAa7A2IDWL6TQFGMuqYxsuz9wIdQ6YBuc5Dn+GzclKsi4qSJmdET/oMcj
80hzyD+HKsEUoncz5kzoK72Ug6gTtq+TIoYiCtU+co2nIp505MIQ7lwv2ScuJ0LPNMkRc+JvI5mg
iQ+X3uYNIEE7XaNMmebfxHdcUj38tlPRrOY0fkCWtxZMmXz+LDLBZfpWKkJfQGh8MJBfSHbZsP43
79Vy0f35onRwOhiWp1vcoX+6KPVaVmbeAn+MIvQihgoeEzN992iVcxTT0XqiN6+LrgNsn1jrXkEd
KmuqfdvaNxo5SUHX7gxgd2Fqur5DwhDoahtrgRBrEQ9H4BP2xlLuK3FcnMAkGgSdgxPpkagp7XBX
V4A866wNt+50NV56PSPtOIy/rQQkdxWjOVEO7c6k5LpXvbaph8HbzNL7zEhzPJq1es2i4ixLYnW0
2GJUtmybVnrKRfVMQ/CSl1x4xO+u0okZmpGS9lJcgmYigQYd5XCYBLJPI7tNAsbFouU45bMvHSmp
0GAzu1/xDwg85V2UBRVn5HpXnSwWimJGU+Tz3EE1XzsS4GGTfrt1ulAo7vNFQvFv3qd/8ja5mFIM
13UleGX979eORpod4O3B28cmDg0O5wvj0ZpQxNMuFg90M17/9QP+o3OFm9h1ddOSsHCsf2AoW73R
5JXBI5ojJwvbvswugES53AxAxV+YStyaqOZRbnWv6cQVHJOqBlGf8S35sIc6Dr9x0IeK5KDu7V8/
t392zXq643K1gB72TPaNPy6kwmiKAmSdt3fE2WvKiGhhnho7GXnmFg3errR7mrj5v3kP/snDQpRG
lO+4oK1N+af3gAhm4WaD5u6hWH2PlvuoV6wHbpl8c6wOFvEM8Rzu47/+Ww19+bV/ukMtwZcd8Hnm
P+5RSWgIb+DG3estxPc4vAuHsV5FQ3am5d6Tc4RiSPZk28unoHHQTkq6dqPo/dLRv9EAnLDf9NBC
yWJNItQkCcGlCYtMoMN5ifk1xBzuJhy/jIoJDeSJZH6V2cB47fwiG4LUsyl+KbAxFNI+Fj0v9QR6
eQ1naqN43E02MlOihbtNKkQNtX7BNo6LyKaPSBF98Gw2gNA8oX9kgvkOcxhIawH83oxGBfUiWKly
kTW49VerP6UEXK+DboB+TwcFVgaltKIzh+s4tXhmQwomOFUNgjsPC5B0YQwgRYeslK6TuO2Rbowb
d0nORJ9jE79Is5ZktHE+IyXdlPoy1Zp42yrFEcslUWu0mQhk0yOKxqfOWP4tWysEs+meXMLMV1qv
r2jBojLhxgs8XlxLma/2REcB4oZvTbSKB6WI9Pa2uhsRAplD2ejgJI0wwFYZ7eR/c0UISc3095eE
q+sGe6wjHBdsurVswH8oWwIEYB0yj3EfemJBg26Tor/rpnneaUED38y7gkMiTcWomFoFSEJa52Ye
aP1nkL6mEc9lv8l6pI/g0ZiquPrecIduleVIevKEjYhaxadl4A9InDisduG5FByOEkzJIk8xcgFE
bOx12xF3HEmaRYWiH6xZXzH6etTPM5jRXPiWO8CAy1pGAo61CQwHxMhMJ7AMo22UT99tYR/xmHC2
tbBV64c6Gu69csBr0htMZpp2J2B43pSz/JVqgP/wtjyOFcoK1qxNyeXUpGtE6w+mHp0zq7h3CcjG
cFET+bP0mTAHvXrLyV1IZ2vlBeKRzgM5kWhry505FneUWKGRozI1OEzCetEKelRRryE7slZjHU07
Nzefmrl8Qx5k+XVjkT/WBDSs44ckQUyjcBzZAdaWAIdxhkrAbrRbNXcHALjxum+dK48Le8fx9mFX
H9qctquKhgczqfaijzeujt3NToebekq6tcsr5GS8VPKZYQ8iDtXfE2L4Pam43OV1tS0q9DMGAgyE
3TzvIImuEYW171itRBhkbFMvQQY0C36WxOQxIGrO4ejIa7WAdYhq0rD9yxgne4DiXwspvgiMHMec
K5mf9YU9fVCaEabnQWBp6fBSnRpbaQSAitDPz0bkrl2m9h15yHdNU8VbEigYvCX1WiUm1jdIClwN
XBKoHyIuf4ldLiG1yTRpZKYpg9owFae6YPZAE5oWPuMkN4vajbsEB6ZG/jpZACpGFT0jM31IgP7F
kGESGxcPYzh6jHG0zzu1h1RDMBazL8faRZKLYYIHwIAAABH5gFx2e0XOEld32dGm865eaNNJ1fqH
sFF4B436Ked2XfWGeY0GRwPAkJ6MRswfCPHslF/DVmLvqkA+W8q6tQkg3DQGzOAU4Guhs7uoUbEK
AgwjYYN0RLwyVhk/FekInBbe0lDqJkOY6okDMdOrJeHVG0tzlXfGzslFvZfQ9rBD5jbucWdE4suw
izw4t5hYUSYib3s6GmVckQFv3k1keFea9pGXI5M8SWI62p7YFFRPY46glMk5s+f7UOf9z2tdPxHd
fmwcuA49FSrqNPpYVb5lbPNA5hkTnoIlVobFvoGGlNGnTxh4rMhpvG80FHtdR+dDauI812hWbYO7
ujWS/ZTGs48y9s3ktiHsG2l6QCNaGxIQ8EtaYb6DbvFWmyXZJzG6MjuftBV6NzDymfnhtccg6n4p
VptDPXAfeyNKDCu4zZR6KFzrcN3CrL1BuIFUkiQjfSTQIMEW6ETPad7/BqnKMBy7BCvbbTPSQFZv
reoeCad7T+WRbthRkY2DeRI7XopGG/VQkfizM7xkOIe6NqDobndWqsjSpaU+Fw4ovh6z0gTtsIry
pzrrHULKvI/UJT8Zc9FD5i2huA44XTO3V07Z94BL6VNprrgjX3FeT/jLyDtGkZiOxk4ThCfqNojb
LDv3RYDQIveHsZxv+yaEyimyt6Tg1Ynkc6UP+TmvAYVA69J9StsXT7CbaImeXivNK/aAoumtGepK
3qG2LTkdwMXYayPuUtp7OC2YeToTEAsB1j+TLb9fp5sz0GfyzP5e4alJJDdzVQpvpWT75HjFFUfW
HWzsZEHfL5Y8Ov2wFFWzRE/OzpPD+QZKXk7O2RizRs4/09gg3eE1OWAfRB270OgZVnwE8WONPMZH
q4Ib1rwWkJoWot0KV1E7gsAwouTRUaykSW0fU6+1WRQCZCqohRCR6Ju2V+XawuJHc9w0KSUxWw3D
U+VNxK2JDj7pDCfZOMRDyXY7EUow8l6l3vSpxe/c5c0GpESytjzvuWu862iwV4de+tRU9U6ONMNb
nZCwq04gw8HGDZmq2AG5SeomZrXap3u01XP9rMPJotPEhE12zQrvw2vlyTdXrkSV42op2TfjvjtZ
dnGszPDLFOs+C79yiZkpV4SjUk09tRXIrBaU1rqyhqMIGibQ3leQx3u7YnY3BdpzatO3hiVOzDaj
lA1pAfuOwVpfT485ywvDPvcucUALtQ4xVb23TgeOkWl27DznO0kYO1huzRPty5fBW4bhNuOBIrot
zeg1CF8bccoI8WYGK9Eumd7OqEZIgZHY//zsAIqeqVa3bYh2nEYiQk2P0mAw6LkRszTT1veJPnpB
5SZWtYajoSfGwK8d2sZ1R4hFl23joY9IQYflNfL9Ap3i1MIW722wP1k67I3JeMEDhfNBtzZCQW3X
JSRW1jh6EVCrYtc9jbX3PS4PNrsltxqYYEwlCyw3ZLQQPkWC45qJ3D8Z3tD/ErjrvAK8YbBfX5NY
v8+Hud5oTqsxwcBcBVybuhX71ltaajs6jethSpKd3bskdVRMpDXP+B0len3spg+S4i7DgIfEoYtw
0KrxtXXCcwvAuC8IbmUQwwxQe5omQx5Gvd1MQ9WjulroznLGVYExlnGSvKTVSWAikgsyV+Pk2sjt
/2PvPJbkZtYk+0S4BhkAtqllacXawKrIIrSOgHr6OZH/nZlum7Fum/1sykgWWUyBRER87n48onBw
bxpJ/w+GkFNgd/IWTwJDhhYrBUGlMF92teNMayKHkOYXg7kOI1BUiLA98nTVaSJrd7r96n9/ifWA
osxA5sCzxgOmWaRDEO/nCs6M0BRTpzCbk2jZf8ulvpunfDklN5xpmRI8KyBf3H5aIOl2V/DWWy8+
uAHlHkGJybWQdzfjYI4a2wXgsW94VVJ5rBwjEkCCiACNx9orx742Hh0J2qwy2igN0r5mNppyXr5y
ibPsujlhGqjdKxWzGyEBscLMlW9MW56XYIAiTgtgbOQ/oHge8OyD6QqqH88qcG8/Nilnj2WOHyJk
P7ZJ8I795GGs+1dKUp/bPD0DDfnpxumMM22DWPcVKPHpngJ9/BwwIamy/kELerARoC17JELu++E6
w5zMLoP4vGBdJ3Gkih/2UOeh1dsUvDyZubD0MQwLCNV0RGXX0P+4mUr+F7prPdyu5Sfnvvl0AzOO
jqKO1u/5qYLaGLxgfFztyj0OBtT5ptnfQMXKaKuTwPqw9VSNFQYf6M11mfNG571HxScfUSMF7kwA
KTrdvlQj4Gc8Enfsu6NdpHkyi+I2VozeniFNe+pM4FfrtOy0Fbt+yRBhex0auL27t1/drpV0geGZ
zhH7bCdWYIi0SzPJsGLefhW4ymHMA9s2ScJ134Uvwu6wmpfLt12XFrz45Jh25q84Y/ozDtUbOsu+
0gMNM8v/ZkP0woHp4EINA9bpXWwZv4aOSveIgTxe0zukE6tbpd1dlopPdEZPaHgjB9cBZxUfAopD
2cSldSLJ6nNYdx25NsyKbK+9/MGCiEzJDFNmAO7ht4dxb6yDGuGiSb3d0ik8VxwnRxPKg1jg4VGk
yzcQeqftKDieRLw8ncz+DmjzvDvGzzRkIXYNnoC0SSWi/KxQi9jcsMU8+RwvO62gTzPMH7zruV7W
9ejvdkgk27VuBPACt5SHoHYRj/WRexn42RYS/KrERdPYWDon/d9RIf9qWfOW3B7XByO825jLKMOX
1iw+aSZiX5uX9PMW2W+qEv+607LV1nUx8fyy7i4xDczscTGtbPIX21SaT5kdMGMb+Uv+fG8M4C/C
mtUVVBK6CPfDLSYko0mtdTPFCzzcZj1IC+C/IDcr7IdIDnj2Z7ZwUNrAdUXPXlcdshmOLXLrwS/U
VymwOKUDzfCMyC92eilUQdwV/WagTWSdgHo8YDoQ8gsthqI3rphpScSm1XNMBLYtmYnBYnrQybIh
oD1t3G5OsZQHtEjotzKIePezyizAYvAZV3qsCKs55GlNj9Lv/kSCiUA1zufGitmvDwwqRNa/Y4gi
ycHL7Zn1m6WWfu22EBwyUMkd+ewNGVYOqGSeaodNEzP3alN2PnElgwclDPkwDce6PyuLD/ft7Um4
06RJKtciyj4lb8R2WKo322Qpy5gMjl4NECSD7Gcu48aIxqfFpcIWzCkfj9y5M5zg0fQYnKQtu+kg
DJ4MoHsrooUUFPGq+BlTDBTRX6lKdZly8M9Vl08JPj0THX1idzJO5prf/V0W9g8J3Dk9CMHlZyLj
4h2MmDiiP5i0RwQvBRQNLgu+x6mt5YI6knq6vQFOoo/UehLjl95j17m/i4bZUBg1KwZJP6lh3lHd
SB02Ij2a6u0lTSG5b0Fk6UElAgn7nCqFI8cDr/Mv9rY4U5chufilnuMaWARFD6ScC3w7yvy5nKa7
rGY6P9Sc5crUpf3bLGwiLFgl49K6Fk1OcJ0uSY+FYrtwwa8myft6G25XDOOYbI9HCY8PjxgvL4an
bZ0rG+IXlQftmG3ticFw3bjpAQqaZOhE1peYJPH4saX2I/uMCbW7lnEZSN+tuqw+acRyFLT5Duw5
y3Hin9uRGHVlYBfNhgAuc0rbjFuBuoiekx7xN4kwU9GCu+H4VSksAR6s8V1BWJgDL0wAwNWd4UEc
Lf9yKgAsUEUnKHDfMEeGY67IxxbB8rc0X6W+gL2EwZoR5nBOcUF1EcdjXVySMzezOhO52t+XDtM5
M2OstOATYi7EyIILj/kFeNL8fNNkYKf+ZbzC20yOiFKyu2LxHnuqYrZsoPqCYnMffodtwC69XWOL
W41ouM7OinBZpENnb00F1aAnpAPY+a+5cKcF5uBwq6QLvLQ30ewxDbMIANkuQPe9ZZbt3rbTEA4F
IAyzZ65mQF/NsViYCW9dCDswiqKrnuLS6Srb+YmOtncTPMV6Qg/eFPgVwgGvZ9OyC47JcInIS/Dd
c6DCwPnTNhQUzynmO4skRYPGd8hcBqRhBoiFe8o6SRaL+QNSWxkPPcaNJtqO6VMupq8Onj1L7CbC
p8aB/0KfZbUiP4lN12eXOHHM6V06dmxp3MfhoazTY90eOtNuN1O9y91xj2e0PqIUvKeufDT78VDr
jjw7I70epLR6cuzYWxV2KxZnulfWKo7prBK/Oot6AoqGyK/4B6v0v4bA+A2YAcXaMty1zQ6udY7C
YluYZimjKBxAHeebxs7emwL8fDpPn75Hm20/5MfBIX+KRXeVVtiZwmLAJib6uyi0D560X1rd97Sk
d2Zb3NGN/ahqaJlFiU0kzAShOyKRhP7PBPS/LVV8yJjDYhoUFEib8HopJMh9Ez+buQysRd6HFS3x
buzbOyMk8s3INjuXZPs22nbmSjWwE87rM7Gg4STkY+oyz1yl6jAv8PdhbP1Ei93ivIjo4GHOnKwi
p14IWPMlNolc/4ffdyFjzRaYmtHXwblrLegYRvzU8QhOVkm5jO9yDxkmYz73C16XhdYdh/sSwT8N
8k8cXKqz6MzT7fdhEt1bDin/HPgV00WnukQIsssYVGh1/pbgoe5jtan2GGmKh66OCc+xTjLPwQ+w
YlqnRidXbr+6fclzA8WUtXtLpS/1xvpLpIqEMy6ZaZnkzj9/dvvGkqQXZv7QRDLmhF0d7LLYeY6V
k14agE/aRY79gRSsy1gEwi/6JCNTjsb9UbEceWcz5D+qWbVX0a274n998cIGKK4Lezip2+psuN3p
Ngj+/6aE/9aU4GhJ+b8wJfzfwHHe7R/9T1eC9y/bFfyRjbwFgNhCQvq3KyFw/iWoaPHd0Mdh4IUO
MtC/XQlO+C9cBy6XqukIwR2Z4tN/2xIc8S9+mhNolSawbVuI/xdbAhrW/yE28f9TCM3P5GGYJpWo
/2nEHwyirulHsQ5yaR/RBduVm1fZ1r/AnmUrG2cMR1S191s+64t/xneTu4O1J8+CQlE6EaUY+kg5
gkQ+2v4doJ8N1i6O6BONTRjC4Wbm9haVbTiVjfHad7h8B+N1sbQ5VBHR53xUOMW0hgqPEkQa3Zqe
fGZVsQpOrdnjCnolQE9MsML36dfXwhJq6yd3OXub7r2Jpo/Ib8ydE7IAEhb6HPuH9I1tuIV/4byk
UOl9u/kEy/Q96fhbyWkkbsRTaotL0PeYm8j3DMZx/psSdkYSjXZxTwcbEYBhPvhBCKHDJuBnxkRV
bWJ9USXu2aDapx5H9yHwqXL3IkgALp2kpNcBCrusj8JPKU3HUo3HGl9lVf318XGSgxX3bRcyuSKE
TMk7/u2JQtchz546860I/zhe+OKkwzVLw9fJcrCs25M8Fb2QJ96+pzQaul3s0AHCSJYnQ0LIyLAb
EFHddmUTb2vFWMyVRrCuE3QY26xmfNI5JjrDjFzoCXTv+MmGmnL3IzNg+y1ZupdLpCMKPH7bccS2
47J/BTP9ASBLuUV1Rnr6y/azuTRA/oqWpw2QzDjZjJkA3aYPxFlB4xGTPg90wOP9plGuCuODM8fp
fWnKPw3h7H0ygT5I0ih8m93ZeptZlxuo73bLwsE52jqA5meausQlXhNhHYLs0cl9HIPhuKNzwL2n
BDw6Bil6haNLG/LwYdaDDGWwU1wcBidN9Uq9ksSwOvVrji48FDc+D+lkW2vMgEyw6T7qJoN/N1CJ
pJsyZrggsfWpIuayUZePsM7tN/qLkh2Tsv6UMkU6TuKQ+rz9AalUTJPMRLLixxvDF4r59mNc/1kC
4ztZonqH5W/cmtHMltxl6eQ4Tlh6rvQgP6gunW6PsK2q3qVJcNL23nTpvU3J08IEkVNgbzm0dQ8k
pkqA+hh71uboInXMyTnv2KMPHZ7ZWpTPzZLBvbPm72myR/LeGeRYNVyQSuBC6Y+aNxFHq+yMsnbN
wb196cpJbeA86AQEyU8DgZSFhxgYHll5kvqLi7gGd9k7hPowPxW/aHf55ZolcDnkHBnq8+nvPAj2
sYRbkXWVZNsb+JyHJs7iuAVY4Yu/zIPAqOhLNu0R9GrGD25S/yn88r0rTWYO5IxU228nvCY4LtAO
xshb4RLtT7cvES1x6byMe08TY28gV8RBCs/XiF31xjdQUrOEJGPO9O0QUsHl6BeGyshrVnbULVBX
1k0FBwCv3+ISZ3txWyzLuGaOyeiXNsn+XJv9Y6dEvl8ycReIjLFWDmiObrW9INZqNNmD32q8iZeg
sYBIk3E8nm4cV9tlA0XTyVHW4U7GWCEpWbxPMsiTDdaT1dBoCiSxCRL7RAB7oz4Q6uzQ7Fwi5bqO
j1MDTJ3BvG85kWCyj+kzV8nhn8eZes8w8MbdUKtlXZk4L5x6APM8GQSfk68g6Rmu8pcs0nqnDkLI
YYTUvPxhbjOdbP2FostVMD7lo2RorpCHwPFX7dKfHCjSTezz0lIcl9dZeUQuWfeTPwPM40JpDXAb
Jb6VlVIN7GLSYL6BfcyovsbSKXc0OjzEZBhWilvBuqv67xlddddAu930CsPxgIhAfaC7MXzepTbN
/ZNPIfvatrP5qQiCi1ALWejSWPbyiB++e0A3cO6QJxkR+svZwjPPxbsLps4/LU380iVTtS9CUmTR
OPrcEZh2jLNFP5TLdKJnBO7lf2z481sh6BfyRmo9ZF8Q2BJw4Ob8eFuIYJFckUUa0H3VeJmm/BlU
UbSnLOkRm1F3x2CkfurCcB9bXfc2k5+7L9v+1+13cdJrmlO6bBz5jtHautpW795xzurWbUGlbW3l
1kGxt19XEb7uPBLJJg5NAxWFsiOrtX/kkJzKDiJSHlxG101BFcrly4YhTRpCh9Ac/F5jx1EE9BWW
F7EKFLz02WymC7l3rK65vKokdXbUQxMOCpuG0aGTTtSoWDFtRSNUuDgMNxClmz0xfpeMnOSqm6J4
U7nGuDMLiBs9yhIebfLqXPhUOfbg9NCc44c4+XYjSjTr1i12c9fQSDGpBzzoAbf8NuWyA/GG0FdA
4Iq/mygL1hyy6JOwAmzptX+yQ0OcBFtcOMvB3u9w+VOL995L17x4Ue3hgaicSy1RdhmwkGomtrwx
asPdRkWEHBjLfmv32Ru1sAivTg8+wYtIHqAHbojLB1QEJu8CifsSKxAbTUqWAEaWOExzAKyllsFq
Yjj7jDbqRkV/j7/vPgnr+qh8U+xziUuFglCmdhblkmXxp3JYRYjcL5sW5tyYuuoIKuclHS1yV+zI
uE8o6mECywNZxTDMquLiavKzwN/zDV7CSh+W99yUEF3S/IGDA1geNTxXTiX2IAyelBFJTm+SOFtY
Vdem43epmT0Vykx3kRm+ADc5GobzFsk8wi5mE5Eccqiw1noYsvx5cDjl+C5MoGlRG2uy5Cnw6evr
CBSbo3GCIVSSoSsi2C5Bjj++UAyF22hndtkZIoyBgtmI6Wl0evpsjQeqNsNHd9QcqqHtzv0ZyFq2
VqiFDPsdKHAz7yqTYLZxVngYA/lSB6oEk4ckQNz5y1DhEyf98h5w1Fp5QwsPyJ8vVXOhi5yzpxfZ
J+VPV18O1B93obsjsX6/+P24S3PQwUC2AneIt93AX1rApiDpjr/UEsQPlqz2ld2GW48YFHlYOn8G
55m3CElHXNidyidjbhbgC8YHw6hyY4VV+VrGLmbLbE+yo7tEI4FAVqHlbHbPWFaMdWKPxZ0bJeaG
oH59tnv32TMFE+GyM+4TwjNXgxrCVfA5Q699YBOBFT+PpoNCT0RiJguXY6tpDF+9DgQ8GXQwCbL6
VL2qIPe4Z442oiW5CJA9qxkk8GtpfSzK6ugl5u2pyS4nnX+1amLcRkC2ZWX77gRRJROHzFueJYVO
F5lTGiTN2n5P7X3gKHEOscWvLX/yLo1MzyAoWXyVLC9ZtlyjajBOTW8zfE1CprBLzrrf8hCIDzR7
JlrOBeHMO1AZfTF1S47jSYewNCUxmHvmbSLir47DCDW4Y7UlNe4dsriWq94Zq/1YpzWz2TJ4nIbu
Pszmx2EJO2pHIGDijVTXHOLkKdllnVGcm2zOYKlk/mvn2J/c+lb0isjXdJI7J+bYXSZccezCyu0y
xYTdkrS4+G35O6PWYu0YYHaWjIBqTlA3/rRzXEUJW8Tt3JsJrgLgVxYr5P2snKdwDkm8zZa/Jcqs
RU/iKh7W3T37ZjIjPXHgGf/tKYaFvDZc2R0Y7uaU6FIZY/ez9cykT27yqo8ep1q+y54CDTP2m1fT
nnhgg5v88UA0pUMTvHaLL1ZlvjYmv3ulnZQSk2nirt4uzS9ag2DfWkZ8xpVHlSveyU00UJledpCM
wRmvRF15u6pvcWbosGPynY3dvcfsL9VlAS5YLOZjDTCEFPFXBeBcaD5HAADGfcqEekvAExwjpyo2
ntfUh3xhCsHdjttUB83M7Jdrqn56FNz1PPpsntAAodawIR4EVwevq2HoXEvJJjnq3ufI6rCixRzl
lAHW1xDO0Stn92BI5P0sEWd6nYimlqQCQ+UHHwlEibRAQJxnuLFOQAcK0gLIiLLY5zA87+ow++Kn
wIBqBaNbv/a+BkJGJDCHfpuGY7zn3Lddosn6kNoauMRP8RRTskNLMYOxpOdJmP3Rsnjds9jdNtKf
H4pKk6HBXSDBJyXZcAfbQ+Jbe6+Qf+njhVWck8hwcFZUHf7s0mFzaEaU8/DxJwzmgL5O5A5sHpex
F65Ih0UPA1VF1JV6fHKMv1VDSknQNsOoLs5AqVZlTihJ1gsBVXx8qTSo4o1Hl1SnbnTsjattzJeM
5ZOCcHXvZ0y7aQOfic5z5eMABT/LK5qawriy+7qP84STEQayVRf0RxYJxFrFrLDyvO9kXKxdnwl/
xfgGTSLuoUAOuiwGGfFKM9pjquTLGDLUZvsbbKehCTkFx5emRQ2Qtl3zkxc+Eswf+4Wf7LfOXy+i
vK9F5wYmVGXYNEf2G43VP3UZGR0MPXBPMxnin6jkSkZZdKocvyEmWTJFZoexAYt8N5WBuot+MYIY
MTr03aFkiLHqJ/wBeDKco5z9xxSc1YEOIlDfA2wyUBGUXg2Eu+3iunhYZFiZ7G2vADJGif8xOwnm
Mb94rSLznuQg1yL4tWRpMfu1+d4FcpiEvGtZk/HcUDg2NQkiSq91ORhjVbAr9dmIBz7qJLVOY5lf
wgWArcoXXuTIx7CSK5KFXJgEFtOKwbXTyJ9Fue15sKE/wUz+6uIcH4xLv41fSfNk4L9ZjcEYHq1B
V14TFut6QZgH2p+V2AB8mzRm14cRyKrdAswHDVgDVptDiXMBAoBzIOTuQK0bpoNHORm1XuVDmgzB
toFxQdFWIEHqBL/lHNZnj3IsQo32OfK0KaSFieVH4z3KwHb0F6xhBbDKgb4mo3zyHJU84wxNr/gX
HkyDDuVmqJ+MriZmgRyJvGi414mieZySQPxc/1InIrwHHlBDvUR0AGgxS9c9G/4fs5bz2c5jZs4Z
dD/QinCJnkfVO7Qc8q2IsaYSRXzEzpweA3vk2G3H5z4mRjz3TvTiBvjZ/bDeTkvzCReEK8h6oHYz
we0FXhw+/5TYd/0QTbxOHYHC2iTcjuFlF3o5pGe94vog2bljltNBzma9LmIFUKXn6h0z8xAHKSwc
GvgS4eOI6cjAVK4NoyeQ5yx1NlZtsUEM+pcZgMM2lrS8CzgvG1O7nmzTS7cVgsZOOsWhh9WXSS/7
ZKlGFrSq+STUuCF2ro4JVMqMU+DRcsVrnFREBWd8NcKuAFmZ8IXEa2EQUanZubRFsZtCh4lw7+ON
y5M30RVsawo+Tzav944lYNV8j3k8PU6LR4nmMPyxpuElqZW7z3Lv4Iytt6V19QcH4I9XTPa+tMrf
nsi7Y7LIHRNbceUwDFxaUDTbdsJ+c9wjPojw1Q6rr3wE5rCEKOiTBQUkUIxUREsYkcY7t+wpH7NI
Wg4aoJlY/TOvxIfbl+ORxl+2gsljtRzqnuWHUULxkcg7mpbn9yhevCOfOWczt275hMx2DGuS+iRy
L8Og3oiAY62iQ+LoJbDN+IifDUNbcTo6yxYsWo81lryeVs/Y6+VvvmyWJtdlD/5zkjn4zYadMSbs
f/2OK34Y8e7YyWZiu3Sfpr29cYc53cWMnQTtXbnLKzrjdCaF0f0SsMRxIrrxNnGwFvoZmVgjfUY6
D9ZzZ0R79TH32cDxncBvZzUb/gz+VE3GxiBGaBo7dM9xF+ce80FJJ4CU6aLZlIfEHgAPMVyhZH6Z
MeWP4I9qBQBdMPAbrK92AYD/YPvT+zDWGvhYsxQq5Dm1mEgx43ynxsB94NbvPRSlQOtgbL8RqnnE
6Rycwf3h7jQCdmQoz23XpL/sZDhyoCo+8RlsXd+wsG+3yZXGu5Sdep+zRcS1u7QJZfUdk5geDOK9
ZTJ/CXhaG5FEf+g+QrDrBHmHbmaSapTZcciAXgSL8wCC21m3ASUYk8PYwwx7SLEZT1qgu27QuHu2
NVZy6Ljk6CVCtAId5zQ/JXHttRW3G8vtKe9iwPrgxmoEJdxJVn+gEmaYetcQeWkLmMDfSkwuxYJ5
oQW8VuHcmVnQlXdjU+CstMv6DvrTJS3M+oyTZt87qnxBxOXzT8O6Uu5zOuIeaCV221Rth9B7qdsl
2kDSzHn92+Rp0F8SQQU8YDacylygnPpE3CCJTnIdDCFrY2/dh8bGV6c+g/k2tUidMVLXMMdXW1uh
53xcSYF82ddOBXuND6kICdF2jb+uDa6wukm/jQEkati+W8q9a7FiTXRxd7ECLIcxY+qq+w5nzaZZ
uGMBvE+KwXnlVR46xiT3nt38miL3kE/MuksCeqyD7HNwAlaBc/VQdBllfHtwIEr2il740AQJrpbR
WZER0DhVwDduiketrhNsPuheBTueVTXb92iZ69z29mpUZ8bWYFG4EnGvSDjayWs8zteqaF+hMYPE
To3XqgBNh9WdAr+8mVZLQnvsqH45s6PJ9fQ0sGmqU4LwhSO83RBCPJmy8h23VMDQuX73mI0Y7De8
EZ8sgSRVQXa0Jv5VUy+/7PQhSdgpNMUH1+SnW5oUBFagZRrR/5KJm+5tK3oDWPo7n3J3nxsmzS60
R7LGr2kJXpEjWBl9zibbnvEuZtaTNzM4ZUaxEgKMcl74TIx4Wd2E8Yrx5FstyMHR8c8M397iWSDr
JaDoq8lVm6609y5MbpgI2auL94CeCzxAFKITrwEY7/JCwg+btqqHYEpdx6buePvMKvulmA9C+xAR
W0wHCglPVpbL38KgzTQGMTyxTlqENJqLIPedk96tXWjLfg+4kfnltwqmb5L3jI0ZH+QNt9p5JlZW
GsQ8EMStmM5x2YegMbjFTe2PSKPPRfTLpptAY9bFncoCzbJ1z+wZ7LA7UUN7sFzvbLskjt0lv6iY
DLg3V9qL4T/UOVOaoXPRGyTU4BEde6n7zygPHn0r1y3rnN5BRp9n5BDLzw9ueGpBeGxrxiwcplMa
HhEI+/TcNc3vGGCOoGl6h4xdXS3/HI7Lt1mUxoZpChGRDCPpmH7H7tgfc8i2zO8eMnO2jlYb+Cu4
fhsXKksf+M5F8C1HWPGG9mpnnTf9T9R64/3SZavSin+PtgteM8BVbEKk9iBTjxCqfY2qdjW02tT4
6trhpe000npsgFvnGnOtNPBaavR1qyHYgcZhh3CxpQZkkwTiyh6AZtvQs6elJsh9A2rHoLVNGNsx
CZxLhd5BCdpbAIVbaBg3UG5T47lL46+hcd1Kg7uJgcZHD2cvpst0Y2q8d3YDfWvk96zh396gXhON
A2+b/oGgLkMbSOFSI8NtDQ+vNUa80EBx5I32xWNLO2nY+KCx4zX/xh0AkecaSZ5qODk0vXeOZN2v
TAAunycQ5pGGmXsGWPNJA86BvGFIAJtxMDT+PISDHsBDD6uGhAAGMvVgLFG4sY2x3d/IPthgqPgE
LbcS8NV7OOt0A1Z3VTM/iQkuTQ6PdObsuamgs4sRSju0dug5nLY1wB24FV7JkfJskBvFtq2NB6em
B5cbr42zTKn6fhmLp8WUDYWCeb7O7soOR79HAm2TiCA591lyT44OWMqwfGLM/FY2wPlu4pDEOeab
240lo3qPn3RcOf13PFrAaZMrlmW9qIOx92OA9r1G2xcact9GVAeFIvGxdANQLuLigjurOlbsDwJ8
1DsXF/BMuXLRxxizl0zzjTE3Vx2XezWsIJD+jdLl7wyk7dEzkXPCbHokgUsGMGdR0FMrV4DO81Pu
AeZCLMMD6u+3n5Nm/HvA/hMN/e+hmLfTIxg0oEC2/QWFyjuXqfFQ5f1RTnV2KkxLblzAHDhdnLuQ
egGuiBL31RA1DdxzQhiBaeXXKmRHgbCEFXiRr+OgY19qkRenAMAnQ8LSgUGatF02Zd29ZaF8Etgq
1oFuQChBkqIEsUOnHKHSLQlM5t9m+Mkco1qL1PJs74ZuFhe/kXQY+699a0KDimq5FWbdH7rUPjtm
BjeGcZljhN8hGOuPwvysE7ICDvOAA7AamitmwzoseKy4NfXRoT0qMXLMwXWQ++9OW774zJy3kW6K
GKmMmHA3p1RILFRJjLpToqFcwtItE5num+huzRO6g8KijELoVgqfegpkyRVvBOnhDqd2+jGwrbzi
alvPsBVI7RZnZvBEbxkjLJRfNBY7PDq0V0AF1bZ1UAlHuo2B3jwZ3CM5H1ovWRSxHjXgWiPwqElr
oemSy2iwTrYu/xOpZYH9sP6pdD9HLf6MDR7HssFcW+dGzYiUrX9bQs/hFZMzrlQb/W5mW4iWdFC1
Ha89IDawMvECRY2BeqOepG1+zjw4vGs+Gq4P4Fgk3ckozfkRgMvj0HPfIoCzczusTZ7QWXpj7O4K
ElTBfDYTWz3OIB9nRQcnTs9dlx8F0ivAo+DISH3ZiNHex2hvGC5LeFl9s2uygX6UUb2HXQaHz37r
exxpcvJfgBO92lSrCCpWUpo54lwc4pLulZiukIdG97FkupnFM8PnuBnMMy7bK6TN4c7jtlrrPhe0
L8pdwAvWl0H3vZgUv/i6AWa2OUrjR6g+KoLlDTUxlFwED4R6Hthq0yCTOMdAd8rAFs/3acNaVaZv
hJDsS8nUpNNNNHyG2QADs11YaNa9C2RnJh3viEkf6GdMeR390oQZNqPJrNxr7gLiP6Puv2Fh1W04
omgpJ6L4ZHLbD/U7Lc3hUC1C0+BT0k7lvDZV8TzbHq9bauJFoHUHO2qwUYwhg5oRBeCDDX7WfMQr
0M7guQLNAC4hqdAiZD92QDmzighCOMAicMthHxi8PT24f6pq3EldQySGsqM1e6T3w++K5hTkhrVV
xL/TLEwIMyH7Z+2maJBHWmqHAOmuWdS4Z+TOGeD/qjbny6IDbm2Gv5GdHPXwfrGXFre6xNOHjjDv
rvOuBNj2KCUTdsJP8LWn9rqEdrexZiKLCyoA8gF7eC7MRH5nDfxWP6l2NYBXzJncoWurH+/G8Hto
YoTMZX4RNRdK7IygODlUutQ1Fbq3KV+QJxNDvHnZX5U5P0QXLg24hC3wc10zQt9R0TDUC1JCoksG
RH+0/Ec/9uldwcSxMKEN2zfma+VJOvLNbyz6pTzvniIVmEdp6dyDZ9k6Y/Qn96nYcivPOLaGT3UH
yDSSm+RzvSfL4j7aj9FrsARPgJTo6o1N+9IE09EWo8vJGAsgXJ/fi8o4Oiw5gW0/oNzDlvuGaOkI
cmvdh9qPrKavgZIla2jIc/hfEwjMdV98hRadEkEbrsYEED/YyWlDnEdz3Rb6uxToVsdJKfQxsruh
TNbhre1ruA8o/+IVBNUaPXiJ3e7JEh8GFW26EU9pFONw5volhjzLB4yCKFceGKkB4yEhThs5bDxa
iwNSvob4HqgfI38nRMIEOGh2EDfvlnxKt2qhdtvHjj04j8x+PyxCTpSdKd16Fkz0n9H5zv/qgQKl
GW1aOkhbA25LqXvTCK+U+0B3qZXetJNpc5dNyx9gs3xs5vEPT4j+NUcZlGU91Wb1RAvSEo+vCF47
TwTNVUjvzkNCnHNvWAcuB1pKs59y3fZWcerV0h4MARgdcJz2XD5XQUUcai0d0DJ5stKYli6jX1m6
T44w8EnqgrkywyqbhsVRpdojHWzROcZ9qniDFvYkKK30gOvOuoTyOsS1hfjdsi8Fnd4BHFbQgjEH
/0msspK7a00q0RJtsNXm0czHMCrbDosm7QA44tv7odZ9cZHYpvSt58Cgo8qHpuc9thTvQbF6Ui1c
OSZ0Vy/GxmDZzIIUdX3h9Jty4nTdzPT4UQa1pgpmXAtzkBtYMRUcYT5vFcuRMa+VdJqPPJm9s/Y2
sXel9Fz1I72BQ0SAB5aw4oqASGgqIM6q2ST+aO2noOBckwiKivyRDo8EzySO5x1DE2q7RJpfomT+
6AN5rYlWnNuSfE0scWhLcYpT7Ki6+9DVLYgtdYiW7kVUKZRly3LvqL5AN9DtiZPuUUwoVFQJh6ck
pA6oQFyJxHGix2+Tz6wsgWLVnMKV2VRf+rvpOF3dzr9vjfDMwWvLaI+i4beMRy4wyza0oShKH13K
H71kfJxk/2YibS6J8VLrlsiisV/MAz5hVvLualEcsenzsDoSvwYELZ7CtJxeosLYWkmebTA/Zbu2
TXbkeYDmxXW7aWIqQ8UALN+QlrGpMh6gPzfXRTdc6i2wbrxEy0s3HM3ne9iniGL/g73zWm4c2bbt
F2FHJoAEkK+it3Klci8IlYP3Hl9/Blh7H1VX79MV9/1GR7ApFimRBJBmrTnHDF4rNtcrUg7xe5KK
2cHtbsf+eZQskgJtiw24FoymwkmhSqp6JZNYb0obSVOTBDVEWSimXSPsjRwiY0NRZX5Igu7iDhRF
fXT3ZMs8K2QfG2rixFwS/OkvCaDjkgUKlpotDUAzpBr5khY6JMU9vHDNlLLEmJIoahItmiwZo5jK
t96SOmoRPzosOaTgHPmKlmzS3isO1L7XwEg2QInKrW1U5sqS2Fzxpy2qb8ODnArzttwEn/xk/ND5
aQJS1gbZ67UaxMwxDTuHWe4U5N4lnMhpEW7o75ardmWDBLjrl7TVmNjVNlevouEwqGiB6rJpmCqK
2TU0+B4+AdYF51BvkqTuro48h7XIDjgcX0eZ4AMAbLBJbAjupgjuu5jKruen38lOi7c2+KoQjfhC
s7LiXu/ShXBlLawrx9iXiKT2xULBisFhQZNc9QsfqwWUhfnex/4AO8sFohU4WEQXqpaw1S5aOFth
hyOsL8p+LTwZoUhv7xEzRgdzAXQtpK62vs8t6mJc+c/mwvIqgHpZwL06IF8QAM1NP8L9Yv8BSXph
gcULFcxd+GCU957jhRjmVC/dQhATk3vHzBtT6G0uopledKZe4oU6NsXtDkHBuncpGkE5BlbmvuqF
VNZ/acGWTQu/LLKR7wwgzYASQJBZKGeQIb+EcD7XEXnfm66ofiAmGo2leZuP1jpVLNkrdiMu+LRm
ZJKNL6a3qTzYam0AZa0Dt5aCXctpL7PSymf1msTjtDGYJI4xHS/oeiPGtSC/ZJB82GkgbrHS/GOC
r7/MQXGDuq+HwD1ZDl0nzSJwZLpqqINu2BNjNiFJaaouTT31n1WoBpROApnlgbWY5j7g0VEVl0ok
Z5uaPBXm51wXjwubGx9VccS6RNcaQiauJ4vNJ+ZoNsku1L6O04llV31nTWXxWhsRbhBU/4rR62BE
Gm/ej9iL7ZP4mrM/XYvOUAdVItx0Mli6UJA7BgG0XIk5b4NQ1eT6JCxl5I9oxDFJ4/OdFD7lA8f9
2NndLsoc+SCNTj5QnZN3fUBh2KItTGtvXvm05HbU18GCDtg0xl59FOST0vzAa8uWO8yZpAb1KZPR
cJ+aj6O+Rm1ufmCe4HPHzohrHaunmjtqKh7OaRc1VRIVoCLhhadi2iUFx7UkimYtm47dkmYgQ3c2
36Wx9b7tP/u0DMEz1uluGrtHzqJs17fR2m0IjDBqFqfYlWJCKdymfIj62dl4NYD3iv3dXVJHH9xy
JY0Wq/eY3bfUibc5frucaWYT0s5bBU67iab4wiGonlFGAVOeKnyUGB2z9GlyvEtf5Z9aFx6UQ/Jw
omAttMkI+LRiSWw6tKMmFLFtCYu9sSzgzwiuMh9qiVt/beKU7vS0Yhl+VI0CKyCx+U+z8diPYJ+D
UtPsDhN8DNZWLf4m20nJLC6WnYHdpLsc5Amn97hp/MplTl2nFV0elkIADfz5MmfINQX4Kq68ihNb
MO5Niui8bD5koc9i1STsmS98Amvv8b7d4kvPhH+ccdulBsEUXUx51zbzD/C2cG5qn1RTAjoGEU57
qgYEJe7TsMohK/rFMXGoZzgayXweH2SB9kW396LhmrDmnMTZStFa87MtyqsvGdTaXWJaLrguYPY2
X7dVU24y2ahj0DeadRmS3OqGsXvVLKC8Get7gp5qPXklBZaQS3DS9iWHBVG4Wq2DnozTSBmXpsq+
+3Hcb9lJj+ITyGy6czAv6vpJdVN/qt26PRip3NdFz/o+m8HTWhxjK53RZnn2PkUYA0itj6HNF3CP
1irHoO3E6hq2PSJG6mhMqWzgcmR5Sx5oOnJaZkBcaQGxG2tZucz0zaYxfipz6C9W47+Yzatc/ME3
PTBhAuXdHDXuuonogIY2i5WpVP5dSYbLulw0f3kUHSI77TYilt/nCc9xYC1S5cW4OVGnqiZnOBhl
qw5ZHV7RtzlbBNyAJmtRv0u1mW5TQ5JzKzhfbg21HgFhMPrJUVTjGgwvLH6UK9s0rcKDwrRf2WWF
YxOPpVFRnBvD93b07Eo505H3n6wurbY3iWdeARTxGzwrHrie0TapycP3OTIT3NszEjLtJUfHMvsd
9e7xyBV2ofRMcaUt30EnL479RCxLKBrkE8M9nvUGIiYF8LumHcSxVuSEh35wuL0dHwQSWzvEcUn8
PNT4munhEKDoTpjMburveZGvYyV9otgNwackIMIwayyVvS/WfQ/kZkWmDd1UOhnJ2lDdY+eX006x
CJhilB2VV6wEATJ3TcZRdaYwWjlSUxLXCNACckq2nlHdE9ODjldEX0uv2A8DF4ezYCvTEPOQnppq
o/W3vulJSe2RjEtnPwAlOYxwxeeEE7HJYH8zD0MCXUSlxJ10R8PNXwuREWPjhYpEYBg8eKLjTeBP
nxYlBm0a990sOg/VIWrOlawDe+eqYk8gerZpZuMzIOKO9kr+2EpfrckDdjdcthd06DFtUfNzPmuA
/7ebaigOUUWDOCzIHApYw2hzxrxq48QhpXntmE+JKL1NjCfFo3H486ZKwiMX3LibF7vzkEQfnRzJ
qxRXp01Ow0RduwvGYxzJ7ahyenVoTgIewlU43tde+DKDWvaCHlUHkuFU2ztL4WQqbXVIpPkjMHrN
NEskWaJ9uURqcJg9L6YGVtmbConTwm5gIenDlEI+iOtWIdtu5fDeMqW1qxjktNvnh5i6+9EHAHvE
xLE2c9fA/SnliprUoqUNJ+dLitENCWNercKJUwJT+rgy2/KVLe4HbyR3ccogIknM4bboJrCKdPkB
ednbqq2ekE4Pmyhzye9ASM+OJCMMkeRGf5XmVDWnKT1Rea6QO3H1gX+Qz81YvJ9h0MB8MT46zWiy
910MtOnrTTnssvr4qXWeKKLCCNaPbBxYPMHaSRZzQDsnpHl394bWJKSQsNUFV9TaBDzObQW6v7gn
0TpCmJePKxrN9jHPsVJz3JCdboXiSuiYomlvybWhKWWWStXb2kqfb1cVXGkc02bYbEoR4kPyHyx+
9+Z2Wt5Uz7ebmWwSJ/XvgxEbRGs8glqhK7C886KsMnCV03tAYf2WRceHwQXMx9QTbCcFPcEwUeD5
ndgNTSaPnY/ubhJnhm2Eycu7rQvUK9VypghfxCd7CsK1iKmNj86wzA7Tp1CS4WNUAb+CMIa2xE1w
BxmsOJJJeq9mtitV4ZObQEyVE0d7izHJ6bOnFH/CFqhyw5gcGny+Pviu84F5rsbrNyFwRjWabYFB
EgpqGvu2Ws7uGFIMsbJHscjt2xBGpQnnSDg0fwZSR1oV+LtqtlFeWtDLWE9RmBtxxhGjqWHfw+Cj
P4xUd/xGgZx5HwRA4DCh3y7AwGJIMMyBTqZBsToK7FXQL4OcmTx3BAfC7Uib5NpJ1a2aaUQYFgVP
fUJDVQMVQf6xdRH73Omy4XIjUpVkc7Ayf0SI/QYQ08JSOKKlRVVO4ntZ3Ee/AMQCPXRszMcahXr8
fVaERsUKcjJx4YtjWAGn7zl/TU/ZmPRKkxIKXbPJedWU8Xa/WLMe/o5F5UV/ezO2JT1l4i9nK2Kq
33B+adhP0DOaYi8E8mlXEeeckk9youB5McvqmR3JOlxCXwzUV5SCwpqGh5WvG+nN6JaL4H1RPCdc
Wmc48Pl5UUJTan4qwyS5OlTK8r5Zx/YUUn2CyECYHihqMyRim+UkwbGUxaPIOrYYbdcYC5qzb7uI
KFs6nTJq61XrxdPRy1k4DeCNImknT21L3puer6XvRz/o3H8RvfD20iQesM+QGjHldFzw9GNFlvvk
GHb2CyFhWAIC6B+ReMSyz+g+9OqQJnQNVMHa3ibyYhOkTJuBXZONF8stp6PxqUDDa1WHYqmiDJVx
NUeahVk4RoifRPRh1iwtnTTfIB3BoRIGh9jxiIGyW4K8S+fejsqPZg1pKAiN4hRZbGzIeHgyytoj
W8nBVlD38pp7nOdlTdyCuWB1emuZMWfPuhdLfzEf/bOOjeA9RZQ0oGfOrtvaeiq+EsxCFaahK4Hk
1tqlqY+grYi9g1Age4Da6Z3JULqh8IPtGFvLtjDEx5TMHWDP3pNdpfOloBi9bktYrVVU9uB142aH
PGupRddfSAkNTiNqXzwSeXYnzdQ4Uzn8xlQhj8nE2wQphvFVZt7J9q1d5A7j2c0ZBIupHS8oBY1V
Zqt7MVTFlzFMyAB6ZJbIXxEakF0Vhnu6lgoyFU4JzyQc1h+Ts0GXElWbzXmP+zm0ZyZ6SoskeJrv
TKA4LB3jT9hO9m4JuhxVW4tC0J4/ZBrneVSmP6zShAqWcTLhR5nQTyf1e+22nyVRjSitKYUNUyou
NmEzB9vPHrrlp9jpB4ody92cE+pimQSpeCWxfZjc04rzxZ2pCNLtFyP8bD9wzREOFE+/vQYqMRWj
KQ9/PlG4hrt2+mna+w5VCeRnydFusaR2eNnu5tpkSaoiMkeR0R1CpcenZqyBkklkbmNDycd7b8fo
B3Ia0aHn2qsicGc0s+lzMRXVpdCOWJPiILgqqaXOrKRQgeCv5ZrMn5vhhHYoexCZG+xLx4JV4U1n
rQd9l8LGEmHrYKMms8g06u+VAdpNuw0zQEEVA7cX8QRFbT+x3kRV7d+nFad+1/nofkPT3gaFjx2K
L/a+HUB36CHxLmLhfGWt7WJeHOYn9OfFXQaK90BgCA1vH9deD81CljHwK/WjCno4WShplGwDgvSo
0qHMVJDmxDb1Mb4kXiuZDlH4uk5MLXByv3hBUe89s7fPftA9NwQTXcaeGHtHjtuotIZtW9bYFruZ
Ul5Rp2u+s3rr2zOtXAo5oKXQ0BDn448OXnDWxWFuXWNHDEcSQzcpwLlTbMG+p8bUskckAiwoQnvV
jsNwcjWiUprT9RbBaLRznfkLJd56hdgv3Ymp2HupF61VQFnmnwfnv1FgMYAqx7ahzipbYIv9baJI
amn6Djk+exQFK5a+9comH/kozCw+q8H02aAk32vOYxwzKZIBLyrQv4Pf00pEZ5MQVlmxUcpzTCT0
Wn5QTfzDWzQXJ+yvfNTbW9SOjYvX9qy/EYzJPqHIhwZqD/DL2jQBRo3Bo4GH1ss8iRRUT5dl8Xef
odxOMjh2qcnqVFnGQx8Payke05zSe0j5EOAeCT59PboXB7HaAgaHymZJCt30q6gZlncNC/olPMv8
wywosQ7/9ilg7XoaGKottKXVQir/ZUYuDaT0YhoLZGN5dbED9YAB785h87FWUuWXJjuWRX8OGAOp
YVULCc2mo4kgj9FnQN9evtg1eVh6fKWdhGquqAz0usTZ/IGCa1v/5Z3aUFG0KV1L/+37xoZoEFRC
zHUCk3FlViQiNqVw9sQ0kwNa4ZBphq9jUD9WrVd/bJ2vIJHas+s09a7NMXZ4fnZyiLZcj35v7IpM
f8gr95QRi3f2EHFv6oSpnigezQLbNAnGAq/j5KU6gvRB2EgD9K6Ex7frh9pc6yzbmewpPvjO+L2f
yX7zxseyDNBAp/Y+iLSDWxapv2gp7yQuwggq+xHVJHgRdPJuV8v/N+T/0ZDvLYja/9uQ/+G1CWHq
U4P+a1DA7WX/tuRL6fyLBamCrOppC5s9UNt/W/Klaf9rccIvPn0Wj//JCND/EsLExio905HcMjb9
JyRA/UvZChu2JTHvsMKV/y9ufPnXlABYLFyVUktboGLEZPb7IEhGI3TbpnMeE/TO67xOpkPTBgcc
puSYdIBsMkjvtkcCeqtlAqOiAHYMYL5gVYLT2Ku2utb7GIfZxUiTH798k/9t/fzX6/H27jSBCK4g
L8zhC/pt+Ryo0U7dsEV7hGe4Ikbpkmp0BUhe1CFK5WNh+09KFs5dXoCYRXUNpduROCODxoYf5EWb
JEBS489ApVnSnf0ZJCTV+/DOkkN43/nRNqOTX8xAta3C//KHt/9X0MG/376Fn4FsEdfh+P914Kux
LA91Ie1HADzlp5pcJPi5iBwSlxjycrYxQ8tQP4RQmK3hE73r9qGFZENDMzyT3c0kE6RHhpr86iLa
9YwE3WwrXzTitagwvHWeUYGMzKo+EBr9ZLpmc6K3TFM0i9dWKdwzxaLHP3ym5St/m5KWz+TiJ5aM
kYzolvz9M5lWFOQ6Tq1HTvR8VzfCRV9IA1YMwaEjBotOolTYJQa5LSmB7H0G66OS4XQebZ9mrle9
eHgGT25G7FlcySuBrYSqoXSOE/uJZQky61yCngrazT+/9eWi+ftb59qxuaK4qn5nq+dl7neUoc1H
WWJzd4z4acJMn1U1dGhwoG7Qh6cc8TQV+YWql46fS+rItOSUMhCIR1JvirqNCCafx60FYolW3hDt
AAKsKj7CCXHgxejpDE9uo5GS5eG9Z1ibthjEKbQxFqBrmlZxlOijXzBec25QYrNDWmEw2Tkl6ey0
manZKxA5ngxIcCuniHbGgDfLtYj7gRmZ2kWwn/05fGSHtibgCmM0IMhDNQXXCLMGGDBuaJ66vZPh
uQ47Vp2CpKEqOtDMa7eS5ZftE+4GRmD6DHKtxbcdfeiNorvEhp0ukWnjrsHwdOfFcmnZka93uzck
/QNO92SDGrJ5snAKXUXlk/erd17FfDUQHTU4yTtntms0fIncGBKP1BTXFQVElnmDUX6bnFEfgFd9
BGwx3M2jZ4N5LveKHLn9Px9v87+dqjfGCCgUKf4GtfcG3I2jG5qPhtmde5f6Y+rVNQ5smiVLmIbn
mtfBAp9RTM1LyE50k2QemoKgQENv+vJCuuSu08QXMW3DjpOPg7EOEqh/1kLYIBbtQjij/vCHt/1X
KP7PK4w0Ge24HkMy///rqOEYwo1HVcvHWeF9Ek74hCbr3nIhjZoOwoYKyAIHPmAz43r5xcaUFxnJ
c6NfhRYmtoHox209j7fAOjSknRl2iG23yuH50ib90+ruv3zLlDgsEhyEZlj4fYzutc4TmKfyMWMr
9yAmur3Tgg1Lz2EHntrz8mod58Ancozpc56cZRC/RGxCDv/8vf2WQXP73izJihl5Nu9G3S7/X5aZ
/uS2TE0cpS7voWrig68/pGGMmzdaaPBG9z7rQanmeAfm5BKYo0bAbZr3t69yatptNGHfBTABHXOC
lQW6cUn2JZcb/5ZU6yg2zhwciE2YC/sxcw9m1FPfsotrXlFU9qUm3EUuXNlKnA0Dj5ARpx/jJDT+
UOO6RWL8NghblrBZUkhXWX8byUzbKHRFwfGxGaOvdjfEpwHOJztfy12nsXqaAOE5hfdo0P/YwKtJ
P8eORSgvCgUzsmbkgG23m3BQHUIXclqLJO5uNqgfAopdVwbImX8+Ns7fJ3LXZXHBnMF/LvWwv57T
7E1FZFg9Wrmm9dZmFvU7Bund7HZfy6kl3EyRGF2ldIU6N1EbLPTFKatjmxBFc90l6kFipd/YxfhV
eb13Rh2SwLkvPtsCNuDNUGh5VnIIzRjpH3VIUh6RFtofnDbw9iK06mNShITQ8hf2i0MtZNO1zsom
3NbCqu6APGbnLpuysyi5uIPiRP2BPoLpYZfu9caLawmb2s3gf8BD8PprRR2KWQGq8Ti3WAPMBwyl
Cn04EctRKR+Nzj1aMZRQfIPPkqb3SzYaFPfMwqY7Cl4jz0YKvpYBHaiGmceHMmuMqP/8vdvLWPHb
ieKaXBICD4ClGVD++r0jnvQ7b9LyUeMFnUmk6J+mcKbF7FIPcQy8+oamYhOxvjhP04whb5jYek16
0xvk6GXC9rddY9NElTvEyteuA2mqbKoXsaAbEqPLDLwCvGXw0sGF99kG0qm4qYG66I59qd7nk/0c
5I7e9kTKAOB23nkollMcizPygItXlIIOoD9csLNu5yEhMa5In3tKbivd2tss7PLtyDxI1dAtNxko
/wMVlO4PZ6j8a6X2Nnq4RJCwRaUYYKtbVMkvo4cxml3v+LZ8RA78wa7YZXld+DFZDEhNJW2YTcYE
D6QmdD7KMmyXJIHTAcAMMpYn6pekAJRYaixqbf98DG8F61+PoSMUYxobB3LEEK/8/s6yNjChpk/N
41BauKGGBDfBwubVyYtfYTypXeOMVIRIwjJC6Em9FHAL8jtv8c7eTt/SSnpa9zWJ4aZhXWoPlUjU
9eI8+foy04JfoX9Od7ZZGlsbPsA2afBpt104bXJrH3S2eBqsDwPhnSvUc5JwSgfLktu+GnmKUtG/
y4052uFehfxtI2Ma03I3Vdi7wgpHkN0gDmyWk9+iGyz60kLlW7JFDmnGRDrcSpfSYm5DOAgDdE0W
5iBYHNaaxtd0TZLXOJm6My6vMmVoZu1RsFY334MflFuYNjXMCej/OhgIUgf7v2oCZAtAopCPRkWA
JzdK/zT+kiDz24XFdklwQVmMaiaErt8ZZrOXaLpIU/BoJENxhS3To8dK3ZXKqWEWxlmp6hv11nbr
zpN3ICz4qK08fNfORn0YVJKuQqpuYw0SeepsHE3ujO+oRGjK0ht2Bi1HAEATYssAI2JM168J2NvQ
uthMehDXosEFBybwQchPbVvJJzASL1AwxKUrHmKd3IveoOhNPMkujOuvUefsyDTAdOUpFT4NRIc+
Z61xTMAo46Yye4RDlHmjcYsKmc1REXWXfOIj9bZkrRoH6FIDaqJLi6uLaW6OKcA0WOlzyCqpd/Qe
r84q9mhglyHNFseb8p2oS7HO6KqvmtwdzhbBtOef98zukXTYo+uP1iaIfP8so2YjcH7dK0CuWQHo
yTJqpK+ktpdwm7DZo0tD1iuRp5tPeh78x4l89e6cO4O/bqv4gxzceh/T+RpBOG7mhEZdPU+caenc
7Ig/o6XnRvcBIVd3VVz2OzfGFs+vtWi+x82aaiubMVzdd4kid1MUKLdGFr2oET5OtZSHjly81dwI
mD+jeewr7Pq6lBDQmk0Da2VfL8RfsL4BRPIuvgLniCnvaGdjjRnyY4BJeR3yOZV9xYJ2NhTvJl1l
XVDfo4WokFDBhestjH2ji4kHghm+aOmhzu2/x2BFTmJorlmfAmjwfAQgHWmSs9E92gNnD4c33VE4
+iZjDK1EuxhE4lQockV/RWRnPfRt/LmxiP/woIzFCQyAKSfElr0SskLnwa79jzVJ8g9IlbZQ3aM1
lTpoYraBDIHmVYUaZquK5ptN8/kwuniv6t4T71D8owwT84nDBl/AK44sjOXeUlawWjqBkYFqPi6x
sogkLU/p5DyUXCp7vDLtpVyz//F3Og/PXtF99yR8Sl03MbQ9AohMx2rI8Gxgik5Rc01rNAWEOx88
6WUnk4wFyhlk9fjMt7rS9CCbIbv4ZXPpImqLwqZU5mK6X5emgaGKj+VE7XTvpSYADi8st1G0yN5V
QVNuyGo6Ewgj6QtyOswHF9/NdUh/FCkX2JiSbyNFtSh3Lj5LriJoCG+2EHJ0ynbWhI1ihK1YgTMg
Qxs3LOfUOn23GwjsXR6q78M5aO7tFOX3bNG7j6HQnvAA0NVWNopf1MmjJ8b3Nq+iHCtySgOG92E0
+Pz9vKdb2t5h5xIPeMXEwzRPw0N8UDl4/ajlS7pRQroMmkCmS9Q2YRRcyx62b2GrcxY6r52fRBvl
zvuoHZ17xMpYTYsGILMyFFm1M/1m1yo3Zq2/TlTl8ad+Hn3P2PVxg1EKVsjSr27EBoTVfLRg5W11
2H5323i86uXGLUlPrzyKQuzt3JMfEqjRj+k3pGLBw9wOKJRM/6FAY2DQen5X5M0FdVRwiRwLtbCu
+70M6/fgGsxnJzBPoTHN10jsXGoPSNtxMxqctl+ief5G0oS7K2YQybLVhL+XElMUI6WU9Xgq1UtY
shdKEJnRFpN3tp7dh9taJoij+2Y0oqvv1tcg9In0KzMfio+b31HKYH3XYyxkIHA2YdPTmXeR0zi+
+9AV4+cKqFxajeGznaC7UM7SQZw/qhB5dFa5+k4iE19XvVu8G+x78DR3DF8SeAQG9a6M942pYEiG
jb91k35tOSB5W8fhZT0t6rA3voettA5djXIBkcNdo+mnSmm+GOGMztMDAj9FCmFWR4vm+Mtddu/8
vBtNqHnsZqtjv6Am2RaVP380EW7c9rnV0YtBOHgAfm9KIIXTW2xuYqOfP4sQeXnULGYpJEcVHtaf
N8AlMbw17nY0+Fo7ZJG/3NT6KKJSHdzc5vwYGWU36G2/AZmqj7bFuoj2Ii4R5U7HaLlxg3k6+iWy
bcfs92Sm/xRpgeDpoTVnhzgwpk029a83WUcI1guScrIrlxSAerm5cT87iM9UTAhDTKusOWY09122
9ID5gf/Czu0aDO3c/NRcCIQXbRp+dbKBrJ00BWOrG4jAeGm2Q56+oP18qR2CCLye5h58p3QTe1Z+
TCfE4BYZAmurl9HJzblYZsh55GJPz2hNiFU2CZUyaCB2oyJcCYHrTTdxu/ntx5kU8fVsQFJ2Nens
g425um/y95gwcxYH6EBuN7MLWO/tx3oy7D1Ka+y3BFIZyw1zMXi8/70XDGB7cCfyLzFoaCDO9G5d
zOajfI4xdR+MlimZxC1jRxr0hIwKjHdo6nXnJPOucIp3EionAtiuWffJ9CAiYq4MyBg1Ns6NK7/T
YL9g1ovvLEEKV+0SPJ14znDXVnO1soPKX4+2Q85NNYh1Sp6aN8TFNdXv2raGxUBzeWOY6eugmx2A
HIWQHXls1ycQiYZyC/PUuAtLkslCBCTNBLoK815+N1TwRV3qFUckcj8MbbwSR7+ODHq0QcgONyEt
oI7pM7fBHtq7jVQSRThLnDPJI/lh8dB6FXN/ioRuH+WvoB620Ja7dQu6jGVEgMyMVpM5pre9+uLd
MJ4dFSWoMBAr1EEJHFO6/WqymhOloT1RJJwQ2aCTRafLpbbcMH0ddFA3u9tD8ZKIcXve7d7tsbfn
/nzt//nPb79BhRQH256glt//ZtYwpN69/ZmyEtFOT+Ppl9+d3J5jVn26k7l7LCekZj/f8e115bIq
gq/6vW6A+yAC5lMUDE/Ik7Gt+Li39j//ytu7f/t7Pz9MUJqs+THGBxMZc3VMpl4+bmNSSE40Exdy
NRskr2i/4R/YGeOCF0SyuDY1OnOYgbTjbzezicqyi4W1UnHLgD/JrTkB0silhwRTo/P0yLBaxcoV
J+GAXkx0z47DNimGlebXMI6cQyRCRVpjpY7JoJCS5QTAbo02fEbOyJV8++fbTcc+CAGgTujllUuq
hxURtb28mllQgRGOTzWUs93tebeHbje3HzOVg+sgWqtZfsntcZV6/75Xpsi+gJVDTlp+0e0FrORT
ZG10HrJy8vaKBKLYM9pDlrTzUdVMniSfNOYqnYn9yGZAaB+DgdSKTHlQyBaRfKAI7rrdJQMUik1z
E4vdHrjdDI4oxSZeBF4FPNa7rrI08GJmgNsNxMp/33sLRkFyxKn79hzvf5/99tjtdW8xKm+/Zgwa
mOyNxxgzCGC3nWtSRDCXSyKxLW9e1uzvSECJtiY9ABZAkHiObzdAu5xfH5wUJoO3f/7tx9s/tE2U
//KUYAq9afXPL2E5QNaERP4ZdtQ6fj47y8jh+nl3tkbexdsfa6KEmDSmHGV3jPKmv/e96D9v/u1p
b3/UiNApv/14u/fb827dsLfHfvngt3/57SWDpn8NRkxb5QMAUAqOP7+5sXMtCbx3+ZqQvDfts1ju
+lmSZfvbN1MmfZ7tZ0FWSeaq/e2YvR3R24+6NdmAZUXK7c/7t4ffnnq7dzv4EeTsmSLL8oK+l9jV
ctT0OwsVYi9M1v3DrMsNrK11xUa8W4a5ehoUxN3lDBhnM24+0gDngN0GH6dmdyQXuOzYLBEcSMqT
hcibI+P9eVM3HrEZbz/7KgAh14RLnKWDeH9W7DCWX738UqKOi6MyZUBdwj+lRoakyahhoGHsv32r
t+NSs/DdmlXxDvVLf8CQQFT2coDn9iWN2s3tC/zt67899sshKm+n6c9v/e2un5ScNlHXffa64Ktr
RHSxVFScpgIvN+maeHYqN3/sRv80+gZAgVmNT0WSoMIq2XEJPNwGRu4oJikDG2iHIJQepp0MycZF
LLMpMekiKycIrmApeRebc32hBXEZK7P6oB4Mx7fOXv7oSxUcSIU7BBAEAamCPexC+WVecLBVId4p
iAAHs712iahPOrMfK6829xRavkTbqFHT1XaTdGMzBDPn0SVqqnpTmBWMqC58B0FrCeW038VDRbBY
5X0pGKzuuhTpUzTg5jci5vox0p8JdJDXohtchGuWfxCTcUIOR2nMEZ916CHYN+N533ryE3TFmXQx
lClmZiCsahElzTgJuxwek/BHLCls6A17eo3m8XMO6RRlEhUoIdg80WEyWRtoZ1s3CTt8vL93EPnG
g5bjV1R44K4zQ+/8oAkeRLMJMR3kNuFpwfReOQXe4tz9lvvZtMWpoaFj4Fp2hX6q8iB6AgtW7co+
fukzm9iRzMMaPAH+tKYCtXg2qFezp2BmyTnYNUF0GLgY7oOCalUEs2dLTOlFx+KDmrCcydyHYJCN
qLxFfc0nD0RHnX81cpFf+nIkSiWP99RBHxiQqpM9EzyVRiRxI4M7ED/8aGuRvev6wGJZZH8ZzUm8
r9M9wlY4r4brbrUhCiR7065z8KG3c4/YywtgUiZMhXGlj41FzYDj8XV2rSu+YeRdGN5zBH5bukM/
QEHQZRagd0WTy5Wq8FwfM/pA+Oq9/D2J8yvDIte79l7TAIdfYJJWI4sgBbq/KtuxOycOg4KSTfVg
NhN5oY3EGSn1uSKN3GuNkXW2P0P86EGkE1jqynF6isJ6rwgHNly8CYhMKaFYEz3KzEtOwWJ/ddOY
jR4TneG519nGGoF1C31uDos6THdd+0jqbrLuets7p335Hi6fPNhwDaveJ5Z3ooYoFJDC2ge45/V4
U8bB+Nzt08R+JBxOn9Mw69Clhv0pkl8M7LIro6edMDUBzp8ZD6TvVOoAwGinH4hxnU0PpDzeZ00R
e+ODgvuW6SC6xlq+p3/DCpYd+laia+TqLq5jxYkFY3tlZXV+kjVwsnJBFbzOtJzft/qLCTdlinL/
UUb/w96Z7ciNbN35VQzf84BjkDR++yJH5pw1qko3hEbODJLB+en9sboNd6uBFuBr3+io+kiqrMxg
xI691/qW/dmq7REeaUgY+zRdGOEVV8dN2cR8vT80krCkSarXZmycJ7POLrnZpGelj99AkUAm6mJx
gc01bLqBOZIPtWlmuP7safl20NMRkzVEyVLJ18HyqgP30wOiCH2fWOP5Q0vkJv2hYm4CIbQ59Qa5
iB847Ik3mDQfWwvyaX5Jq7x5zsZVGprjPbN2kYjUA0F560aKI5nzOa1ipqIGlGzi9cw1PIBx32Bf
3DO0GdcUmxEMgAg9fCzkXubMD+pyik64GddwR8A2ca42WetscDnYp3b2P409DBx0i7iQzA6m0kyP
cCLyfWOFtnWijhrXZWGmAdG8ABBc6Mllh7EpxTnJK+e2T85Z075pciBgEejmBfPJD/TRb3Hl7vgj
5c4yQ1a33lWneuy6R6QHT2Zj0k/gyw2JVxbTFg0Ilvt1CRCEdeNduxgqy+Rq74SyVlcgb4Smotus
LJEcs3wuoBV530xdYv1Wz200ebuocgPpzMDfqzepNVfhNONeD5m1+uO73mYGyKhs2qZ+E0LXAoZu
/dDTw2D4zRfjzQzL+aLF2rZpDhUQgedk+py4lnWQvf15MDsR4OV4bCErOHCGA8ye6Dol3dwi3vTc
ZZ8VE+oVk4bmUEyPXlLr234UAkNdOT8NPR1GgNDr0hJojbm15iLVXgxTD1wy0PLUfI4tb2G5NWen
huzN5MFdF5qGqcAD7zFF+kHGzQ5h/6fZBpkPCKK9Oj0BHVLCS/bdJxICGtR6LY3+eCStqffI5uYG
OGlutE/pR63EiDQ9GRb2jnZxug0hPdWTqTxaWhaU7G4oNl5idGeS+eQwNQ8e7brOHJ4o5cR2YHow
Qsd7s1RGxnd+VlYaPxFxHC+hq/WxVk0F+n+IXzQr7B9ckBnJ7CP/mQWWyelbYqKt1pTALF7jLGkz
Fi3dyJJrNMxB1x2nddMjcI6qrHqYWs40LyczoVsGfTwQC57voW+Jpvz4L6EVNSdrLH9gCc8DYXew
XaQArFGePdvRgllRQ5lzEm9UyANTyRSQCd/HTvvqEqUjVEFn4LmAWUFrOEtfphbMJvrX9eQV6a0N
u4ZlXTDx8Bt+GcvbCO332CR5s2VNrJUwT53iYACFipGwnb4Lp71OBDesoin5oumNe4jKZdsu6EWT
E83zTVFJ6dX4u7yFJdxNiB66Npipoe6uaPdHS5fOYfS0Rbtetxy9tvaUZxDgbftnCXbttXLSYwZp
D6FInjwqJL3gRKK9LtP5HvvZlyVn9qL6EjAec+pj+6C5DAFFbZMwhECGsQtXedsF1VKCfQXwTEzo
qTXFoZdieKG1wvLV2nnVEDIlLVDKnhBLrTR8oTmv7/OUK7yHKeqCnwjx0GySppyN12Z4iMAiW9Z8
GHgXdpMxv8WiwZOj46HMNMwQ9Pyxhtu0TEPeGazN7ksLqmdNzFyDHQCiK5STT1gRQiZ6YG7jwVQg
NSZac7iYd1UYA8BQMQmuZv5m2/lLv1iSTEDMfli3mykZBPXA+Jw5pYm4jEDkYYhuY0P3E8lotU41
y10TZRUM1uTtaQvTXEEQrYsvDO+Mqw5GlzfSImzj3SqVgcMm+hER4QhnwrQfRvJQ/Lolqs6/j7hA
cYChSY9Yyn1CorEy2P4pYVgV03yDEJIefe7KQ+uq22yQPCGi8RVIcEYHeU6eQ9FdIjTw69qZ5v08
+fjw7cBK/e9JPSKu7nlcWwRE29RVIHjaZjNO1jZVtvtJt39S1RHVaw7upnRKlksH5nG08Z2a+ndL
S2gk++ITp1e1JY16Y9joqioIEfFczF/iCDpWl84l6wMz7wgX50TACuFSZq3tfdcgjxiYx0FB964s
/VWvy69uVW39hHSFMCGjcrJnjTZb2J3nKPbPFRB4Q7jU9ahHtkneJUAkuGmAiurOXMXBprgPmloq
rzAPiFbJ9gQFPMx12eCMol2izwlTNqOSi0uUYPURYHyELU0B61zFxYAAIs24KCP8ffej/LOHNXHl
5KI+D0a/GYYxOuntFJNxMOgBJD/ieSPr7pWFd3fKYR+6dDDyITkxEgxoZdNXsef32sfqU7MZKMYx
G6OjDSdJC8N61oZHcKmPKZqZNeb+Nqg1wkClyPIDwyr+9sjALqfYj3NSdXXfPCNKoF9s459KXyoX
VG2rIz5vXR0hku/dq9GfjpmpvxN3X21ygwPFZagKzo00B2p6xcEXVO74vXaM2zjtqkGwVxdueKoJ
tUEFejMNmi1GXR6y2c3W8Hg3RMS6d3hD75WRnZKu0va6YZLhPbtgtJi+7RWRjyvKqhRNRNsfYqN4
TCetP/heh89b835S8FgnrQGlCZx/Bm83HARn2w2K5qGpB6oKgjhp4Y5fhGIAY2td8uLo2a0gWnkc
Q8om2Ie7pCGfPmtdukuWw0NvtwjdxbWMCUnzss9ONbk/gK1/seV7Yunjo0j1W95Z7xJp6c31q0/w
DAhVM+1ia1Zqot4cQqaAjhNoRneSGfC4GPQVLBSjgFPDDZiDBbllX1zRYh3j5d8snDZfm2tR+8Zz
n1c4a8KCSdvs4bJzGH3p3mPG/ptPMJtyiR4/BfHFbaUu9nrVm3vDHj28E/NPeuOPcVzyZkkwqC70
A1GJKZgj410O4YXySB09S+xx+c1XPUFt0Iz3PjuD0n6v7cG4m7FPFGZdVxtHyvk28kmsKqsJt55G
H9/qVhIH2T6c2vvUEmtOUtRR2k8CE+rFaFsyDiNDXgDJPuQYWDMpkosfEmxXoZra5QZOYR/fvut5
MYGGyDMjUhu3thbnO/bXNf0SxZBjISSMwMnAwAHMXYrxTBuvX3v4Z8yHiSJ0OUaLmPwiXXevhLR+
MzAngz4X594bAoC0WLFJAVvzLkyMgMkfsKCofKxxZLKbLCqg2yXDT2SI+9io+buZzbSfYc1qNBlX
JyM1pW6fajKPUenPG2Q4mKQZHR8F6lERFsYjDvPX2NPOTGnklZQurUKo6dGEvCOIBi5Tc95//JIh
dr3UxfRpyNwuoPIrAMg5QeHV3M+gZWCwRImUe+06tqcCarrzrIDPttmbamykkj5wvlBUIdgbEITD
wB3kY+wkzf6YDqF1ScP69c/WQK5ZhyjTTpL/iBuLP9fvJuSms1P555L7yCrl4rzJOGyCzPe+M/EH
Diu6EwF/D3WWGacoFWRyp9NpsogOCHUwATYcznVYQ/s3Ru3RHqYf3K9VAFf4qzkC90+1Mg6GWMJQ
1bi4O84bAz7v4GWxjyBX/y5noIvuXGo7TIzq1HUxyEAfMj3ccCZicJqYqoQb3WxR6doYPUubvpCk
B2834D/sAeRGDhycbJHJPOAzzujtgxux5AQO3cWMJm2IXaqUpOUy+IDLzllQ8HCtadvkpxKzz3Yq
5rtYWKKL0IZMEHUsYaGsQIUgRiL4dHS3iphCBhHWJ0d+h0K5dSc5ANQEvU0d/ok1o07Kemzpajxk
mX8l86Fim9Sx6sb6eJ+I/G7bWKxZplCLooXw6Gsn+gtYX9ISFCdZN1FhBUKHzcSVMN7NFbHUcQhe
zaTzejRTDJB9rqjnkXXtMKwsYVTJJ+JXswvpw+Haidp2aXAR1hS7/j6ewM6hwxz2Gg63dYXq98Q/
NpERsnanegqEEqjdGsxG2tIgyVv1vUr68DJW0d2MiKhYssvG1kCiXOrGiXO3XaUVPOeE26KOMPBY
2gYlKQ7zwEcouLXcHJ2c0xGenNXXIpf1vs3InCfMpNhqVjpuJLBPrTUf7Sn9IQdmrNAHxn0WOt3Z
LzI/cBiUrcvW+Kkp3bq4S55G19S3YRjURiTJcWaVrkfIUEEpGJ8TnqZucZgD8SuCTMn4XDHyQghJ
vBLzofEI0WK4x3N6FPRntBg2nxIvVaVdBMmgO9sFg9n5+gFxx3RpU99etcWCVorym1Y3EL2XC0lE
bNe1mLtPcxfvXOAQ34fehSbgk1Jhd+YLaQY0O0Xy3Dd42+zevdbKrD/7Rb9r7PybafoR93HzqXa0
JAD/oe+JLUzIEuyKh05QkbTEx4UaOa3SJ4wZLAcskry8I7+0SLbgacjxv1KMEVrcCvIt6D2sUeuk
G7SUy5VhgK/FyFOZCOjcHnBBjShKmls3FGHQVGTdWexpKL7LmRU5cVtfipJ0AdhFFXcExpdM2qsm
qGPEl3OC2BHb3bMFXpDZbGsxMAjN7ZjixWgBEi2kIjP0NrbZkcWD95oJBhYG1doJ8zsdbB02o7rh
Pc6qt57Q0GPnmOmjYTEMgc4H+Xv9YUnwPC4vQFUI161Isuqj6Ctggp4x42PEdnGNtfJnsZADLa7k
Xob5X8EJI00RFazqSvb9OdfJ5Epgtqaptuvz5BilcMjdckjP3oRnCWo7YY+Q9WNj3nvqRUtLf5t5
iXZgBG+hZppdAiPMFkYBM3tV2O4xayfKNAKUd61MDAZO9o4nmmQH8nfxqG3aULuZ2Naznsi7KNW7
k555+F1RN+X3qB3jQ7Vss8Nk4zF042ov+/oJQrSHCPxiMcIP0HkXDHzt3R/9NV09pj4VdVP5022a
uS7APkh3cxl+mqoGnJbpRSs7r9TNGu6cRsmZEJi3jxZM7g42qDPTCLJ3S+YGM1wEQXLd8rjN9sgQ
sdc3Ksq6PW7QpHGgOiWDfS/B+jsF0Tt5OGxVqqPUzwdnTQbPk6NKbV1LB9lETXy5kP5DD4bwkFXA
6yJrDOmSVj/5sR+sOnkpysjckCXgQ9GD8Y2XjOKop4sC5x94X6h/bo003XhRpiO7bQvSTEbWTkwo
pNnpx2Syd5ABk32FiBu2cznvtDisA9OVtP/IFVlZVpU/mkb+4vXJoz+SpRFFybi1ewoQmHfFTvcl
uUuFcx2V20HtXpc6yTPhdHQq60eHxOJsFM4GAyN4AR/1BKwnlpsvwPMW2riK4LegTPHICUygM9ed
ka3x6lBg9GgcVeVc4PwWpzQLb0Op77wlA2aoLuYce2eroI9UpLhPnHT+nmkNNEMdWk3bzCBokwTK
Uid/fIjhw9H7WgIb/7SiV0UoiOOFe50fckuqkbqJAbig+QL/Yfg5W3IN3odq2rL7oDe+UnAlt3Y2
6fs1Y36xPHnvRUKzUebWLpXIUzOeZlCgAzSNrrnIwTs7IB4f6dtiy02Eu6GaemlTwjMYN6MeSBzv
jODo3a6q5lRHeCQ6l3y/Jg/NVapyECG1QvHgjYw+GnEWoVhPOK6vTNhPYd/pTLZ9Zvt+FD9PjCSQ
6i7Z88Ci01o4G1TFXaB04zznlX0JkUWPOFXs6WnK44oEhiba0VbC/rm0HtOILCcC5c1spEuvTRkC
0PSt5jJ8ToX22pP1tvfQfJ6irLqpZBEv+qTMWQw9y8GIjoP/WLmpe/r4Jdds1pwCXuGG+Iwz+0fM
HRXhMOq51UCg35ReqZLlucSV/ClLXHSnZJobMfYG8E/Ple0/5TwIp0j5W6H85anOaMaNOS2uLG5v
KOHUDeL83g/1nD1+qwO2o9FrbV0//1n7vU5E2sxBpqqLlRX6iSFLe5hmMhVjGZNniubfyLRznXc5
yVFp9tB8NQG7lYnMXjidjXO5mL2bem9rZvqko6zfFsbEyMawp4tPOhOJz2o/qtxDxNEQKLj0Fozm
kSuKFuhDBdM4QWEYM//QvSYJ9O9jrMWnume3zyztqWz5yuwc0sQN/zIV2UGTiYvkvqmPGOA+J3UH
N544qp30oBkOHl1eskRXA0Wta5djgMeBHlZswkyHzU3DJgmmtJBsQUYYoBBZGC6ASKfCI6aaBJAN
lxGxIYLnSVfWuB+MeNfGlvtYutPeAl5kSc+4FmX2uZ0XBU1fqccyIydlGCSy0y49VUB1DmlJo9BI
ZHvC0L6Xo6nf4lK+8hbA8pspwSfLuFsxP37JhHKNuL0gPzUVa0g+RIJREe/R6ALkocMSY0b2a2Ge
p1z7qg29IKiUoDWXiJddlbySBT4GcQgtoC2BDKPNIIOMoLUo79tz7pFwEI5dcW2yr74sN4lnFl9S
dlNogkTCDF50qbJ22Jamle4IxGE3EoncOCMmDm0wrDenpzmctZ9IwQhhx2rPVtVWVxWxb7m2ARwF
n3s8+vNDg6n+Ho4/S4by2z7mdkHLZ7oToZHeRrigcOnfGr1SR4llDGkeEKg+mcEPhiW5iWUFT9Dh
/mASggAL44LpyLkIP/tWRHV+kISz3Rj2P+GWB+7j+811HOB9EytAM+iJM8cHMVa4JwVUScX5SsOl
GfT+I33v7EnTfgKOlXtmhv0axILxOFTZGfs52klA6WsCflhtYJvOIrNuqS3lzTfc4pqrlz++MHvW
BZLstZYg2BN26Z40C8GqVg72NrGX+HQuZ8+JObBIjKg/W63TrvoOrMJAYFnwYbgwByooU3GjZFQk
956OvBE8x7nuGVmZkSbPw5R+6gY6ebqh3yUDKwV+cpuPNbk9ldHQiTKDj5siPwKq31QjJ6Hl84VV
ffKcFoGtcEFszN3a1WFCxgnNuzEd707EjTMKH5rYGG+8Aip06Ln5YIKdDOW4RfO7l3xYa2oaY4M6
dPG811/mAn7V2CHhqCMDRmmTvUfLfuK6YbmuwQJFCpiE3k9jgI5R21BGugEIxy2X6j+M9MwNNFhN
JK3Wy9gRgIMRgH1Qvk1cF3GNN5SKXYAkJl1VHYcDzS5vCeLzV2WbUZYqedKBm5E/UjBSV2iyyHSE
LHmqHXDXqkI21/f4zfiZ0CS2cKQ7GnLRaLz2kmtZPXyjgZkFZBnHu3AovLVRNe7KTpa4VrO1ztVg
nCp9Tm/ckyuuAomzhsjFLKKsQAwXEQ3X1jGeaej3dLrpsQaOO0zPdmqnD0Ss0lAGnqe709OgHP6E
nnjoysiGrJbyLDG24WyeaS5gNErJFpzk5G3CBghJhYVmItrqGcQZOun0Utgm9hqLNu/gVT+EldkH
jbr4Wg7VmkbcJtMS8dnCo+gCr3I7q2Vj6ryTsWyehat3gc7ntuBNG8KVKf6MbNOkSROY0qV/V5x6
1Hy4aGMHjfRin0xoETLEOsqoTu89/Yy1GGn1qjYlKQu5BTNNca08SIozF65zI0xM9Z/HSLSvfFhQ
bb2BecWCxLI61AWCGA9Dj+1dbJsvvSW/2mY9XENvbxZEZeQOF6Aq9Kk/RPEI2pY5Z7Mvna56N11t
C5fgqTAJO9Q60d5nCQWlTtfSifP1x2Quy3nUK2PwgtaAI2qbScSBYxpX005P7vTc2QjQF6wmG2Q+
3WQ8ItASw/sCPTqnfrgxpRVo3JTOuf1VQ467jzoyogGXcGx2BCP7sH2nXMSnVursHEYWvhZxu/Vi
3CMluZcrwgWBgDUJ3ZAIBXM+EwGjJqvalwUt2HY4gRYc7s8RYqWTY0OvTV8pneoNYuaUA7nRt52Y
Ay+0GJUsGX8EXb0glR5Pvj0Op4lJ0agcCwJPVl8aBCt735u/ulZUnnTTKk4fv5NOVZ6GzHiN6qba
hZacj5HNLx+/G2ci/EZtopeUqwsAxa0Azb5vHXQCjRFOa9NENuYlEcrpTj4O2IeYJH/wdWNkiamv
r6RbLgyX2XiemojQXBcbexN59mos4/HSML7/sJeVjFef5vQbQqxbbYfiXXFfiX3jvYIA/mjBMj+5
Q435fSC7RmjgUbPFVJDQDFRyvpjwKR6s9DOyROeptQmcgw6PwKwjfWUBqUGNliYYn/anTIq3mMp/
z/iBri7qdQ7l2d1R2x4ZmVF/FckxicY3Wy/Y5kB2bHzP4hJZpF8+9BFjNNGeJnX5MtsEcaCURl0+
lDQyPY/83ZiIMD+FW026xZY21JeOF5Ki1VuhpvhptA6oFofHuNHFoldpT71tvxbk3iPP8zdwML+l
yVzsjVDbQMI3js7sXOzQkxvV4t71IbykycTF0AM6ybjoBPvyXHWkXg4VNl5bUnVbbYddw5dHZsYv
Eb73I2WS2LRMuemecjq07rz6QyLbmNekmqxdsgiXS82rGAcCXM07WMEVProt+m5vpwq6J8lgaeSZ
x8ySq+cu9+otsW5sqEBd16gCknVakreQAeZeqZGGeeMbtBWHNsSWnhHkVXQ9oz3pPCSJyNGnOof0
ggYyfLEUaYIOu/3aFyhSAAzTGy2nL0jD60B3jpGmiQutLMp+U9smSjdfvNz9UdToojg39wWTl6KD
lQc3FaZ0Sk93dsjvg6MXIKwCuIYEoYxpPNc9qW26HmjFV4wuct8T9RzTkF3hLFGBUmKrxLDPutT9
NgRKNtthHrpHaTY3Lx6aTeNoOUxE+p+AJQQ5JD3MsMw3qLRN41b37SW1sS0X8q2gpbbCTuSyvwB0
MSu3hXHPLc9FNDH5BB8Gft7iexHuuBthJ6LoK/LLWHbfxtSgLxlmB2tyX2qDEUntZtpqtFPc4tBa
t23l0FBlXEklDTTN840LF5SHhszPY+U075Glk9CninvrmDsrGaKL8ow7xG0yrPU8JHaomI5xhKFe
L3XmYcyfuP8tmsfhqtmufmhm9fjhJ2ht4xmJpjy0xJBebTt9SsGbBnMpXoEg5Vyt3QmXivbdGTgp
ijirt9rk+9htBmx6TJ3WIifYr2zbL1FTt6eknxYBqfOH8fn/E1F+R0RhFIt991+IKIn6hokj+TsQ
5Y+/9ScQxRP/+fC2GyDxMKn7Or7VP4EovvkfzzOE6fsoSFnPC2Di/1BR3P/oUJBsz+D/MV3smv+X
imL+BwYcWi6ITgu/h1f4v/7r2/g/oh/yT86I+uXr/1Z2Bbw1ypH/+d+NX+3KRBPjq4bAYvHPGcJa
bLV/MYPiwYuzzonpzyxTN5wM481ukZIwTXRqpmee7OOrU1LmMYQ9lLTw6HpMW0Qc+r6zh8tf3r4/
X97fXs6vRIDl5bimAIKyOECF8Yt7OuNNqcyqcE6g63iQK/xLqfmtn9zqppdf/Cqs1o5XtCutr26D
P+THf//+v3odP769LXh3IX543ocb/S/vhp+KWfnAaE7NGL5Lr++enDEMREta5KCT+zQI6tm+as9U
jb/FC/zqYOabs1TgIDiOIMjW/uVnbwg7j7oM9VC2SPToKwGhmSyi+TpvkzaJ+Ux86gmHWSbdGYVH
+l0UOWbvlJaRstu9Rc+CTL8l43lQ828IE/8wDS8vzligPh53GMbWv6wT5h79pGuNjRhSNUzO63dn
mS7XdWjsCoWwroNZvsJnAq63xBuWFPu8i3KYxeZTLrXpUKoV9wlv9+8f2Ae156+WYV4XT4Phm44w
PEGy/d/XL84f9MFjYp/iPrT3eDVGznGUVsgWf8KGil5sPd1b8AY3KdXERuU9unasF0e58E2yQKU2
IlLV45qpGTTh0N9pQELXgxulN904+n6/IdemebIkKN4J/zkFSWKcBjF+J8tIPHTyXdSk2viZHSTz
hDY7ieRn0fr0f037UcuqOw9ZRkul3OhtajwIPd3lkVkdO3966KLwp1puWKHUcCorD4pf6r5jHfqk
m6V//vd3y4Dn9DeTPG1HED1CYK52hQts7e/vVmow4cEob58SKXUmFwo4IvC8DT0ChS0lTChGKeET
SZS7VzbfJEaK9f/rCzEWooPBk84D9YtbP0o5KeNpsk+O1w5HYk8uBRiWR7It9lzBnuhM751qUsAg
bQ7HYpH8jc///mb8yshZ3gtADbZDc5cH71eaR8IMQhNkzZ76MP6pmYHtAgwfu+lg+/7dThjsmNXv
trd/7rZ8T2ESQcv/ciT8slr1PgUMaOY2UWNOMDbS2WjKRPbi3SEZaTvK+ZkE9PRqtiReok64MLHg
ymRYrwhnfvPomP/cb4Ruma6BwRRkwgd5669bP7cag5AOw0IX0J7RBlhnC+Onh+8BIKH/qHvTNwc1
+KYoXajZqKR3QCEvxijng5rLZEMXzLh0bezhanKc4+BNWChE/mjpiGjkhG0GWmV48AjLQrA17TLJ
5m0s8edMN38DNTD/uXML3eYcQ9LOb8xfV3ZogjgMRWafaP9y+Zur8NY0i+p4jIv9iMq7Xq6x1aI9
qR2IOISfdNtw4m4OGPkRlSbJiox6qi4roda7pB0NTbaRDNIP3WCdesfU6CpF21DHLCcIIt7qWJ0p
xyLu6dzzFmzmtHIqxazLV78D/EBN+8dza9sW5vxlubq/ghEyBEhjkVWsm8ypg1GrCqRsvFzAqMhu
+jeI3vI3DCnjV9rNskaFsDwmf5Qh/yCSjZXXyMatrVOyYEVxuE53qAt3o2Lm7TtI7nzsxXtUO97p
4xfPRJb5PavL4jeH8i9nDwe9DU1Rd32bCgWwx69PahW3MkcFoh3bMNN2oMyf7NxHwC0iBigjFxST
DOxdBZqMAByoD6ZSnISqsQB9qm5P53ETRU30VBp98xsmkPP3HXV5ba5HNWZhZF0W4FLD/fUhqrAr
L1w7/4gCikzm3N0aTgvSqsfdJyJ/IkQrLda8tovuAi0zWozaSKFuy7kSDQhOzBoXd9Rb2mlwEoaH
YxI4yOV3hl+fGFX7+0ayjMvScYNx8LY+VdkqWaYGo8lfTCcwz8TInEajc85jnUdI99GyeNAlA1Qx
RO/Y4YMeeasq8vxtqZxj20DaVamn78eYAN2PmVEWF1AtsnFXN7LYUh5laEwTk7BvuTUgvgc0SvX7
ECSGlKd/34b5CP++0parnMsZzoML0NoSVH9/fw9Lb0ztsbDsYxQZdBsc8aLP8byTidB2oixuTAIH
Du1OR97RKlpynk7nStBq8npAyCGs2WOaco7UaFW3icf1TZdwigpryg4pWiHCps1j0jKsp+z6XNjF
YU6zgbVDOxH5hoU9TlhH3xUP48D4gg4PelDck4hMuHBnpnssPZWSrDJc6whERBEx7qJHgv3WjtDY
kua7nmc7y+naNtUxBYM5rz8sxx9fjzQpN8rHgq03FodMheaIeLoGNnMVE2rR99sP4EkS02eG++kf
hzEIO1Kzy2HehfQKTuYQlWtkpe2O8oAlNGSnth6tNciNgH0jeRCkre5rFI+rpPyU4546zHH5iF2R
jrkeB0tZBNr188RAk+GYeopNYoN7jKZbLFrjuhIiRHrNpVsv7HvLHnobtFZugNPEW7x4w4H6f1+n
sToXioly5UTuNrOIYHAn5Z/biPQG6YNGUI45HhmDhet6ziETwpjZ6IVWHi1SWdPafHP1fFnAXb62
+vGL4hB+yoE2lemb5QTI1JOt0bU5TLcEhobNbGYe9E90GWDuGc6XDo/+tlIpjVkNir+Eir9XCzxj
dHUNPUVvHXeyZBphw+Y+OP016SxxUX66n0fZE5GsUJ4g7B4imC1ShMxuQFr7BGaTzzG9kG04nNGZ
BaajxwdcJT/KkUkOUoB6m7sLzEiSCYwOhYZu3EZ3vGTEKSPRtHIVf87K6WZ7ZVCE0LJck898sCjk
2+5RZOjaSDJAguKEJeldhDiDaXq2s9oFCgcT2SNE3i6KZo9esyVhqs43SZn/VEJFj1pPVKtuQj13
soIJDTjusW0pZh2422X0mlVY0XEBbhKiqK8trqCVSajE21A1EV2aS50OC6zAJlCSwfU6C90BpwO9
FbrgDeacbus34N+0cG15anr0ihiWeTxeNdzQFiPc7VzpjMBZ1geDzihKAxIdvepq1nO51cGAB6w1
Cx8A0z7N4LOxSBNZxWbp8Sjlw6aOOrDrqIJPTYmNughZqT6/M+rwp5806iRn+d2POIN9f5Z34s4x
oBDFW8Wzv4+sNAOqo2MN6ciKUeqrxqPxElrvaTk8+llinueBysLiJr2vYjrLRJVdtA7oYD3VT8qK
9pE9hPdWtJt0UmR8pYWx8cWPhLDArVM05OFosbH2s14eGBwQrerS5kvTeCfmNHqY0vqLjZIgaBQ6
Mdg0X8IlFiwV/pXGYn3nByQxLUWbHpoIM/1wOrWF/KnZ/XCJOkPfhNKCwcinukLRkTzTBTqPZXJU
RjK92uFTYyasiq5zv7dnYt9jumEK/z1OVCDSVnNTJVHgsBSI0S0tVJk//cHQLsy0vjA+J+TE7VdF
N3+N9HIx6U9q62SW3GdJ85boBxTA7if6bJ8Tg4grOvM3IZmgRyF5LJPnZxdyoNbD4BJ6qviGo3Rh
Nix6nQ85MbCFa4eCZq9j99rqhU+SpR7reCe19Azs8rXhOrx3BiT5TY6WCDXIt4KSYpUpfJmGUd2r
LFJwV7JzIZMQKSY+Q3Mun/QxDnfCtw69Nn+OnUWKXTMgMDQ3xwBlb8K6/9wQkUuTFGqKcnGyYyRA
D7aQWg1xTjwjmFRIJO6oHizSF0LP3ImW+GgbuzaPnVTbZsGvadI0nks3iFo3eu4Mi6jqnMwoOx3P
H9OC2rZ/RPqIm3ueMq7RvJK+7KyHvCLrvRCD/4rcWl6tkB0pdUFjl7HugOrQyiBx6bA3+bykGn8a
qdCAzERN0HTdeC56/zmeEEHUqt9bo2HftFhsP9wB9aiAKpbO9BydR53wvsLW1cqN9Gsi/exzHyFy
N9JoZ9jcqQuYC0rV2qFvjXsd1t6mhqgDKsa7aDMDB4CdH5ezkpvxzkTx97/ZO4/lxtFtS79Kx53j
BrwZ3AkMARpRNiWlJghlSgnvPZ6+P0C3S3WqT0dHz3tQLBI0SVLgb/Ze61t22rYxmlkA3j4+RBLl
5TVnvfi4diSxzLNKgZvR6T5DVF2VM/13Uzsv2XpX9kh6WxlhbFEkLfFF3RNlLuMcFdjF0E2/hYVe
PRRQ85y0h0oA0po+kjwrL6Mq0erGpzULDE4kjzJDyN3nihPNLSdlPJZhiAae3ZA9ac3glZU/sWdw
YxSmHjLwmZNEvo8EkAC6xl7CksOYny5eNgwcqleX+ZMhzPlF6S7L2AqBVTWDi1omomey1uwW6/mu
I+24VSESAR/RLoBwfhBxodqhMM52H0WaPw/E5ZHTx5wPQ8zL8d4REoi4TxCK04y68FaessHODARD
mDFem255ReHVBsCbBhR0zU+hYZkdodXHp1Xonkhj1i0BEwbZioRy75Ehfuw+lpTA2d5IxHOG1NzG
NEu6loq2DB+jawqacgH9f9/rRCmbmBzQ8tXzAaviZRz79p51+Mo/Z0WeFWqHvG7jc96pDfDclogk
7YCsHXNPzP5FWTyA9MqBOGQBo7GCTM5URHIxMh052MzuUiF02xJGH4WdeJgJvxMocduYFfHNIWHz
+jRt+TuS/opOgd2/Sv1GwlN7abAKog+qKSfLudOu43RiHBZLtsSWsRjsx8fJ1ase7b2l37ZV0xBH
iN0vVWMUKLoknrGrXa2h/WhkBb8Xvau8l79gTXOnemqWDtcuJJ4ylDKyj0frmjYKhb61rvx5C30w
e0peMrVUJn85PfQzaXRg4bZ1crZxdolOQwA9eWZH/qhgqWiJlCI8FCTi3CwAMWS7aQTN2/FQUL6Q
ZCDnhHf1Ew3CRPvUEh0qecAv5VS7xOuIPrJo5YuanxTSB8hIX7QjynXTC0GI3MzM4D4WM+rurSkS
HQorimoUvQsLNpD5J67G6diZ6ttY6h91nbLdJWezDJGBAfH8RQQeYVodjrZJGO/GoidsC/9TDKHk
ULdK6xGKchEVWsZk67hIpH7KgnXs5zN0oJpg3/oTeNUbDHd+XbKuIQpJfWlOmDvU31U9xQjUiteh
yuJgJJTEEzHMdZL+MBfzfAhNTXebMn7T9fNWDJtjhWCJirhESfszl2tlj3LxyzSGF63LoEHpBz2Z
LbeuiohFnAakcGvZrt3jzE/W6wDMYVV868w684tZwv28hZU2c3/MrSg8tGrptguq3xBWmtq0NKbS
7kaQzTkQS+KQJALhnkaEOXY7K88m/18k/mzQ3960OdMPuI2OJg5eO9dIGI/G6p3I6vdBSgOytH5r
3ohnA7wpyMRlAvlGVqKj1mpQtM+4KWQHSS9WZa1TnFb7kHOtJNK0BXQjofsa8sye+WNUKkkCQPEb
u6pl4vhm7bqMqPenBnPQkgPmU2oS7ctU4M/SrAR8VCqsvvJ+FBvYkcvgSaTOhQraNhMflrggoQJP
EbcJ+jqjuTQz7UycNandTRHZuHnD6ld3qw0tkItq505JdSWiigz18WDIhKW2c/841Cuy8kYejwgH
0fKJqiU5nUS0tTptOs8R4v06B5KORnZFo+DoNA5j+spe0nfBIuPpHDFFC6OWebWArKugywu7sFNt
xIj0hJFSSokkeGz6qj7B5GvksZNaSKz19bbJroKS/cRX/1bEUHfB1+hOj9hB0cpbwcBRF4q9M1oM
6OzUXNaI4Mu6ZHBNZKxDk3yy4yWRncZ7q4ZIa1v1mYnhjrXoB+r3ijGJmTsyapd154Tzxbg3BWQ7
cqcelFZrcNQ0D3kplYjt6dtliNFZodtznx2LCt/LMDPKGWJQC83norHFUKoMGXP9AogOnASlJE0p
WFZGggTQWH4UY0YL4tcwPRvVWd1CWQsle2RXcVqnrkI2V/ZoiUq/jJSFcUwPrKFO3LRTSptJi2wT
WoV+mH0gKPmcZrSO2GKMQ7ek/jIbT0lIJmPWxEwEaegVBbFGehRdRElpDkovi/YIYguLYnhf1HDh
zOmhZhHM+AH7QhWs36PAUDm2lOlp+0QHyGm6KfwG+wmCSXtUJnW1RXK+p1b5UGpMVcpA4bwwcrdt
EjLZ5cNsZV4I9RtEAjh4YlQ413qdUJ3hl1LerTni4MkSNDczvEjQnWktNzqVUrnFqJGuXv3KBfRv
fRl1AerybCRoCw6KZucr2EWh8aSl7C4VMuCpl36OMhnBep9fIhaCTpaTJ29YW6ZbbTDSzvELwsCm
u5oh2djhhFQzV7t7Ga2RJ4R1vL2RI3QY6AkiqL9xRPzPy0GQzNS6vRLbyW4dvfMYI7hXNOB5Un7S
9J8goUV4AdV8u4xBmMoSmjetcNIxJlMYCqzNqWvy/WdXeYwgE0psx1WKVZ4Ka9FkN8FQ8Yuo69mi
pTvP77BwmerJjChMEtbNQbFsDeF/xzofw7UjtvBRzIZE4TJ6UMFk2XWGuyjEH+N1kX5JW2bXQtJ8
lNUvCtLIufFHEkoCGdqioY/vrfaay/2HYGUsTyCAMIWR7zQQ9qJi0wDKyS5HAecmXZKWoMxYJBxG
GEjymeLAKKLnUqz/SBHD8zAjr5ostsOa6fRmfo2Y5UIZmWNm6XdCv8AMzTNnpTwdkB8TObJoPUwg
RvOuHC+UQKfHyKokj70F7BKLKpGygsHQzLJi9kEkIIl5oEggZBwFk2RoqW9UPAlwDAHy0i4I3Rga
fCBFpkEJaxYPgwAmOYew5DQNvWhjSmR/rppPzTKlG12vLiPD8ElKWGi7lnEQRxTPsliR1oq258rr
pNf9Wj6X6TWOijsFKO/x+zg6/gmbHRoXFf47OyoRFaHM72K/uV+wKYGba+jMuLUCJ2xQycucu5GM
F1Iwr7WiZCKr2XE5NeF07Ldj7X5s6eMPLIZxUM1tdJ1IjkPnI56MJo6u+4X21zVdCUXsYktrz5H5
Q5n0VzVXxmDQZ4pOeYd/M46ECz0fbqKSuWS1ximE+RR71SFqEtmrk7x+yw9VPRAvI+RFUCbjxDZx
Me3SGE1nECBRyIX4xq54dg1pnQ47w5AYU1GKCCqsP7oy3Vx+aU+4/XiPecwq2f8YGIoOtSBQXiHo
MIvxxiyg3ZDVGCc+0liS5KxBEKG0fdNq0yGGgOnmNA8ZOAvVNXTUA2QFr8DT7SyiPqYxzWTa8Ajc
9HbIY9Enn+7Ay95SlImcZGU3h5swt226tBlOZdkCgbk8dY3yDp9Sd9me/BlW6Da62vAD2mqMscLq
H0ByoVGldiiJUkgnsPXYqWv8YErjpZOV+A6qQSYl8c2klv6cUBFVOn28bCPltCA1SgDAHpVys1FG
GARMQguPODTIqAZoBjTDMs9zPfQXs2uwYg7lbYd55FpHeYXlCCYBQIhNUZkIGHelQJUn2WUTLR87
ccaoWMBUVKr4ke7FjSHjOzZNdMxtDcxyhg18qw+wtbr2XswMK2hZWtgrdLRHQntaMrowxgpxVpw7
rbjtNI3JOsqnIAWjHWTZQtDG1M++UVqsaGp+onETwQyU0uNc4UcS0GJ1/QqBjnwVv5XH6k6kVAb+
tCK5wyKqLl09Q55eCggTLu0NDXhsiY+xudUS4pbhK9hdY8Coq5P4YMq8ZawQps+8OYGyuSvFzvAQ
hkr3AG+zTTc0hUn0MnbF1ayl+FdVH3pzpuimo7+uG3DDgowskl/LT2JE8oAQLlKZ502ruuRtUBk/
UqNneJ9m2A181EwCujczD0RYfx7z9JjLKhE+cfW7bdoO3GeVBOtowhddmF1JnnuzRuMZ+hkeh1Yq
gGHEsV8XeBnnGUr4pJxYqGZ+a6LIo+GBSquED8jmNlOt6GZa7uQVZ/kcTZFHS9IiRVEHOtNJoUNH
EDeO1i4PNcv7PhqaMxEGL3JViE4y5xrcByTvZlM+Wsj7LaFqDqbO/N8TC3ipCuonEWGtPYkbLziV
3gVTTk7A4x+WDfOA4OKHlGvSWZrl1dap0Z2gk/4Ql7jCTqQc2W6bbtVIqrNvPuWqiY7YPG+oFEV3
QxehHiwxu2VK1PgF9cObWhzFm1xNpZtOzInlJOf00MGQXWD2cXB/zFRq4435WOIfF1S9u49VEbYb
4OtDQg+YghVLAGfCqb/gwMMdQx4gU2FuE65dNe5QAT6tNrZwgcUMtJZajiTb0wlA3El1pIx8w3yS
agFSJchCZa0WpyrxoTZsf4Jp0p82TVzQtMVC3h+2Lsqifj3BZjbxo2MGxe7Zy5N4rFO2z3g2HFBV
xnYePwCpfxXnV0yfg4t4sHNUJQPqIo78DWKk+fWM5hrPg0vEI1KwxRM3pxe+HSXh18i7ZZDD/Uky
Mis7MyF7Fy9/UcUfiULaCGhxWS1vaOeTmZxo5aEgI3Zoby02ZPaEhaywybn9rWC18lasmMTZosAn
DiQwO0E+YRbTj2L0XCPkPu0X/I4eVjX9rQr4Titzbhh2KbWsJoHBw0TNfr9WzVsNv07lzoP5Qe20
h48vsul3LSWcN17xwrpc41vJTUqa4OVJUM6xRejSCU5Vch43u9jEvn/qibCrQCKYkq1NYP3gFSDV
hC3CBoP6ialccO8WZ5GhWYyEGdAscZBKjKPHyvNj17IJkRf9cZn0311kaDgU9vFVepqaWfNHqb6f
CKh3ZoZrb9bm2ySNqEmNNiBhvmZlTO1qSEq2k4xfnYIYWRhS/N0dazylhyc1IO9T56OhdmdhnehV
sVR39YKQ34xqdBNVf+D4CWdG/4AqHFEBg7oEmQnxgy3foiuTXw5tfsI++KNejeQ+wSlvQngY1EYH
A8Q7njUh9cae0ZEtmS3mbXQj6aTm1MB7gUekrLLKLd+vChUcu2RmGgl2EnZ/dYKlKm5w1ZJGB5gT
jpjYwygQKUWAV7aelVGQz1MuPAKj2CogtiFEOrgWivtmtOEyJ+tWzChQWXn7NrKXPKKoRnedM0SN
nNzpEpI4qnogTRt77cTsMOQF33cKqAglL6IWymCLvJzYdtqYR9c7RULVPXfAVWI/0lWMQDoA9HVA
j4dcdB0qW4Pv7gF7JHRVBd9SCPQxNJL8UtYkMMTAbxpgBUNB+ZkAqPGFvL0hVro45rPk0rzF+13n
Pi0F04mLmuyK+TelOYLV2Dqh4WYgtCgSbg6DtfkQKRIVOXaTpdlKPnPRe3H9bsDhvcbz/RovarBm
4p0U1aR1WnAMptK8JgUZKZWMangQyLatpsGpqpY2tkRuhtxGHsWQEWl44eIAwWmlD3w2M2ZVR0g0
oujPRi2GA4DJe4V9NhsfIp+F6kVnYjhEqPlNSQVDFv4sLHHyGskCklOMkV1k8PlB5Y/OWuMVng3I
G+yreTGaKRh7XK2u7scsDA9S/aujGB7o1hRUsRVSf32I1JEoXzn8aHXhU4sUwtpDk9ztvHlL0PPA
IGJxDW96kz2zD0pi4ySCvzwwQPyA0fBIrEXkQej4ORU6znkQDAeo6RAtOnQNGcO+3+KfcfvCCHJR
8aBmPodR9NNqlQmp/1LjqTEjd1nwZlYQO7yS3WqcVMyJIc1UBSC70IwoZebcW9m3d50iX40lfcZ4
RMcjax/Sdvi9zj2n4p8pYbXQ0HaSk6k+hyWEYLp7ZkpRJBm8VXzFnEgJP2kaXh6KWY3TY7XGBDSX
7sJEyM5s4PV5+m3VW4mDjrQ7qZmTtoAXhCpimU4Keir6dISZ8fIZcZa0XCRKFAdkZDj+sMdPXQ4+
rq1dxMnshtAEn6wacXBSIHrfYOmroL4t4qgzHpiYDJLSW3S18ixZaR3qzpO7hCqDBe5s+sJ/tHQR
3bZtck9fUJ1SnKbkIZ2Rlys+zVfG+KX5QCLGzwPgmEj+PNZfPAF9GteuPEiHTKIINLEftwwW4OtI
IQOcILiMH0JR3Vsr9jdB7IOuJ2S+qcfGq9UFRoR4TreFJMWvjUee0COlqk0jbm6RgEnp48wW/jxV
roJ2zl1YekNrT1mT4kpyUNZgOph0UBZQfE5a0nIGNetPAz/7D5xE2q0ej7fDaEX3chcGljZlTySS
0VhtQxyKU86YgH869WWBfvIkAiIv1GU8T6ztZCMiOLM4IrSsLx1mO0v7UZrmu55XdWAuBnj53rit
ycKyqNMfVqztB7hRl6mQ2T5JXX6Lr+pcDMr8WNAyxAnfP62REJKpVZoXdYhZX6nupFihvw6q5dcG
C6W66FJKTgr7YJndUYEfa02Ip+h02vlLSTZJg+fDGqQfOHBnr1Mzt8zqkzCq0aO2Jp+DoFDKqdby
pqjmqzaYk7/gevTEuvhdriNbjLTroICY70i2ZDuqFfFZjlYCkaF9yWXWBXWSIDw3Gxru813JgotU
VCovqvVSbc2OUMaSPlcv8Lwkm+ZaFLAq/S1XfJpqRLNuFgUto5X0gj7FJVT1vUJrVroTIwBJoAnx
B9QsVxIiO6QR2gCpHaVFCAiWDqco8a+Dloyhh1QirWC6RDs4TIvKj4rMHbURM9A/0o1W4dhSkjHI
UJMcW5NcukrJnTyuFB/T7+QpGjM0PSTT7SCssZqoo6Dk6XaZmWAChghMGzgPalaDBGJN+UU/undo
D94jlld9xcxTZ9HJNBe7Fv1h2ad2qi+ACQTLyQCrei3Vy0Sr6XDN6n0kFb6ObegKQgfxQutqCaPb
QCQBwc4Fqy21kb3IgllVE902JNbD0Grkz0cK2vTZ1D2EqU7XFDelNkU+XI0TWp2ILBuSe6pyoC1J
P1yKgYhbEZNuGC8GWnX5J5z90IkRR+TyXKMzyI4iI6dDZif289XLgL8cgTBadmjHKuHZHbH0LNSR
D6RdQAhLfFI8aOtiTj8znZv4ucZRgM9/dCo6N46ILtUbV0I5G8gBTDWYZjSghwdZbAFKrMijrFWv
z1acnolVOZZj+9oaRemPW29QFSeTLIf0z5IACq0n5desZWIwmOtJzRd26E0UuX23+A3WwkubkV9v
zngAjITAbEHIhMew8c1Mc1tifugIoR3RdzjQpyGUTjTX6qUiGcBFoqLaALP9TNfkAFISQHQBSxtL
VaVl8kY946ggHoXBSOieTRRbJ8tb6Kz1Xdc4sV5zhsawWCiD4o8UevQVElqzhu11BwYBq+lwTPHL
Ghg+QE7SEhfQKTnUxtkgGDHA0oLNZ2SontySkYd/NL1DRPUkokojbl6+5hOJFLi4SjeVm9CXGvhZ
r/KMe5D6THFR6a8Lc/qTXbbJ7AoTOmzJQzZLyUtNJINSEhRJEdEBSbZpo0NJbU0nJtDrmPe+yrb0
VuswLwpSRxhT2zq5HiGhHerLqLc3I1l7B4gmZ3Ws8B6vEvvPVTKoHOwwJr67dplHYqnhXhpRFzN5
LRJpx80PY+GnArnxRy0ONaEOE/VysTuvXSy7pEIz24/aeh345tDT9CfV4J+uu7G1ATutbrhENNWS
4YguJojkPlCsRmaHK0gOBYmW1gN71xTKoo2HHKpBhOxqyxK145QOCu4nbEBF5S2psdxNmsiiM+xM
zxyaC6qFnuCX9U7Qy85T2IVhrKoRNmAydqxOxWVbS4tPhD0JaLIxu9jp2IIqZnjKxufU0TtRvjUq
ISXLR+wOxoyCJIbLMQwN3kdAEt4y08mpR3omZjE+REgFH2F2nLOW762R0vBEXoAD/8LrhPEl4etz
xEgjW31t3TSyztNs/dDW9Jc0xAHrwoGpN/37xX5s/Nc79mMCeG5mBAiUppgJnlrTjN4p/Rs6OzXw
4iG24ep+cL9oDDN1sOJMztCWrV8h0QwBDZ5SOW1Pwir1hAdst78PGqD3Tg1zF/EY29X9kV3IeRb3
NNkLw2D/PTFaABVrF7r3PLso13NYMU1mYsV72P/leH87+1WxgJmM94AJpKxP3xfNiBXwbweNhXVo
oqe/92CAho93WjXxoZ3IpFC1SvMFufP3+74fQFKjzraV5MuOlszXu5WilSzE/Y3vF8SntSdjGC9j
k6Qs6/X+VMgzF9vXPvHzzwuCbPaUAtqqZOwpxUHbIgxw6t9auk4pdLu1HyJ8sTp0kfqoFmnBCBpl
oB6y6phQYe0pwmM2qwDABGNIm7Uponcd+vP+9Gz7y9Sq2YLZfepUvP3gVFZHsJA87Cq7/2/heVrq
z//6j/ePgqEwwaGX/O7/JZ1Yx66xf1VfFhn3vX//H59lTwTO9b3gmS8LIT9l9G+e878SjUX1P8VN
Hk1SGq+1W3H+28AjSRJ3GbgTETSpKBi//Tvaf9LwUdGEbqpQgIBIHreRKP6v/1DF/8RcYhCqxYkj
Iq2V/1/8O/8qYtdE1LCI2Ekal2SVf0fZst7+ZliBF0mP08KyqzSvce+AI7Yb4VDOdE/uwBL97Zv5
N+6c3Qz0bbb43/+1f4hdG5xv9TxtBuGb5c882vpzBWWJ8eIegElb2tpLBf/4hlbHU1Lb6mvtJZ+R
nxzJthvsFkaaE1+mZ+lCAfwo2tARphgdn0cA1P9NVSpRjP4XzTRvFkU7fzdZUVSLHOl/aqYXqaOa
hxgAsJNIUaFZwWxtF9akzES1berNMSLCrO4hFyjlE9Ts+SgQzAJhpCEBppem9rRfY4DuWXS1qhvL
eMyRc5DaNDCz7hcgh9NDqIpvTV3OJ2rX8wmyNoSUtK6c/VgZTrpN87Z2m9Sy3CzpgN1tRYbVpOzA
FrI87RfmDpdnzZ16KmIiW9kI8ck+frJfI3Jquz3+lcFCffGuhB162IcR8BGrU0k1/dFWaE7fF19x
OkaqH6K1uqLpar5ic0CESj46zuD7UCslpNitmNBtviQL+SuVMTEXqZEZNePyMNQEM89G9DWnaMYk
ByUr3n0wUwFQ0xTYL/cD4ja0r+qYULyXFuBgbegr43iotlF8z3j5R9rLfrNrWaNJ8lFj78iGImbY
3ofx/QLtTHOC/EailpjgCt5moz2I5yuc5/t2hUIc/kL40uTNhsWUKZllDO9tTxeY2qyY9OFhP9Sv
At5xU1Z0j3SEn6bYdKeoz/6YY9qgfOXWfmi/+L4pNemrNtGIEpqe+tNfcwEVwxn/xPbJ97+K2UYX
wGKJ/49Mm3BUyLTZD4pmVh+KNX38/oRyJuCZ3W8b/UQkkqgMH3WMO3yfW8255iT9/rD7NUmllM/P
wQNg150EEarcfg2y3OiPICkpetJuNrTn/b48gUnesY4d6cPzV8MXMSdDw84t55+25D46mEP1/HVT
2bKCFl/ezgRNM5mwt2v72UGhWw4mKg778f0Qf3GalxbnfGRlfEXNnrOEjHl1pLgXbLMbt/K+YJx6
q9FowfYZ3ZWGFZ0yzNMJOSJXoxIcBbTECNlGMp8Scq9Ok0pXEghJYGzvYT9t9yior2vrcF9oLFz/
dr6SUcVZu7+priJ0rQvbm/3dVH9FP+03taRmZv8rEyrsCBFIqlWDicFJE5oMFQXb0tN+c7+Ytzu+
b/7jIblaQwPvSI9RK9ZC4oI+lwIO6yfaSYQkWBV1OU7d/d51u/aPm2WI0sNid+ECVyaXJUeboLCR
lgiG5QV1aTXAWgyv3y+/X9uSM4IhH78eRdeaX928pE6r8n1R+2lOy3axX9uPUaZn+C4BndPujTcR
HQ9cpSFiL2Pl3tfdf3tkL34Ko0CG1TZm7QFB+zWEZXX7ul9dAJGQhLfdv180pvYeM2XQSBfYtHzf
sT+7+T74/Wr7YwSzoFhQmqm7f/PZX1+/DhmUn538MMTNdGyYZ1eH3wg0T20boqSisUjzIPN7/2gG
PaKvz7t/aFkZ0Y5E4vnrXlVfGe/iZRv1vu6PZRNehPJSLWzl9FS5kLXskaXEgLU/dn/UfruS5P9+
5f3mfsd+7Ovl/vacUhgKn8BlOPqy4SuicMAQwI/s373M9zF5InbGkdv+A9157WLNckC3ghyYtE29
bbzvt9LtkLidr3lMAX8/NmHROu3Xvi/+eayYWZTrmpL4At/GxkTnG9ieV67xn2X78P/2ufvTvu+p
9ud9396v/fOf2t7h9zF0JLFo8TUs8ui0ovyHZkztjduEq9DMMeY6D1Abv6ohuvN0m/X2i2mb9YB5
gCcUKFz4IyIQlGJbXCDmUkgrLa2BfkFfte2R9guTfYKSFu0BWVF9+r4Qt/yx75v7Naqun10ClnnZ
/h0RtLlTduns7AFE5URqtNeDq7eViArnHg+zX+zpMN83/3Zsm/XarIHct8fTpJQ32X/yJZcToWrD
AvClQzefTk1xkC0C2vOhOrBJfePrGI+CJMIki3MfotoMXfGkicXImD4+qrcqwSun/V8atwQhY/8F
NWoFhjiDp2HOxF8lGl9P27Ir1RoDJQLxMHJPZ4VUpvY0Ft3Ekm27GkPp/7poYfvasR6xMYdIOE9L
CBL19/7daKid4TyUNbY/ChPblmX/lvRt0kMxe5taa+pHXad5+Jb/DKnSnIcE5MNsvjddHB2w0uKO
7Rb0DO5A9MaJMDro9mgmtxXWHJHuZxkDW8ixDh9I6mkANnBsOx2wyOdBO6e84U5YreMkA6lmCqEd
3pFjlt3rkvXcs9Zdlig7JdO5aqWMJVKh+1oUHxstkk+SoEhfFysUbLq8WUBXKgDTagLKQVAor09N
EY6HdClO41Q/JBILnEoyqMkJE1Xf0rhP1bZ25J5eDf7D4rRfbIPtV1jS9zERcggqqRJfWkqU0n7x
dQbsVxM9YxGcTYBT0MSx2xCuRmzIVAwpA7SxepnQUDmGTOmXFDeE8wDX+1nbWohoXGZybWx9MG71
NccmK2ojE2oh/elmEdzztlTbL6R9lrZobO43S2UkfVxHLlCpH/Us3ZUoW04ZzGeS3LjWpMVMoTBu
3bjiR1jwCTbrKX+Zv922RAY75Bvb4cyKKfBujzUZOkatzf3vQ/sjvl4DHAl5ieyswUZFleZ029zS
bBd5bipbC4iriHkoTiYksxnqwIpInCz8CftD64w1xv6g/dq8zVz7te879sd9PWWdkw8SH8io3V7W
aBrLN2HL6TWBiuZ2Ia4lBYv9Nie7ZEtrWbjs3/vTfswQQOCjWrmA0NCO+6H9zjiahm2b358qIYuc
seHt5QO+GsMUvRb05LEctLs5hFTMmcKULhOAgzLRhzqeAQzdj/XtZ2RGrUfqdIPWiodphSQQ8Gyl
EEG5+X3H983plvxEILESTS+CFOkZC4QR2xKWK18ilz33I6TRylmyPGLVppfy0wTqPeE3YXb0EdQ9
5Ve2HQ8oWS14wO5YPCyFHc9U2dHt2iRN0amlJ7m0D910aZPrtktKqUadlvF5kN/HEXNc5ueml8le
nD2r6a2U+puaEqZzemukfi/zmyG99GyOsNLplZQXVF7NfMECgSg2tNwiPPfC0bSQ9t9HInJAl7ih
jLSspXJa5Ml8roN+Il/CQfZIk7r/vUZu4xV/mthpe39AJCm8tbSP+PyPvXHUUtR6gEtBKmcvMmKC
1I7c+Adu9eYXYno1dUb5icgpXIGq5Aw2lHxFdnpshBSXFd8QD3pxpHMfEfzd2416i5Ut/dGmd534
K7/BQ2pftFP9btrpdbZrfqJO4pAEe6L//rZcOpfK9EF5xwc2epUr3GmMRKWN3sWfHfMof0j3pTcd
s1fRrZ8bl+iRwFrt+FYJxgBWsp3cGZ4u2Podm07yfY6Uzm6koP4FJizuEcvZaJAzEh0TAL1HlC76
RRndejhIrLB7txLs0P1F+Pot6Y+H9UnHYuhl98I1+lw+qMP/qS7NBZkP9CeveC3p0rHN/tGXrnaV
n7pX1f3sg/V8HN7CI+8Ki4+fOLxh1iGn6u6kzIFB1g1pBHgb4NjaqeHSuVUgZXl689qnQUKadoRd
lYbfAXNpeLBQL+cFQvDWJldFfyTaBl69+KFW9zFcxp/0wgTR0xWSKtyZci0F3CGY2damzmzAdvZY
1/eILEibRton9TT439rzxbiHmntfHsl1edRnQIqe5SVHaYIi9aKsQRWR7+AxQq6cHD+Gwxpe4sC6
l13kIof5jeSj7kO+RKkN1h/Gc5S49ewuhH64uoWTIIA3N4VHWD+V/oD9s3xX6rO4Hn4C9kjl+zKj
HXCdDuLvWvDq1fNiZtLtPxI7l1/GBx7OEWyaRvPCNsRzyFJ4cpRbybKz52ZxztrTKNjCWTrUbvWi
fcTMg0gWO86kS/hArrjxE2jkEjr5m4UEVNnuVOmUBTgzn6z6IquBeGHtdZ+/SZ+IrqlMiL/w3OSn
8R1lZNpcQD6x+gE+6daOFSEfQBmCgQOQs50AFaag+lL6Pd5itA7P+q/xvrgzX5vjDF+BhgqSiws/
f4ILkHpOj/R5C9IrPiKn/bT4+UgeaTph5c7SIa9gvPu8Q16e5hgZSNKNclLuYQ3Os2cVCHbs5FO8
md6F3/md6lUOm7Qn+TX6yJ5oKIMzHwaHMqwTXrOX5gUZzT3VgegQe8NZA7p4rYIc2sRrflSvz8uD
9igEyl36WW4dBQfInuaKfyj56af5gAGJXtPitz+QfN4DajiLRwy67TO5w2hvma2OnTvbqie8iijq
DnTl7cEdnpLJZiyUHHYFKbS/HBCh29N/YchmA3E/vhVH9EjIG0kHUKGYXiKXMfWFHHgKuI8VaV26
U3kFsmVbZvc72bItH8hJvbd+Zi6sck931yB7wwHnCTVJKLcKLWjE1A6Dphudys7BJqM6oV1d+LnR
K74qAbVh7YXz8ALrFUa9R0lisvnlyxhUr2nsmPMBt9L97zCILuw8gzIgzgQXpWPe9YF4xGo4toQb
2ysjoEJahi27zSPf6bE/zyR2QMxzSs7UKEj4DCOWA2xrfn2Howlty4w+3qFhQXkcEjx01eZqoNlw
TM5DP6S840cejTs//TndVO0P9l6p4ES8onXQXiQ6fJx70Bsuphsdmwt+m5P+rPKefTqNwZw5t7gH
jTNUGEIjmFMAeLtwbylHEn6bep/LbXax3tW77Ed0E/nxry2u7TqT7Op8T39m2VDw2adIhWGDGPg+
oHh0EmkV+bESXrG21ZTm2KmEJPue1G1vNEyTAjtl6xTI5queUvjXAlUnjUSpa+RpVMBO4/aU/Vq0
bUj2a5Om9GXwddUS8c6k+XjOVJzeyfaYfN/d/J+frWSbkKWT2ZT0/5O7c2tu27ji+FfR9F0YALsA
Fg/NTCPVspTYThrXmeZFA0uMCIskKIBXffr+9kKRgGjF7uphpzsejijKh8Di7Lmf/2FOc7PMgb8D
vVIVtATNChyqcclopaeXL228vDoVE0Yl6J/MB103/+O0iXPiSIruynVLE/zj45sxTeeXHZErtSb5
9fgokZTmx01M7LHL5g8U9kp6qboxBueaCouzO7XaMGKmoDRuOht/Qe4Sg2AkI++vCz4qxOR8S7Hq
27wFN+nHmNpiMO4IFZmfFmPtFOzftyRtLupx/FO+khPmcbW0FOt5qrF+KfSYUPPT/ndJuVpfTNvl
L9fx6rxOYP58ywPGPcHTfZgl8/Ptl+SUeYYf7oCoAZx9gg1CCdzll3HbXSy1LW1eFvfZ+4ftafJm
rSdj7l/utCu4f5uuAQgYr+IPJspmUkrmp9bMkd3/kprKmvRwqyHt8QLzdAkI/KNkYiGR4IUOCZqf
TC9/fc/ksOkY3OQ8+Y1yoOs3qiQ0Nd+s7s+2c9TE9XL+ACZgQrG6QB4vPzEmb62Hd9APtikv9gGk
mDnMZ9v7XB/Gejn9sX5gLu70kUiMWLRIdRppKaXA8lzSALrJlsK+jde1HtuR/Vqurj+SWI2vxtPN
GpvtMfk4b9UDmUYYgTzA5qpMNuJC1Ort3aN+wq3Mfp9u5+qfqwkFzmdfdLxO3tPuWlxrxEE9LbfU
T27/sv8dNYvby/T6Z0Cup1cgZDDITi6b7flWPpCP7t4XeD0CdH9AeVHYJkSnUczOstUKqafDybLT
USQbPN4Hkxle8keWUdQXnzZUajUbcQV+IYibFDJSzfh5u7inynxN0uRN09FHCogenhsv8ZTxdzGp
466l5t+k2MwDNi/7t+DK1NwkjmGMTW4eL+OsKWzZUl1/ljyUzC3YrhUo0Yrwjkkd2hcdQ84AHkYd
3QFRXtL3KB5AUTzIfZocoX2v4s3UQqv83yTj3I3oXBl1rqTKfl2OqKkedUumcuzA5fSnBlXuY/O/
/dHLhFyS7i/Se0T3gFjqAfSZazIX/BKJScV9LW9JAIo0ondEpiSQgMxhQXDSMCbVfnyqAPCT4JKk
MX23Zh1mXl/ahZdv0G7ny3/Tu4Mb8PUX+jHc1U0PcJBT/217MKBwsAdlRDlElueFsLdIyvRwD8qS
dCbpypTGD7NI/LHpB3zyNU54+f6+ew++muctDHKhHyMoErMqy2KZWkYA6udwE5I4izKN9pNblgvo
7pNYA6h53X0uo0TSSJyV7hiQse7dfZZGqU51x2V4tw8qluftCxkxBwfYsAR0N70GJ0Cn+pESWQlK
p+EOmCOwE8DD8dwEmUSAgSaZEGTL9RqcgAJRKRR7lNrtDukEUAHhefewgEIAxEKfAb3YzsMTAFwr
hRZJRiLT7k5wm5AmAC547oJkFwpZlBSmHN0FlcEDJGjKYFVBxuPz3ARRRGkmgXQj7WrW4CCwz1FO
kWhR0olvlvnCgM4DJ1jXHHmpBFghLoAtTrOBSYQcAKaW0iZw+M0K7iQoJbzFATZPrIo8FU4cwFSH
4qDIIpmrXFIZFugmpBKV5skDAptHCSlzpxGGKqEssBxNIRsSwazQTkKSAHLquQupirIyo8ZODJhA
oRMUJYGp3gK9wrONMGa/0T0YGNcH7gHnnXYfpQrnAg2MIyUigg4CFF+nGYPbhVTg3ngygSgjXCSK
LBP3rJ8phTzKs4xazAy3lGUlUEBKIREGY95LKRjNp+Xi7lkPdyFDYgDoXAIqHJooEIlMvG1kiRWY
JxIUXivvBmeBRx/BbXBJHtz9J7JIfBUCRoFQgPGm8rh9mCSSU6AHFEgrdQPi/1QQufWUAjKNSrC2
0PqDB489kGtZqzK3MXweloeYSBV7s38cUWkO+1MMb9bASVIlYQQFVo/aW01h7QKXJr2ZoIhkkjBk
OJFG0sfDYEkaR8AZCzzl4FQhj0f52kOoQu3+4f5YJtAO16FtTMyUKAHDLEpnNgYoCkt9gL1UIaIg
LrCMC+DJzeJZH+5CKbCN4zjX0TmzgouaIg5T37MgFCawxDLUsPR6DQyCUqEwiB5jgD0pzMAkwpEe
oe/NImi1AGA+UO/uLgdyMYlxlDIdYY3dmQlOO2Di+waRiZtg+wlA8Y8HkQkepQo+wZ+0vBCcXKDN
I/E+EVjAQgPaEycza2gpoCNVJlP2267wLIUSh9ZTOgr63BTWsBpGj8qEOGuiiLW77QmPCZJC+YYQ
JRO8iKMzKum4ckhiQojkW/TwleBEAd2MvqJAZhH9j9zhgdg/VI55GYGCgf2Eq2hWcLsAg+beXEBG
JcXpYrqrPeoDQ5HEKmdEh1WCzSng0fgaSpgIpdYL2cBMLPKoiBOClMy1MSs4Y5lxQtJXEGIakCoQ
+ANEoA6PQEFKkfZdLSbs7VvnLCCHWWRMBfTVA9gEPGMmFR4XhIWKciarEKy2UbPwwmYpYSNfj0nm
iMNSd2q7gz60kkm/6+Q6KejQtIGOmvlqAyEiZvsAxE403qyBq6RibALCx6TZ7VEIzlVKmUfpywS6
1CgldvoUGxnIQ4InBGhTImeuAiW4XUCl6zFyXm6zjqOngvaYeO8QHopFU2pRYB+meXD3Dxd4iwK0
ocjpUI45VmYNbQJySsBM6BhaqGdBFwB4coEUUc7wgQTIiqMSAeVIiJ3huLuyvODkIjHgxHsXCKcK
bhGciqO8UBBMR1wAAW1ZoQzPShbMJPHkBSpv0AxMcZXOSh5oB7Cso4QsM0aE9c0DMpEIGKS+JhK+
IhERwd25eoqBXoA3qDXQ5Wk7NgjNRsB6E742AsA4DH3OMJNcIHHABeTaGTyIVAx3F1De3t6CtoSo
PNrFhobh1KKIFJOpdbQ1UKcBuDP/LBv2olCU1wgXKByeCJNgwVx0ZT4BCQSBvexdapBw3plXxw1a
tTD0FjChqEiHCVxBRnCeY6pr6j3VAuWoeapSBo875TeIqWsTAYynWJflmmXPXlC8ELtS2T362Pdm
FqjAUhRygYPvtmGwC+TahGQ8rx6Ra1ZwhhIa0jvvjNFMj0am4dLss8byOnQacCBznZAtY3diwuMF
5uV5nwjMQUwEojJO+A/EIg4k2RcKkMrvL0f7hmPz1PsD0szk1nT91KPuWHPQ1/5g1w7y/HPX6nJ5
+/e/6X6W3h/qJiD73SPTjqTf/9CrVjOtKAcf7lpTzPe4/+5u8PlX975rd1e7X76tR23V3oy35oOt
u0yLHfiPSfW5mlaH2IFwH5y3v5Jn0IRPrvNfEO7uB3R1RN6bbls/NrM+YdM74U/4vpoxcXR3ifox
JqYk35fyGcOZ/mzaWd27alvj7U27mTRtddscXrVtJPKnPJuNbhb1zXLRI256NHyJn48m1bpqR4eU
bcGzN2WHoHnS/Hly1jBX+nN/23Xp4+5bj3bmfRN3gx3Q1re95+mKdH2v/2LUtHf9S2aYgq5/9aX8
lh2v6x0dw962mNKX8OVtNe4xoCvS86Y7mdSzpu6fSFsA5k16dltXAylii4q8KTfrPltIU6XjS/an
57LJFr54E4bA8uZ+2+MLW0fhS/pnxrN0z7bZ5uV9ab+r6llPepB6eA318q5qt5Nqdnu4HUSzdf7Q
/5K7rroZL7vRYtHjaZeh86Zf34zru6rfV2vbqfxJowu6ZtHjbJdT8qfddTX/5vOebHLJiteg3izb
IWkdAfcm3cwWAxmS2qoLX8rvR5/bamA9uVS+P+lV1ddbrq/An/D65G01nXfjuq/Woa8j7a9B/2rU
dqOepHIB7Ncg/m60qW96agziOi78GsT/w4C7HSXjH9gybm/SgFSMT86qtkFT9g+nLQJ7nS84r8Am
HZLXIWNf8h8YNLSjYt0mE4P1Jns/wSLpezWuk8ybNDB3Q+gCEyv0JfzLaDbrtpNVNXATUhuQ9SX/
r3FzOzq57J7pNhvk8iX/mwaGP8qILvX+Ol/wnBE1eaJJvuQ/svujrhv1TAoBWgRhUH/am75X6cKr
vnT/vajGu6vTh8cltn3Jfhq1UzRbj7LtxPWmXOPZDNjblef4kv69Qu/M7hb9o+n6JLyJj7rFyadj
F2+jgt706+6mmQEP1dtzG2vzpv312RBPcahjAZ5jkaYntJTn8acdCsqx/9YPrum/uJmMqvaH/wIA
AP//</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5CD3562-5810-4482-8B74-127E3D7F0DD0}">
          <cx:tx>
            <cx:txData>
              <cx:f>_xlchart.v5.6</cx:f>
              <cx:v>Sales</cx:v>
            </cx:txData>
          </cx:tx>
          <cx:dataLabels>
            <cx:visibility seriesName="0" categoryName="0" value="1"/>
          </cx:dataLabels>
          <cx:dataId val="0"/>
          <cx:layoutPr>
            <cx:regionLabelLayout val="none"/>
            <cx:geography cultureLanguage="en-US" cultureRegion="US" attribution="Powered by Bing">
              <cx:geoCache provider="{E9337A44-BEBE-4D9F-B70C-5C5E7DAFC167}">
                <cx:binary>1H1rc5y4tvZfSeXzoUdCAqRde3bVcOl7+x7n8oXqOA6ImwBx//XvwnYnNrsz8anxW6eaSSbtBsGS
Htbt0ZL877vuX3fJ/b5816VJpv511/35Pqyq/F9//KHuwvt0r2apuCulkt+r2Z1M/5Dfv4u7+z++
lftWZMEfOsL0j7twX1b33fv//BvuFtzLrbzbV0Jml/V92V/dqzqp1N+cO3rq3f5bKjJXqKoUdxX+
8/1W1kKJfbZ//+4+q0TV3/T5/Z/vX1z2/t0f05v914PfJSBbVX+DtgTNOMMIMYO8f5fILHj6XuN4
xjhmus4Qfzjo4aFn+xQavkqWB0n2376V90pBbx7+fdH0hehw5q/37+5knVXjmAUwfH++/5CJ6v7b
u+tqX92r9++Eks7jBY4c5f9w/dDhP16O+n/+PfkChmDyzTNgpuP1u1P/hctmn6k9CPdmoLAZZdTS
uWWhhwNPsGEzwhBmiBiP2FiHZz9i83t5jgNzaDdBZQNjfIKo/JXsv+7Tt9QVfWaZJtVNxB9hIS9h
YeaMUUSIjvRHWPhLWF4h0HFcfjScAPPX9jSBKcUg39SI0ZnOCZgqTH/ow3NbhjGeAXAGNw3zoE+P
uvqoL3/9XqBfAHNoOAXmy0kC494n+3Zf3h9e2zdwL3wGvsUy9YOlApV4joxlzKjJTEowe0TOODz7
EZnXSHQcmp8tJ9i43kliAzZAxW9ozEw6w5QaGDzIozHTXyKDDX2mW5wRxMHMvdCW30pyHJFDDyZ4
/LU5STxW3/ahPAzMP1cUSsGlc2TpFD8qApvAgenMNDixEAWgnsPxW0GOo/HUbALGyj1JMP4q47cO
wSiEvxwirFFBxmOCB9dnlHBsGAZ7VJ+J4XqNRMeB+dlygs1fVyeJjbNPxHdZZuINjRexZrpBTZPj
J+M1CZAx5jMTW2C/0FNE8FJnXifTcXyet50g5Px1kghtwJzUd3F/GKN/bs0AH0O3iM7ocefCjJnO
ILmh1HzUrkly+RqJjqPzs+UEm83nk8TGkYks99/e0NMQNgNrZhjgSB4t11R3kDEzqMWIOfH7rxHl
OCg/W05Acc5PApS/T34fnfGj0ry48n9LxfCZARm9aVrkUSkgq38eK3OIpTHEYzpYvYfDPCjsY6w8
YUp+LdZxkCbNX/TkNGiYj0LdyUyJ7DAu/9yQQVhmAhoGgZz/8XiJCeMzMHPcgMjsUZkmOvMqkY7j
8azpRGs+rk5Ca15IDezl2X2z//aWQQCfgbZQyvHT2E8NGTYhZDYIoAMEJxxw/nng/Ht5jgNzaPei
f9C925NExZFZdn9Xibu6OgzPG6gNnhkW5JaEGI9qMYHGAiaNMOBr9EnY/EppjgPzovEEHefmJNG5
lnUVvnP2pUzEmzJmZMYR4VTHj6qBplQmgvSHIgbM2VFf83q5jkM1bT9B69o5SbSuQpiTeLdSyT77
9qbKZOoMnMwTRTZNRS1QNswYGgnOh2Pig14r1XGkXrae4HR1mp5oDjG1eEtXpLOZMboZnfBJfAA0
AbMI1SFuezgm2LxCkuOw/Gg4QWR+mlMCi3tZBm/KEOgzk4KHYTCL9nBMgmlGZpRSYoGNOwrMKwQ6
DsyPhhNgFn+dpElbwoSAEG9nzB6ImXFG4DDuk8gAGLWROqDcJBNO4PeSHAfk0G6Cx/I0TdcqgUBA
CvV2iFA0w8A6U2AEHjVlwnRCioMpM4nBntwLmLjnYfRrJDqOzM+WE2xWp2nEVtm3Ny7O4LMx1wcW
8xEZPvUuJtBoUAZg8qcwe6IyrxDoF8gcejIF5uwkjdjHvQqhUqeSb8kMWDOKMbEIpo8OZDp/pqOZ
YZgEcpyJz3+dNMeBed52gs3H03QwK9nuDwblDRJPfYYsahoWfUIFxv4Fh0aAY0PIxOjp/IRD+500
x1F5bDXBY3WaeOz2Irt/Q0CMGYGJGmocCgAmcZjJZzo2QYfA5T8cExP2W3GOI/LUbALJ7jSn/nf7
sn/blHKcAxgnaIyJQ7HMmYUw1NLwJzQmpus1kvwKkEMfppi4J+lSdnul9ndhre6r6i2DMX0G05YE
HAcQY88NFyT5JgLTBYzajyjteRT2anl+Bc+L7kwxOk1Tdisgp3zreWdI8jkaubGHY+JeLDYzOVQ7
Aa/2eB4fLOnjFM1rJDoO0M+WE2xuTxObnbgLRbB/y4AMKjYsanGLHa+ggTlnC4qZLP6L6bPXSHQc
m58tJ9jsTjPH3AmYElCy2h9e3jeIy0wIAziGkpknugUU47l541CNNtaaQRHn4aGPGvMqWX4Fy49u
THE5zTTmPE6g5uxNK5qBbGEEqjCe8sdxiuwFLFDHgUbq0gK1eTheovMaiY6D87PlBJvz0ywH3Aml
xj95Lg5D9M+1hsA0mQ5k2Q/mZRKuATUDFc06VHI8lXJMsplXCnUcoReNJyDtrk8zaAOEZF2+JUKw
EsO0oAaQPjn8CQswlglaFpTSHCZvjiD0O4l+Dc9jyyk2p1FT80JqqA7Yyax605VN1JqN0TLmwPEf
i9UwAu2BAmj9v5jmV4jyC0wOfXjROejbzUmqy9n91/Jti84pTFXqFrBmwP8/HFN14TNYjDZO2Ryv
qn2NRMeh+dlygs3ZaXICZ/ftu+U+zYHYfMv1GpTMTGaYmB8KN6YJzljYAQkOMNI/AHyehr5arF+h
9KJXU6iWJ6pG7bv1fanu+7eLDMZJGwIgGOS437Ggbg3CBlia+hS3TWi1Eaffy/RrkA5tpwitTxKh
i/ssU33S7N+ULACMGIca9SdT9lB/9jy4tqwZI4yNizwfQYKJt+e69FqpjqP0svUEp4vTJA3Gt3Z3
34m7tyyHpjNga4iF6ZNLmlg8jMwZhhwISB9Ijp7j8zppjqPzvO0Em7PdSerQ2KPPsowPY/TPsx+q
z4CI1mFp4GTOABYNQtKDKIPg7uGA81NgfifKr2F5bDkF5fNpgiLL/z/lg8AbEFiMZgChdkDghWmD
mgFmUJ0ebN8UoVfL9QucJu2naDknjJa7j9+WeoOJamoSMF9PywomJAIEELAGd1w+fYgVJtr0MNa/
l+rvkDq0nuJ0mnM/56F4QwcEYQKFqiegR582e5g4IAYkEKzBNdgv8PmdNMdxeWw1weP8NAPsj72E
fVKCw2v7Np6Hc1M3f7H4E1JUqO0Yl0+jJ/t3ePYjaf0KgY6j8qPhBJiPp+l+zsv74E1rbqBqnTDY
L4A8LRucmrKHmhsoWieTUO33ghzH49BuAsf51Un6l8ei+4MtfoyY3kBZIIAmUMEBvMDRWGD0LzqB
dbjYnCShr5XnODYvW08Quj5Nz3IDiShslXT/hgU4xIBNaYBQg202HuGZlneOM3MEVlP/gtF5lUjH
EXrWdALPzWlOwH28V9W7nzPxb6VBUI0DuwoZMHH9i1p1BIvZodKQoyeyByKE5/nOq8U6DtOk+QSq
j6e5rO3mvnvTHbkwxMiEUfAtj7zndKIU1iLCxk/A5TxBOOFyfivOcWiemk0gufl0ku7nQ7UPDy/u
P3c7BEZcJxYkmE8FUROS4GHPJwv2r9PNyZzb7+Q4DsVjqwkSH25OEonb+zKFqaq3AwOWSSPL0OG/
SfICCz1NiKO5CQTawwFlbc9N1yskOQ7Hj4YTRG7/jxD59e6CP3ZfdPfV3nvYtvHZBoN/f/ah77Cb
5KTp0xAeVaLH0V19+/P9uC762RYE4z1ejP1hY8l38vs72KGhTr/+XID1s/39XlV/vtegMhSmG4DM
HpeCPC3cbcEdjqesGcYW8Ngw3Qo7slAE+paNpAHsLjnuNQGlpIwDiwc7Go6qCDPwT6dgZ0kwmZxB
ufaDlh56eyGTHvKGH0Pz9PO7rE4vpMgq9ef7cd1w/njZKKox7jMCO1rAbj06lBqbZOx5fre/grQQ
rsb/0+MsxmHfoaXGdTvP7TT4bgybOgjmSKU2Tlsb0ciNGHN9fG+o0FbNdY1CGw3fdC2zFfI90QV2
kEbLtr1o8yUS51XxCdPCrsTFs2E+Jiw7Ji0xwamDVkBwhsFbPJdWwiYQOWMBSNuhNQ6ZslWaX8DE
6GD79FPP861qYi8YUtuwllqKriwW2/lw1rNmWWjVVz1VdkP15ZAiL2hjjyb+Tkg2b4m56im12za1
hQztOgttfm6Re5X3dtylduifw22KTNmx7ztBll+Mt+vN1PHH7+CKuGzntJB34zVNzOwqj9zxcdLg
y5b7Dho0uDWbV0Ft52TLmvrhq/GS8ZZFjhejBCxv5+OtWiNfK1Z7KL+jcPeDUAXN3FGmUcAHgYt2
LpHhmVbqjNcIuF1Q9Lbfmq6fw7VSs31e2rrQnfFzAZ9V6zt+RW09jecqiD3B0Pl4TZiaXmksihCa
wmmapXaQQ5Px0gC+i3SnLzKXVec07lZ6nTpFA3/L2htbU8GXKPW/mKpIvPEesEupW4T52tcCu4C2
BTXsoF8UIFWb8t14Oz3a1I1aUtLMxyti0V4WcLWs+tgZH9tW6LvOSjuIa4fQc0NtqJwraBFncAN4
xoNc8PACW/NDV8fnKa2zLY4XFbKLrFmOpygJH/7tlgb6qqLa0Yvae+gA3Ifmte1rYjEOz9j38eFj
H6gWeUUWz8fP4xD642c4p2Rqc+lG8Q0C0XqS3VLU2XoZKltPqAXjhRYpCeyagmronW3C50ZeRPqN
b6YuEvA6VGvBfds0Km/8cbxY4c6Wii17VNpIS+wiSR0aNfM6Sp26zjbj9/5Q2k3ju9HwRcAzxvuq
uJmLOHViuN14Cx0+88qys1o4o1Smjp1DU6ZXThFRO24jTwhq+/B5PFeMt/VyCj2Du8VUVLbA1TVK
mnkKzUcJxmZtMjf5Z0w0Lzb9ZVP084Zn1I4auU8jbMPaRIealpMWHF7/rR4EDiKhu2+61Cnr+KrT
/BseaJWdkPxLrFIvwabNe3Lhp8ltm5uRKwxiZ8xYBMraqN7aFSV2hqB2qih2rFDf1Z2o3YzV2O6L
RVtViQ0rWW/i7JOuksjWhF84ccR66FN7l9HATcMsss0AFEbD4UWCiaeaAN6z2iNtdZmg3MlN5dVy
gBEk52DEAmDIYZ/gJ6/1wuDeybwvRRA+7Vf848f/3MgU/jy0+fnluN3xz5+gEvZxn+S/vQqWyI48
mZpeNErz414/d+wdHdcPUSee8HFn5YPj+N+cfJ0P1YHZgFD/x5bK/+VEzyYzET/d71PTg/+EjS4N
3bTAfT54OwM84ZP/ZLD1H6yBgSolmIOEfX8JeIOD/zShPhOIewYVZkDQP4SyB/9JIK8ft82ENecG
TPND5HUYhhdwQvRwxCURPBba5i88KKY6+CMLCgqhBgfSzZc+yYq7Ii0TFS0FMujC7PIPBuv9BYoa
L8v1+jIiVngZRO06S3GyQFWAXZIjcgVeO7fjdKjXRpo7cZuZV7lWcG9QejYXg5Zt2z4P7XagxkXj
2yzImwuzDuZBkEXXUiuZnYg23ao6zz+ScsdxDC82Gr74dZa5GW+LM73K8k08ZLEdRKoHf4yty4IP
3OkNP7224tqNAzNweuyTK6Zr/bzSsb4xpOAbs6nqOS5M39XDwpjnXRrZslfdXcW1XciwBpKbyYZm
ZrIcOj9dNLhvP6GydH0lus+C5bZWVIaXl0m1iFJTfux7sINFaDUrksh1lwb1h643AzvU+nxXV0P1
QaWstmVeGW7OctM2EQ4/ZEHipkaySNIh3ahOnvXDZe+HdNWwYg816xnY4HiBiy6Zp8Jg28gcwkVZ
a/O29XJZ4TNCxEeeh51nmaFbDGmz5em2YXG/Ub7u+jBYt6gq3SQ3ySriw400U+JpRlO6sDjrXmuZ
JyU8DqlBufFQWHacdK1dNG4W5uEyG9qrOm64Z+nXraU7IqDpPENYzTWq5EKT20jV/BZtokuoScku
grr75LdpO0+7pPH6NGqdvqzlki/iNmjmqlWZzXG27LoGX9CuucrKBp+ldQRmPE3CBYcu6OZWY4lh
53HhVVLLnKpE6bKvmL5WluDgc8ro1q+ZS8WQXWisDG1aYLnM6TfQo2IZRyldWr2JzsEBJa4vyY2K
Nb/0LOV1LFTnTE91xzL8fMXzhtuloXeLXK+6uQHgzCseLijqG/AEqFwlXaE5QRRrdpb2iatFRb2s
YghEtNwIN7jVvkuFvuYa6pd9UJBLpK2DxicrrGd8a9Q8X3VwUyfxBfEqZAZrotfCZqJI3IYIba75
EV9UJsucqOHkguQZs3mTKscnyZeSoHibj/+zhmrjx41Yhlmdb1CcwHsfOogrsk79WK4tfjUklr5j
otN3UPyYuiqhsStodB2LfC7gzVozv2duG/VrRv3oQhDNMQtmXnak720cZvCjKoRTpmVtgxiJx8Fv
e0GhWjunfXcRBWnqphD0r7UGAfxp7WhSWG44aLVbyf4263XNbWDIHUsMxSLyR0zb2o78aFjoKZE2
6c1mbtW5h/Ootm/aLqs3XRl+JX6VrMpikLZhVk7GosSVqGQOK7TFYJXlsh+uWlFtiiK3LiyUZk6K
x+73emhnRJbLTisGt6KsWlTjy5r7lXBlZlJX4Tz2eghXN6KNP6KQlhdc6tdmEK+FT8hOD9htqPly
k7Shq9QQ240ZyE+pxAurVJmTgQXege58NKpAgOWCMAwnw+XQ6f0KEl94uUW0yfw8nBONhF6YycQ1
at9c1FWcu1EUWnaNmsFGfQIJRhKDolEwE6XMTbdNOv2MCFHsIhIuojL7QmlRuJLJaI0KR3UfNJ54
FRX1TuoQffRlyVa8jjwNkWodMtG7Bh9usy7Lzy0qHQtL5Ki2a9Zo4J8Yr8RiyKzUjoz0M/Z9V5rU
nxdMk59FRCCCsOZ1QfJdkFbZmcm77ioXOHUSKw+3Vj+YdsHCygHiy3LMzDAdqqX1eWWV+iWN0ble
VNk5a63LYYg1p5RDAAbcbM4KCNJSVlhf2yb0Cmmsgjy6Ddpg8FiaMy9zZRNFq175hl3jWKway1Ku
Si3uJaUQCxGGwha6Fi2jXPtqRLK9jnz9XCbGnIak3pmw5N2JklJ64Ifk1izJZdbXH1EPlh/fIwih
znN4+70QCXSmuBFBtGVpdtA19SLgg+4EdQm/WKGh/rpUukMLax8In98Sv/fPaInXZUxat8v9dllH
EMi1UdptzVTT5z3QTXNziOaphbqLIWTyS2S0FHIo7UOPyCYtzfqDtDyl+5TYkBa7OobYFlX190jw
eq4hvbZjJcOtkRXgPNAglmlM+03B4k+JwNeB6LQN80O3iZP4puzv8sY/r0OdfYg07VNq1Zs8tyJ3
iM1wHestBOJhDRmGAUObphZ42qEoz/QwXQd9Az+0/ZcBZV96E65s0jSc12XBV4GRcScIeuVIUYkl
hzferSC7ueTaCmYDvgUy5LdFUBjLAQUXgiW5U8csvI76WHfaXlx1KC4WWQl/s0jbpSFx0474Ls55
s6FKD5eiyD75oVE4bZzKdR6HjdOwIV10gxYtGj+v52YZ6Qsz1JdqMORNndTEyVTaLUws+TkjzRJh
y5pbpVU5RmOgLS/yypZaxRZsMFvP6tJhFWSodVlIsV32WXDWapzuYml+geV3Lm5M/UOLZbcWEb4Y
RBo4JSx0uaLwDgVtOzclbtaVj32nBt5qAZ46d/VE425b6N/1vt+ndYxve7xBTcZv+6S9gsBoP2Rh
5hS94h6N1Yeg4WFuV6hW26HQvDxm+5D27Vpq7adcrTUouXDNIpeO4nm8g102No+OxOqjVcgYeMXI
wh4tSrQsFfjEuq50iAEq7MZlkXshVekFT5LSHvS9XiDjMm4RXiWoIFs9JmIeFeCpQ1oENlUZW5ZV
jewSh/JGimjwOAO3XuslsVPZl8uEKLkpdRKtZBpgu477NfITtgR1tzO/vTOTq8Qf/E3R+dGiwiyy
yyLGV3ESuFbV8A0p5KJpS75WRluuLcgjaoququqsU3mwoVisy17KVR5XxK6ltmk6f5jj0FS2oXJ1
qbi/4WCAttIntRPGabxQpTK3TRauzQJVTpSnlm0lyX0xFBAVaFno1JAop/Bm54HqrgJUX1dKM25K
DKlVZSInwwWasypYaJastmn0JSEoW7Gq/1YiQ3oZ9ysvrLATChbtukHUdqXKHOSJg2zRI1nbDUv8
BeAMVEaQfmlhkmyuo8HJ24A5ZqyjM5HAuy/zMluO7NEckCYeCz4zHigwjbJWHqm0YNUOEWRwjLuN
ZPV5Y9YQPEbt1u8LvPRbH7LX0qAuZQWzy0YPt6Yh7+uy8+eyw3MzhARPUZqtVMvKC6JpH1sZlhta
XFeWJq+jxUMYESNpOgO+itIMz1FRxG4b19mnpvDqDkybNlxgI76zIgg7qK7cgubWjkFc6OZBXi7C
oQiBK/icGVdaSNtz6tO9QcN6kQ5LxArlIBypS1gNYXdVZW1YkswLSH62KLArmmSbpOm/E4OE28oP
IOkOBnAKliAOF1VgR1kabyqcu7Xwey/DeQjRWlRdpBBqdbQNvCCqLyBmTbcpjKJjWt1gUxoky5DE
sYO0sLcbEuB5Ypm3qa6UrcUDWqbSGBzdig27a1C1iY3EaYiEbD+RwbJn/QeqarEgun9jaaVYVgUS
CyNqz0OI3eysHFZZXvvOUIHOVyCRqWs3Ub3WfVZ+sooc7uDmTVSc5zTzSNBecl0Uqzhf4zqSSxRT
3+W4R2tDX8sxwi4iE7sQyAxuWeaZ7ZtNd5XS/Dak3I5rI1+xJgXfmQ9XMc5sJMJ+J0Vpd0HXXcgg
c2oi8Ep1lKy0jnvAiDcu0SAIL1upvEbFaB4m2bcsA5fra0Rs46xPbNHn0g4ri55VwKSBtzOHBWRd
qc00UkCaoQEfxAbpRKNHAU7jY1pGdPUQDIG8di475jVVfq1EnY9ZgH4+BLnjtwPfWnHb2nWSi0Wp
59dW5weOwCICDii5jFMa7eD8OjEZds1YJo4W60C9GUPp4bYB9oL2hfMQlLVW222jMJAwJHph51XE
N6hNv0SySu1Sy5JtUUfFqslQ5lqaiLdGm3kZ5EQet/rcY2bRexy2HFjWXQQkBvCaURHAo7rEuC4J
K1xT9txD4C09o/c93cGyvSK8x2elBdnTeFI0LASxcntI836R+ZrXcSO9CrgGugvmODRRtZIBl07f
AANWQLA9r41sgBCjSCCq5CuNQOBbC4iptZI4TKRy2aXwVhYaFYuQ6EurYruMl60Dd1YuRo3HepZ5
sv7S6BBhGZAHAMmFvIh23y2WM1dx8KlJFd/BNsugkCRvbCvPQVXiUHMyaionUGRw26EUC+DASxfc
feMUWrpOeLPSgz5y4Bc/6Wcyx9FgyyL0l0TT4RUI9cJNguhTFLPA8xVLwMWCGQDoPJXcRmYxnKtB
N9xqYOWqKmJnCIMIMqi2XZolpq6uB2e8zbIbnGefeAkRsGz4MoCA0dU7sPV+34Ub2nXXKTKbhawQ
WyQ+aSC5Ak/XQcKCktxaprW4GVTcOyIu5dywzMKuecdc6xqYJiAd8wGsaFyn4MBN4NxMv1xYmtYs
kqj/yKMCn/mVlTiJ8luXj69lqUsbt6RZp3G8y/v8owi5Ca9fVtssI2KTZ/1nlTaD09BebiLpm3Om
ughoAx8AFfGnGqYm7Iabwo3rQc0bZu4MYO7XRitBUXxpzRMzCta0izeZTosVLoxvmJWN1/mZ78jA
zOxMJNqyC/wW/Koibt/IGEByHxJuwYCr9av0uu9jGPEGw5b2ke41URh5YdDc9UYOcCfcNgrKthUk
n06oKHQuLdiyNgXfohZUTaSottteC+ZlYSE3j4G3i+OGuTJMybzXmXLCki2VyrMl/CaI0BUWspZx
rkNgh81djIXcaZSsTQuiFSp8NMe0DmC2wrgTpHN8VEhPbwN90ftVuTQXHKtgEcbg7iuw23OfFnvT
6O/UsKog71wOquO7vInFuHUq3xW+tsq7WC3LLiJubZHuCuudCRj27abPFaTlFRjhXCV2pg/+rvOb
L5C5wgVJ468HVn1kVmOuct2oLkp5kYl2AV68OvfBHy0oUDlukcO4AGm1qIlLhoRvh7axnMoEXTSM
KpmjMsYuCjoOk1PDPYsG7HZFF0EoDklY1LNtomv4xgxMshVsSBbCyoEKhdwUvEd2Ffrlihh6dZ4k
TNpNFYQLk8UuZ6laldlZJ3W61VsrWYnMV4VjZcA+Y0sxW/WD8jAH5ydVKhapH4mFRpMOInWYGeqN
DJ+hKp9rvHOrNPRvQ6wWNcrjeRDx2sUEoh2YrzIcPmwHni5EnMdnkBFUi5onMN2UBMhjYsidqmel
A/NnyMGjC+xKHW19Hn0wy6rb5hj8XB8vh7686NOq36RJ6wyRr27M3k4VqYAa5sYO8o5FVGXsourQ
VZ5oI59zG3cQdCGojFvVgS8hJkrBqIY4cXkUFx+lb+fYbxxwl8Oi8I3ak6oF+1LqzdKCNDPNwnal
DewSpwpfSPalUTUkrK28yHE6x6rinhxSw9XAHaxg0gpYbrqhQ6Yt+6xvnVQ3u3mcA0llUY2DGotV
j3c1pMM7EbefkkpTtwUbgDDIvlaaJq5pIj75UZNuAj/88uCxoiS1fZVZHsZFNpeD9qEBImbAZnkd
xmBfSEl2sT4gO6yrZgFGTl+BWYGQ/ZIEVXIbEuDfe8ttCYe+lX2Vw0zdIhWNft4i2jpS+cECfnFc
Vs1bFBZrU6ol/HY7fDP0sQ2JCFpyDV5q8NVn+tjbTiMIsmYqVjxqqwUJrWIl+oXVQbwXtLhftn5l
2DSAcA4mdIBrwsF3c7D6iyQxl4ho6qqDEFDvr1Kjzj9HmoTZpAi4IxIHc9YlwE1RuTGy6HtES7Qz
QsMz0rCwYR23voowTDXwTgcSQ6HwzPQor9mq6HpbmZGj/GKRhq22UmKIN6IjmRPEvJoHXWHtMim1
ZcHqa8lbkL+M0apJy6Whk2zRhBymU+JIurQPxS5pDX2RJ3ECc1Vd7/CO0q91AzNYdJUbrfqEFbcp
BlYTphWHc5p24TKJfAjxleUyqfEdkt9YVy26ruidUlXMDRH/HGowWgz4GQeCPZgSAu92oVJ8hYZY
2KSGbAYim/ai+MLoIGE2sizckmRr6vtym6aacRWGoRsp9DFsKvIl0D75vlZvBDHWUD3or0zdCjYR
S9bQmfbcVHQFRG65oBFDy0SAnQcvrrmapgEZk6JLLTJCOxdWc9biZhUlLbC5hMXXWV0s+JBJsJp5
5zU+vLNyJGtJq64MUQKZyZr/x9iZNUeqa1n4FxEBQkjwypADaTs9lV2uF6JGMYhRCEn8+l7p03H7
Die6+4Wwq9J2QsLW3mt9CyR62poXe0uGbKQDioU/vKnuyTK3Q0phP0lYm3Lz+HCldIQaaV4b0fEr
NWcBDf0uwbpMAlOdIgVXSDGH0SahQ7ozr8cgbtuij+MKeqOGijVw/JFW6tJWnslg2NrME8I7NR56
60E7cRi6Ks6mzVQpWZU4RNMWpJ+KxbbrIe0N749eM9IUgv5abMLrD/OydIepGZMjx6WO563lEIHq
x9Fzz2OIaVwy+qCt3t5cgk4Z6/ODofHPLRqTl64NkpeJQiGw0CZi+miY57Ig8JKb5NweVM/OnvZF
5sXV/FJHa+qhubs3ontXEmMvymWT9dAZnqCPZKMdu8Lstj9b9HqQ9WF8ji48DZ3JPRgEpQucSL2w
h6s798fYkA8C1TxtNSvw1MzmnfHpFHfL2xz93Lbd3BSOON98/w/rkhaSJeSPWKBzrm1y5qyby3Ga
HxgzaGzVIJ9aO76wfeVHdF/2LB19QKsjzsLv6lNS121ab6O6q6TnZXIkUFxnws6bRxKYkUEZiXGB
FrzAQ9za5eRt6RLzAf0R1oqWwItQg/qxTQ3LzORhzXHBo+3D/hB7w/fYI2m9d+LYkLHEiuPQDqMk
ExkP5Wq5O8kFZrDEesQYRAXBzbEV/IH7syq3JbPaD1PVQjbu5LO3h2nYJbYMbhv/l20gDfadOxG+
TeXaRC8+JJTDWlXfvNl6BR1RJnUwpmju94wtUFw9vMgbWr+MdX1yfexny2xagA7+FR1IeDB00SVX
dM5i7S2ZUt54ivRcsBXLF1caqADUq7RpE3T+TF+1QFdt6/gQtYmDbNQUNhxNCabClHaFuo3DBu12
6VK+1I8YK/Jljrxj2NMHXyTRwW/Zg9KsO5p9fqIVwcArR5l6vRiLz/fZbWzH/kaYseUq4bHi+Cfj
F67H+5aKILMzy+UW2xNaahTXkURZ0ERjLuDGZj9XFO2SKTeXrdvNsXfdeZ53VX5uBNr1buT+2c0Q
B43pVNGLYpvW6hBt3fu4yF/TODaoReKuV2wthwajYxjJP3zUe6GFVhiLYw6dZljzeu3mtHP8aOz8
00ZYrGEcjV531y7Jx159rduqL8nO6WmkVRp5XJX8thGdG1NRO5KHwzCVvvcJelid09sp8rmB5Lum
CfyX3EvcVtJo7I6V3u460i6ls8QUY21+rHWyHATpXjj6oAztnkqdu/kSdDxTPwbI0RsMDRsmQsDx
BzN0z4NbYMs3Q5Srxk+ZZiXUwfGw4Xwv976/c7ENj2h1Qytw8rqiw5CVWtKZotnRYXhD8kPM8tdI
9+M68de9lb8r3zv44yZg3sDIwCrJcK6cnVerMghFfSC1/1b5fCsJXcbUbe5bVEOknJIcXaA8Kus9
KhsHZzeZdEfcBcJN75XOt4AWhFWQ3fBBzMMXP9xprn1fpQ2juoztI85cLIFjdK+9eSgZbfsDVdVl
NLrOgnbaj9AncPII8bbRjXwZ9zVI644DkejqM5+5PohprA775L4kMgzzT49kV+NyCYfb33q4Cxrn
P3ix7j7icc1bD91HxJVXTkH0WnuWHHyPh6U/uDdiLAPrsHqpRQQONoY4dp5BzdYC6A4jNabHUgQV
zcMOKjcUK+dnE+wTzDIszmidrDfaRxRBZHt49iJMZ+j0jZ5Lc9s4NS0HjJrPf52XxK6ooGGSepR9
oc12vzj+2ie/ovVtaepnz9VVuuv5OzARA+Ui0ekwsGvc+1G26+6P9V1Ok9XlzANP4iU+S5HaO0MW
9lKlViZB7azwdWh4mgZOSg8/XJPhJjjiM2bDym+LcRY2I5oinJQypdAQD0xjbv+JNgWsRJEoFeSN
R++MpM9QHDOp5Vx6NPkek+mb32y4eIfL1qEBZi9WPe7CfkNcAKWATxhwzPbVG6Z39TOuH/qA6cKr
7nzVgjTRt6GafFl89QK2rPQMZBm3PU+xznti8xpLQlZBC2Ja536gwX/0yZduqYvKi7/UeGnJ66Aw
YdudoqSZsPxO5mR2L+vtg5jn8Ax3Q5d9TXCI2UAh0mk4Qhod7w6FbJ6P9QBFGyZzxtZGpfGdWTEO
zoGb08iNT3Fng4zASerziPRJjoHVTwEj1bsQ0O7qDuq7eO7IDDViCHTWq+6BeinZsYS75kVAfkL7
ImiWYNkRodnzOtxgHe+Jf5M0/JJHQzoBziqUtr/aCAbgcJrqNY+XBZKBN2Dva5FPLuzPy05P9RIl
R4GBKGCrOYVOZroW9BTcao8UWKP8lpZ6nixUNOKduBdmggCFaZPhtBms29M8Y0wKk1997amCiB09
c08MhnxIX9AHMo+1GCqT5L5h/CsaYpHbar7GKBilnuIGHXYUnMQCoqcJQlXKyn3AmcCI0cZNFjmB
a6Py2ws8FFGo0Z/RKRlaJtPcH3bn320VTS36SWh42j+KcCz3qK7KfkZbbTkYJGbtex8k2yGM3dt0
+7FKKCx4Mz4d5T2hQ9BQmKurj/rzudx9bqZbbadNOxRtFD/Ofn2xpMb+VaNKFzrNpQrlyxxFKLFV
iIZ4rIN8o6JArZsxqxDMhXIrRzjUt3c7VzjutdhxaQ/9FdTCnPUVmr5Riwffx69IRDlRfZ3WvTuy
Dhd6N7rvsZkK0cBHW4cFQ/Ntlb6988+vjPy+NRVJubIks6P3FQbmmPlD/2afwkFmDAd2mtR8cGh8
J7QzkGfjKiODOsp5ySa6pW3Pn7FemWJZ5+dkbOkBQ+leRr6GCRAEDZQzfp/YwGZbu70T3n/Xgtms
cWbPPIn2tyeEYkIOfyS37iQqAHQGWTjAVMMz3nIP7WnZjUFcVnwbzotJMopQ/VEH5i2KsGagnI/p
XnXQ45NuSRdJ+7SfZlrIOG6zSLYil0mFpUu6Lau9LSllQP4ApTvTCDqm3cPj57oNAUufPfU99L1X
2thrfTtT4rC6CMFOc0CfFR6UcuSKV9m0djvUMrgIfHNXraQ9Vu3B+gzm5MSONJzf3NYKnN7LQ7fa
SwhF6EL9unDhQp/DpZ/hSAA165m9wye5AgQwr2IzV3S2T5jW4jyOlqXoE+ZltBn+IA8INUGtOZ45
GGV8l+8xrqRZA8qqNndv6HRa3ztfk/MO5CsbTIhPTmxDQf3fyszonnBb9wyVrjo2G8Q8U1UvC0bA
tIvVAmYrW6oGIwvAuYoAWUzkZEuj7VHKGVXwJsyFfBSH7nVuPZ0Ndf2EOlFBVoSMEcHZjqFsTwEq
YyDUWS+mKlQHpm3lcQrxFmRt7/u4gL3jEs7VMeqUPImg4RkUO5oRzzvoPvLPfqwOYGohF/TxRyPj
7uwHaGK4u26wRC5LE0NNAHGjG3NdBSAANCZy0d+rdvjh4yNOWexcFgVa5eA3wtRs87eBkW9em8lw
jS7+FHqp3/4YAiAso1tBC8SeOduouxEjgcoGTNbZIOvM255HYs6YeAKskmmb+NuBNiEpsD4OedJZ
EKGObzk657fEUHcK9C8/8E4qINU5nMDCzDIb8AjPx7bFwVt5txyDnrepmNtXDsP2pJw+dVsVlCb6
XY2VB6dNnCPMktnC5Jol459lrOTXZIC8ovozUXX3LQFbKUXWooM8GTrQwx5Gv5NJsaJViqcrmL2q
ry5N3TYp222cbc10DlUwFtgBwMgMAhmNuhTiMslhgHbZmvAhpRaEY0XZG06CjO4QhGo1EcxHAANE
m0c3Z75K+mtjpDiR9dnfgO54y5C5rkGDRwUuqmzwxfcQDevNTvnJki7JfXxjWp7uDYhVucYouJWG
1Ogv7OAJgwu8PycRM3CIggqH0wgoTS/L0oozECyXgWRQD7rdHgVXh6kjaZ8EvyDfR4+xBqlbzffr
Hqz5Br72aBrIdVpBdJfyGmDAjnrGciXEEQWqPcXjFGUYpb/2+jxJ/1e1GGgToW2PTZKASfLH6VhF
w7GCMIRqhS7Fb3O538dBDfKXbwXf3cXaBQ0IBwa5LCqzFNRWSIGNETrm41INeRSzPVsjvp5IyH9v
93thG+h/S19tN844yEbWwizfc1v4MNAOVUu/keU15OFy1gaMQmNbevOvQP6A/ih8xUCPQ+QaQ2Au
3fAEuCI+8E4uMJSBMPTxqaMelqOugPiICSradQZXBmM84M5tdQZ+o4HdNdCL9W/TGgidsTm2XIoL
88ev3LK8ZzpJUQX5vMEgadoaUwcJoVmgaHgUZpPq+h+JWVzq395YNCV9Ojt3R4aKnho1z1lTk18x
9ODZv3iRHQpRd69ymoOLG6MsnD3Md1un4HagScYyx4HMAAdbUsfqrG0XsKhifsaUh0Xal3M2NXsR
UJfLRrszleCAFhUUkWfAVpsha/b+qYdQkIfN9oMv0cu+LlsGmT+fpvZcXREG6SGawjaC7pjJRJ/9
pT7E1C7lqEjBnN+dVj0kIGXIoa0M3MNoSiUN1cF2OHYiMM/eIpKsxtkxdVEJY1RmczUdW+oFxyoY
zpEF84pUQZcLTlwqVPAT1m+YsYmHuWp7CDHEPvpt2+f2GRPOUkbNnoExaQ403r/NzbalYzWvEL3s
Vzbei0Qt8G/oD2nCOY8N9w+6wXXej9sH4B+A8yuv0lYmFxjB3lEufRHjRw4yts/LYDU6PQsM6fZb
DPPpYR4nSG2gnNZRckhB5zb0pifWD4+tXJMS/g2g7Mr9Gf3ansKB3ePh0EOKEUKhcVR5SGosvN1I
D0TU187MaQWc+6SB5/VyuxNDHKQh3eZ0wNk6zZPJfW+E0QzfIhdgoBcIKelk+kJ44mMhT8M67F+m
/rjjjKIGrbXB3SAOTTtOmeJYi6Leh9bLjZ9aP7kDNxbm8MRt0e8k3Qb2dZBOZ7HSAF3sC/BiDPcR
qTOrGri7/e1sUBwuvCRZVIG0M+te+H77qlnwHsM+6ilY8wqYaByMNa65LxIc4gGIBsZ0nB+AyEL1
FNZxfYFNdW8AHgIaZ80hIcElZtV7nYxVrld+aIVtLowuZddH9emm4q+KAYzRIsxa9P+7t+R7AMeo
d2ZEfai7AlzW4zzJa8WtOiDdN2UxXSrAfbN3mPum7BdTPyyT+2gfrKY/Q4nL1U3Dl2md4fJuybeG
JuRQJ3Pa19IBgwtuMmR/kTtGi2FbcU2ABtvSFcNbKcK2mObLCiu+IViXE1hh6OebtypiLRoPIjIp
oHP60Vqa4XYlWvTQqH01rOBbhz77elsvE/uCp+euZ//WufNbd/25+etbjsGJOcryqJnG0nNzB5FD
pqbvhUzDm7DwuQn+8dX/9996qBjpisFzTyTN6xjCbTVuQ7m1Ps98iznTMR0c4iV+8TESdmPlQBut
x2rpTNm2qyk/v6r/8dXnt3/3b58v+Z+f+LuXUGoxLDSRzhUNOlSamaStWuprnbRxIYLdZv64gsxz
1Z57CvJMvbfFUC9fqKG/hBbLtWkbU1Ss4ymd48sQ11BHmD8cKHDkjOFVdANmuoZNil4JDNFUxmSD
IOhgu+oVaqHZ2juceUeUWHKwDj2JTmp7NR4yQXVP8yFyfgqiFE4lZI4IVm1KdXMR+H9XgzsGx5Lp
/QSxrfr2LeiC5J7KP6iZNht9lDmtHAIv83qMaGJSEnwXbahzVymRDwYqUtCiSoYcLZROIb4H5ViR
jxil41yxfLDht4lUj05U/Mgxwt9MbE+bH2RiwaVq1jxYYYIyDl3IGYR/6uuStCE0wxDw4waiiLA4
JbeOklXem+7/+CrpX0zwsQbuN8TVOt/96ouYVwZR3R1DtU7l2HVtqi24mn0hNFviYzdpeqgMJntj
x1+7a+/Ru2AZ9NUbeGjo0jtKgYvlA9qFIsZElNYBR1Qn0M99lcWb9wyKKMyxU1/Mwo6Y0hu8wl8y
QpqfCgJF2rrGHmyy9SeyxK+DV4e41IzLA92sGebla7j3H7E2L7ZH4+BHDTqePpFgeijEFiEuca3D
Y7PvURmGc1RuOo5KOsav0gs0el5MdLa3600usjm3Lj7YZXmQWnvlnHCdVZoZGMO/5ggX7jrjF44q
9MrRthCyngQU2Jmvy2W0VwKvOkXR1EshsdDkTd8h3DQmQ1Hb/ml3+qVOYgV7nWz5svEdWQ7LS9bP
Yxq7fi5UNNBzC7ulayCnmkQeO1RBvDto6X3vjsnio6Ak5BzXiby4ZCzWrjcnepvxtnHq4B+syHQt
YCWSEcciED25UL6/Y1BM9zUJCpGY+jRVSzlNHZhvG5w+9z9YrrjJLSQU6z/ALYeS6Rgm7/6dd91j
ZMPH1oB7q99oBQoo9icfWAKEZYjSz7pFv0MgP33+oiS6Cxn2yTOQnGvmHVZoBlu9sBO4DZfKHVps
wgMBmi+uytUjx94m5jTX23baXHTETSkdTCsCV328dE2EcvbQDm059hp/d4Om71IuOMu8qCr57OHE
QT8MxhXTf5cc0OR9LDVmQcoV6FSzZW5C+yY7m7bNfRwF76uNhixMqu9qCu7Clh1XyT/2QX61ywam
0Y4nbqqPsKoruNitftnCW0LQr0td95hqYJnRkAJ5ljOkouprMGv/wMMW4n7jPrppcnD8oUdtrdcV
VVvhg/Vr/2WM5t9+z49L3bXPGiBD6s8sa408GkSUnocazpbe5RuPeXLvSfTrGB8KDkcK1nTcXvuu
PfleVR+8kdb37cqSsx0a/5j0UF0MvRtt4p10s8BxXBJIQnMExru+BjrAOPOdEdndDfv3AXyRm/mz
hZQj4DhOgDoOytVP8jZFGT6OUKbALcRwHuA7IiwpzWssoXNI3fJM3VyHcUp+tEgfgObSQxHE0pXk
dvqtEaT6ROGwi2FXGezlS00m9Pcd1C0fHWlWoc84ImP4UAsG32pq39tpCtPEtLd0HZT8na9YxXon
dlQ/gvoXIJTYCnDAmsF1cLaQCK9ku0sSjDQRIllgZuDtmI8taWwZamv+2iTTDsWfQDeYmuV+CLbt
GMCJiENAQXI+D3Jvy2olPmyE6WkLovN6MzQ+N3oCoBL5ng9usHqznWUpcgdTyqNb0mqzv3p/5Fmc
AHWe9X5ByzR2txWkW3NKxOvQo1FEcsIgmwmrhWkfstNts48bJMIVzqLG06vLgDRv+4TX9mrDqsaI
vpDhNvQsv0jTDRBX8TMgADBY3Woa88mfJI7XzDT0jS42bXBqnJI5hOe5Lfcx+KaPaYKDNwE0Gyr7
vtwc7DHuutw33S/gUvV5iyf/uinQ71xTiIGN9wZesd+r5hGQ8ZpZjyIhyzt6MApJsopZ+AB+O2ZT
POgcclx92b0/Dno9Jgl6Yaph12SFpT3swfI7noohkxEiadQEWFXCr0bDKPZ9wFiRiZtrR+c76Ofy
CCJjQF+m73u8+yUZxueKRz+sCl8ErfcPbxwvCTf2dx8298mjifb6Y+nhae9e1MDBmUAnx63K4dq9
kdpl7R6Zw9ZCwXeIDOw1TNSETM1XopOP0ETLL6feeT1mcvAfxUoZpiUT5XQI/1QcMGo7Ci9tl7gt
qo1gNhwAbIXIouRBLWpo3tXvbqfgqNc9qx0wQDHuw73jQESXYE9e+A0BT8Yl/haY8zqpx9WPntmM
aF+0iO6s4vgQ9/MXaFQwruQtLdDvB5Bx36P2kdqmfh2WADJ6E+UNTH1cGahsfG6/E7mIS1SBplzX
UB/QZU/nSAAq6cbxZQQjN1W+Al+sfIyz87MBNkqTcPsZr7HBUpIsrxPyqi062zQanpnT610V7MWM
kHTZNkEFVgBgl5sngQRMgFAUPkdW8+ksYmiwxP1OQnk3iPY4dob+IXN9jhcg3xje2aExOFCJDqOr
xr0yziiF+khBWLwg84U5F5mm35E4Bbs3nXZ0uDkXu76IOkJiRgePSwRU2y6wFREVvyN6PLrRzPdb
He6Pmun62JEaEjDktvuY+U8rcGngy2q4F3MHd7WFmLotfoyaroMPRfYGeUfCS36zKT43PWbCsns3
9TrdD1073fdLw4p4grr617cQ8o9qpS4L0as4upvHeK2/1g4Zrx4PckVBJc9tXEV5mGzgqeZmKqQ3
32IiiZd19ZpVXsRR72xXRHZdsq5i63nl6ivne3cnotsxn6Dc0C6gd3PnfYk0SQroAEOx1n8Czm5L
pHuDHbRhRt3BQ1LQ0hHsYF3BbkLLOqVq6gC5yr1UdVQ9bOABQmnKpnbdY/xiWAeEKBqGLB41AInE
ymwZgkIZ4JgIb6AlJhRa0oTQzIhijPj4EBdx5cm/IqHIYP59ZDC6Rer/LTCI56zFeNhNiHt6U/Jv
IXZdV7KZ1qY9MaIQ4tkVud9Wv2zImjzhcB00tKmyo+GwptBtCkadwioO538fEEpBKwWYXbpGgmhp
3zYVo8HtJSmbrvFOwFf6PotZ36VmCv87ChXKmmTjwmUuJnVitmlLhxYexIBkr6tMFLIfOriEHTj8
MSA+hAR/L6An1ScyVR9yCM29Sub2THR4napd3P/PJu4HdZJCv4pghq9F0SdtIOB8x9kOf01NxeQH
z5ojAf9PcdG/SV7S/7gXAJ6uGQbwuyiPcUcTQv81d2lqBCJ2sorTavivaRPBh17aLevCNk4RumFQ
OLbm6/51cgrMD5dhDhk/fAbtGAEHkeNZUxk+w39VV073A5gFBFhoj/gLxO4XXLgI42j+6jvlnTvk
wsGXiEfbtSzHsVfFyNhPGSyqBBxcPxHEEIFc1N/kIsEU2b1/Cxo75HSkEE5pzW9B4+qBB/ocWzdf
gIQ+rgQ5Parm8wrfGf2ZCt5iCv/8fz9Ot1u4/fvphpu/oQUkDDFZzm/51X+6w8MQ6mqswQWcNKly
O/RbwSp1nMyI3W2JQysZtRmIo/Wy+UBZ6+3Q4hw4mlA3Z8jDD9WQ+Hc1HAru5HL6DLC10TqfIhEl
RQ+/MfsVTb24xsVsd/elt82D9XubVx1YRq/qP7y23V48Qy9geP73fcPf/dudw104YwZcGPfQ+Led
c0ixDtsO7J1JeQZeCvn0YMaw+VZPChFIMc64lPBBwL2ih3BWNp28xvsRzwHWrhFN8CKnE20jWQwx
zFb4p1uKyJT/ZUkik/Olh9SN0ypV+wh4BY7tVYRc/tNXXVQ/4Mlk64PT7ZB6pFt/biiRzHfDO1ur
5RAfAf/YEqnc4GEf1ZAL4fOPaurPPYUbN1j/zV/bj4ZszRd0N/ookYA5Ua7JswQInoJFAohpHAOi
7r1D9WEviEp0qW4bWiyYObJxTIJshm9ycpKdWZjjygkupH5cYtwYYxZB/IJFrwRarjMzy/puSlj9
gGEWBaFClnJpbXVR8/C+Kbb93mB2VXT9NmrnwLgDBSXR87qBY+h4NKdBtNKXCVr+certUMYYqHMv
QJC0n4Hzcb2xr7Mdr8GyR79RWk9QP6sLYxaB2qaq0lXH4rWtqCx0ELEHxOyQuPD6E0KXDdYJaJD1
Aev2ctg9RFTMQe2T+kDsDeC4OuPaRX7XJOsdaZFyoRuWI7NMXwfOkjQBpAAWi5ZtHfWnNVzcMVqB
Ym4t4SCr1rCQaDPqagxw08h/BNf/phKF/1mJcA+/IOK46TKe+IPn0P3rSQiDp/FCZHJPCQTTkw90
OYS0ec+3d7mRx4ZXHZDIhRUQE8lFBt0Iya8TJyD0mPhjsxbLzXNsfPKjj6DzUnh3R+7DJ/ddBKfX
uXxPEO8gCkkBfaPq9zVO+ar6rHfQINUSF+GYQL+v6g+AbYA2oI5mtN/v/RWvlLGJTj28yv9jt2/r
1L+uY6ApkHrDc0DwNFc8/vBfd9uLZm/XhNennY/XpnPkSlwjMia95kFE+tIPpD8NYngdSQJMfvP1
Kyaaq2c0BsxF6UdFkbHcOIH7E4l7r5LsJlaGwGSQWZ420N+i30AO3kDI3X4PkP5LQw8JQNG2X3AR
TXkCT6xb1AML65KM0QlydHeQtoI/zecol6SPDnN0VPC/8h121v9xCILb0wX/4xgwGuF29XEA9THA
3Qn+ubjyzZ+QCJ7r00am7eqkiO/1EsIvI18ZX9enXbC6nEXzk1OwG7SZ3k1T5QsX9sC4D0GuT6YP
2V3XLXiRrgPF3JPwtecC9x8ZJHTfxl6iednek+ajAqbwuJntx2x9/0Rmh5ybR/23sOU5iBRcaapF
XsWN1zWsgO/Dxq5H+TbAeLvuzfLuibXJmqprS+Ut+iXhZVUN06uGIpTPvZ1OWo+PcvLNdYGFfGeF
+xb7agNm2h9wzxnQ4RF7U66Nriuh9Ip6+VXSxs8ZCXCars36DH4ovMO9Bh7IrCOMhj3iIca710gV
4TYeNCoas09XBasmXx25/2RLULPPSmLk33wbAw+Z9+cpCp5jPY0XPS/PYbjGdxZA1HOPYXBKdhDH
4CVxixBz8cYJmZN1aI6xjpCm2OOj3pPL6s+wCozfoOTFT1Ggu6PHVj+rV0EL4wFIRUxRTBQEOp/i
OxIpD9AS8BcLtOwA/eMXd4lfIE3dpYiADZnRsnqUfXCF4iCP7SaXYopBEqtBLEWD8b3wg37ObcwB
3wVed2hINzz6jT4BOQW+12Aur3aI3VEgunSvTXsB061S5kE0j+q4KoI5IEe6digFb2iu0P9JKHpe
jeCz+hEFE5Sv3QHl2rcPn4fquNeAUJCMRO+nEXCcBtxJYWsxNyx7/WeW5BHc5n0AZOtqeoijFAnT
GGBOOmPselykTgo8nSksrIPg0rigg7U+gAXk/8XemWy3jQRd+lX6BdAH87DlKIqDJMqyZG1wPGKe
Zzz9/2VSJdqq6qrufW9gZGRkgqYIIDPi3hugLaZI/QTPvHhIwzFaDjYjQ99mrT67n0GKLdCWi9cg
TO1D1k0keEpfefr3J4umo0f78bZyKGZva66pmbZnflgih5pCYKh3lC3Z1HEpSIR3qYNKEohufTHN
5o+eTfQ5L2N/NWlNui4dM78dQu21z50A9QQCd0qMrkTheeN9o+jhrvN4rWWh98ny3OimRrJg0zuD
doM013Obq8uxnLKjVVjNXTspQPeqvlkYYdqePF9ZepZbsMG7H8MkvBfpvgcWpHArNN1ZRzmoX5/k
vKvq8dbt23aRtT3jAsIpo5OnvIWM5GgXgB96a+hWA1Tpo2VmpM0LTSMzXHwlbU6k2i2OXRiWoPv5
PUaW5pz0tK2Whh01m3Co48WkQd3OpvY5G3TnfkiitQHbTPD0Nll4myld892Zml3kgb7VlHtd/0b4
or9RCrLlRbyZWUScHFa4vEmG4QbxEPAniO4MPJDXQ89VAt22yEv5841hB/dtHgO5YQtGam7aoXth
rSQP3nL2hk1YL/XL+SYjYrNI7cH7DI32mEwV6hTmQz6DuWLhbdyGlgcdsHWqG+jzIcwEz1ib0LAX
c5Ubd0nO0hxg0gEc5lJTShYbEL3qFGTMADVpb+eBugHGLkBtAgkBuBq8i/UphnlD5MvNVr0PFjNO
ivnGc5PqFIEHmZGtWJsBZDxQknEQZ9+9BGCAF+sLrfb1ve7AVZS/2P8v83ORyvvOQ6Stp/PPANGu
v4QIhX4cz/nfbu2/ifw85VH788f/emy/tj+bv417U/ixUchDAg+xFhKC1KzgFXsR+GEh9b9Nj8qk
PIp0mI42T4k3fR+q+hoWq453Sb03cR8N3Tw0eRHk59bTPJ4h/2/iPmIPeV3imDYaQrrqoTens4I0
3I9b9VRDdkIbEutnZRRHK1eNJ/BE+gpUqre98OjNSiccWHtb2au6inbp1evceBpEb5omb73/NFZO
JZ3/aazmfY3QHFgFPdlReYB/zCbt2vbEbpKX/lu37JC2OJiR87s4Ks0BROp4E5hzfbge0tL7vRnx
TNoXCRFSz3gOyjQj4uJBZhDNasrV9TCEzla3K/NZd9ofSd4OdwFsLba968Kp441UVbDKapm3mvfc
s8axvBh+HQFSwMKSQz9Nlb+XZ3YJ7z33AwDD13bia8ZtD5ojmdRgbTo+qkW1AQjOHWZtP6aaU0Hs
Y3Mj26Hd3SmFj75MQjRlis38EM9hcSDFXBxCfwSjpZYmWgJ/dMimPNiC0wIlTeFNLE5LFvBDcpB9
6UjYPgBIsUYOot+MxuyeyKP2m6D03VMozuZxRKrEA1iPdh/JreYzGEDlvk2BoidKWCzGsi9OvTj4
SsLBQZjPKslRtu0QACcyM8TgyirwtgZqARrh0hOAIPNRA/C21nt4ifUISiQMyuFI5OapyjJ/RWLE
6s8kFNnQAeGzrebcqWl75v/R3+RRFF1sskPcKwsvApUkm/asB+d/GyQnIh59Y9QIFgzQFgDsgmXZ
D0Iw6XqQtlJ3xo+23kT96vI3d43TFPc3pjakd7URhY9QlsRK3NaWtWmH4JkngD5DM65iAunbCnWE
vabp3W3pDP2Nq1XRyRpjm235XJz10TWWlpKEz9BCSFSS14T5WqmrAmouGaEm/izP0vezZlCii+16
5iAVdhOnob3WUFOBaphbWy8kRk+UmfaQ99aWBXlwg5hVt+pnwrsKoX/W1El+M9d9dROMqnsum561
ppLFP0Ki/WAWstfWZ6scmkp0tFrdPwSE0tBQnJAx6ExoD6UP0ZRqsYg2eXAEyNQVp3AKi5Pq1Eha
iUPlDND5vbrcyI7anUKN+4YeJWythVuV351uhImavupxNoTL0qvItNLM874Pl4UzK+RxilduT/5D
7806N+sHaK0a6d79zFIENp2I88V5mgQrpJraNQBq5BuF8dIfN9o34HbhjZORPChCxV52vH3draV8
V9psPCaOb5zIQC5d4Fjz5z4FkaZWUeDmiNwg2aBZYDsDK5nuvdkaL4ecrMnoRb9bAtb7RVXPW9/E
dUxHEhzEo1IniB4Kv9AX+lRn36OBBV3cjc/sc09OXm0TocUhDzz1/D2orrdmJh8m1zZ/wDt/ziNo
Nlp8YIeVHcPadFa8buaXwFcPdqPbP8JofjRnK3rOXG9Yq5YfH4q5zo6g695c+3w+xGZWPP/2Kry/
vEV+l17VNOPD2wVhWN0EJmiKame8aD5EMB0ti7rQDt2fCUhlsWwjeqULvL1S2sVtK1kD8vRj+6Pr
b+2/nX4cC6U3WSrtaK5NY1afuio4V9Y03mVRFD8VpOwz4gq+yJaw4jZO8qDZs8kzLCMfmrYXe6YX
IApkLyzijERYzS5G+F2HvY+42i1SpcZCjvjva1R5fazyIX+EHZzAxyqGh0iv64Nvh0A77bb8GiT9
bTAawefMU6Kd6frZhjx++bXft7AOvzZZ0WxaVFdv7DRpPisKMbeYyPjcPo6BEEez0cDIwu4YTE73
Mllgo2Zk39aa03YveV+RaaxJCBOVCdgysLnTag2EcT2Frz20tSXI4BGdFnd6zJLqnjVp+Nq4Y7hW
SRDuqsjKn+dOXUp758XOZmqR9gEMEL5q7d0wjc6LP4kIVVeba2kOenPXxmX0FHhuu29NpBL8IYhe
DT2+rFj/j1kIzRXhmd/XNmiuA8/UkU00WOHwU6T/t7jwHBtug15U9CPWEgOmO6+uWE3mV1OdIe1N
OmuGEmHAbnZ5lRfTKyhlAARBi6RPMxnnkGDkxA0LD6WIV1PqJ4daSLFlZf12Jm2Km90nOQHaD3bp
O3b2CCNLjL12Q2K+r42ab/wfppM2grTbMuweHMss1mPXDQe1zaxDIhKSGVJbL60d3zni5rZ8675C
QfJZupIje3PtZ/0318JJnR+FAl6jzLRn25+KNYjwcFWLgAGAVlOZyxzk7rDjltwMscl2RJypaMhB
5u3Ct7M/ez/6KWMkYJqM+NOvcBuIGzDHl66ItCvT/PvBK0kWGna9+2C/+iZ+qR5kE/GcQztm/g3B
uEnoQ/x9OmmzihzQTQo/UAyVE0v7x2GZp56RN0Hwq0g2xC+mT7w846XmavWLPcFkjEicfgvK9giZ
MxQSHsjGRgoCflmEJobl1WctympQJ/mTFo/xHUQ3/em9NXuB8RRF1ZPeZ/GdJlqiT7ZQSri0/u/H
zeIK77NcxwVcQbbe+67XE33X1vsns/LU2SXE4hcxyZ2jW4LGGC29WGWQaY7SJs+uh0R2BCkYaG18
8/sn53D0/Zt/f48IBdTfb2T2TtTAMknQkuLxXONj+LnspsLh1+v+UIJUswhlaZW+llsKSFlph7qP
bJD+HKxS+QQnt3iMpq995ux90jdH2wbKuXxvkiRnPRETtZe9XuQgfxZMK5UnlTVX+sEwwdI3paof
LHFmCJs8k7Zrb0FkaHv1k2dDNJy1fI4Og+OxejX1kYRm3dwlc/B2kB1F56Gc8G6TLjOP56XsKC1i
EYhwMU4TRjmN9JaOXjJ5i3//jh2KInz8jg0kaD3DFhlHNpZ/PizHMCKIVBvKjyhWH9u5dh9cJ46P
TYJ6hHxqsuz63iGHSNTMjo7Vu93F3rzb+zlCdKHSJ7FM+z4i1/mbv7QbgfM99b9GtXf22nTuANJk
2sF/v5UvZ8Kmzk21jmF6LrywQT1F3seyWx7kHS3PpCMrEHNBJJ8ZpfEyOewFMFhzqK6Ugo1HlSbl
IkfTeV+JjUdWoPYQqihlyaaau+lDq8WXViE8DD8oF9EI6iyyXme4yBBErX1atc3doA/oekRJ9r3i
TxSDjHnN2IqQUf/Lw7Z++NZtgyLNzjFAV7aazQ/v2i6N/1hx2X//K5J3Z3+oe6ZFhQvnQ7Q+sPpI
AZBr/LDyNlg2UaQduvcD2By+RdluW5PVIaAJA/ri7dVU5dxeadQb6zmyzBOiTeYJPtACgcrmaE6d
edLFQdqjmBwXakzm8kOH7B29lJ2tHq3bzlPQYJojJz3Bm0MCW89IoCGJJYORDcoad4YISwp7YdoA
lKQvShnJndkle0ncnfXCu3ecaF+T9X8yksm9F32V6upP732NaJnm8Kko0gnahVLtmqGM9/IsHqa3
s/T97Np7PQsGJ94nelNv//0Oc//2FLPIT7sWRBOElKmH8eEOa21gU1OS+9+TKV9pAD4KsH0VexaV
jQuB4mwvm5XlawurjudVMbNKXsjuD46xGzoOCGJGV9JpFHNIz6u7nFI25ZRuad2lOpmOKG6nU2Qa
JWkpQDqnci8t82BMJ0AZmB3CzptggHiUcgsK4j8jZD9xLHiUTppsZ3jRp0v32ywa++pFXWfWugBh
V7tdyx6yqw9aXFSEMcWpPDRK6u8F515YVHiYh9+cr26T6CFm7O2VdB2VJdNJ0+XU7wD/kkrzN36T
Fscmz6dNySqGz94XR2mTB4u9FpgX4QN341CqU72zwzZ8s10dIV+/zSBtXml5lLT+tyyqZvztF2C4
jgtGAc1uj3jgx1x+6ACMiSe1/pGQKG3MtVN6G2CpyjF1q/tSGQG+idbF5Gj+vKjRAFkFUECQZZXt
9/44iabbwal3U+4qRzQ0rH4L8ve3aWSHnCuydRMm99AC/qljKGqz8sXS8zNMDgG5PQRT6/BvYNyP
el69Dn4JG4GcAWj+eVznheIfq1IFHRPl1c61QxR5WDWhuxbXj0aWx8upCYNXMSNYaWQDa4giQXJ2
jRCJFgUwZztU2XdkzrfVOEwvUZ/561lxhlsttf176ZHW9nBKY3TgWvm8Es8n0IDqwZEPraECJ2AZ
Qbrp3nuujoXewYGEUSm4lc2DNxaLtBrDR7Pywkd96PRVBL4ajCe2dw8UzeBDj/65EgEE8IT5Rvd9
OHOiKW1R6qCmAmd25ciQQ/DeztmqP0hHaVO8GF1WoaIoO65zZTJykesm9FClvTUrJHFbNz91AULf
8szRs+JUwuLba1WAusQfdukhO8VI6XodZImRtRj5Pq30kHbppkfjZVpp+jD8z2kbr/iPRZtmftj8
O6oF35XtF/t/fqCG+wG5gtpubHllq3xLmmTdErswIOeh6qcV3biS74jru8TtvfHkvkpDlJe4ynfK
lMG5Sub5zV/a5Mg5msdT/50fkphVvKUuc/05/+WiUez8cniAUcOkecjEoXfOoWpW95eVn1j+sQW/
WgI3S+7L+GCiLzPyFHpIWhQJoeIHUE4KcwuR23pErTHeo0YFv0T0gryyHsUAKFLNZQARVwYM8yIl
jbmVK1TFgyDLG6KAskD0PMgqILQp0uXQMQ10Cf7qlZH3a6+MvMteVTh/GKslav5UZEO2m8vxlz/p
2X2ohvnloAT9j7lMtJ00yc7OTcEH6/WvDPzkfarqcB494GfwmIq828RGsOrFqibumwTI4GTdVZPa
7R00k4Bi+MFr4yD47IfGyzz7YH0Qh/XHLqQaSx0+9pURPmrJuPaCVrmTphH0PIusMlwNVswjrhv0
tQfLbxMqUQ8hGNHfyvTcO0eclRYJWKIp6e7aMSaI+wLFWEq3q11O0rU54olivOwgVjgv4Iiz2Ih8
c973dUV0I2FNHpfFvarY39vJGV9Q+Ms3IF6mrQ02/8Xviju7c4dzEob/cR84f2Z6TYeomGqaML81
h7SNIUpd/h6F6AZUR9VqHr+BbmVzv8hHqgrZ5mgdWac9FFbmw1dszV8GahpwCNX+kbBtc5M4JAxl
Ux768hNSedVZNvSI3w1AOHRLhH+o5dYRpuSDbHV+3j+iGvArSSvg471SnoitvkWtpgmo/jAoexnD
usSqUtcLN2GfJkj2/OVnyCiW1/nryhPqb7dyEZaRKobYk6qAzVhpFX82vcnLIFOXG9Je1hFZrUcZ
3JeHMsnug74uT7IFO1uA9h0bjILIBsS1ffUvtMlYkmQ2b80Y5JU8g4nvfqqm+jCIOI20m1OCPkTr
u59at/xoNwaVt2Ec1ctBUwP/P1ZymiWy8ywZKT0lcoLib2qTuzdUUfXKMIlv/vk3dSu9aafGLr41
0+Cuch/1wTbrTvE4AUYeER85gpMaj/KsSPIGybrmxF6jsVCDwlk0s8GPydmC11RTFBiKKLspPS+E
/DJkRyee7bWTZ+Mj6yh4k1GUfXWycZ90ZSMQfaCj+kQHxTEhcK5aJxhQ5ZEgPixS1Z3IK/FCqmbV
dRd2OuX3OTgPz5mBmQN3DsHWRT91MpurHNz+chYLrevBDqPm4IrD1dbn5ULVqILlULJq7fF2BwqD
3mPu1zforRjPRhwWq6k0rZ2FLuFza7sHX/fKcwfF7By3gO+aPPlcOncSDM1HoaLB+8Gd66lZxNAb
iybVbmRH7fVkiESVocuWjsQTvOXG3143gXLfeG3KTZ/cE777SpP0sJVy7Vt9u0OwmsIY74e5L4Xa
YnaTZQDKDSMo4e+8917aTshP1PbnHQrD5t1sD6suz6qjIVrS1PLW2avteJQtnjFv9r5Qo80UqwM6
x3/ZpAs5nFetm5rtQIy3/hajBLQe2tHewfdl+1VOwZfMyI0lsctpX0xZ/qwBjpD2AsG83RTGMTjy
IPxiFA2xKFvzEOrL7QfNbJ9sYbfYvG/QC/PhVTjAfPUpRD/Nr0Zt2vfjYD8iFBw9tcVGBqzMRpMN
GT8yYduKHtlIhRt1O65uQUQlKy9c//va2FD/xJmJW4pno0MdHFdn5QDa7M9bajSGHB3J2fhGRaNm
55iqe5AHxUVyv5qQI7zazLCFVqkTCL/45GmqHrjzrPdR0vdDU/pboFYXacZ/yanax1CZp9tY1N2Q
h8lSESJgJXI1AU1RKcWk5zeVXpgXt9CAqGSrQNulzRhQLrUqr9qonjsuS3RqdtpYeZ8q0E9r2yjJ
6IpmOZv1TdK6sFdFM55y8oEF0vayCflQu+tV8yhbcFaLT4F1GSgtmd1Da46d+8CLvseUwNhnCC3e
dOYItVAsWSex/vxgk8reyZ9+V5tikbm+5No+jOtQ0dlbAxjcGZp4h2L756bvlbWmh7xSYJYe7Vnt
V6mVqF/UOUAJpLN//OmaOLx9TOFqVX2PesI4bKnU4pB56cOTKw7I2hcHVQ0FPxy5S6vK1IXsle3B
HU+s9c2dUusp8p/Cx+vBItdK0i6NcII9eR1XKbqzTV1wAFUYplA/29fZ8VRUkVmmmRmBG9msy8Hc
OkmYr2Wz0VMgRu7gA58XzqkfLvW0r/eyCV33xbHC7s4Oau1zmDRLQOg/Ox86uWkZ1uNkVdERUu2L
fItJE7m5Pdub6M4pPOcQJOYZ0WLynHI9rmXImJYaEcHrQv26Kpe9KEKBKRAr+2uH4qvFbtTQV/Fm
n6dP203xbRWZuxAUOlKEYAoBIu0NcQiysiFhyNlcJAVPOw+E6V8meSbdpIdsyoMKTWXv+0jbknWP
FjEkwK3uOwaVgaIIEYRiWkTzNKMLHvifvekuFLwD1bf8/exDN5FN3YP37NhqtpPNokXXK9f8c1zH
X/zG/ppoqLQGtj/eemGRPbVhuq9Rln+V9kjY0fX4R7tDTP0W/DGquSIdOqJfspZNmSKV2VDZcU2b
Xm3d3N6Us4pwkGocfVXI3OmJStKb5vXgvTd91aKyYmVGW9kbsPVFUkR015UOhTna+WVlHGPY++tg
FPLxs+Ee4Y5S+W8Yqi/sG2c0N2x/3xNffkKFnps9qr6YiQI7FLQbcG+1/FLp5jHizf7oIvp2GT4L
tw/DkdJYSTtLJXNtRfEBOpjyG/zBKMp4gcKTcSvhD6wENCTANf4OgCamXBTQmFklul2Q3DndUzT6
aP4Qg2JzQLJxNUZKjZA1CSxps2yNDIbz5HXFH2659ZIM7HxAQiregzmdZ4J7xVLzcmWV6BSjsIwu
fFS9yhedlcA++L199+9vCA3c9Z/vCIvov8sCA0wHRchM1/34jlDVKi+cKETcqmPx141UccqGSLlV
Byt4iTKP7CVbIdepCRxCo1tIexB3zkbtIw0ZzDx88VSUJtmZ2ieCD5A5auQlxfC8sHLoaB7qAaJZ
WCoCA/Gg7mw3ipftCMl9VodvEI7jX1l58iyzRqGVkInT+e6XLGvKpc527mz6/JEztaoObdo7t1pT
Ddu2Nuf7otKClT5p+rOYB0J29Gue3+bRFfM+glIalCUoGXg/i76I+5NvoHITADTUTQ1bBXmG50LQ
HVFJroeuO0kvaZbNqavmG2DoX6VdmmSnPEx9xY+xRS7ocgVpbMSU1FTsF7A3QB6K5m8Xcx2ErKe4
2f9my/oc+qFarayhct4+lLyUlSPNBkMRCRoxzcUmfVCWKVa9lYLx/YdPXYPMXCDk623zJqigcjf3
RgqudBNTWQRWZ8r6JVF16xCXer+nMImPgkqn9HvZplpSsKTkXIQY2AS9nlU58X5YjIOAwTo2wu1O
FzrH2UR+xgxpCRNwZ23RwMrcRdQLeFTHAPKOmf26egyW+qvKYwehfxOlaDFStzMHlHCtLeQcnpgo
HTPBT7SO0sNMq+SmIu/NPUqntIGUWTeoE9xfrpR50wbCw8w9iodH4QmqY5HMrRGTSMaztMKag0Pt
ac76MgN6NA8G0cDrpI42U+AqMks0kvj85lz6FCwJbl2Ld+qyddp46ZU+OrPq5ToIcpmHsc2epbuc
Z5z5HqktIZ4dfBI/dM1bdAeIoIqmPFQBMLnU1g9yVOAiTFyX/E3kp5I2Q89vc2D+J+kfmVG9JXwd
ruR3M43+q1igHlxS2Hd1JZaRJm9EcTDmkWcbioLr1rYorDMqEMQiJ3uQLs3sGFQNEM9SXUfXPjbb
Ldp+k9WkX8HipJtxRqHbVPTyczr7Nxr57a9otzQrUN363hgo0KH0/Tet8pOvQT4QzQSwd3IDL7nT
/dleyI7cHn/1laM8RH6RkPJv05W8QG9le+JRL1PRgyZOlW7njPwp5EVS/xNMd+PL2I6U7CsHD7yX
Ur4QRxUVSP2NTpnEDds486y0+wFCfLXsxhi1scKKdxrB0Udl4isrUbJZlGOkVqBRKLqqBfmD7NXs
qIdGpARb2Qwpa3RA2O71MlXNb7giCHlyvU591FX4Eb4+FwgO0QRLot7FkXVz8YXbSIFVDbFtvzG+
y9mcEry5Zw4goAF9PurKaJ4z1qDiY10s7BOpbRoml4/qKi1VFAzImIZwMdKZxwSa0beoli3HqPnr
M6NpuIp9yhLKz9EVqkkGNX/7zIPt3rVdml8+s/g5gP+iRI+8ampRs2J2nBvZkleRn9vUh+Hyuf7t
M8tBY6P87TMHCYIYrVWEd20+bgYlsbZd7VGfiHTkWulKBEMVAkALeTqlgFOWXQvoNXIs5OBFD0XS
BDc8hdF88Wx5/aERSYgWwsutHDiobb7xI/c5MULKwkibmjdteJCnF2vZwzZlHe3nSrIKI14ARvIY
N5W2oRzXuKrVOH0ktJ4+VhmqgYP3IB06RzfWwOXrtWyWaqKfGSwd5ZAsFaX8wiHfSFtDUJ7E3hJM
wbQregTIxWUuXUgUr+wOfW34d+mjGljt3aTZ26tHViHh5CkUaZQDWDJ5R74REVYrS1b7zCSH1sHo
LMguNjtpg9Y3HCYz/jJXM5xPA66dproxHI8RXa4kz47BiBRbAE8yp0ROUtRPM8qVizQsp5/hvEnh
h/ya0vn7oGb6Z7cYnFWMUNsJQJGLUKLpbDW4rw+jD5s/7/WM0l7uPheDYmr/8ETQv8aWQTajnbOz
vDLEIAu5IfbRAHq3pWvXsMbRa23j8Kcx6NU6tBT1prep6Bfx1tiYZaChNw2le0oqb6n6rvuEumll
mo2oPKp9pQ73qchKpNhH9T50R77keKw2IareP5Qu+F6pcAHtUU1QN5j8R+izCsVXKI7nGvPbtYNc
L6EI/HHdqAvcB9+iTKkThsPnLiL6oWv+h+shDOlA1G7KjTeVKHjB793ULZRNP/WpwtFrzsqaeu0r
7HlkJvXmiwfjZhPW03ijIgfw2TPt2yoTs9aQJ8GYdkdj7LW7PEosWEhipIh8htX06HtIHDlm0q/l
gCzfgh5yX2ExpButHRCNJIj5afbse9lP5Dtf1lo1nMJSHU+OMlE8WVwJZOnDDJv5E7cdTH41pJa0
jsQRHNHLQMPt13o3F7ea2s2PQ1i/XD5INlsoyfPFJdPQH3WnQnJBTBgN6OlEVDCd3RDBc3eyN1nb
dQiqTAvpoBiUFkHgLBN4yersCR6FvFRjoRDUsGq4R8OjO9i9mkIBY0rFajYeT83nzkWwxS0hUYYo
Rj4XJn954VBWRbVCvj49BBBcHmwFMTX5KQsqaiEVWAdnGznova/VEPnEiJqSLzopsC/tbAfbcS7R
2xsgvs6FvpMjk8ywWKlmGdtmxbtDb0BfzLySnqwsf6pQAFhEbpXdFEHS3sl8uDxYbYuqcWjDMBXp
cWnTAudRGV2dYpn9pqbMwbkUBzdlbVcZsbKWr8+IfTJayN9DwGeXF2qZUf+DzQIFPIS/9OrT8HFi
OXmULXvsvNvRHXgNFwXyO12s3VLcBdHcMnxKTUV5SIJyTy2R4Hl0Cr4cyuMiZRYFz3WtjdsOQvRa
9tqoja0Uc+p3srdHKCItXeqpCV8xoz64wVMuZuxnQP3CbFVcd85qiyQEe3rK1ru9e/BUyz10Vs/q
tK9G/WZwujtddNS+q1Sorb53K3D7eOjbZEBiIkNakhF/tPS/Tic0k5ftPP4ItNcB1cwbdNSzpVV4
RsLmFekGl3fktiKOD3A0SLc6ovinxiqy81yrIclV9e7NOVfYno8dmi1ysJ4j/qhXVbtjv89kTf4Y
2Gr8kEZeeh4sC7GO0PvZ2Sl9eudma71t+JnJC7Gh+t6VrbbWEddfRx0V1Xo0KJ/TQLHXmeJRck80
q4FKmX6YlAfZHBHzikCAnM3CF0mocl1MefIchHVyNEoVvV9XTZ6pGu1ua9V/643TEcWX3J92srdX
na8mIo93cqgSrGdDHT/X0C7uCT08yetkuVndyg+VifkBg/zzh5K9Wa1dPpSioKhEYbdq6wuQny9Q
PJ5A9shmPkQo4rKTWV9tlOMFk+JKIJC0BgplY6WTc8HyvE90cZJzRsIJHYh5VbXBeoJB12Ve/BhY
2fxEIHGdtGV3li11KFiiRdaDbFFQewcmOLm0CKgejKAY7mWf33p36VS4d7JF5PmRhENxaVEp9rkb
HQ3WL1fIg+ybFlrRyZnn+Un1yVhRbBcGg+h0VYRIuTd8SvbSq2VBvci9qUUBhF4STaj0oMC3l705
7/mFBsNsf+m1LV/IAzoUagjUJ9tBrSxTj61dJztQRcWn2XZimBeqJnTqCRCmant0a//FIVLMr7ii
Dvbkq2fZqbZcqjAa7zannsOnMemLTR6PjcAnFZ8G36Cy9sQT7TK2XTmJm36SrlmOWoMO5/sgXcNu
6NcGiMGN7PWaqrgls5LWQ3NKDTNcpUmmrQCjNierKuA8dOI0Dl2EVeOIsgrSWIVAhRZVo93HGRhg
PcgnGDNiDhXJOQpnvIDR240zWQpKnuSPmjdkpyoKT6qiKcWyTmc2bJrh7GSvRYW0PeWMI8Qjq+JR
2nTWyVamdwdpQv0DLUexEZrkBLAobxq9aHj6MvuolfbGD2f0TUVTjtBhJiS9epYWLWStN1kpsFBx
ARRWhvuuny7u0mMYHX52pYVempiCWrn9MS768+yMrzlatQdpbhWBW5mpySubQVOZtz5vGERnGCQP
Q61/Mto0PcoreXPa3ES8vZZXD9VajQPCqZmZ3g8IAq8NFUIjT5pqk7eFs5ID+0JTzsPPy/+2oQr6
aiJmJurH5I9AofW7JI23OmHTy/+WInjQJNVZf/v4bmCyB7KeyVBTJ3CebfTNUW0C5HU/OoZxnxAg
PXiKK+TS30zyLBlBfetwJmTrYhrQ9ffKcdyGVffm2ySRQewLje8RAaSwHJ11itjYJRglQ1Dy4Dfu
WaVG1+0lBpU1pMohu775UeNp2HSO01HhqozQQw20o2al7dFKwmyVjGn4HSU+gTW59qtm/6/9cjyv
5ozNX4ogaU+YsqKgzr4DnL6QeY9rUwJ6r02ZIimEMzVJcRaQ3muvHNt0brGqPXVEFaX07hpD+1WF
xvRiuyGqbXWNsqFIQLNqO0516p1bVqHSy4+dp2mAdx5kg7chGM4YXXvqETd8gGdYPaQG1a/SZHop
4wDh4RIsUcer8yXky7IpFxQisEDIEZo2emDk+ZU6O4RsfRJEBOFAv7tEmgWAHaWn1Rj24xp5VDIp
1J2/9xU93lnkII8XW5W7w9Ee22ale3WIVvNYq2u9HNVtb6sUeItiIAyzqW7dHGGD1u+NJ9mLfKK3
LF0duT2KYYzwj5alMlCZTNML9Rgm3lqr2+neEIcpi6Z7YtLfJp36hLIl7W6nvw2VNnlQbWUk5xg5
d5aR9IA0QXUiwdV/shKKdcFaajboNvefUAZ2dlQAjJayF70aAAe1CXiKTmlCiWHlGar2IFtUL+sX
3gTkkxowv8+GIlaEysUDWNEW2Pix0/PhQRM1vwYIkjtqzqoL2SdtdkDletCwBISEv7R5ybGtO/3Q
x9npOtCeqA4hmx8GGrmloqOeHAdxpcif364kByBl7N8UuouEZs46IR80jRBW4NwoSq7DOxzsv52x
wic573+eVVEenUgaUQpTPdvgXIeqtw6y1Y2KtQ8146tsyYNjaiiqqblBCZ9BO6NbEZz/h7LzWq5U
2bbtFxGBN68wvZNXSfVClFZV4V3i+frTSNW+qlix49x7XwgyE5jSNJA5Rh+9DcRT15PlZXAVVdZf
d7JBM7IAxeCKXWxZF6QG8aMd7yzc3S5Jsbzq8l9KZx2X49h2t+r69slNKsSZcn7lKlvk1YvLNGqv
siWomLuIyl3wVzbUSxLF2ueGXOefPQvG9h7v3nd5RI7dwOcRsjnneWCZdXpFN9v9YWOTkvW9XHFu
GMZ4d+o6UCzj/B1Qj0mpu+rc4mr07oYJ5rCs+0xT7/dS64chtPKjdIMwtMUEhr4PF719LMq+e3S4
taMcJ4wiD5B94wTFRTHrPye16JAfHG9XOlfbmlbWcHKxutK8yc0Ij+2mLNAJBgGmQ/bFbkYl0ryO
mIMGa4mQmjxOjipj+zyUIZ+2lU2QSm0K02z3PNoU0+Fxz49ZDsj2OqqE0T+uFQ0PcYxop/RG/elr
L4IagwUFfQpVHxsz8/4e/TpuqqxL5XUf8Zr0IDg7+SMf/83TEv2xqb0H2S+QXBM2a+uDuiY3YpZJ
mHDYr0PPhAf7U5bca//X6SUmVwh8nQznKIHHFequbywkXKZI7Im1T+7JPjkqjxsHEf97lFK3P+fi
/i4C7E31PTyA6IqpW3zNYzGd5nreyq6vfrlXgb269q7Z7j0rW57NPLwqdTP9XHcwdRvlTtz86XGE
4VJ5Hw3KU8gn0ad9fFKEdp+HrCES+cnJXaiwIHLdeSRAwodtrxs5YCx6fPL+c4bLf3qzIeKxpLA9
cXAdnAf1aur2I45Oz3yU+OnnUbmRzby1uotF2MaXzXbKWKYxU4hEovcB1NjdOKbpgxz0lAoMDr+8
s9IZ2rO8sEgxGfbWZmxzYa8k1h4S4X3GdMm9txB81bE+3aROTsrnVAtxmOkrOUzhzjS+4aO+nDGh
r8kG5eY3xS6J1iplc+jCxvgm6vZ9toz8PiL++fxfTlLALG/Ad9lXvCRXeh/4gwVJ2cCOYm4SuQP9
hieWfbAN29oVig7AuwgL4uOU08im0ZqsrNaHr2x23Yopg9PxMM+5edJz/PnI/c9vqtpXwdBbBZr4
efimadfSNOc3eVRcm4jaam9689yZCPp6lDEo8ih58n87ysD/b1NqWOULLRu+mUh31yvUHU6a8mVl
818vy1FtPla7Rhm1zazrxe1rkxr7ipjK9aun0HiO4x0sAiGs+iIHSLSX8NOq/qLWA2V8Bb9lnjMv
SQeDsoBrtstM1XobRLvJW5F8QJpPMMbDZSZ1HP1uGkwMLteB9cxQpNkL9Qx/ztTC4vNMeQCi4z9n
NnphfJ4J6yX+aPLuYa66QxKmzQ/UjaCQ4t9UPRN9qQf7xcLvflsNY0LaVMnOYsVkIROtnoi0kNty
BkpJqNOQZ8HAee/jJfnWEYzHORvT9dgMQZZYxO9CBx1x2pKWj4q8+UhQWxG7T36DpnrETaN9WxKv
2aQWNYxY2Q3YUVbvTPqLTTOZxKKQwgUR6NXvTDgPydwnvzVLu2Sp0N/LQlu1CFZyr3WhfnDdzD5U
hkaSKCEWaOnj9G5i/+95PFs1JXzveSBg6OXdwkarngcngTMDEPigeVX1DD5JO/C0gHxsxvXzOGNz
3A1YIq/HyiOsyT1Ey5zfyy5beG2Qum58lMcvEXXZTaHlGzlKEJ9i+cl5kC8lu9x42lB43T/IVhdD
/coSNTrJayeJUHZ2lVob2bTBI12HqP4uj52qQtwAGau+S9L83LtJ8Uzo6jbkZfXdSNpwYyIDPQnM
c161pdy1EEm+zyHVsXyL+VLUpfpWqx/ycEVzk/3kMrGXTVfbOVU3vldG3xywJIC9vF50HmCqAGL7
VopCP1Z6jIH1etFBsU4VP0aEjIBWUwPeqKiyR1gGTpCYJRMIZxjwcRlCHoUNz2qiyY81mIQ7WHFb
ovJjBjZH9Ad3gOf52f5/PPnzUuur/dcLaNGAnXhXHQl4EBLtxiDVB+8FHmt77bXa8mV/qU3Lpo5G
4/MwAezp67DOzf8+DDd540gxm7jOicHswSeJ+DPJOs9vcUi89N1ifqNOh8hAm7yqqhff2Tamxau/
/jfmB8PeS0s08mvThj/lZwQKAAzTDI2XIbK71xhW0W0qcFtq14sNtuXjFLjJaqz88K7p/2lbsVHh
teFnNJTnFEeR76bhpGulO/Rg28HyIeuUc+ih0xHE5HZGUisP6ayJIO6z9Ls1kAqW5y+Z6/djIn7W
pYXnA45XL5MhEsxmvfLm1DNcpiSZD/CKu7tiVoB9ZJCSSRD9KtIh/h2pK4eWv6PR9BcXLsabs/72
lLoyVgCPtjdMG1fjeImv7VBioYUdxrO63ihYvU8fit3ulIaYmBl5wyEz1PAwwwDZdK1urPYs7qFu
CELI5mxwB6Q2AfetdVTRQ+Og45j22RwjfqUFRsMbFQ4WqImJbDn8RZ6vNDsrnWja1efBDunqQ2On
zeeoLaLugL0F7+l6cFzh99PmENfkubVN9gS7h/7zXCOcikNoKnDV14MLq8sOvauCkF7/Ks+rEwBL
yvw5ChpJ2UeDpn6OLsB296TY9c8XEg6JkKSBTCjPRWFs7anTBPK+XipOVGOvdtB0ZJNnm7Zfemwh
5R9ZTuOy1+FufI5qgz7h/tCYeKu2eBDX3YHi7BetW10+mqFor3LDx/tnLzWoMV6my7+PkIfFMeWx
JPLyvWy2NZ7DZWzlm2oKvbsCU9irt3RBPtThHQ9faAUxyc1dE8XLZ6c8Tm6iKv1wsIM6ypY8w1ZC
Qr8FPPb1/K9DcR4ftnlKLuyrT+5h2/2sl5jhytNlV7skCh7/FOChBMcgcf27gFGBMhchnhzrhbWC
mw9OVNWtsGBYfb1YWHXJGbvH+4wF+V+vP+LFh9dYmW7lsV8v5ujZ0XLb+vLV3wPjPa0IBfnKX9dO
St0NCIxpn9dwnkJHq4lpZ/3nRknM/hJ7MT4tNTr7/3TneWx1vmzrNZiQ/+xapNIqHryUYCgFvt59
f/nclYd2dY4NVwfAXY78L5frwKfpYURqYX3Jeb2OHfWsimTbnJUVJupR9YP7rGJmy5s3at6xifiW
y6ZtwdPA1b66UhgSvQrkcrJfw9nk2AiVaew4L28aHsu+3br9Na57fhtEA2R/VnjTcYlXr015cdyP
yJEkWHMRn9hEaLQvclN3qXcR60Y2u85CdxlS+CX7RlhxZBjWtoodBZGp1LmmTudcs7zd9J6xnHkI
m8TG1gEbZt2WwBfPlWx1+JYHyhENcbQ8Ol7P/eqXe+Dq/pwmm5/nimiFR5hTztyo3c+zrlyQNOSu
WVDdxWZeravHdSP3ZF9CwggTX6AW/xqIeST/dVqqoGZXYbr8q19eRJ5KmjzcCabLn6/4315MnqsJ
72MlihGZI/Sbj4Ba1FX+LSvrvmrvPgvyYL57RxsEsJDFfF/HjEakBqqnjHu9BZtmaVbypOgiOjp1
AbogjvJXXBgfjGgu/lnaMOVr0f19hBd3/5cjQqXpNvPS4Rrh6cXF6zuCV11UXnTVwdYjNY9fXU6e
2q3/1f46Q+hZf8Di5+quF5H9nwc7s+pgod+ogdX33f1c84Q2TZVYI7ETj3SfcA4VhYTAtKzu/rOz
Bqo46ogAZV+1DrQC+ShrbHUjL/M5ALoNHpjTbL8qMScF0Gueh33w1fdZwinb/67z/Hdt6F/j8vi2
xXPjX5f794Vk+3+vCpXlo7JIlF8dD3Z5ils2kCB3FBci4iHjgptwhM3gNGsFmZ0KjFiTYndlxDTl
CObker+JMFfzLT7lneyEOm0QFplhRWQi8euVr94kKvcSPXGOrpcRLhlF9qC7b3JM9jRemCL+98rg
q8+2EtNPynwVz1jiMUYr8Fg9ysPlBvID03bVdT5fQ/aZsZoGmRO3B71yx4MGmoEgfpGj3hzza0vs
4xD387cmrLQVJuGylSPyGHTKXdBqAxbD69FyAPCztqsGAx/i1Ya8srKhfQ6LtNhajQrdwo2e8BGa
3jVQw4Gwio48dCN2Ux4hkCjb+QSJyd4zcYzusVwQlMKa2mvG0tkfC3P+aaQUAOHFHPk5BhzOZHho
lkwN7/Kkf1ZCkniDIfLb6Kj5Uc0xE1XWeReQi2prTPP0XLdUFYFdjT80oIyfV8KFgOAKcJqh5+eX
F+UNaMCmMrr6bFg6eVysrmuyQ/9pyz25aZO2OpitcTMh2lzt/7MhtBZd64nbWpG4+h4a5Lsc/Or/
17HLBB4Abdt/vcbXqXHmDqeu0Lfy2l/9cu+rbwEie0ncp6+er0O/+uQfky1XXXHLy1e3WyLobezS
IflgtVcoORWE4cjYTfj0bCm1BiNRPHhOZz0pVec+16V+XztzdqeSSH1uew2jd6fLz8NYeM9LCMGS
uIvDe8Co2Y72DgfXfKuvTW+evSMW/nkgrwSGQ7vCmv8hBy0nTh5Dfi7MuS8is+ojVBNKvDO5DZOi
OJOBQssg23K34Et0QtHana1p8l6K0PnOj3LEOYyW3mtPRamOd5+t2CSwBRP7s2U7h2Kp1AfZ8jIi
JDYQ5tJwvql6BRkNFNud3OgIYaGDGCoSBfrKxvwzIFBUYprjuttOtXrbz+WIhnVxRPX64esKTZYi
PYvifYl1wOWrvx9rb1saqC+9sSk36A/NbUdVFcab2NaYlYOnHbYfGB/VSEvWjUFU5FoUJKpCViPM
SunrjWhviAVrsLUlj8UYXPeFnWQHu0+H+77f2KkyXVSotZsV1vCRblg72x+i74AXZQWWHkrt3OaB
tJocgP2+yYxWfR9GTGJ50PzyCsXdz21XnYAFYQX4167kK5PWbeEERqDYsHGotyxQwuNadNBleX9v
W6J+poauImNWUgxWmvVzwQRnL0DIb+Ro4UzWVYzFK8FoGKI9haFun7SYrZGdhaq14NA7Uu8WecW+
GvBs8cu+VE8tZd+fm6wc/25+KAscnFJTojNRoegs98Kliv9qyoF/9eXrGcBbUmDB664GdJp7i3UQ
5KGmOCbjMRdUG8eqOA9Rkj5olhj8uGmbj3awn71JNZ6zfjKpUDTDXV4P4Td8swgL1OIDABCI1mHu
blSoGNeJbGfQCCyxYZqoQBhwGtziuRre2+MYHrUWqyCzhVWmrxtWTc1tNMxNkxLu36KBZZLejjc5
KA/jEf2L8HV6kteQG7xIEIFHO9JU6NJic3kVS7OLTGP+btT1uO1JpMMU6YGJDijCw7WAJDXS5AYj
KAooZwXPuja/BuK1WZgd0icDd/KvAYUKlauCcNNpSkpBytZ5M6JwZNUj8HGta5yv+w977cYzxD4C
pNc2XdI1PgpmwCdqoVxczKIvWBkrF2i+ODVHVLzIAdknRzFQxktctpHDNoFH7YsCdfzO61CIu46Z
fKhz/tg2DUY3SLsO7YJFVd6UyhveHYE8gHqlbNM3mXmRZ4YY+GLixANCUcvHQoN0+Edr43VWztMu
M+5S29IxLtfGXVQoxV99clSkcROs4Yzd7M1Dts1YGQ3z5PLF5Fy5sUSu37zqWTaMihuEXyD6O06V
89MRc59tmXfnW7PD0vbrrGY9PzKgubdz6OzlgPxTQrQP8BGjxJcFhZThILBs49cZuPPdUGNbQEKf
gDOm0XunaZ2tPMwNSRHgRsdzdx39/z4L+5Tmpe/xVjb04R4v0eGeaoThniKuo0cm6fLV3yclieJl
AcGwHiYHslzFsMDRj/Ik2c//Ox9mAB6EuBwDO2DCDeHo2t9US30r8sr8nUJmr2bnlxK1sCE1t351
Wtgeg4e+DnYHJYulOxxQZhl3Vg1cQZ7NO/qGevi3EfW/6Iiu1EKnIH7WXacp4mtsCRcr9DzDWJS+
r4FumO5wRlTXunPEwK17lYVjsiosHfR9pCbuVbZk/9olj/JgKO0/E796WSH4W8s86lkPH5TiURaA
yM2yFoWk2Lt8FoUgFyUiEDbzvkmX4Tl2+0urdfOdtRTDc0/WPXBRAh7lYILJ626Jqc2So6qTTzjs
G2vSglNF0cePMzouOSi7qLRAamvOd7JlhcQYwvYSsryBoIzc7pSbXnQdEJSCGIe4KpuYr5D/WQeo
9+Ytk+1pPaZtlC5YQhO4p+NOR0Gt5JPr4j2gK7q7Y8q7PCkqhZ+uN73Ma0t2qbqOAX2VX+XxLV/Z
PWVePHXWI1xkRA8D4CI56FFMIfQNSjEdgK2e3GyKrcYVJxLW+cOs2swezeRKXkrd8AeND4uFRyT2
Gdw3HyYx1IgrdUryIf6FkzK8Ibd+izAhu89ONjebB4eatHyeybbmMOWoMKfyB+/hnVnliARqBZE+
xPKY9OSBdOxRcUTy4IXc3DG4G7+7BLrNTp0p8jOBvLKUvck9xUJu1NRQYXWbjzWlPDkQRl1uctL6
xJ94ShOaJXLGI3lUwyoY29DcuJVOFDdbleQHZ3qYvXVG5FFGDI0GByakuidDF0vwoifh2U3T/MTv
f/KRsf2zlrg+1qoRQZ0q3oEt/YjTyNuHiebh56YQ22I5zFMy4Vu0vFjJnO/tVc3gttMxFTX/q2dv
3OSGvN3y56KO7+vG8HZxf69nIerzRnvuDe07fpXg9lCEbcw+JNqpOL7AXjRQoXyCu+6DYeTXQ5Sg
BHjZtamv1L1673kqVqDkCUHiYQiHuqbbInp2lFNN4eeGTAcmwj3PZTVPzxOyRTzQu2tPOB5XvORn
ZpUagkGj20aV1uxwxyh8PJR9i6rDAD4ZQqfkXbP75UfX9FCvk2O7WHcwy9Wzh5OZz8Np2HoJ8G7s
d36H/Q8BWg7qVvcrnTTei/a9xEA09SCdFIhJ9LrfGTPusqjV/FHUgPyUb1GZBZZoeKw03VVUsfkj
L9/sOtsZvDOlh9v55LS/AKZHG8t8pRqgOSE5ZnUiEtU304GQgQLoRoeOiMDK+q4n+oLgmzmll1QY
YQ3zO9WR27rkATsXQ3ts6uyW2CirF2AsW/jyOzFV/R616A9lLMvnPvzdeBmBRNG+KERHmScst3oi
gFQk4Hu5hfDwWJyNquk39Jj8J0uTHnCDmZFIjr/yNBI3TAPGzZA/98OgvRjOaUBBGUBGfNaoC9lg
TQ8ciXsAEU/zWInyZi7TqcIT43HJituIg9FWo0Rmu2R8GCR6hz3umuKUREevgQuk1+YxrFaKtDk+
9FoCR9numn1ixzXI1P4e6cfGFPOICtk8aZULtIOKfZR2/ZOzVCQs52rZYMwgTnE64oCBNhfSNalZ
5OtKrx7GkRqzyiwRvqLrCiuPbH/ivETQH9C39+6pGKye2zmwQmdpHh1zG/cNjMo+OXnwHgMbBWRc
uvYBqqq+MbnF+fieaSeW5S5sB2rKm3B1HWC61XQgWwv1RA13e2IWkejbZm7wAMsg2OD0wW5D3Vvu
/zW26CodZWUPe9SaRwCqlYk6kkPlVTB+ZfjzAlEpVpi2X0zLiGU0TMNRmKClOnPaTJgenWIv0XdW
r96pet2cEJIv/MISV9zB18YuhaLofQ9ojoeYTZnM4j20WFQHCjMDn6dfdLL1XaaUURDWztaNc/fn
IySa99RlATc7TeKX+gdF5k+YHvs6Ob1jBOVp66TDPzU4jSz2lvvatJOTWmMTRwa+KvMA2ax3hyV/
EnTuDvUr+L1kabZ5jxBZ9L8KJyOE0VEClCh1vV2UxL0bRHgsFnfN+ftxOCdnzehfSouy+bSu37sy
h4YYtnx4hYbmIRyuqh0PpPBJVGtt9dQmw/dImN0utxJ7n9kkVOqx34WDAELaJ9m5KKa9l/CGFHXh
+UBehmtT8WZpefxcjOT19YalSwgWLy12CwHlgx23l6KoxA4j7pexhgUCtPm0uCTX8siryWhmu64K
L6IWTzOG4AA9hvs61N4S3SFU04qzynoDT7Fh2FK5aJ0UXYGiqWXmMY/VcSO65nesgQI1Kb5WxW8d
q1d4fOkUNG2+8cLooSsN7ZACN4h6KB2NXzntk5rHr42pJvhcTCx93eKWODau38aIJVKENlV4xVHX
mCRkbvbWCQ8QZubOgdNeanyWXXu2/dgrsSQrandXke659UgWRdR2t9KCtLkU9S6cmENRdwMEV2n7
F2L6KSYX1ptRRVRkEXK6A5J8GPOgI0J/qhQwhg42nZb3bo3FY2YZ47Ek8wRblXQxD+cpmC3kfEB9
3IAwNC6iJd9vJ2v8Ji+aczp23IPdyYSPbOt+r0zjxsi11xwIFtpVzK9m19uk9QB6O6M4NQaGIjdD
bKVnsqPnvBD2CQlUgYx3eHIzCiyILOHjoPh9J36nhvVqjfM/Qu/IgSXmBTH2uaYKEbsPDApsPJSM
UHxrMavBIyR/dpPeuk087jHcA2BWR21xX8zo8JSkf4j7xTf7It8WTOo2OoVZG8+Cp2NrI1raAudr
rS22jR4bpxoy6EEUbnRJY7Js7Wgk58UroEozUztBdNJO6WhQoZmUy7lKs/FQTumMM6Zt7LHIn69D
UkRMZilrRR7T7IZx1JFUt9q2TjPnvuiiZBtheNxT1mPGNsnUubcevZopcdkY5SFBKQ43KfeCDvA5
d24k8VYcW8+24Y0wUuLmpW0Pg2InQVmm7ktH0j4QjtW/ijRRfOry42/GPFh+iqL+29KwctKaoXpT
GnKiXtZNx9oyrQ3Fqa3fcbt8mywqfRLqWt4oK+4QJ6N9QKeKI0OPuxEPsB4mXqO9TXbf+0kWq28V
3HHfIi7yFlkF+uZqGd+Ip7Ngy5rhTfPCARh83L95VktscXHFW1Rxi5jgAr9RQgZ6GQDsfaQYp2Rm
hoTRPVjexgk3spnGi34rFaqIJrh+XVYH1CWZaLqjbteYEw9Z0zwlNmviMDKHW9cl463lfz1Prtgh
OGOtzANoU3sFpZa5Y12ZaxNR8u6VRSjPXcZbNprBYPNX1mGaBX02jX6taNm2j6C9LEmPSDMWyH6j
lm/IZGqBjWR8p6oK6JSu/eEOOSnmFmuWRsXeR13m3ZBGHZZWtR00hEj9QTPyu8YaHX+OM2ObEQL2
DazpdHi4DxNPv91S34asmQ99m4Y3iC03BdAOmsWXPAnjewKp0FZYRDDdUNQ7LeoFP/vl3jZnHtiV
mAMCCajr4nVSHbKSVYe0Dyhm6HaGawVRjxudqRrZnT321dFbNPekJYuxGevle9VXu05Uy75pR2YU
tfeKOHjTizGl8IXff7ig+J0bN+ZfsdGGuCNFI6i18SkKsyTyw5xAK1yEmVs+xVhpSslQHFKyAgHg
3laym77euqOcwJVd9GK1idkotbB4cMcUPhAQCMo+tILegzCrFhWJSB4PHc6hj2PtEVS3wFD1Ru2P
FUGNyovcTVZFtt+SWd6CjIPL6IrhZFi2fU2hUPOlW9AttITLNJMbaskUGuOJ9FIaDSJd4zIrwEsH
C99LajsanGodi7/sThmm5qDN2S1W2vDc8VOFzVj/AxAc3ihZxsOgGhfM0gkhz462hW9R7asozgMz
fWltrbmP5kn3iah95+5NhnmM5xMGCMM8YJXaRsqdXbf9bbInxS9J11/bGPddHW5Dj1/8Kemo56sI
82SduCfajbihR/hTCc88lFYd7h1Ni59y3Jj8mvJ3VctulDfu+EpMt64l25ihSjxFoVsGReFec5VZ
YARWZ3DVO5OAzhaK6uxrnXLqvOoljm3nUnbKLzHxQU2WZlzNuim37Zz9bA30OwLfvk3W31ewNS/5
ME4rV8kBVDDedTz3HUrPgdbbxalQzXA74+S/iQcqpfswPJVjXWxiR/llTuZ4xvnN2E81BLJ+soI2
5nvS13pxUuKBElCDwOg8VUd3HkaKdKrmYo7aTRUsqQykIoZpBjocScSyzMjiwj6LyZtOuNgLmD5D
u6fIdpsAY967TQyUyALQiXnMc9dWDwrWC4Hbk3Z02vZdi3Md2qVm8gvL+fF5eBb1E1Vy+LS4UXOz
15hoj8Pbdlz1S5TOz5Dnh6D2EmjmLhEpG4/0tjXQyjEt2PCjoIZi5q68TFO8sXvvPQ9L0++cgVhH
txunXJyn1sYVpJtuEyLDkhvsLnejVwejne0EdzlI43y7TJHNYnjgDYLnsLMBFGxjJ3+timnaNITM
trlAUZ4nqAkrJbothV5fyilZtm3II6qwTcN3Qi/fKengBF2RdkEcJnticPkpW8ojNGz7zBwfvInV
QbxM7w1NU/Y1PyQ/nO9zBBxjkcYPLevZCHj9BstCnvnUlXRNy4pVFTozfVZ2tRFN+6K2tU2KwMaP
3cCx0jtQKRbTm3YIChSSG8vJHhIvPmP2Kbad10XkrQt1B0bCAheoelT8NphuAi3x9SErdr2lbxeA
5ZDTwLhHCu9cOKvb1nGFT7lyvgs9iztJGEfbLu3etczGK7JvxyetICxUUH3T6DrMeQ/ObGfYxJ7C
dIL/J574qFxiLO4Pwp85pnr1JpqNjZOjkYkIyqHWd8R2zEW6mXTwAUYyxa8J8RnqXAMFbSCidnDF
A1MKSIIJReM4QaAOr7rHJqeEyyAR6JHzFxMK+nwyZ19lJm32Wr7efz6wWRjPcZo/KGGzBIOqhde4
Nd5tkzz8MgCb7rP4iM+Y6ZsKci6A7W7tnB1WmZSengdD3WgL4fCm0VTueyGlcyE6paw9dXqJyGvK
faT7jR9CatyrCmuWobHE58ZaUEGYVTFs8BB4CL1s2VGjOQWgXAomsgor9alIEQJ4zVFLx/40jfFw
kntfm8g2+xPMBCI2Pb/MySHcjr59P5e5u+fDrU9GrtYnm3jXrltgmUzZcoobHgxpwaLNoy4pkFdz
O5IBfT7tGxKMpuudiV6ApgSwFmueOGVN+SrcggBKaY7isCT45PKg/q67+QxZvsfM1ejL7YDfqV/Z
WoENjVX6vAnmcVDygfDCfpqX8sRTpGQRNIVbq69e7QRVQAe9gOsTamktHIDMKlCSCiPT2Q1PcsP0
lXlokt0swu67UFHFaemxZoWlvBfcDk9CzdAuJkxL/UZUz9jc/9N2Zf/5Xsk9+TYli6UxUwkX1yfw
GO9DrShZ0bLOkHvu2pxYcfB5b0RdTvzRbOwpHE929EJRU82Nbqv1lcHqgqys56SvBvxMLWjVJjt2
HSxX9L/wqB40xUu35cQ/RvLN0urVCYIZfNvCyOMmtf4Bzd1QtbdM4XYRp4xnc1j4iRpi5pQ3hxHj
4iAsQ9dPk+PYUZeoMFlDBjsZJ/kXYOZBXthZXkjb1SceDO4SyF3M0GqWv6GB+z8iSqxCKP9+rkqP
pdVoEq9ZgdQIHfRTTI15UDvUsTUf7pJ/EHdxeWfDiW+ubrmsjmmX+uDjrh4f5WdV61N1EutGNuXG
xMyDr/n6Uf634bCGlfJ1NPbx7W4G2uOihNbqMWgG+53FSR+0Zq7bW1sxMRgpswN0D4+kDgdEdXda
Kjf14aD4whPoM2OnQXLHZkDxt5t/xmF6JAMI27G7YAqdHHOlSHz7rq/xNeuT4aEM6wtMRP6fwsiD
vC5+zAWGgIrRun7R98pp0e/awltJjIq7dTKh+AijSSdE6fIYNkXJvXspYGlEDw5ZsbB4SpzhRaiu
sR/WMIFqWcVpijx/EkI/z9qyoYTfG52nXvAb9gYXvWRRPXuyDNIhhBhRSDmMR6WyM3467gxvKMGU
xlFaZk3EGT3MG5ohP+H6pB4wI2VaRTHWmbfmiBeMYvkLWWdfmRBpQd/2My8ynybLL+s6O3nV8pMP
2wlmRKtH+Kyu7+ppt0lIkelj593GeDH2BJVrqsaClCXExhJtdacWFDUOLKOCOMeZqc+j6s5KyThX
FY7zfbmn0H7ZkIXxOCoJfWOKtUBtSR0v2Ruqf3EOy9QMQrw1Nq2yNJcM4wxDq5TXmtvszpmEe8w7
ajc8hZXyYi3dP1MW752l2w+IZZ4cJ64gSoblISSO/lqVAMjKVPnRh2YdYBw/oBiN85uisu5pvWFb
50n8I4LGQiQpqJzJfB+i+MEOE+dXERNP47mgl4p9l4dMX8oobXyhzofGbO0PIvMusQDuUY7a9QeC
JY+kBqlx6RsKrYiWbKqozY66Qk7TKczl0Ifesl9IHWxQaQKrVbp2y/RxU9VjulebNd7hEZEqibR2
cW/fEPoflCYegGB6D0ZagYeF9EMlOMkE/Smr1WotXkm2qmEvj+2ovnet9laOXXMOBwomyfaTh6kK
Sp5TDx+gESx1RuVvnGYFxa3ZzE1q281Ffm6Kejxba/RuRuo7GqI5eINQXlTQw7FnEFKlYm8T9vl2
itIINWf0EXfucjUF4AlDxTB/HtRx6/YFykarSna5mNx3QfxaQGx8ydtwPhP4jDa5iZ3SQAb5YMxE
qEsWVK03GoGTOdodKwDjKOqk3bfUnj0lZkfVO5nwX0I9mJaX/hQzXxhCLMaDV0H0psbdPHiYxj4Y
MLKCTonLf/L6F7YCCTlS6CSLsL0n1MY4uScOBcPNUjKhzpY7Qgw/Z707LnPcPY3/w9d5LUmKa237
iojAm9P0meVd90yfEG1m8N5z9d/DYvbQUf/e/4kCCUFlYYS01mua1n3pELaIcvDMU89nIY1qhiPJ
f6f8WAwmKXDGRk9mq6+7pac0Sl0K6b4dvbX911PIbnv2ZZz39Uy5om+IWqkS8VVZN4tBYxK91GVL
vjd9pNJJ6r9tbvu37tImxac2OY+0TRjsHgy1xOuuJzmPt3Ve8lFdNlWHKQzh1P+0Gr3JhGDZnypA
do/6sl/q66FrGU6kARVLOQVJWN2kKJfP7GBiTLCTutlM/6kroccssseVa9KDV0tTeR3czNgDIgpe
pa3M8DVvYnM4S5sUKtx0NRr8+7Ups5PngGFsO6gdPO9q6sB8toPyZq7J77Dg/60txh1Q03r1urWx
4kSY2TaeCjPVjhH2MGerDDAnUSrrUS1N9dHH6oJP39h+r13tSwYQ+U1XlfE2+2F2tPPQfimmmeVT
MO1Q1i3+jEBcnGOjTC4kRmAtw04cUu2g6V5/6OuUWIqfYyHbN/dmnJ5dvrF3tT0yRZqT9Apz7Jyw
5L/La6c5I+7ykdeps6hDqkeFZRfDSmA/DO0YM8NXH5KxvSGGkt15A3PPisXNBRTVfDQ8zd5NSoZ+
XDF/Dx0j2HOhvTcC+g+4g6p/oreWH8LBzo/qrD2Tbu5YYnbl3i6SETONKj+bdUGmR0WQSdMhyjH1
PiR9r35gbgdgtE0WNgWRpDSzwMObgfFHXP4ymq5hpQygsQusL/NglocM7txrGiFSUI7FD2L5iNAu
TXWgd49eionXUpMConBwaqB+H6S/tLWd/uFZfX0vtT4qZjJM40PbTh44tTY8FFkyvOahn0ODjYaj
gjbhq7RFBZNdwFGPUvO6qrqLquwvZGj+6TCPloMcRg8GZTmHFJn+dzRY4YucxisRQVSxONltHfqu
XKb3dXqVNvweo/tW8R89nEOKCZ1B2LvP2pxhtlQn08lxgyU8wbAtbYEVvWQ5GVRpsop+vgvT4qeM
69KEp/a0V0v8o6UaT03xOhEVX8+QJydFB6gkmFcBuQIHfY7L2LnEDeMrki3/Ad2uXRpkU03N/7q1
f+5HiD8HDmnoJznf1rHXoreRbBwrG9S5UXAqHpAMNK/GuOjnVDhNSJsUfaEWD+1SBLGC1Yc+zYvm
E9Scf3dsnbVkdi6lrj5vTbKFc1jxsLW5cfaXioXiLq8jb+fWTfxQ6KSM8bH+Z2trs5UWEEHt3aSH
QoZp7ZYHVXpRdMAwGDkOxKlNf1FvaT8CAkFHnznDSaoaMp0n1iTwrh2rQZzeX0A+S6xw6RwNYXaJ
wxBQ9VIdwq68jhE4E6SaWHuF9ofhpeDbMHRZqyZJ9YvegNxvh87+GPN6uCAAXx2kczo2yaWty+kQ
mHDl+9bGu71mUmInROdURQsRSUvtd6fPWYJ54RepWZmGyhV5AqlFrm+/o9aNSlKbvUhT0QXMJrJy
vpcqiClzn4zWnxU6Dwd9RIXXipC1VbpIOVqe575rTI0uas6kTqoFUi/orzHJkc4Gw8UzDIY72emD
6Hj/qvNY9/thMnivyvJZXU6atEx3W8/L76Vj5eGR408ddpI+PtjShnmnfwwbVKg81vdeVPaQaPjE
jfJhk2+Tq+MOu6ZxsHZUJnyy9fnipHhlO30K9jOIzjlqIe/B8FKWdXbylCo5pcOieznYbwQJLJK/
WncsQGV9KElPdCpVv6IFytd9yrMPSxsn5vmMcp5jp8zFDedujqA7O0u1V0aSLZ7/pUq79AOIcPHi
deZZalU51O+OcWV0jI72XJ0dUEE3R9c96FuJdhlzP/xoRiJZaUVKChqNftHywNmH5ASWKJ+z70G6
HKPU7E6EsZbYmMt0PnubOiPfm3oWXDz9YC8sVFvt6xcp9PRimMqTkddfO12JToFbTU/8aGQ4ipF4
dcraRTGgRcYkj/eBXUI11NEQRDWr+N7m/bPvV+p7HKA0CeJmV5ue/5YR10oq5uqqUnF9Jg100VLI
VrjMMfA1fwjyIF2btNGPborRv8ZN+rO0XePSGAZUcYz6dhNT3Lusyv5g7t38dM3wsR8z7a8a/YbE
aywWS094U+6YkGPZObQtcAkLXXYd9algwV+Heb0LXM36MOPmGgHk/allCMMpz6lnodlkF3e1puan
QiNOmytxfgTAUpL0jr4y6avOvQuRIWy9cOfD7Ho2+wJjusiOftbhdzWY7bPXaAs6P3cPk0qMMEez
HcsTl6CtCjIW71wMBIb8fejihV2Yhjep4iLwQOpFu4d5bz/73UQeqhsquBrG+BzV5sIvi5sTqOD4
0lRohFhKfjH6JN/HqV1fCPrVR3OhlbMyN16Z+vPnZ3KQJCgOgKCOsUKin6QWJlN6GxG8sXem/jIo
7WswMwIZDLWnwNeLhyHOQX0pWvmBOXPzVGf5i8Vq7aOfXe2lbfST7EP61LvrMGTZjfavjsH5wwwd
7w0R5J1t69ZHbxnT26z4O9k3IgRHrFndS01Fb/G16oncL8fhxzC/5np+lBpOreVr4yWn0C8t9NEr
5YX4/ln2dZ6lvjho4a+10qxe2mG+mmqiImuhX5IqnR+zpWjVAY+HVidcQ63smv7Uu4qNlpFuP466
5rDmnbIdER00A6TRWPbEFt+YacruMr22H9VBY68/tfPRjLDQWOuySwoSmGZT9I9SWU+VVY1FUrUg
jIq17mXoM8KSTVjgVGrVIYQhlMOkWix/gCSAzdEL7JmsBXAiqmOr03t21fnahdP7WpU9Wl32t8hK
HrO0/8Ms4uKaEfF67PvqnwIFTOdYJna1/7RjUL3xQeenbH1bw9GMXTNq1Q4AOdIiy1milmDQqMcI
BmA98GQk7ngKe8iUWqoGT7xJkATsfp7uI+BV0ib93KkMnqSKR90zjDuiDMvxW/tcNcgX1baCLmNQ
M5XzMTme/BDGKUUetzkAYyiWQ1qSRF7aIpPREyGgADiH3b5nVv5R+lX4KDXPm/wFWpmz2GXn0MbK
WRnsmIV03r2rdq4/2KXzFcRIC+iFHhWwVBbHb1IJa3JMWZ3M91LVWqAckPHSs1TLKY+v/uCBHF6O
RMYze5qHaP3D0mRb0z6q0+BValY2EGId0ESRajTE49E2l0D0cnhoW+UNLoa9k2qqO9ZzDQVXavL7
2kC/pHZWP8tvzxac12jFylV6VAuwaNK18ijVMlRnHs28Ws/m2RkySDFCUMufkrNFfv+cloR4SSyT
WrO0XMV2valvNskCAslTxVhtFs1FtckMBbaWfjgjY3QcBM53AMR3NVshDJNno7Hmv4lbfJmIhP5Z
dtBFSMqHbzm6bjtMOYpdz3rlEQRHeikL27+1xhwibq5EF/KQ+aVAxPNJz+IvKfJsvzCDQaE9HL84
bvkrzwp7V5jJeNOwkHxyY9A3xH6iX1cS8Q0RfBYGWuDGj+mYxyBxguCOFOk5Hud3e86NHXKcwDfK
1H5o566Yd1ml8XjzpvZp9iSFYtvpE9FQA0DVdweFx32fwEB3B0zWCGj2AK6AnsOhU9HY7GCxeO14
B1h+vtZN9aNsUuVqadn0bnUVj934rPm1/sWew5/57KKinzz0U+mfQjv8q+qy5CmKI3RrU0c5QdNX
v5RWrDFpbU9Y6dofoX0mJZZ+NeZ5OBnKYlyopHeB4v1kuq7ezDr6y4yKH90YmqR3KueigRgly+Ye
4xKhsbGOUxSYID94oZF8G0gSpZPlAkWqSFY6vNhJNXoHPSS9VAEEeC2KMxH5mJRfeJraPH5LW9SJ
yRJoX6s58C6WR+YT4Ht6rELkMU0HsNIAFr5pev/e+ubC+n4ccu3VUJsbRPRqRxYqOKkFETELuUsC
LyPxXpW5ee0YT+P4TW+ZJL0Ure1epqxD/nAEoFzviTMqF00hrwanqTrBndeRB/GN20+gHupjSgTs
gL6SfcjtfGegVnnl84jEph38WWVu/TbrfLRp0p8cEveAu52QiCmFYo7h/ejFP6ccm/RxQDt3nsu/
Z2gwZat734IuaPZWH7YvJG+1s4Vr5C2wcqLyUekeglw1voD8/IFJUvm3iQomuaC/oq7DYMpZfNSK
EnGIoe12KiJ1OK8Ew6taaNFzBUpFalJUVqudIM4THFt6SOGXOkiX0bvzIau8IqOiAfuLL2AjjrE9
MOHRTPVtIrV69HRy3VK1EFJ8zGLvQWo96MK3wYCMPdr9vTQZsA/OTmRXh8ZNtDevN1pQngCIlpo0
aYaF4FubJjc5YPn6XA2+zMxdokuh+YvaZ9m9TT6QVjMqX6RWZFpwTF0/P0l1ZGVDvrq9Sc3Tte4t
UlIQAk4/rW365GnX3sttkLycTQomJSdejexZDghcZTomVaKCRqAHs+r4udPJPixnU5ZiHAj8KZAG
rtKDUPdw8wtUoLZTBm56Q3w1WX9zFg3FPvKmtykm3DFZmv7W+A7acnV4S7OQL13Rxn/brY2uNHOn
Vye0X9PhV+nNxjsxzf1kWOMr3wnjvRzLn2GC0ITsI0Sr7hGn9C4gRs13W2vBc/W4tkvf3NCDW4Un
w172DiqZHrWJLOzln/nel4Bh6inDX4EZBFS06FUKxFGKI3atxTH5t02fomwXVB7i3bYevU7BCMrL
99D+Ns9pGBlvbtEZb8msMOiDablKNVa87qrNwEOkizbYxhsfsMnJorV/3pBGHlFpvdjL4VVQn4C7
+wiiw22rlM55lSKJG0a7ZhivThA7ry3a6I9jrEAz1wGgFWYAOzqbifMsRxARDF/QkmNN47f5HtRv
c+QCjUeAzf+cr+7+LjLFP8LsBxilT8orXDr9pGhNt1alrTXrQ63xPZOaGjTFea4A2K1V3eeoOTv7
ADeepGk0ZtJ5XazucUYL3qRtmv2blvNiSK1ulf7SWnVBD/6oFL09PZWAQx7WJliQ14H5/85w8ujZ
cXnNW7Sz7AlHQHK7ZIqNIXiVwlPDs1oY86PURt9tHnGIOBd6GiX7uVmiwHXl7GRvEfGVTy2d0FmT
xKetzfCSvzxV5aPXl82Lhg/y7i+nO1ljo75KwXOEgkdPtnpr883ho47U8R5FH/W1D/z4vtbsP7YO
CesUlDea5ry1uQfC/uN60qYfEKxARmhvjfZ0r0fxczt62SPfwAxPrOzWQ4K4SQ1zTFvdyaaXhq9a
a7bX39rkMKspftStHxy0En96JKGdFyncmiihAyEAhjptpaoA0iUXUw+HBI7qWx375ZuflITXvDg6
S1sW5cQqYyDmYV6U+6nycfOJMv8qnU3D/RYUqBQbJvCfUrXbY8owewy6qH6r5/K1JVD4gN5r/VYk
iNyaoeLvVeigeD0Md05n9lwAdobApw4kUkFKaXb9pk51/NTE7lV2SpPmGhrB+8a7atNQPk7meGfX
Yc/9HIyPxhzKmzfWHaigKcge6qA85uVRUYfy0DROfdCsYAZ45DcnUzGchz6BohH3i6e8qR4tu/ra
GH4BH76/98v+weoDFNtDclLwEn74XXyyQgQPEouVTsEMAMP16jJGGPa4OQi2+qr2AcwJJQTTrfb6
oWUOsm+YfeTetybWs90MSniPVwhEUp+vuWT7wMfArjfBoKvKcAMx8aHVTnQO+CAQ4FaBpANS7nv9
Tp3Rmms1xSC5ADvJVc7pqH9h3cVgA3rhUBrqY9al10lxlPuqK6HH9oN7zXoIcIbxETdDzPLPZZ0M
2jPrQ/dtziztNpHRJt7REkw0il2WTy2cqZ06Gh2aNETroRM1B6/sMV2e+UayGH5Q+xctbLznRYRv
gsRgT5UJ7zEw7s0mVk/KgFxwEX1BtfWdjNAharXyVNite9dnxlQTCGBzK6bBvjECVneIln0FYTFe
fbXtTyUerzuQGv5jn//iNOENuRVjh+7zsHdMg8xtoWj3GXPVzBrVFyPlzEOVzXcWgrNBCEgkU+Zj
gbvqAAH10mhDfas7vz6qpjscGscJ7lO3ng9qq38NRvwDQEx1xwDPl0qdyxcL+MdLpZsfShxVF2zz
2ntkEsGV8E05po3T3pdFQZREH+Bvzf4+qKb+HiDBpasRZGzrZJ/X5dnLRu+aG1OFwxOAKLs3w50R
wY2o++5iVQsiMOi0oznggwVA+AdSTd8Z5bKLSZZ8z9Xq98Dhuj3qbETweG7sRgGul7TtnUaJTgJw
LbQkWLF3Bl97w4Zto/6oEn2CV2fWdwNAg6uyBDyM5kVm1NoyrWaKwmPUkQdJQ4RZcgzOrtHQqh96
9r23lcc0heeLOMo+jV9AL/89u0Z1I/+m8iVMajTX1NtUVNqrCcPD5LEn3WvXQwL+xqn2Rh5G911e
BbdgZIaRaby/U1jsoXfiL+gNy9NbZoSsnB5NCif6mPAHOBoJMVS7qutzaE8/3MWAbHTxpyIU2IaE
QlewQwPBre5t5xr0IY4QAWQaDV1OraiXSMlXiAD5foijX01WYhIbmRe+5X0CYgV5q/rEBf27TrGI
GQnDk33AlKOtrGcCI/ouBl12wHL0DYNbOGZuY/ASG8U1rBkHY8XE3a9v9mVHTKDOn9E0Ve/7xWBX
zHMdc7JI1UPtyHehHvhHswOpF2o6KxTF6Rh7reYYJIm7B5R1iorgl0LmASWGCEUhQhk/e2sov7TI
mvPRvnS5j++JC6dJD8iBqCP0VI/p8UPQAOSZX1iRtHvynlVpYgOZZjuVGGQaqyF/3rEWCPVhglz8
NHoE2Gu9m8gKB68Iq/D5bCsQSj5K0SXKUvcjyEvMiMBmEYwFMK7C4TFbgtdzGpxsb1Gfrfpfgetn
CJQZwBtdHeNgNKYAHvrncHbQ24cwv+s0qEztXwOkwQjY77HBwDKsbYeos7Mz81bdIzRdHNWiA6Hc
KRiwaKqCGCR6MUHgk1go3bepml7H0G7uCTXipdhNiKJl7RPs5Vcizc3OQk/+6k06KFDdt66O7d4U
v/duSuK7N2vB6VRx971xvfsyYpg1G9xB1bSqLjMKS60W4sZcuOeq677hfWDACbaDo1Im08OAV9G9
Q/C4WAjEQaq/pY57B/5hYpa9mMLpw7eRVTvRjQD4Eo6ButH5u6aARJHFFYGKNjDJupXWpXKrYmcl
dnsGul4AivMsQDd8DE6QmW9OTlJKL9DcQjr2rbQ6lyhPoR2SOD6XU2ue+7ry/ki9d7hMndr6P2e7
PsB551vqLRAZ5Wdk9PvcyoKbPgbjXq/U5sBK3bv0AM/OFjhQcCekpBSfxVsH4d6xCoIeqnlgBvjg
jdbwnA5oFDnUEJPBTNgM3vNMse+2ohoKZ63azPyvdg1FrJ6tR8tn7ugNFjhGNwPoWXneycfAdx96
qK9pDH17lsw7XQ14FX3TuJvrmLQps49faa4f8yCZbuqMfBNCUS9aHPxlLQ5RUHXuMdGSh5HVGR/i
pVjEc8x81O5Vs25fhh7P4TZeRm5qXhm0L3XEVLeq03MZONjepQ63EUzYVWlZf3R9yszDir4kqY7O
oVk8W8Zon8Y8Yv29FL77MHsdPLRWi49N95I6TXILWR7cUt+JDkYBAQA2dnRn2eaLHhiwN7yRJwoT
sAHEFfG9+Dgo9cus+wTXiMHw/CNwpmUXwYDZS0YaqjCwRNNavK5AYP5bKB35oh5tUzxfeVVDJLX8
EqTGmHktYRb8Ghxkz5dEgDLrR92/KRWGW3AkumPiwbEOetBYUzBMrDh9jiU0co+g9JUHtbhrzOl5
cRqH2uHbhxFVmj12lSPPHHm/3uRmmakL0MwJU3glHdKTswa6yDOLOxAZl2GCkQJc6bEzuxelxf8p
N+PkoHdVPu8FMxdaeGhZ4M+OzjDlcApm93FMNY2pYJc9eaTmbnFTfZmBG33gtQHasPgeDlH6oeZ4
wXjtL7fwebglSuAsoYJ61lnppDxQjudqD1JMfMIAWHnKwZfeaIAHTCqlVAB7+iAFpjrHtHY5QzFr
7/hD59csLhmyx8451FYMPISUAiC4Yt4XKKZFTmHzXth7kyHvYdCg9NYABZQOYFXS8PeQHPEfYgKs
l2QOv4RIwSE+esJ1sTw4zgjBfcEbAdA+YLNX3dD/TRXUt+q/Wde0d+2Qneux5jMJKjBxEv+sJpCE
WnicdX11wj+LvDS+IiGPIuf4qieBdUkH5XUmCLDQW3FzNxfjgfib2hmX2BtDsvUHL569axhZjzGp
tH2qI6vUqjnCfwaIcfvONfXpXkvj91FllRpWATKKIZThxaSp8tG1SRr+HlCgL6sCRJDV3ckm4Q2W
q7RX4Yh0+rsbHO0N2K6LNLYysRAwGae1BVefp31zKFLbe4YF4Dyp0/sMgu/ZAIxg50FzquLka8nE
APlKLBT7kmSqVOdUz5jzlRkATQWX484NmT8ZKfAX65AHnbGvyqK/wI4o3juzbi7YfFp7qeqJ04A3
rq1d2CjNA9Nl/p+2sw96GfyabGU6F3E63yH88dzPgL1N106eAqRcnoJGq8kMI4Xp9E56tGq7OpfQ
wI0AdoaSIDGX8fMWpoY7IBXshCQZC1x45zE7sop+MohzMIofsuypCwGLfc/td0zL2mu2YGbKBVcX
grC4ms5TtOBGa2NSrwAjwgVJKsWkR18UxfCP8b9N0i7ds+W1q29lwHX1Wuh0OISnlAL0bHSQ01pd
BQf/NKkGE8PwPW5ACvhvYxOkpwA6r90acIuG8Q2hctQN8bxbdTUEIyS4ocxkweDGDkrei/aG7Oj8
FJLk+GNym+AGLsuaj0xW+SWyKW+0VcElu8hmMhNBgoXFvzfUBWhft9VRECqV87RACpnLAhzqgVsH
DV4P/i5RtCWOQGsAFutIVuVPR8kPiRo4L9Mvsx9AMS8XrlnOKFsbPtHGa30+ClRRGsc5m7KL9Iyc
liuDLGLwz/HtchLppYXqtLOdLD3Ir0zQmiYBi/DZ4up3Dhr1LAojjreH5D5cwXD+7Jb7N5qRc8lR
o5Z0sBSJXH/ZxFU5IKWF8Z1Us6w6h6Wi4z+z/KYc3GeA68ZF/qT8DC94CqNqQJykr45eWf6S49Ix
gGO+3Mb1Dkuj4KVyn6yLtZBGt7ax1LszUit4MgH6WLG/8jRAuyVDPU7peFT1+rvggaUYgFF3Nfw6
4qlIjmTVYGNGVDkpY7zbHCXpveK8QjX41sNcPHoNXvfIOEBtbJPmTe69nbhPA3Gf01wbDOvWEKG3
x9Sd9FZxSx2Wf22IZtt208AO60Com+Agt0vuhmyVmktaVzblKbBC3Sev3O28os9v+Dp6oM9kcykg
IvBsKOdKYxWFvmAyA0QA5pyyopmPv23K0Q6OFCCRXSO/rZtz2oOGsqOL/L2xaYhRN4e4Tb7Oo36T
K7deJailu8JKp4Nca7kqSVuw/m81xFcWiLXcEzlCtqRtfRykLoWR4hjSdCEQTUQfh+5Vbvz6aMql
2Z4G2VMT+dxVYNgPcinkR+p9zfVpg0LfE0FnlmtVP9rFNgS5y/X6mrnTzwCvjBOG8BZP3ZtW5S1M
2/CUzxCdW3161ZehQz7bWWw75zmYQQJjx7dToXOihNugJ2QlefH//OHffoNsYnsF2V0P9bXnevdQ
k8lBmhj6QYYA+b53yI1fbABZ42sKl3e9uCuc4re35jdQxecraJDGKyJYk3NzMsJcm4+xG35Tukw9
bleYQfCmOy6U7m1wUfvnDBPLk/yW3q+eUtyRT2g09vO+ycL7dtAVYB7LOLS81nKkbP3PNq8rZ4QD
wuQgT0IfpyemMCxdlgdBH5F2MuFYb4/P0sGuZjqY+n5Agu0iT/DYWcNlyi2WJdUxdwaMj9wFXPk/
/65dpFc/BCvs5QZwhQWQsj17c/zg6guA0SjsepG3YXhbhmV5kqS6tRVEf5YRydJn5+g71QBmJX12
AoUxUvpLsb2tvz2i66bsnytvuHiNuZcnYT0EW4Gz8qVtSBDIWMiCvTmj0H3d3vDtWZY2qQbLU6j2
/akBpHcOnegk+0x52KXHdvznR1Dqctdkaz1G6uvmp/1S/dS2PrZlZdv/DD3YypHgT81rAFdulwKP
KVJAbr0Nwnn5cOgeRNNAZ6E66Sd8KMjTMy+QOz7YOsagzlM+ty8OcwPWh/c6EYtZLXYt1IkcUMpQ
d3fWglWdx/IlH9zuZJozU4lGVw9qUBC76RGY2ZHgPQmzYMoXu0hzHupDEJVPTlb9duPlr8pzsL5O
W10at8dke1akSzGk7aXHflAeRinqZbiWLT2BvmTGcJ7k6stJCvCME5gVHrveh1a/l7cEVjutsvlb
6+Aaf+QWIkqybplwDT5CqvvTFi5FyAXrYiW9EgeHGhIv+IYx0T+iHrg7MiZHucZSyG2Pl+kJQrms
kaf0Rz7pNy82spM6j3eJWSJQ5nUXGWQ0Ru0Wzm6Jeu4hLIL1C2C0vyDlZ1c5odx52WKkbxc2jB0N
v+bBe8Yszl0xy35iv/l4np1yeSK2wUDVVOfKcdvv09tRO/QTxPvtKpaZw0iaLJ+ZzM2sg29BFxJS
CbyAP8AlG8zEPeRHpQu5NSgnBrooo2YdVx0zmWyB163Ok+tcJ4A55HPP0CPRKI7sfYZj2Dq7WldR
kRYU5Nx0bR2E4VI/1kZinOT88rt8Oxqvrf40G3l7Uk3jRe7qdmtlK++6n7ExRbuxKFD6h0L+zwJt
GzgU+fZLfZ3YsTwtcaRh+QDG/6hldg47v82HBwTZzQvQtOomrJ0h6qobz8LfZZhl6/2VO7GNMduN
4QP9F97jO3Py6oMFQRpZDMfA4aTgJXAZwQ8oBB5LLpncGXmsA5XYowU82C/wDfl3MJcO24i+3cn1
gV7G++0ibHtlS7r8/0/FXG2EvfQg75PMFOTHSHWdi2912Vob5wjbDya0CDPIRFfp7IuKx6J0kT+7
TrlkE4dNXrV1k7z2P7D69UMpv/O3WcZ6bJm7e2AB9yQEscfgQy/zV5IjhK7lNVnM5+d9MJnf0Foh
nhz2yaVowlA9Svd101++oBFgkC5I13mcPKkyo9uKrW2aM1IOGkqRGjCxZRIm/85WrChJqf82l11/
fTmPMHEexgJdt57tBnj6ySZLNe/R6y1IQv1w5YeY9U13dfUqF1smdbK1XfutjUQQmtcBBJCts/z1
rbodK1vbbdx2bOf7dGyUf3QIdTCGMWbKwImEG9giqcubxxVPWMYv+9cfP5dasYuUQf1tGim3cH3y
5u8BRPurPK6RrjqAppd7EHYdkhvypPz3TTl6HaoA5TQXt0wPn6kgASSRbQn3iRMiBA/Zu+3Y1oCy
Q4qtn1QH/+eg1fl1/fXLk7ySPbZ3Zp3PrA+ztHp63pE/+fe9k621l2x+rstB61l/6/X5D3w+StFI
bLT2uzYjNSvjyjZ7kGP/W9vWRfau82zZ3Aq5H1tVtuS4/3nW35Yz0ls6fvpT/63t01k//aVgGfAx
mqu7EEbf8orj4UyuoprXtaq88FIQSoGcCY2IxfsSZtuKrW3O8ASFfkefqjXYXDvJcCsn37r+tkc2
fTMAIUQKfn2i5WXZ3vhPL9X2Am0vmrRth8kR/7Pt02H/7fTr6zrnC7m/iEH7jQcXhzamtctcWD5c
W7GuZLf6b7GK/9b9U9u6nlhOu/4FOc+nPutfGBLvXlOGv9XOC/cyNMgaVLa2b7SMIVtVtrYJ2db5
U9unqvTzewQD+p9ajSRCUtgQ+Xg5yb0zvZVHeN2UVqnPhLJZVmdVdtK94m0b3gFTQRvf6sq80Mil
LiM/c6GAiJKVWe4aOvIDq533MjwQ/UeStUEZ+B+62jpo2CoxBBldinKGhIn420HupBTbcCtVeRQc
WfRvfbbHYGv79AhtpxmDJiVk4cL0GtTZPHSOns57Wf8mAAwIFyXje9AO0Wl94+WibMU6rG51uVz/
syo7tldXqgGBlH+Gb6l/OoO0zVkCdkJLeI22wX6dWK/75f5sRzZ4lbB4y64WgRFjiZD8tnLcusmx
UsjEYKvK1qd+Mohubb/947Ln0yGDVynH2XgAFfhcQ6XANUB6ECk3NJAcy4erxBGvfZOhy8+SLLvI
lSmTPs8us+rsmsyxLnKHtzu6vvu/BTN/mypsXWVLbn5U9ET01k5rkCt3ED0x4giZFB2t7GH2StIx
qLlo06O8omucUp6Acdbj5g95kf+JatVqcMQ6m9RJQ3Iwz7NrgkQwLHFIa1LUDdnK3Vb3rUBB/yy0
duWiO+zMFgZkDMhb5MPSteBs6v6dcLYtEgCRinaNXFW5L3UGlUmvivcyhmcifHJ9ucFzi+hOu8Yz
P11+uai/3aJ16bpedVmzyOb6mkckJ2fPnI5yleXPboX8gK0qF/ZT27qqkz2fyZxbT9m9/Ut6GOp7
G2u9HTaGWMUFuf+lK+LxbCAEeNRhzFKFeoYAaXHFZ5K9lk7uzHCQ6Vn2eh4wTz1J8G6qg7dIy87a
cg41qbOHMqjbnfSau2y8KHNpHtQ+A6Q3DMWuiXjVpfAy19zbHgBPDUzRfZq4JzUKrfyIZBCGy6zs
j0QlQQ1PzrXRg+YJTha5ZkRjIZ5nzj4pYvU+9cf3BdH+GkBKeYV/Ux9QjRtR5aAqbRmCR1lCeqIe
UYGI7Sp9jT0HZUGze5hitBAcYAsnndz+2bP8+Tmtmp/wHS+9qZVfxtzEVSv1v+UlU/IaH/ibH6gg
xbPmvfdm67tHtJ7Mrh+QcNBa1HGGYRc0df21nsH0siQvP3Q1tfco6gCvipDtUovFFsAklDznVoV+
k6oeKiSCUYYqwXFjxFg9jsseQkmYCQw4CoSJdm4Ku3ycp6R6lC0psqJw0D3Lc4SFCcJbRRwcygr5
IX8a/jRJnp1bdZHyy9TKwI4EJY7DEgDeuT4rt7iIUb1WIXwaPkaiKgqGhzYrwAR57cB6uCncG0gN
0msewfYW1a+pn6LnYSkgukTPvpp8Q1ZTuUpTmWHSje4iqlwFwmeGRbbGCZ4b1LCfVTKhz6miaftp
HANWEOyIbQ9oVWpzLXMsRfGQ3U3D0D1qSec9zUtRZ8D2bJ4t2NX02HaEepbutdLBFW0gO2NOmM2N
o44ujP/XlETz4/8xdl7LkSpdGn0iIvDmtoryRip56YboVnfjPSTm6WeROv+o58RMxNwQkJlQJURB
svf+1ve1RTUH5F+Ha+57/zq2vDsoM/G6jroV3FNj42iW6U9TW8B4o5i+NDTzaDuUOlPWqvm6rafd
Cit4MBg4gFdeVJ1rpHbndll8b3J97tKSGOoA2shGm1bpx2I2M2OtmYZ2lItyCv/TWIpaWU8eKncv
ygg2AzV4EgEFo649ivd0KN4MUunUhSP357dlomemMpFqhbKGEiPm36Q7X6Mi1d+nNqVaASDOUzjm
lF3DwbqbNXLJ1pRap9otxFEXSbfPsqS88i/QkPx36kM7KlxceWZeVEM8NVCDLm6c3g123SJ9VZqH
RJA4coA9buSm7CAV+gx+vdg040pg3LGaluGJlmHKl1DLtexHBpsmR0F2yz3D/2tnq/hwstk8yUM1
raldHS/aIw7DqTMHi7blgVP739+gC9M/UTSnX8dtjLm7a/tuU6hgbdYBFssizB8xKpwJ2pct78q2
eUJo0T6gPRdXQscHuYXRbveAaR1iqHwE1rSMkG2OUf17p9R9Ul14XLgGUqiN7IeIxbKqoKA7w08T
52YgrFxl0E5khwPJ4gAGM6WajVOhm0q3A7apreWmPD15pi6PKoeasOX82ONIoUu9TPSSnT3++fpz
srQIdnbZoDlbzh/AaSry8snDn55rZhxMyClyVS7qcEbh/r0tr7axAyH5V6Pslj094g5/uKNwhgq8
EM41sfof8EO5KenNW9OE0V7YQwjjPao/qmor+5MharaZDrWpnhWHgLXi4hZOPPDQhnF47pfFkMI9
cY1g91eHEBl2Mi9hYCcbJAzJqRpzPAyXhVyTbSZv2SWiAIhqiRa3+A3+HwPlLl+jv/fuR8wB/z+7
ZO5AfYWq7f59mK4vgdzexmulEg1c/+vbydHyQ6ay0ttz1i06CtKOptWhgIVIeYmXRQFg4iI3pyCA
WBgHA+J1NSG4vnRXKuTy1fcguYaD3okHX08emZ0Tl6hKVNUenhiTohydF4tSfMhSsvdfu8pN+cEd
1NG9Awj8a1f5aX/tkevmpq8o0Ph3x/KtpipB7HibS/stw56UyqXZzU7dVGcnd4wpONEgb/Y5eUaV
bMUmLSPtUa2i4ezqzc8i0tTHwS7VRz1qrj032Cu5aZQuQAd5+gkD/pfTdPrJprTkxc05FMmc6pJB
M3iJa+UVPXJ4JzvNKrwEZWLfyz4qhTcZgrqHYhk5Ni/poJlPWhCXz1p6kEN45uSPatsiv7xGTTad
Rahll3FZAPfTh5WZNqza7bzink013rIpxyA0JZETuL/VdMC91CV2iXIpe8m9Bo62ZnRruWmIdtgb
uKb6lWlBxF/ZVi8eML0CXWSN+iZGUPnSCmwRVPR6u0Vf+UIpWOXbeWDuRywz7yt7fKKEpn+3qh+z
27qvluJ2x7yKQSfZev/ezhRSqI5V3APRgaUbiT+hY3fvlGzp/pzgIm63wZNG8RkM226g3pO1JOo2
M9aw6IX/04Qs8p/Of7XplkNVbD6fq8FrNvi1VRDmnPIpVyz72Gb9BHNblE86iukHrN9XslOhjO2J
CoxXlLzqRTbZQUt+wR2qndwcoUkcNG9K13KzSVzzfiZLJ7fkEftBvaiw3nQU0adwmqlLKK3IODWw
YpBFNwEUNru4EHRPep9aPLCeoGU3dTA4R9kjusDbmNpgcd3hdjIH3HkAxsQvQq3FGo1PfJSbTqza
lCnE4iQ3bYyI8IHUg7PcnJXph8sz/yq3JpHfc78u7o2E+p5gDPdRPCi3LO/USxwgI44C7KqGor6n
0GcDdkLcKq97TpNOPVGsMNx0veOnkkCVr1P3LAfIdriI20pp8qtskgsTylFsI2Boeh3D1RL32NwO
b3J4ghztvjBvbVtu3d6tMSxsNmDMq5M9OeUp7hHLLbDg6qSoLNq+dsHMqpOfeLho6Xbc3kWagxX4
ZD1BCMveVav2NnAzq73cRKNDSb1evlTmCJLSENQSLMM0MQUrmH5U1RQj7spqR6F4nb1TRZ3vkOM7
W53cx7ttGafCVaxHM8qdS5VaFFgsw7pJ/T1RLXng0aZdmNZpuBGx5i6LWcuCNRG8lvrd/7R9D5Fr
ltL9roWu7f63/fWOApjeTu6acW6vo1JTLl26oO+o6jJ5Ev0u1ODZHAf7pXVG+ECFXp7zyLAhG9cZ
FXHD/Cpq9yaHjkZ2bmLDe2vaQvXdJrEuWeVhwNI00FLgwj4jR/pUgF9tknLtUjZ0Vit+VO6Y/Og1
CsQsw23vPLMPj4rtpLs4i9RHqCrNSh7emd/Uyms/e/JGlBGZCRzGydgTs62g7lbWzbNhjvNzdwBb
asUqzZsSMi6MqnPFPfVsV5EvAj05NsDJ/+n4GiO7q+9WdCQUP4Px99U5VBNf9kfUPZ7l0RLHpdGu
kRPWjnn42pTduqel45afdvw1MtT0m2Wm1k61B7Tb34ewHPNkU15+dCJL2WRaqWNLNTh7i3rfA143
7VkzTGdrp/l0P+Hj4otObZ/5NaqU/rjOB3PnG2we5U/rPblDypR0LK3t7dHuSvMTTSKwSJP7PFcf
P9o8dRCphPOmqevmmuhdszeNejjGbmfh7htU2BL0DnwsilW58aHM1CuwWIEI3pNwfE5jU/mtUGn5
9UF5oYGKK61fUzb8iBTFedPsNod2rM2PkQ0bnClKeIeE2t3lC1RcVYLsJLLE2hEOyO5cpEDUOLcW
8TNuZHYwR+/cgD8QHyq/9BAfZKqTmGEzCU9D1/ydQ0bWe/EUPlpG2z2InpplOMXtk9fxTtiLWruj
bqOnPAeHJXRXjk9wLQj2um7gQTU6C9JAzfLTrPX5Sa45TkMKEATCpU/BuuBf86A5g/dUZN6bNiXK
xRSexzkA39tEWXOUm70Bea5wkv6gJwIwlca87NBXlLqVres9hwjSV/UQqRdRV8Fz3MzvuhXqV7k1
LxXgjm7dyaGe5pxizQru5VYkwl2XVdmDWerBczCTSyyt9rEyHOc52I1B7rwnPCp33ah2O6cbwo9S
3zVDY39UVGRhmVM3+yEcyjds7tbCit0H3iPPmDyU1yZQgOeHiDd6EWmrr7alIy7JOOOsuyhZxh2w
o4kfEeA1IzZ+S7tDC5ha5IT98/eA1mgMv7Z7aztgKXjtlwUXxuS3eCP7clN2kLAtr+2M2xaW1SeK
nfjksK+pbsBwdEXsrrway8IGxXtyFeNSOPX8QBTgra/i6WOKl0KPDj0HHCiQe5n+lszD9DE2sbUe
l/Z4af+f412QS9/jAzfgOJSnrdvQBfj2n+N/t/9fx/+f4+Xn6vWActszN2ZhJeuBF/ZbNUzNTXdM
fWcvbeAympvsKHj5/WqTQwBFtrdqafvXvjw5wVkp3i7ReSbKhbWoLb26VbdcGfk/bSr20V5hbr+H
yc4x8bxV06A3CKs7Je8sBJNovkatGcKNw2/dF3Bs/HzUyju5GE3+X6V40VdaW2/0KFXPYY0Qj5uU
3IDQrp67ZSE3bUNBdP+1nde+4HUN1uN/emX796bcQ7bBtjsVMQVt301fR/rezrjpzaN7V3G6fgjs
PyCSee8peiYuqqo4eAFaUn10HiZbeD8MAHREC73hznJdDEdTeCtlpsZkX1ETIzw+tJWyNXRvfoXI
MOx6jiqBpy/Isg7yM6Kccj5Rd9YFJ2zvGvQaia7l2JhX3OmctWfqRixcBwxjq7fdeNSbCGb34qsj
HXW+zHWsqEScy8uX7JALAat741JkhRJdOAczMyvgOl1wy51UuQGI7n1972Ejls4zTBcDdgwQcsdc
MQVBF5OMzU6pc7Hj5Q8svvGnNrsPECPDa5zgBJ/2nbiLW6Ht1aTLD8GYmdco1PHEUKr5JYuyPxQd
5n/YOcIO/qiYJnQsrH9v+MnsjLEPr3XZtrdyWRgq08OoBJe4DDD0RYrUUrJhddVVy9DFg0xWN4NX
9lc5Xg7D4GmDaeSEARpwmnTxZKdkHi9Zkd5CYB0bfCmze6BDGERYGKMZvTpu8UFrrlbYp7saac0l
zRFVGKM5nx2XymLU8fbJyYf4UIIyPnlmbB0Ie5RHb5qHY16P40FR4+qUGyXGPoGIz2kbgHgaHPec
VhNerw1BkrhPg23SdSoODGqzdb1yROgKdBkAlLgnP1FtssTpbwG0J7jB1A5yx6EaqBbice6x+sHc
eXyKLfDIvbkSfURQKizV55Yc9DoaVeNldF1Y3nBPX/GeEas6nsZLgA8VCOoi8+spiiFhwY/j2YTg
I8jmn2nrbgL8yN7IXrdwbeJFaz/Hj9SS/oltdf6ppMZPAr/Iy62QQHno6tu84+EcDOZOLEdwE/w7
qAOrsHgYeaGyJyCdlJj8LKlL1Hvzh0etAa+A+XCCjTreN6mjLzT+Gehac/GsqQeFzC+AN6Nqn7ca
IBngfeM1gdbCpHzcF6YSPwWK51wdDTWtNIKPTIHkzgqGvciG6c20eXfStPDJLfmlaFNRgg1Qx7eY
AsBNWA1iL/fSk/TQGIN2LBxt8IkllkcUQQmvqktlsOVhyBF0q68mcwKIKIfItb8a7aVHNv6753v4
mEs+IR/wfRzZVtcuOjQSeOscx8CrVXVYOXZK/9JjYHkcAzUHX8EpyeFtE7ccUHosmxDtvM3Ulfhc
Lpu6OSFaMq3yIDeDrNFWqBOTFSYPiORsh5eCZaEXEX5PlTlVp9FLaxwsWJOL7zFyTbbhNM7oVqdE
aSioxvp/7DcDjKoQqP+PY8vNvz7awUfgwExo9Vfb9y7y88e4mo959tZOUfTEPTdYlYljHfQAbYUo
jEfVc4KdMUTKei74NztemdzbdbmXW3In0/Aeuz73Lpal7EEXzVevb5EUdkX3KkanXhmDE/7oQuUJ
QZH3y9S0beFyO4ADvg61Qo8ZAJS3z5M/BDPuoIMkP+u4SXjstN3bYne/Tq2+uhDnPqlA3C8IBepL
odXRFpzpvEpNtb58d8heJlj/jDOx5Ck7Z632L5TI4Ny8HEHuIgd+bwp7dFbO0JCz/O8P+dehlTFF
L6QHLxk1qgAzlw/5PoDczAZ1T/IrOfruoDjnfgwxIMI6FMcXRURISHTn3oTkeJ/Zy91XK6kwMCP3
qw2lL5ZKmbt3CBVcHBXjkkQF9f+1ubTh1D1c4mUh2yjB1Db4opEFWXq/O+Q42VY3ar41B1wB5GZn
G8UmBgvj98lEeL9ufsYIF7xSbd61cEL+Jqrpxal4aW+mNngs5kL4lIqJm94n0DCdMb9zDaAqCRC3
y2SJYV9SVQvBMaZmH9uqg5V5MEGWu/jgqPG1yNR6m/Oue6/C2iViQPQ6sxqFwHqZP/PtojUxb/c1
tSGgWLNpfuAp+ha0mf1ZWcFRJZAZQsJB15Q2KVPp57LqbPB9BBlIaPR/xsk7B0VRfhpt8kMxiVJz
t6SAnqohyxK4YZmgFiyQnvmcD89BM7QwzXmBkL2jE1WnKEcKKHsLLDzPgZjblexNsijH8xKmnOyd
Oju7Nor5kS5HIuNR3GVN/Sj7EtMl5gRoiTl5fFd1qnJNcBJiPbTm+E6uyYWah++zrtaH7ya5hhtq
5Cf4+Hzt9d2rOrmzS0hErWSb00bgJt0W3Slw0PX3uO/PUYf80pqlfQxmnbFzgisVSqTHMfUqUkQB
yRMt006e22snFR0VmvVY22UzqBjZIRejCzVorSxjGkWZ6u33PlqgfFZzBdnuvw/z1xDLSdCQyYN/
H01g07EWzlT5X8eV3UGW8BF/jZxtRVljh2X6hu0hBFsOrwwNEkEUrH/tKDu+PlJ+wShXg61nmi9f
bYb8Bt8fPnkpl2Dg9OqhjTr/f/2bvkf/c1ztVx7Cbfj6DstZkGt/fdnly319J9nz9aF9ld8lgF2R
iu+szlVP5TJMDgjMhjCPXJU9cjHJ0y9XTbcH3TD89MgIXZR+2DLbwE5tbC9tGtfrBgOLMEZqFrbF
D6tsJxh61DQK9WBHwbxzvP43ZbmTnwFWVONPoadYR5o2fhQefDBv6A9R1v1q8sDbMmc6uSBM41qP
fc2eFpSt92krWGQn/UppuJEDmjXB4bseMcYWdyu3SV94z9wjwns2W+GtBD87uB7TUxPUFBf3z1o4
cjBkfhCx06tQ27OToL+sqXoioLPJiG6Vpv4jKoezQtZzKrFEnEAwVEvCr1RIOqTofffoiHlN9dJT
rGi3pkuVezXhlbfCz+i+Dk4mcxHs5ZamYRTIpLL08tWmYeKymsshP3zvFRLJ8/MG5BK+qcq97ECD
9qObUVzVnUDKOT+29WObmcP9wESocxpY6AWv5MNMyQjwsoQvEj4rFSYrOORge1D3DmSHblyNSE1N
j3pDK7sKbcQBbFlMWXBrBnT8eXlywsGi6p9FSbR4jcZs3OolrDHZVkBg2M24rBEw/U9bPzORAGmq
72pc9ErXCu7yZQGOwquc+r6zwTVlHVyckTnM/bws4syo9u7kTCu5yR3EuE+gUSAYar+avttb23yN
rc44yiZXqXW4ZOOMXWhbbmSbXBh6oJMmgtkoh/zVATHPmNqvD5bNll6S353K4iA/WLYF0bCyvc7w
u6khY718SdkZp2pxsmwAhEuTRVj96jiKP4RRciurTYkg+L7TtPhGzvzPGNfBYdCMCyDy7DxiVnUv
F+4M6x+slbX9bssmUWDiBpk/VZVEQdIYGHhe98fUSq17gv3W1759bG/mMsD9KOradVG4vLQFGR5D
s1W5u69tHJLqbVNm5po6X/qjytJPy+Q5ad272WN2IOaaXFHdm/eelyp3VnwKlw0jTv5ZjFbz3hO1
PE5mtrwWovfB/Y/CjO9xYwrlKJu59coDOWpp410R32N411+rcvK/rqi5ikNqjbsVVOT2rmzy8GYS
JLvpSflYBeF4ksPkgimZvsIWqNrLTTlWg7LuWzWV43Iv2YaiIkOSkF54hxvXnhp691lhePdwueej
YfQfYdBACVnadScXOEklqyBxUf7LYRAwD2Tuo4scwczvXo014xTPXH/lFHd7JfTse8Sizj0OYvVG
i1y8DMbZuZcdWgfcU61IzshN2QEwxbzWGRNGnDcUyLFRRyrZMNYi5v6bCuv8PTYidoqZWevsMr1O
tu5ExQQ4y+hWoYbwsWdJN4YDGW3tdHWwNTwDcjj8lhuo5/hmdi3aUCMlfjASD3WNDFOhxctELpi7
zLhl4eapzyOzjSrEDk/BLCRYSH0B4OF/1pZN+HqvRYeXH94aHvV3i7VKgDn0Ua5h15yTvz52i0qo
X0oY5ZpcDLJQclnwUkvhpGwEXdvvPJ2M95gAfCmnp+ir8Gqp81aZdjdvqj4TZul4i12ED98L5shI
HeR2LlUPwsxfzUV41C9Kmmb5CngToTyypf7IqgG7QYMkKAB39ygXet2NMwZHzcLf+O9VPfM+41SH
gdEWYB9ltxAzClG5moCdAfmfJqQ5AOeTtIOy93XG3AkLkhTOSOLapBDlWfzqBvZyWqIyO9gn2B2g
MEO+YG6UyVCQ2PW/p978FUCLyMp6N2L/5VvaY4iv47HsxZvDaT3F2IFtO838iCbT24xLVW3KYUrv
xB0n38i/9/tsyzX5HyCHFW3MkHOl4JJ2Unvdb9LQ3HcYtR1to6wONi8JaZ00K0Xtd4NpP2f81ZY1
otBH1KHyH+YS0Brm5C5A+lmx/KRBxLyI0oql4tpZ/llyLQfasKnBgvDcFdqxhWwR1jaJLqOCxJdm
4/mvE4NEmfNmey0IRUdbK0oeEO8n4FZH1qeZR8rGsM7l0IzHNrKHr4VhxuMx0Jczl08fuabXRyS/
9dEraqDjcrVwPaFt5Kq0XpVrcpE6QU21kwcNY6mdLxc7lsqoEegw6fhfL6zKc4pDnAMCWDSiy58p
F/IP/t7scwOyjIZvZrBomOalRlGejlJqTuVqNxPwKnJn8r//M/I6/d6Ua542YG+FgJebdwknkIWx
lP19L6zejHa9aZ3SpfZeXgdyES+bAymO7Ry3Z9lUBRbmDqHLbETaGgjpaGArgv+vKMuHTGsb3EeN
Ag3Yohr7WnV6fTikQL4QyXNOFz5EbWJjIBdyM4mhEGux8qdhSjmcMIbsVnPrCFxRlGQ8OW7pG9h0
deU4rcIca90If2pfdWveYnQ12BH7+eVl45NWLWBd5iP4xpYYziGln0idb/RcoBtNL3lZRysYZSRK
5yo629TCXMKgX5Nvb1fDlF9zjUdE4dWW70FZPal1t+aWUZFCJ7JY1f0B3MDyajurN9T3+n4ecBCy
XTxpndeu6YqtSRKGKvZe4MXShtu4w4gSJ3BF5ORHKBP0eeBy00juTF2z15M2KZtA6bCFEfoW9j94
uvnZMLNDUVXE77AkilvzvR5qPAunbAt+Kd5YCP3Krj9HYaOueDiiTI7K0m8RZET9GfAr9SQJKV1F
JfUaJgRV0FKtgbLF26FePKI7gypcQhQkp9dzpQ/4G7utX4GoaF1ijWL80zqcGFd4WKWw/yy8czil
yTrGYCsoEhWuKRalsUa4WqiAbw38zydMM2vxJwlQZKtUUq3H2XJ3Aawbper2nR5xEuDQxabNmTYj
tOLtYFIXM7x47hK6xAiS+Vj7y+HRvdxbNA12jGMfinRnKBNCYIV6/35Qdswo5jX5xw8mz9HGndDv
V4qdwiaiTMedmXuaaHNc8GiUb/KHh4U37VP3NoJA2pPxVM8U0+Ke4eLAoBb8oytUumjm+xBgsBu6
Kl5bvQlzCtVTpPzpArxlmvGyXEF6YneXLJp/W3Sui5YHZc1LtuIE11LvP+scOpLOT3StDQKzpmkg
3xg5OOaoiekTED2XaYsDro1ODAW3nxFOMExE4XOqZmu7W5AisJZXo969BjwvfCivK3yZ8QfNSeG4
fJZdezFMiFmsqcqZIHpZl75WtnnYBrcJ4vpcuz+rDFe9UA1/TELZdi4vgoMm/GUCKGwjOlErt7W8
6JcCh3VVjngTa+P85tUELAhAaspvB4tEuEZGfDA0Inleot4gLrhrY8r8IBJPk+ZuMcKlfCSiFEsx
VbKtvCEp6Wdaa/12rsfen6Ks2iruS6QUxcpK8mDTZAXxGVFsLVspz3PEAYeOyGCsaXfhmHSgKadD
r/7gzT9ae5MjNn3z2KZYtTb4dRHP39he9a51AjwLgCTXwPS4Ey9U5BrAjpJojYtnvmI2qK1n+Ksr
D8PUVTeN+Spxor1lKupKgOyyE/MFkFhtUiQJ5itjflSrfpHgvuJCDFW1fq8ZoUXf9Bp64kcQ1g1Q
p/JXMr/Negp8LYs+Kc7N/VZ/xkLxWVAvSdYFWupw8kCmLrmNbuxdn1jbOPUOITOKgO1A/0P4BoSJ
/Z4M1rUcSdpn3tnUGZZrw8VQmf1zT082AtfhrmrPwdxjIFtMO+x5bdxli2g//cQ5m3j1U1r0H1qP
obzaTfdmwsy/nxdcb0kgEGt0En0md+gCyGRPzTBgw5BrYt2UPUCw5IfgJK2aClNgxVAO1cgkKzK1
et3tOPeqnzkE/LEUOBnVtsmt4Ia3YbchtZOsx9p5tsfcN4qeG4EChjbL3vC4z3zNI+HdNl28atv8
lXpRRI4d79BjGuOXRPWm3WAkvPjEUhk9blolewHmfwOd5q7aV2FDoKvjFN39cHBj/VeppL/yWP9s
awOzwAYyv8o7FBHuXTH009bNSRbEGrXsbkYdUTSFbxpR0DEH9jdM5aOa1Nd6CVQV05KI/W20DtYL
A184olS2FeYK7l2zGRV7kTtXdyJKVnFpEy1ZCnXrcDyUGg+FnBohG3gfrBfumna4TrRDk8d3DoUY
qyorr3la/skN51DX9o825sVrNO8jN8t9U832FKoQDwo6/FqGAF29Oxw73MxCUNV+TQX6pjcSiDyD
SH1bwY1eV7pppVjF6AeG8ulCNooCQSF6bGxMTKX0zrF309g8YfNGGjo3d0QBdtZMJDMqnotR3Zq4
em/dyKZ+mJqV2OIyU8o3Ty2To1iHkbswxB6EEUEbz16muct8+DNPUTN/lqP9qpfTTdhrPbfrrR2O
lxk0Z2pDnmvxn9Rs+1KCsXbLFs5gqZNRM9tDGgSUadu7IVZ8N8br/n2Kqw8vzJ7sqj+PNjWN6vAS
ddm+pQYnHbkmkq7dgmQDTSPOEeBACtoAozWZ5acVb+BK4xsNv0+o8la2r9tyIIg7wYyDDw00AO+K
0PqYuvEDb+p85WTKc+sCsuli/b3N088BnJ5Rj+/oy35TtktdrLGbRXzozfxpQka+ztTyoeqBl8dw
mERKRTXn49HERGxXkgag5s8gdtTOOxKQwNTaQ9j3NzyN8BB0iY8PnfO7NVvQFDxh8djG6r0wQf4C
UF4p5oDlpVqAbcrOelfcUtA8K20erI3pebvR9g7veQugD9rQoRytDt5+SrH8RHlEhI8mbuwnTDHK
K7phSvgcsOk6v8gqILJDVLizPtW8O6fq8NbzpXj1e40pwoD0mb14jXLizvdIcVm16nuHUx9eNZzp
S0vfdcmwH8tg2+7bodi2nBZuErz5kzscV+T2Yub/Ayhgp7rGRKn2HX5qaoux2Oid0xLWZ2+k5FOK
7RDz6x3c4HeWYaGcUp9WjM2r3Xdn3evuezdb4+dwq7rww8p5b0RChnXDkL07aOrhk5ZiTWoGlwcT
68+Za4OMANj4gmlDow3MaMaNa6gUGPc7k/eMg8fbcplfsR5tmAfEKrEqfi79q90RVJ4zd1zB4bnL
krFd1Q5EQNWk4MjIw6fSzn5X3dis8i4b/NrrcYxEdNhE6kGo3oNjMImcIsjZRShORsssu+qDj77j
dzf3+tYG5u204mIQvYOckvog7mwlIxtaB6BEqZ0CufsKg5BCp5AQmkHssBEGJ9nhNGJ5MnND13K/
1x0Pwb/rrkQy5H7+2OYwokSqqFvdgNnQNvEDBvBdANueBxwzyZv3Sx37/qwBIuNtzNq7QfekmBPY
Ta//MDtI45MSU/fSfzSttw0FSNE2xqPYSz0/I0TQkODIKIz3C1Xhx8MkrDaTdR0SEehVNSdine7z
WbgHTCZfnRh4D0/wXlS/tI658TTw8yzh6yTx2VRKHOYGGIoJl0sdP2jcfnzUSVQ14d8zx/U5jMs/
mIxGK1PrSSsZz0HrYlRS/NQg17lzg0pCwxEsiF38OYtLH9Ynm8li2BVX4ZE0xF8E1NUFAdELc+0X
l6TF2goXrwh9/Jws3gBSV4xX1+NRY09+6vaLwyBPcxsDqaSFo1q/pnrNr2NY282s3lkiH5mMZ+nK
dJmD2Rl1G2H8RxDP7k5WuRCyrBHe2zg8W+Ww0XRrZGKFaUbswHaw+3tlGKtDrKT3RsiEHE/aQreK
nUFkqq7ngQltJHaItI3Wzn0CQs92FP6EbwU7NaVmL9JqfgFcNMofgn4/4jI9BLYx4gzcka285hUY
MxD35iqj2nY/W2HjtxAxvSFZJ7N1aXqP2tT+t6UcsVo+xxizFgShAT5Se5dWG6SM94kwza1a1O9A
Fo59MUN8LhdE80dtYlw9ehpi/TJ6rkyHmRA1UC5BglWthsw7yxjMJCXohbujaMnCGtIZ1omNuMee
UIVYP5IeBKQYJjzbbX1rGtOTrtrnOuEXGHGGUxNTCbKSvy0nEH7WQRzON5Fm72J7/JjHI5UzzxkV
qSt8QepNrnGesBK/osSgbGTmfd1Gq9RNSwjeelUg8y21bWvoIW96e1K0rY3h0cqzlEezNLcCwO1y
kypXcFCRQk0UUO8WuhzuHyk3NsU4gQ58F5HxU7eVaRvoAlgyElKIhryeZhl4O2aElsfVXypoB5iY
YJsYoV9hjt/FEYyk1Phj2F2xskfC/RbUJO6bhBAt8IK6eotdVYcq5/gpLqcrxeMqcSz9BwGX33go
VyeRkrXWSdxPWBWluvYAsC/3KZVBQGlovpqW1rLDJiZG7Os6iX033ZkWXFptHPeOJlzmAUm1BjXX
Qk/p3hKtBkfdnZSYq61szFWbVc9JViBHso+AMf25ZP48dB6uvgQpVnYW7QYcx6F2zlebEvbK/DVp
3meVz4lPIVvFZdrfnGJ4d9rhE5Lofp6mta1rH+UYW9CSBxC9iC+CsbHgkwzFmjyIWpmPInVufesi
y0jyi3B7Eii1SiLbe0+sDkf73HgKuofeVEF1wxDFQQzHHdUJ/DEqLpllnk3N5qcbdvg5kcdoVOeu
4q1DlMXgR7F6j+HIsy5wxfT6YhtG00MUWIJaQOdGQgUDlySA2Ty/ud6DaysUiegLiy/vxnXXJUyw
mWCCrwv9RC/9CYotNucr0fTkG6KdUhWXInsGm+eR7Az2XJPrpoqMzZhovIkJjaF6XGwU3TbW7rEN
AXYS9KN2AW9wr6fmpHA2Q62+KVlGqqXXd8EIc28MMMPLwKDVTr8ORfcZ1ZTeW8aB+UVbZEwwBmdl
Mavk7Wu4U9MDM2kL6nCGS1XsrbVS2HwMfgiZ9190nddy28rWbp8IVQiNdEsSDGJUsCj7BiVZMnIj
x6c/A7D38t7rr3PDIiIpEWjMnl9S1j7cXFka2tpx4s/RDt9CcMpxbLO10uENGLv6eLDHey6i1PP1
XSoApCU6VDSogWeRA5OL9i2RwdyhZubvx/xqrlWteSCAlVQanVby6pRdjIh0tJJvw8DT2yTVe1v0
lByd1QAT1sDDISHRru3iofxZ+GRkJGFxaYJwaxAksnXH4Vgk+keqINgNY5zfZ7+hsvkJI+kbgHi+
VeCorErueM9VbOaGLrdS39cXOW5dXIDHkXY7fK5y4ycB7mw5ssASJUIKqhXXaP9Sn15IFH3mfnpS
bQVT87ggWcg3gZ6ieh9isLGCtGSvqlz/7A1sp9JvmmVLEre0H7am7O1poH/iwuYxis88x+oUv+5P
/Gbeqaj7bamHlwnLYZx9k2RNGiwuBNO1ColwvQ08TbkVERzKdygxUL+7X+RbXnyXiOWIMUoj6Dzr
7FdXG45jhRkJPnNkyRvVtavEu+THwhLlMUpcfafMkcthMZ5SU8X1PZLtNoqYp6nU/kXRv3KPQgOB
VD8Ph5ZXBeOO40DB2wDj2/BArNC3RNOVDQlYu1eEpP6qL33YQ5/ucC8d405v+8XOWqpNiKnmBOOM
6GqkE8c0cZmmMkT5BgUv9yYkW3q9ZQW95rtq6T9KDS5VBmeChu1Tzj9vJXvjUUkTWobCeOvALbWg
7zak/8x+Km5wCk3xEkzWXksp0EVAKB+jExUATnvMYR0d79ayNSAa4yRMw+rmhsFj8cXA64P89Cgr
h7B7TAUzNatCTxP3xKII9S2sCGoY9Zw8qP4FA9J0C4frFtvdCVgBoZ+SXkQaNBsmgad+dm4djWft
PZDOu93Wr7XKhZmYr2RfPOuW3IiAnEIigHEBJ0h2fKgr7hZkXTDE97WhvrWN+aHYHX1lmG61QXZd
rNKMiXn+21NkoJjoDmV7SUp8wBkAoMHN5s3ad3+evDpKcJpwKsRS+5To1kTjrv5ZlMO2tJXXlEji
lR0a/brPKbxVEzaDz9VCFdPK3EUqLtSVKdKH3G8+pEBCEbYTppTQn6r22U7F0ciseq0rLTWVhH6v
YlA9xIqyEXM+b+tqHlJwoujj/GeYhXuMKx6qKNyqifkZOhV9qgoUkCRVohSjnT4Wl8QiULQq00PR
EZnaqoUHK/w90WroojoJ3WbkxQnAc9zAf/MlxsGmx1c4tuHVjiQk4f4kFQ1/J0sLV4ge/d548hsk
FL7/a5LKi06U0GDl4YuS/MAzUZqTvlYCFTZWr19GvMc2RqP9tNvmoLvRc96DrKMA/Gz8+Z8dpj9G
rbsnEl01aQu4X+X8zVF/GZP+nMfQ8/zgnRLinWDVcGXn3dYsxh9tMevyVB7kSubCCJxyvMd12HbU
5nOnctiB4oUbY6Q1q0Y6AfA63YTwh2uSSJHU8pSlxCnl5lPm9AIEXfk+Bf1JLbGQduVZZwgXtrNr
8txZZz0md7Lxoj56i9JKrH+VZvHTNNIPvyjgWur5Y4ZbY2NnDC5WRdqS2WCPd5xk7/nkx8NyQqut
FUd0Rs+60kFOR/mLymI/9tgShmSDxrFKU6+VHVcjnPNJGBsVTBUPrgAtiOzX6rqZhpikxCjZToF9
REH5bonyRzpN1w6fL2A168wdcrcS3NqUduPKHA6mE+z0Kl7bfQvhWCEtKp4uiJcecK2ddqVpeCb2
Bjx/NPIo07Wjc3d1k9rtyXTARR8a+OC0mKzzRxWG+zTYNG9s+ikrg4qOq1iejfS1FcmGANVbFTZv
YQcEPl+C00jEFMQSdRtYXCjoJy5T6u/oiL/5dnOhc3v1McpnloAOLS01jxSiYyqy5ybUv2eDJZjo
hZS16KkcF5cn0fBglNHzQhUIVJoyNI+LPbOxZ0K134om/sns9wUVaHPANp9M5cnfoHt5M4tTVfjf
KQ/gY4SUKD6N+pMCkFNphK20o5l4TqbvYRnR1otHg5KhDMiHVE65XSgX5pr3IaO3O7X2lrxsuclN
q2dOP7jbbMKKZhJpspfVWeYKAAEn8JxE+cm8dzWihRCR7+yHSUE3mWFZSUhWMDjBQxf1TBpxTgDb
V9ZFbBJbPJq7sc60ByUFwSpRIoBE2EzUnFBFnqHtxtEtD8jjolU1ksE0aEb2pIw1pvF2Uu+Wxd/r
sKGPuS/r1N/YSDgw4i90nlUNYeN2lpNlMKc/DW+OiDDjJsDCsodxXbrjIbeRpCNy+mHRR9YE/FPb
aJU9f8920ihUW+HT6cPEnqnN65RW9a6jQq96nmFdRQMyap7JF35vm3RWdvH0mZT+ILTO3dn+L5vM
zvWYau/wyHjW1NDdYlUE5Byn35UWQ9XcoLS3eu3Llw43DRV25vsfRizaNS0iZ4NtgHANTJxVyd9k
MSw55UPUzyVbqBxDGw6fb/8MXf1nV0PfHhmE/dY/4MSMQTodq8bV726C6be5LUblXM4fF80IjGFB
n+pxvnedV/zzsD2UJEtMct2N8WlSraesuBax6FZx2j/LAPQ5dZxDVQhamvY10VGT285nNZiY+Afl
bTTTx3iGDlwlo204VEehBv26rgzuCJcUeFRlD+RjyE0ZlAMYfrOhuO65rY2D7ASBOiazt70RhAKz
CZgdqoUjgWYXeKImho1DY1B5sVlcq7h7G7I5aHGIu51vZL/6aKrPDU4bAe1t1WSmbAQuD9jRAB8w
DM8N1bdotM9u8EuvDTDZijw0hwlnETmS4TF+zvpX34hwF3KYo4WBEayQWK+GBi+HIR/Wjhszd7bN
fgWmuosjVbsnLqM13rHMbmmxDBn5UFp0FC3dF6sTF+bYL5aa3evMST2lEhFEi+ANjxEk7I6+Q82k
riF6MAzOpEOb2CE6hzSp2vXc9vQ6HbG6zm+sz2jrpBAMaSbJjiBTjtKPBljYVnWs9wklf9bTqvQ7
wBUsVJC4g7j3zcAcTiF3yZGps04sS0PR1L1oKYaAqoHlS5cX0KpoWJnFZxKXeL/Ifp+O9Jm11HQP
ujg0WdOuxgBgqp5oPtl28t7S5ONpkysrCemhTvPwEMTdXEDr300kLiu6lQF2J0N1U7MMYEU3P/IZ
evJ/lHRY1lqiULs2p5qeJTTZ6iFAGthSjDz6FlelzGl2tiq6k+7Soa9bw1EpPFeauKSPwB7WnFjT
lnT8oqntwcu4YHBGSHZViEsF5d1qqJL2sSQzfVMTbzQb8h/py58Ds1ynLX2bAUcNraetSS1VHOKu
xPGDJ0JYCn9dtpF6bnp1m1FTrkYb5XQ0kVgu1KtbCGMn1Lbc4hB5mMrYXlmJ9EKdwJYp4OEQBKI+
9vTbEweCe5wMr5aEZKo230DN+P3lBPWHjqwf1fFDmtNWZ96KT21sEb3SbfFiwEWilNGpscFPy4qm
fWEMCqJY/CBTN/OmxuBh3NdvWPR40pzrzxxp3NQdzISRNI3yV2lNxt7Wc9jMIh8fRD1jQhV0GuI3
4PDZSUVdm5InjnbDEyGXhdILBNg1jUBuNKZZlvmapVW2tjXpr7FckXA5Ub0W8ZrINokB1HxLXtOB
j0hGbmEjrcy1EGLOUyhPpojvjcX/1tcaax9HCQQmbntkPq+VxV9cmnwkeiI6MYHFsAYkYznd3XRN
iMVJdsLqczgG+aNKC4UrSq58fhUvTGrsvuuK6R6frRXjlqCRDtSZKssG6/Esp8jXcdDtBRN34oUz
IlZbIXeAxQYeMVu3O+ch4S1oZd9VSxD3rvteF493o0d12dndt9pH6wkNqNpJgmgYopvrEE3spPwS
pATR1gk+CsNqN7bTPgRgqDQOXR1jlGCkbW4Vn/g38y8a41untgrh0w4KmM4hdkMiTCgL+LQ6HTqd
sJGWhE3JlWz62K1xI6H6L85ibBhuBqkfMCrJJ8oKk2tOFNrnEJjvqv6rG6ZPrGcIt8Ao3CxvU22p
OOP49KH9d8y3OFro1lZNUVAAGeJeUyMyoe+h9N2lB2O2SPGJw86rQ+W7WwnHa7WKwLUoyc8gf7aX
Tg7peAJMB9hrrWpUOsxzEPdSsTKv3WHsI9Z4YiQbHtuH2PDHB8tXwTaY+ggJJccO8mGr4AUPD/m5
UVJ1Wzk3PC4oDNXxtRu0/VSrdIWH6lvTgYhYfbPWA1mvh97VKBTTiW8fnMO6+Z5aQGTGL72Lbg6z
fSbBPBW7boBqxHSgHQCgQ1ehZt9X6MavAXkkSk6YNeFOm75WPqu8+24E5Hql/jlp4VaK9rN3aOgX
MS142JUvDU0B8t5cfH+lRfPD+Nb5TA9j3Bs8BDrvyqxeC+3xONhEF2Rx/KiIAvd8c+SSm4p8lUNF
2Wgdcz579sSvC/mlGv1H06lULFa/1xh7drPpdp+nH3A3SK/E/RS8l5mxbldP/EUxV1UY034x012I
BS5kw02ixPtMJdC58o1bWbvxQ15zbRvlJuCfvBoLF3ogILhWuqYXNn1/KRzPgD27cQZB2kb7Po75
lSdsTBVsrESBfK7KJTyQYjvGs2C3Yd5BaBsE+an4jBFZMVWIn3XV9ddhSes1zM2IdzRO0iBvr9JC
mav8pNfe/1CCPeirirWTuHQ1MNs0yJ+2PXuzCKZGVQ2xruNX0dRpF7hTfY3mF5PuWwaT9mFZZaUl
UUZ0HorE4q+t5wgaf9hn0B/h5OqMpQSrO4qLi3/VjZuiZBz2C+0lbqOY60C919hLbDRdt9eBsXcs
y9yIyb0HUShQudHTzuus9yqfiUzWo4OIV9WQl4dyqF86u5h2emxEXlellwHKGNgx6JxRpeWOm4dg
Y6dN8BEewGpB4ijhGGNR6WNTQXfYM6q6vXSF85RK/qFySldZoVWXxm0KMry3Dg99p8CTpQHewHXs
WvkjTX7ajE04fPSthou4DSwft9qrYcEsLOofRYmTC4ouSqHMcyv7moGIbYpJ1GuKVs9HOtgBseKZ
Mwdt9F9xNW58q2uIL3xIqnbYYvwNc9G/uFNwDizmKkzLtolehOteSejHaP2DRv4ARc7wxZCLeZTt
3DSjeizbhDaMFbymI/in4LkU4CBdKeOvgfzg2De0S2Qa3aaRWbBVUpIRSs35ZZtwNLPmdWg6fyWw
QV7bo7q265Hx2Zg+xeDsK4OY7PiXbXGBTln6sxzQ1qp2Q+2nEGIkx+DYG8W3KoFM0XBx6fULOo6j
W8HwCfzQ86MKF49WX9mu+DkrTijEcSepXd1Y+7p90mFep+AvXhdYBxfKzwNCxW/aHDMeFApoe84/
wBafdYrYEh1RTvN1O/gOpjZx+uJa4NS6TUYRXiAPVj5eOwP0wBT+9/AGA4VRZe33k9fqUPe76jy2
SbqDlnEYO/9KXAjSF3oRiTZA1bE5ZzCO90yaX9U0nIVor1Sp2BaHx8RnD65OBUJQvU1Ey9U9V2fg
KFcrDgXlbJ3ROTH2pdkctIEc9Gx4VsZJO7dwgXR4wNs82mcVJW7jGl96YrQradV3JW8m+lwJDwP+
bzrKzBLSU+WExwYsjZ7buy6a5qQRFhuHzrhVmsbd1FO+dkXI1RI9pjgzrAPG+rzaYat0gDPJozxR
dfT9xY/UIk7MHwwSp5WvwGzfE5F8NFU4cfXru77kdxER4YXkrW+tqf4RGDQh43iW08cgaAYZT3ru
BGuBRRkdBhBbk39zV3VbiE+MsA9xE3/j93+yP6qicjcB/QLatDT9a1ddKT3TKjP4GurhqdbtryJt
7s5YP4NC+Gs9VvDJtwnOcnGUKn2mA0Kb2TvgqAqpwZaAkk3kgbNqs6lkyq+COtu+ccQo7UPze2dd
SnhiM5olG+T5zNTSDbE7h26wMH94GI1xZ3MHySDfZQzcvqW8GW30C3MzSee5HHa5Cq0N+XtYfUm7
vpMzRTda5tdSbDWfJydjOu7K7j4THe7H8kNPHLjpg9c6EZQ6VRTkMqA7Leb4GWWEYOdrn7b+BaDp
eOHkngcoaRupYY0A9ToqVTi9bvgwmJO2iqPwXOQKqZVGdrJQqyWyzHbNaKoetDmT6qJft9Laaf0Q
4DZWlESwlE86J8Zhjds/EQ8Vk9IARSfpjiHCa7dsGOF3YxF/hXk5m041B0Mq/N2kcgqLLg7lLZOw
OQNt7F+1KXSPdDbWQ032uGNGmjfY8iUsqpvREgSBTTVfI9r0GVxXh245em/zbCVMhUrg8nU0qgRX
GckJT71H6N+Y/g0FiNUAiDEQ7gRzalc2SuH1xbWZVO0os27bSyXYlAlFWVHvc6lRt9ITjmTErzdI
zwmnc5QxAPlhKT21aB4Ch+D2QCV2AcaR5iq156YKcuXuLR0qr+pqSoAmuCkaRX8v888AQK+MCaN0
AyXaKKP+bjXlVajNPnPT0Ws06t20SSz6QQZioRRHFr+/NYHxUYhjYDBqkhNoA4f9cuE45MJE5t65
X2SkvNP8EqXzCoKyG4iBQ9NyNJiUhgFlxBDoVwQr17BXr1HfwvbQDkWQZluN9oCVWbdBd2cqD+Vo
URKkOMJ1LSr9Xg/RCwxLylF8qMymQ6ghrYucjGffiJ8EY8rWsdtdUk07t9AefJ7kiEXXbQ5ARjSl
F8d0I0nsjKNqpZeDsYFGyZITUOwU8GLqjK45Wu4oD3djp23tpqEqodnoklmwKpT0JIbq04+7z6QG
q4inlVY+pWXbctMg+fPzNz20PqPB/Gq7HL9+fWOoabHD/B68bMRYoWTWboUftGQB7AtZ0TxTrkY+
vYSm/Rrbw17VjUMZUqoqjX7Cfge5h4Cj0/JANGunXZ1+aULxSrXggYE1ROeKrVnyhFX7j0piG5h8
CEOQw5YcaOo+WjaduLTJ75PvbqpxEruw0b655LCWpfs9bGdGfBSelB4iBUQ7UiCy4WRm5J7mOg3u
zPmm4uLW+vkVw6MO5lX3XHb0YpoAMWxuW2eEYwTa+cVThpBh5U7jSbbuJppMUpTYBcTkZOCTAszq
bE2nejLM7L2qySpTVBuvfQhpavfiCtrLhouswHSe+0ajYDM3DLkg0HgkQMMV3xICOpGbYC9mGtW7
VNuNAku1JDV0iPSrpdlkhuIbGNNzbwt/Pz/ywAXuk0zMlQgl2nSkPn5pPpZGfTGrwVmDNTLtJrRu
pZTGLW2t2pNwenoH5uPQHPUWNDgATqmUnzg5EPVIb3XVVzhIwkvVbX7aHrw8TTXmpfaBFjxjY6QV
PNemXau1r5lKCwxXpFmRvlMQdteuRVFCodijVplhQPykImwn1GCkOUD169c/SkfbtpU4tbaNH0pB
MmTCmI2hhZ3T0Gybc1+I5qzlUXumATEB6/XKHvpIv6qVYjhktSieYqEkT0yr5/fLirxG/4hPEY9N
y8cL0g8DbV2Zar37s5kdlaHziDUsr8sq6ADgEKb4/vckcR/EjOPO4JlTXTzRhymfoIs9FyrmHcsq
g3jXS+mq+987zHulBJhu+bbh5u+JaKSj0u915bDsB9l6eBxK4uvnsy4vaEv2IYJKYGu+2bKutupm
DcPOxMblP+vSyFlrmPpclz3w7hphu8Q0tM2kv4qh+/PC3O7REbJ/+Nd6QW2AlU4PoPWf/bXSwsVC
nMBJ9cvf1SnRapcAhtFy0mV9mo9ET4XmjbnIttBL/xaT6flS+hCn8qJvHpZFy82TOQNu8qIhbl/c
KkiPekkvUQZ9y5OjcR7JQFinyG+atbSHc68y+C6HjpVbrwPIeodlMU7deIewQWx+nzjw+xNZhTTN
5o+tUlznEu33rstHOW5xB3UR5+WT+ojIxsl3AhoS7N63ZbZnOq2sl8UI5em5d/VvWanwPVT1apRa
/bycR+NIWhlVeVpOZEpIfaV0/e2ytYnN9QinF1VNmj8uL2ZaVtuk4tbCKisM162V43XRZ/V62Qyj
OX/kA6N9RQYzo/i8TxZNIawrQK2/50nqcWA+IHc0KfRt0xjRlRZ7uM37Ib0Bwc/MgaJ4xKLO3uRB
1D0lWGpualwVnseqtNY+6psXaq9qHfRW+trQfeO+M/t7OOFnZ6em/SYHU65Spc1/iKr4IlQWuWQl
704XZz+HQiIbjI1POUFkT538VzNQUWRgKiAc+bpTCwaOSb35AxXNqjrRrYKSm+FCI6wY+gHRxJQ7
HXtP+S4EC/kCiDgazVR+ppX9aMPw/4j6+Lsjw+pdZU5A9Va733Ww21USp+M2KgKiUVytfCRMHl/N
1GYImgOXl3VBUiCpnBSKn64sH5cNWqDZDBJ+4S2Ly4YqojkUB6lCucOpfu9XBINnQTHbLIvNfILc
1h2vGxwc9f75DLKec+jT4GhmX+bheqpsdasYGi7E8z7L+V0wwd1Qmt3vr7pskLXf7mQNprXsspx/
UFR4/l0I3p+X8NlQpO+nLiEuEgj0SlpQtm9LMyYStAjP3GaK1yhD/IyJQbSuNLP5kaXKRTeLPgAj
fpwcP/xVZuY7BG/33lu6QwRyg2y2t1O6Km55VGRuHG29d7ZMXjvu/0wHFze6t97v3swcK5fQ9FAP
8ANNyfQo7cL6Plh6vg6CfnpytSjfulaG3U5Wdw+w+50dqc3+lVjTemOUifoKozDGMCm8lWryJCdd
vxhFhtGCYfVAE2CBbRKWFy4cgKIgTy4JU6edgdfCOUlEumtLXFJSCcCVJf14Tkyj2RkSVoEUgP+t
0LKz1o76Dmeb4Ky5urXjRrFPSYIQIGfA5S57kJBOdgXS/r1hxuEj1QglnWZbP4P0AV8J67NhHr6q
m2B8WnaNzEmhK/OfXYeu/teuBjLnJ5WM713XmIy+bfIMeyo+kX226328TXFbpp2xrKPhuevKog+9
nrjQTVGpoH5+/5jpNcnKsT95ejT1j8sL8bL22sBOYrssavN+WocSNzAKc1cwtBHcHdPLxtUnOOhR
Ofw+LoxpKju6Xz0Agn9OpPlhVEWnH67/rSlcbG/QKTEbdPY5KSpwLHvEwOgSHg1chTeQdgZvWdfn
jv9IdQ9HH8dNMCH2W9bZvbHpR+yZlqU+9LMLFmX7ZWk5Efo0dx+TngedmXMsL6YwfYKbuYf+roPP
WQHlWvqh/Wc/8I+NjrXddVlVuI7E0q3a5xUR6kOaNhtV72FX0EBptkos+O2Igww91IjoMZUpoZel
11ebxwJEgHklvclk/Xu5LisM+Ojj/t5zWcQ4n1bT/PL3FMuG3AyaqwWkjue0gw1MX181f1T3S+Ne
Kilfggvz/7MyMC11r2i0+JcDlx2Xl2UDOlTg4PngaSqgjyeudQjmCWgZVsalo/9zDbISWguugT/o
GtaAPGZ+0wuMKswJPU7eAjgatvySeu4+RgHCG7ekn76sz2z3GbsP9dmdy92yRBajhC37y/yYF7hC
mSNp0/4oS29Z34bMiPq2uIPi2JgTDcSrxkCXmUnkrBb2yrG2uZpWy9tmJLlUDh1W5qZyXFZVccLW
Zfn322Xt3+2di3AtzZRf/1q/LP5rnak72iErE6936KGSezUeQ33886Kq9WPU8rdOAr54FtrmmxYj
PlCLpPgBaPdpisJ6V2z52mhacxCWIXaOFoeemxm4fuAB/ypyDfgMhYfUHcbTQMOXqUqjO4mXhBoz
YMLKULzaGI8OLlv+GBsbWOGMf3K4jGWZfY0Fpp5trb8FZq3CIM0dZuy98tDf97rWYSuqAt2v1N4I
9n4mmVo3SLscPXsvXO07+eTKE4bZ+VHq2AxG9gQhYWi3ZVak904FRBuVVNsqSLh+WP6aE2Ree++q
oHjQyirdqgjEDnkbZK/OOB5oRsp3rTdyVE++f8zCLn7yRfBr+bhJd/gFyyG/2nnWXfwAlGGYD5i/
BwxKMK0YbqC0ArHDTvIjxpL0vLwYcmjPpWih15oOFgcKs/QSguTZ0CMxrJZ90HLOb6Fpo4ETxz+L
/5xi2T0rinuWpfn+76lTA1qwULrGa0ukAcMwHfBtcS/LkkwQoNkdtvfLYlzBYoGeeuid+mIDCDaH
mg4I7DA1WuelUt3HDlw1lqL8bk/g1tGQ1u95mt2hefQ/iWg+t9SjX3VnIcmSAQn2+bTKHWQCK4WJ
/NyOdgP0LdkAQ8YJxCy3z9CJN+iUZ3O53C5xmNO1YhURLb1bFv9uSFIlIwcZnmVHu/savSodMeIG
htQnxwpLd1sXUHz7waoPodE+LEvLy7KLOe+3LJazukj0Af2yxn6MBlU5SAddV4ZKnVl6h4mCjvhq
E82bl30qxVfXaUpPtDJN9uGx+pMpvfLw+xBdS9eVHpjX3zvzO100kiXMyrQfEQxxkn8+4/fxvZ9V
XFl8Rg2l4DgUTb9dN/Cwn4Ikk0/+POWI1Aquzj/rnLptNgktMKg7WMKhXNFvleo4p1KPqxNaljtz
YvNFRVaF35h1K2obS9kYPrnNhXhaNpq42m/ggRR7tYAn2HRGsZM2fNe0MYJvkZ/bXtFhjqDHAzoq
5J2E53RI3YbMeplSWDZuHihfW/A1/0t2lKRG1ZgvGefyIMgmp8E0wk0RpwiIYAo80830Bs51M0zD
fJ4qn8aprTPDRGTH3BxTd0M08WrZahsgnWNj+yfgeQxGoyi9FLVVXWwYa0DoVfRR2tlDJWPztTIK
G01FgB3IlEX3QqGBMO9g/++RYKk1TXUn/IAv8vtIixFrXYy1fgNbouNul+lLn6JQwsAzeox9H98o
rcmBSFJ714+Wfox5RkCHyVoQ7Tg/Mb41uzFT7Yvg/+PZSWI85inxd5Gq2C/DbFmEH++qLIWzq1t/
GlfZnMHQ2qN2BupMaVziujWvkjD4z8X88nu/phI52RbKnyOWLc04kpDcC58IQsTtYNwejMT2yTLa
8Lmw8KyIMHrzlsXlhR2EbbVPVPazCgjjob87LOvYQRO0A+mA9AffbQXJtF1wtGRanfuwz7wkS5tX
PYp/Lj+1ZvyKzD78jLlWaaaPBF3MxzhYFR3FfExq01OoYlG/TsYMH/T+l5C/j5Fuqq10J/tzTGnB
S0lSeURS5R61ZnSPQJ7gW70OIFHGMtgmPBsq0rDZJJdN/35LEWxslDbapkOZtYQUCHR8pOquav56
XJ7JUR8DTBhWpurwKucVf1+aNCIAGNbry4SQ1msHEtfraDBOudQTLzJj5Y5I/tpzFX6aUXcTdW/c
0S1IYPH6/+zqZ+11KV1FONwKN/qz67/OKiaVjPW8TGgjvuuVNL6pflW8BN1/LUTdu9ZZ+u8tmvtf
W/59TOEW/a6ufEgoU9mRLF6rA89YFP8AoqrwlreJhiFANL8UbozDpHNV8e06Vsk8X1veSjxoFTJV
/3ftsowzfPUwGbSs3VF5kGZwRDIidilQ8QOovPKwrEf4TvN0Wallg4Mv8rw3oJ8rV8teraW15n7Z
oV7WLm+Xl9IxwcrsNl4VOGf82X/ZMmrBj9atwuPIOH8LuDX26UBjTstKefOlJm/LO6rQ1wYw9eHv
+sEPtL1jANwvh/7vvrBN/+zb4N27wuOgxXbYCc7Li4nRJ9dRJjy7zPAuaVq038vbv/vUI3DHv/dZ
NluqiVlLR7BMBM0weFEwfz9K2aj0p+e3ugLja3m3vNQBzy7oSeHq77pOd8by/Hc5saZkG2f4mC0H
I3HEqelf56FdCUhT1xbDlQNG9l/noHCy13IcVPg1BVot7Po6N7phZCBvgRrKW5mONhpx39i4o579
94Z902Hg93dtYRj2BqTV2CwHLi9YK8tbva/mPZcVdQ8/zKLk2KHTyEiauU/AjWfCEMrVsoiUKd/V
Bk5Ly6IukIwqaDVPy2JkRRsekPpL4er6LcnEy7K6j/BubQQZcvEox3utAfUyhbAPy1bFVK8kaU6P
BGWL51pOv0/tpqI99nFb4KfEQSAeo4evEPPR+WtpKW6CuakYl55cpbvuk0zyf7+tmL8tZVi4BUka
7n+/7XLKhG+b1Rg0l6j0d4sTesbjYtvkAbzo2Sz9tzv67Kf+d7GsQ5RoLhSaZeuyYRpSRvZlOVXl
91RL5X5ZGrPyyFCJxCfVPDem1kUWGEU3vN2GTU0/2xtqe4TKFGZrH6OCS04pRHSSbwI/VNhnLXv/
PtA2QrjTpTPnekQ3U6mjG3yzgKlF/5iQf3HCQP7YKoNzV3U+fnQHVEeueyu75Fs9r5YuOpsqAU5v
2sS5D40Rr2nER6dla2PFZGKMyWugwZ5uBBE7Q6849wrR2FZW8bBdjtL1nnZkG8cXV0nd1yk+LR/p
KJ16wukVBHD+KD+OAXIrqeyWxTEZv0/kzuJhVRcvdeB7y0e6DdiYNpF83Xap/ipQjSWRc25SA8RD
VREXE2R1JinbPvelCfYSa5YPL1Q8j2MqsBv6f5Sd13LcyLamX2XHvh7EwJuJOXPB8pZkFYtGNwhR
ouC9x9PPhyy1Ss3u0zvOhRBYmQmQLBUSmWv95ld3L4FhuF0yjuPAJIrEvsGrVTNgnfjt2fOb9ozR
EqnDGHCo6xEieYOBTDd8vY1QGvfShVp8EONxPalWWgvRUoTldMOpijvdS1zTlYkxQ1PEWTmasaqb
obzvU/j2LACA2pcST6uMSGajmd53/7Hx2+w7Hk4JOEFv8hrQYduOtQ3Rvwsvhlm9O5qUfo9cFfiL
WbxqqlEsapQJ92QjzUM+KgUeSI71JZSKuRha2NT51E62T2OMN9wgB7xJjLI7jbnT3omfZ0JSjFuz
+OrmQBWlomcxJkXGroJUucgC034BOHAQQ+tQfWttGQ6iair8UmR0xN+QuV0xs9hH/fE3ROyhrn9D
lrCmEn9DCWvoEqTFO/DddukWkb6M5WhcAw5I5irCHhcRtmWUzlVfVi96Xf3sHR1P+y2UI7VYUzRK
lrCdqZNoUvgs45M+lwe5PAKG7zaFElVrZJPREZWCeG6hm/c6DO0LEGj9h13tqlgaP+qCaQIR8hBC
OVePjlseK/KZWYPgQqelX7uk8FfoZSXI38Vdviczh2XUdPYpbBB5xmZYr2fsAxhdFN0AOwIbaLdO
zGOsaAu3l4I9ZSN7FpN3XYj2wlbBAkF0TveakS2yusMywmu4QnMCjF+c3r7eoNtolo6rljLZ61mW
vNd1sKBTVIQeKJ6sHK6dbekri7JsUSSYOsQQ0eu0arajgICKfkiBCiWwZVx6xkEnv3kwp4MI/bgz
dyPmkiIS7WKEklA/ouhjoUydhlDfp2u7DI8j30iWPq43MyHADtP1kiP0fw48AJOVAs5CCKFbY3Ux
HTs6U073r+15bM0aRa2+oLYB27z9jto47zDgL49errtrD+mgle3H6TnqKHLUktx+1zp5hgB081VG
tWmOjKNyRDoVB7QmDpZ9IVXPpaxcvDLqkNTBKGtInRcjxEMlVKxo3+RFhweINqDaP3gP7DEgY6fe
I7Tybq+ptfloTAddBbdoZI9DGJiTolhzAIK5g/8H1rLUo3KjjiwrbuObqgqWcs2WTbSJy1ofFP4Q
NMlKhKJDDsoPZOuN7W2YBZLKqrLkHvKm+RgXbnVvt9LsNgBlGZZm4fDtdptKs4pVPULqExeJjqYJ
+nkU+y6UC24k2pQ67TG7DpKNCNvMNZdpkIOGkPHGcTzjxWZLt+scQAAirIbBX6BUI69FaEXZpabc
9QCZyj3DUF9WdWO85IMHgc05KX2oHyhdIMHvyT+AYcmrsMzZ0og2cQiCtNrDuYK2zFh5zLSlO5b5
pm7TN7DAUM8dV50rsh2euiE1HnT1vSG3AHEGu4oNMmZQXqfOrMyik6wH8lymOrQQbdcON3/TBlXZ
iQgpRePBSd/FcNESGIq8YdH6+33COJNBRdTSorTaFiJpXb15cKiu92BzAVy7GN8gv9iz0qEyHVL6
V6YJKEDv9XyLXPcaibmqR+Xi1tf+Kfp1nZjkfo0U11Fz6s5qR616mgB/jbz+vKlvEtz5m+uc3gP9
6HUbrxuiA8zG6GBE7qlJhnaNHEt0uLWLs2tb0VMw60A2MPzWnJbM9Hcirsb2W+wBzMef4eAmRnYQ
Z+JQFQOaKmrcYCD2R4eryEH/W6xbwTqTvWQbdvhQXm9zu0NbScNCCSftvun+4iDuxaKgvfv3v/73
//u/3/r/431kD1k8eFn6L9iKDxl6WtV//dtU/v2v/Nq8+f5f/7ZANzqmo9uqJsuQSA3FpP/b11OQ
eoxW/lcq174b9rnzTQ5Vw/zSuz18hWnr1c7LopYvBrjuywABjXOxWSMv5vT3qhnBFAd68eZOS2Z/
WkYn04IamtmTQ+pvG4m1dqq2LS8Y4LViiDjYSWHP0hK8b3EnBZ3DQgWTgHjphZF+LEdDux6SUTnq
TK1basN81qgl6UdQ+flKUrzm7jZOdFBzw0AzC5BMzgOSoka6LlK7Oxhp0h/EmfbrbBqBckrKMg7c
qc/W5OCqyqYOmuwxD4DSuvrwW+Sk8sbwnWH5z5+84Xz+5C1dM03ddgzNtlTNtv/8yQfGAI7PC6zv
JTauB1NNsmPXyPERd4vpHPZ2RX1jaikWxoAzGbCNHumQ6fCzOSwdZAOLyj1IFDfniS4bCN701aMT
WCUSCrT1rmkAJ5VbH1bfH3HelN+KuGxwn/GfC+D69wHV8GdZfY6jurlokKZOEVhu0Wo3dXhQXCiG
IowViiq9JiGeP11jwD1YeHFVQt5vjGewFvFstNJ4J3rTLPrt/n3+2/0lTd50TQnR0lVwPXXdGrGO
qj2Qff7nD9rR/vJBm4rM99zSbQXKl67/+YNu7NRmweqlH2REOvRi+PzEJ+wlDh+qgZQFxD7U8sRn
fOvuMmRRqzTdXsf5VQNTGB3Rra+P5Z60DnzYiC9cYg4NpplTY2tP+GFx6rr6dGqpP0flhvnRFqy7
Ci93NmhWaYvWrsevdX03VOTDRwxilnKiNpsm0e0nw1UeRH/CLoeMuZrD5HTNY4m88axq7fGrW0VP
PTnmJ+aATzeMgR+cZEcDaDjrY3RLR6N/aC3L3zddfhARIoHDw8/29gGfZxT42jx171oN5UdgLtrc
1W9DuLTW0+ulqqSX85H1yToLQXn4SIcgYR/0J9ktnoZeUTB4a8kl2fX0t3jSq2UthsaQ32TU/9eA
hcxraA7BMYXDetZsTIKCzEgwTOXqv7vrdHmpoYXwz18NxVD/9N1AYcdUbCZAU1Y0w4Sm8Wn6sxIp
RUQLeY2c/69ZMlTmTm6DFIhLoHC8npuuYexAX8sz4GGg1EXXdYDouh5KA8PdDqp4WfmYDiZpvBAT
JqXjYmXXPqDJaS51sbZdZRJG4GKaNVsI3aI3xDX40XH6pWyV2dGHxnEUZ03VXEqrCTa39hyB6OuI
7o9OMR4dsJ8XidBhCxKO1SlTUxZwUYDXGxyoNhlfyc4nGx9g/FzzyuHV6UbeQnLvHyOnuw6TRqs9
JD0Kym7qyPuuCuWlayCvYE+haBMHIL8I+tiJcm0T4W2w6BBt18HTuFt4u7M93fnTTdW+3bO7tu+d
vj5alWqiFkblWYq6F71kQ6dDdthjhOSgeDutyKQwea208higl/O1aVgWbVKv9k4uMylgvQkXaYBR
7lR5q05/tFYZyboaSnUhQjFMdSAS50pLDs5Fk4dvdfLQhnbyMGDW8gBX5tLmvbx1msyy7zQz79da
wltMDBGHehrsm9ml6TJ5e2u/jRX3JIXKDSQju94vRAwY5SS/nJljHJ20aFDmfYXPR+4Y4Ukc1CT4
Mib6sBORi7T4gxu9ikBc41uoUIOnqO5ubZ/u06eRvPjnB8hQjb88QJoKq9FRFF5hpmF+mlwjsO+J
62f5F8i/CS/91D8I7x6S8xSmcseZG5WR4g/4y+7nU7cI69x4q4CG7VBfJb3g3CM70p5EEPF6nKuI
Wa5EKPUNZQO3PzFfuPkM4PdHkVnevi1tYz0oIEZdpK47zARB2mpIK8+7cjDXRdi8BKwA2KmjLFIz
fYEUA24BFF17sVOyJqLNVDLnPhwkZc9kthLROOjNXUzZAmmWNq9OAwY+OtBnR38Ev7sQvxTTdgqF
3/QXJGjas5s1/mMXgrTJvO4sRpSIW4NZjLONCAvLtLddwVdHhPDrJr5o0CEGMqZ7jA3ntWYPRzMf
huNY1DmmUr6MJHYDvN+3AUrPRVclyV+c3NbXg4PxvIcL2TobcKDw+l45+VaF8IMcKxTQBjj+01k4
taEUoh5IYCjDzooUZ4uEurJVY/9BwA8EEEEgD0S7FYao5YFXGFGQiP3Q2dlmZD2M0sRQ4imqyPMt
W3ITKwVnrB1rBXPjp6hbxGjxi/pKrabRxncwxeT965/FAdnexyiyqoOIbiMgX/hncdWve4gRgYeg
l8YTjw7gH/OimOygl/rsO79/ahah1aK87bXXvtuUKaZR0ec2329zqjgr9ENb2aV5nJ5vMKfRXrOA
sDs0rs3Q6A6ykiVLz477x9byAz5UI3xufDCBeA1lX4ukfiDl6v4w6/c2HUyS2kBKM3NUv1e18iU1
nfTNA5E+S01f2+ZqGM7VKf02qKF1CKcUXQDtapMq0aONBMuIHzNtoiO1z6aPLmErS6SwJ1PZWdqq
3uq2/O7TeJnBFORb8GhDQP726yT2wmtL+MfJ1FUr1r3kYy5syrF9kFjfIH5XdsBMDcjtohFxFH6J
onbzJZiM4DEIDWOby2Dn/KZGz7RCB2SOi6dDAdaoTsw+5WM43MeSvSpYXOxv8x+JZ3MZjMwJ16mv
ZbRvY2ylhN6mCyKYLSMwCldv3tGdR7JP8aKToTvV1pLB8xdlWnyZ8hBiRNYowbwuSwTNUHQ6mq7O
RFBY6kayMfFVWXHv8iSFljodRHg7lIW86rTY39yaGjPqVtpQBuOzAkVqZVjeQtdl/0jNDx19S9Me
bClE4Adh9lVr6TB1Mjtsl35hyjPRrU8Dg94P97LsHaWgCFd2ADlPazX85+ISqfQkTRGSIKUJbZEv
DwCsWWW41kthGd+Q0U0/8gialgNOEDbusJaKsn+PpAAvoqZycQHWEa5ts/KcoWVHXYAsCBT6MxYU
wUJuIihnU6cW1BaZPGcpOkUTlkGoxJt5vhGhJMfdzvAmWZMuqvPZ2MWXeMrTjkWeznOj0qolBnnJ
IsCoZefHKJDLuomagDgVjeKAkxDq4tMBVLeR3SE69nO4aBQh0625svWeCpnrg77u9TLY+kH4SrnH
uXehON+30xnpRUpvUT4sREcXZf3aLbGQUJIRkXE3YFqx++FVVZcFIlIveau6O69HqhLIHSh3PRyf
x1SW+eKq4UkcPOnSuMB6pTaITjV6mztlKL/c+rUSAmmX9+pctKly9dXO+pCFgtXhghYPSKl1Xv61
NuCmOyALwfJT4CaT2M34piTf/mZE7skIxOb6q6YP2clz0Fma0rMiCg3vt2jqY6WhXfsyBDxu0dQ3
QF3BkTNxkQppwgeoB5QYpuetiKt01VtIvovnjb1hfUqrdufq1ZKHNDkOtSI9GzaaWKgDwKSt2pOs
pJs4zqRn/BH7faFRge6mUWHe4ZRT+JBMp944BBvpV7lyRw3UuRO3VrM4flDq5vrTxI9suzZblS7I
YRGGcEhWWNeHd+jcoQ00quRWLAj86YC4VYs82EIBOHMSB0Spjn2eGeghVveGpo/s4qnWooxZqzDk
WVZeG4G0oUyoFhEeoyGvMARIFgGk64dca1M2LVJ3j6qSaLk134b6Ct6OoiNOlH4aKlsTHT8HEb8O
MohivY/2nIPy8gcZSTA27oeV2IgumjWgtHgy6lOacd/nirJD/LFvZiwSpXlWqMMXLQ62jjm2F9mz
ym3r2b+1670WHqD/vydeop14+czkWHOelL5wnsAVzpygy08iQkH7VaG0chCRihXKrG2KDP8ahrYe
jLdcGuOVCAPIY6g1WOpc3M0cymFrqRP6GsbBslWycKGq0GVHtzQQyxiM+9JS2HRCVnvn2Xtslci7
ILZnr9FZ01Day4rD4JJQyeqUwrkUfLdico9Mwc3ZHT2KTf4wgDQ32xOU6gbBX4aEUQt5ldVG3En8
j7R+fRgRXF/982pS/5vFpCVbFrt0IBkGQjR/3qnDyU496J7xFxwu78y2aKB6StUJXm20zSuUUMHQ
1CfRlluVwqQfNysRio4RSt2nq3pJWQ+ZU0tnA7BFOs7s3klQj2xuJ7ppJBg4eipgbOAc0DXraicO
JN2KZWbIX0dJqnapZyFIgUxRtZOngxgiQiTIuU6c3i7+7Rpxn34o3/7541J0+fPi2+I9hNq46Sg6
VJ3Pn1cFmgeAita9qcjHgVRWQA5N6wllOoiz3I95rQdyfSqhbm5uxb5rLdBunGplSYAbRIFQVA4T
VQOq3FpsgTKPzaip3H86a9VYvbb1v87+5+M6tVzWhjeu5AkDQsrAJnNihjuxLRahp4fRTuyhRRgB
Vf4tFL23wbdr6wzpxU+Db6FXlfwgVO9mcq9YezvLsnt7QDQVou9ZHGC44XroaNrKKBz/HI9Oem8i
taRjRPYO71dCMyCtqR60KlrbbCJ9W4/YF2gaiL3WpO54V/G//d2MEGZL4j7c5gpTspmjyQc3O331
BqZ8ye+VlQjT3nqSMit9TNWxOPmyRllLS5CryhAakZp6cQ3DERGEzh0OXdgOz1r6ESZj+gpUKwUz
Zk/fbG4t1Ukwz2y52oreQccyzE/LC8zznu0Ev4G4mZwEsKKn3+Aa6tMM1aaPjZMWp6o1jokHwt4w
QnSVvViZl71l7JI4dx+CcAArEhXBOw/HG5BE7azJobYxkZZaVkZYfrGtd6m2/PdPF2IL+/LP33/V
/Pz91yzTJElqqoYqq7qtfZovRo1ZUwLp/2z2LDuedcXWl5UfQurx4nnTNu5OMjV357fFo4+8yUpE
or1OGgvvkqlXxCFkA0jvubbuOp1SEBrydyksJoREIDeCFxyrjdYa/akozPwB8ZMZosXDSTQBz2+X
rYR7kAhFh646Z7Ns1L1osqyu3Vc4s4tIHHpXyVFIJKsCWt9ZhKrrLan+WasMiByCDrn2wiITyXsZ
XIhB7vulR9iOfMpwCVrN2xShBfCgRRRwpeNXC6PZskHysl24PvLiUQ7qbKXr5c5rkDo1eC2twokC
ANrx5wFeLYToGAGHWwfCe4DQpyus6QoxOM3Nd0VzTSpgOZCi1muKnTyZada/zkrRI2K8o20b9UsL
Io4TLsVAqZePKOM/fMoDiPDWhtLxCJRhL1oyXkdXh2AR1tiW75DzQ+IB2g2qoLb0jJ/MF525/15E
TX2P1619QR0leZQt/x6rSOlZbfx+J1MXgzTXSM/K0AQrxEQWVafwjiuowJ6Yq8PHiv8QXJuNsxRy
KPwuo/4SFjvRluTOKquTYeWGebuTXKlBsWNod06s2vndLRZntzH2NFqEbPuOvhMtVAyn1tdNnE/y
Yuu7+eVWPRFnut9Asc1wlL3WUDyn+m2ckYF6RO5pZHmg6PcKlYyZWbKC0qZQHOQa3G2q548ZkNPt
UBqBdVe3OJSWqB58GhYWKNLLyAWzUhxdfRdVpX8vDih/R0d7eBAB2UBIGbbuP2eNOm7SsUv0O9Fj
BbY/V3QFVYHpUocv086mYsCME54A5oB3hvAhotxEIscjDykicUhip1giDFRM2hjhSRz0HDJmkyPe
F7X+IS2H75Xbahdk+m0RiRpNKI2/Rf4fUYVZ2iWK3N/6WjdT56Rek7mXm+MWyRJ5K87qrh+vZ6It
GjuUI7sYrEMTF1vLsDGMyBRXXphWg+LP9RxdomiVoNqL+GGrbuwCBHyfNMjBo+S9KqTBPTZdMi4k
apMn1BODuZ769SU1KOe5XRm+9W3wEbKf/GakCl/nHt0c5FXw0gnYdFQIdlmRl8CTivF5KST73fSr
H+iH26+pk2EqkivJJSN7P3cRTPkP2TzIXn9eUNiaZstsHplUmUzpnibc36qBken6aVdU1gXvLPlO
vHq7vAGkj/bEVqSvewl5UkBC8Va8ekVvElQ/e2UFHXLRe7tW9CLEvUFsMX/8u+tvF/hq7YENKdVh
lxY4fKQ10l2JpXuHUEFBQJyZDabZbIZbFervlMSyQwc6pRpUM/bL3SUHVD3DV6276Gzam2aYS5J6
r+tB/jLawbjtrUxG8YmQTKG8sD10E0RoehZF26IuDmOtZC+Gkc1gKMP2MgBte7VvrjW7KlZGq5oX
lOhOYiM41COw/Tqoznh+GOvKQ2rIq0PrgjbGKZDMeu0Zvr5GsG4rV1n6ZkjYb1B9VQ66hvsQknfG
wsnM9hkQ3bPIcv8amlTpz6GIRCnXoTaSsVmXS3OjVq2DDl9gnGMJgfph1uxQW2Cx12DedFDVMDlo
dWe/q8l4Mnko35FM+7D83nyD6tbcOYk7vrhUl2a5abYX5CFRR3LU5hyH6F0VDUkKWUJkC/8T/T5N
gSJ1VukfQerKq77R673Z6dZalXpn69hgyTUpwzm26+SdXeB3PJi4CzlBFqyaPreOqCRKoEWG8QGN
eW+RZV1zSsMshg9r109VqbKXV9PumYlLQ/6iV14DC7nzKu8kiEfjK39J+Y0FwAGKhfVhdHj0Npm/
9SjarIuOP6cFen0/ZEPxmObFO3pICv68uozwoFJs4UdMYMfuTrQnfW2tSmy+lz0kjjffM9YIiflP
XXPf83ADqBjCNeCc8REjXKSEqjb6pheIixURlmsFFNLGbHKoAbG3VAFP7hBFBDnrGckC817vJerM
584Zmw8pCpdNg76bmYXqemBPg75w1JySzNWWWiO3OyscIiZEL4c17udnbF+ZLpFSejeKcankwE4Q
dUdxHvo7CEjJuh5EiHAQDOPS8OeiQ7EUIIXiVE5CTsWg66kzXQ53Nd1FwW+3EYPtoMbvRs7ijSo5
GC92VCjdSXO1wRsLuQ87ecIDF/k8SU8/NP+tG/3xW8qLmZpkKj+qxZiuob/Za13y1AcJCdtJQ7t4
r7wSYBvXpLb9o1Hl7JInerRs+OrtDC3vDpKSWnNEunrS0aXMazFMYKf0Z8FRFEpL2rRKEe1lM55v
Tbf2alTOIrrSG+Ogut7jv20TNxE/oW/j10SDmmAGtjG3ZM17atqiOtaJ/aBKof8kmkyj3laRMtxj
lOk/2U6ZzA1sKlaiMzTsZKuHFANEiM4X+ThzpVtyWM0qCPkoURy1eKzvzVqqEUfF+hJhZmpvLbYn
CgKu7ZTVorocglZ2qvsCQ8mz2ni/DWuGFuak86JF1rDOSdPheUuxWS1sKtDG8PMgwiQa+P8D1jAn
faQ9uEqGmUCwlQ2XfKVoQlftiyY79c+20eRBd9GTRjSPC1hl5Lv/sEBX/4xx0G3dsIGWABwxeDgV
wER/fp8UgC7GLEyxUap9ijFL5tp82432yiTv9lhMYIsR4xTHrn9GU98tmvrEyHp6rfd/GvnX68RI
sPXa5ddP+HVdEEnlqivT8Q5PAsopbtNRXnH2ctUah942h6NoEYchzoeVBADq7lNHZcbsAkSi2LYT
eQ7BHaqu4R4QMwtPPODIX5fuWkTioFcoajJRlDPF8AFstbXdoPlhD3DK8bAyLRtb6sa5t4bA3QZa
+BikoXMvmsSZFFCuabwR6fBfHWS3yiWiVvBnnWoBA1HFjZQFKyjpfA4vHJtcKzXOPsyyHeuHCP8L
9b0kz/sUKPbHiETZpVRQTx9Q79kqbmQcET/052rsVZs86xyswrwNaQzjhBZvfo7ydBUlZvZipl24
NxpygyKEbK4ya6GWXPZp/jKMajCTJkWqvDlKcQpUFcD1nGyYyWPeGRkmL1ivV/oxriS0I8AdLdpE
6bLVMI5fDRUVwSGCkEdm2r40uXrSKLZ+S1pKKEg1lmcTLdc1kGZern8dQf4SfQ3kWlZllyvLEf/i
nakmyYE9cL7AlSN55l32XVBxVPWtqZvqAdqypa9dC28uVc8Nsjex8dDFmbINyZQgT1kZrzLyZX5v
JN8UCSaWGMFvL2+bAVaYZVK+qnKEXfwkYgme58MrKXVAwiV7ZTUPgtdBmwWS3e1csUxx/cbbB0O/
72WvwEiLKkotVZObVojm5tCpPzxFP5Jmjt5LpPMxW3TcFxuFtRmL0uhpaANl7vLHPMSBUy9TR2oP
hp8M676W1e0QtP7O7Y1sndlwQUk3xsuw9IJH/seaeatRUB68xKyWrMHHg1YM4zxTM23jydLwimXX
zMp7h5y5Wx56sNh4y9Guu9ggaX7PsGni6gvk0n4Nk6MC2aZpBgM+yt1q3BLEsCjClCtyfvBqj150
PkJFG8s3L+7iRWzaAEnCAvSxErkzL27Ud1TYY082vwUy7oAjBrH3pueo26ouA35ZtXiJcAhKzMj8
lsTxRyp15ZNVFPl/Wvoaf0YJTVOVo2i6qpBOkw1d0T9NVXUfKRbWTMNFNhIHttizrTVMvCn6RUbr
oGwYR8VbEoT5nSnVzX2LFv5jryovoj0aIxRzcL/IS4wS8j7aiI2ICIPK+D0UvWZW74ogf3RGO967
StAt/bJHcAVE2qwn2/GmJSMc4xytHsfe5IZV/KjM/CsiU/aLZCsQNTol2VD8+VHXlbyT5IriTYO0
um+lp0p31HM5tfsg8hBe1IYvLTYvyAB1Mql3saOHKyIvO6RuZ2K/L7b/FLj6Q4B228aMLb2GzSGj
oGVo4cqKW1aWBkoAB2zIy5/JdKtT5k7ttpiXp0DyfLnv9iJ2vazbe73RUJVA+fxThxhi5iaXiIE1
emiLxO6B0ZoPqMJXj2Wql48NkpqgjswHKWyrRx/VsX2GQcw8l1X5YFs1EmnytBmS5RxfnKD/Xgdw
ZKGc/rDs4hS6tvSawAGZRWGpPIzWxF5ENpzy5R+XQ+78eTmf3PVy0/D0HyV6JKM2ePdoZndrK+jT
e0RHYcp4ZvpalgGaUpaZrKSySl99y3xrXAzRg2IMzg4+5qJ5cFJ7HUeVvxAXpQO7P10t3T3me/VL
kK11zU1eHWjwO6rEJdq0hL00nKUxvxdI8LR0j1ZoFE8eysi7TkHKULR7qXfvKlXxpGG9lzpIq6FQ
tdTrmiU4K/l9NXS/H25tSBh2Cz0rtTsx5NYhwsbGhDenLjFPuwrgt5rEjw5SMQuWGzIvysn5LUxw
hCoQD45YFm4TkAs7jQd0rYVNc/BL9DNkr0XPJ8Q2aEjC/oTqrzvL7bS6oDHt3gHual5lHy3cBFXr
r6o71YDzDGmVajngM4eqEkh2w8P/Rhvcuyby8CPCdm2HNnj9rfGCs9aOafgDgw6Wq1P9rK+oC7hN
9ChPUWYHyEea0aPoo6Jz7dMmyPCvPlGT++t1TlT687ZL1YWXw8TFMQIRmgyMmz7xdCf87DbL/RYx
zonEiycYZOk4r907vpHNGXvvDct474fFie9mwRu5EBT9pD46xk6sbWUNGkcSqtbZLqliT/I7Hzid
8fQD/1QKGR3dVDrZCkwr1JODbe+59tErWG8Wajy8ZYW3C5y4PlRypK0sMnl3JD69HygmJClqKNiv
vmUUl1+sJsrnhd2M95qVD+tRU/ON5kJPjaQYUccQ+H/sV8pOK5XgIKOxvwD0Fb1oXYwkCr8TKBek
T3T/6xBZCjvDwcd6smemKeBQe2WrPVp+hEMQllXvVveFJTM6tFidd4egh58ELiHvdlN9skv9HoUU
OkAE/TzTlaG/qw3o7/JgmA9tV7+VudO/tvYwLK1UJ9c4IUpqRZ+jQew8DXGHIrOdBTO51oPXJsME
U+PrsRahM5Yw673uhKVSjbZHdFanUU6mxeukhpMjRpG8I/Mp+d9So2uO1BP4KHIkxW8gqRFRdSrN
Abn8X2Ar1P/nOA1196IJ0Q4EjzBjolag4cnSG1tqQc5KzytmBhl1Hsh4zRPUOfMOvbXuS+3ljyHf
Dg/JuQWiL5l/h/XNbtBa770elQY790C/yOPxujDAVZWJ+tnFseUlr5Vx3SQpOqJT6DiIqUu4Puyu
vfxZXeqZx39ep5t/efeZmkaCWDVsS3Fk1fqUR1cQmjUHs5CeYC5i0+NiJz8UY3svd0m0rbpy8lH3
syc3Y1miq4n1PQcX6NU8xLexgwF2dUAqpzAYDlkRpT8/vsszzbwNT2T7561jCW3g69jp1ga+GneV
W6szPBqtGE1A7HDiON7VZHw/4B1s+yaLvtRVq89QJEgfIJio64x9xxq3IIiX9pQGxXLjSzKEO49F
ubgI26aILCg4jRHchCAI5EYSPCEOdadO1Xm/Q9ot6ij+TjOI6PsVYWr2uW+6DpSL9R9wqEDmPiXe
JhEQzeDVY2r80+VPMDrSN64OnNB60ijtzqNmiPKX2EB02R+jFUCxagefbMxx4OG0bChH1tPh2pPq
gzMTjV1cUYkcB3vmJQZIUnM8CJyLgMOIs0+YmE9h1xnYSYw1LsE1T9NGbyaTY+ppZxTzWHTabbNT
pMLaoymJFLep6JcgwUtn2gV9JDm2G5nxXVyUSAEXWfhKofj586Iq8ngsfVu7WHHOUj++V1H6/d50
3cJWK56SwstmsFPSjwArCgv9o1fcwJA60GTjBKvSWGRRYB5qJPLWYx7Jm0iO/IMBXGCpj4ifOL7+
7Lsk1GJANntSdNjcT0kYKRm7pxS4IO/KbvhAuDqsdb4g4PHAe7QIuuKztMA7+udFJMKD60VsW4tf
Fw0CKVBiSVRCnL1ehBhyuZ+2Tdef5KpS9yS7JiUSAECrVkf2HllCP3gea++rYtjKvtOicDvmocNi
lyxj5bKWrfreW4scZAED5c4oBueag0wCgCgAky457qmdDH5TkhSM4NofVdwOXyBT9cuSfMraNkJr
ai60MHvw9OgVAwD3CLS/3FSV+pLWvXsUTeIgQieJlyTew/2ndr1S1VmTdOUiHU5RgwaNALRTASn3
4ux2EG2R1+brKN0zQ9kt+zb5nOKyhn2na+yVqbRrmeBpVTs1sRI31YvoHRrZ2JfO2Sv7aqMmkfYS
jc6SIp15lnvLfyz97hyrPUUwdNXWCrxk2OOqtpCaPlhmeZmuO/Lvc/HUKv+ftvNabhzJ0vATIQLe
3NIbUSQlValUN4iy8N7j6fdDUi2oNd0zPbG7Nwhk5skEZQggz/mNPaQ7Z7CbW1OMJiayOcqwNfL6
tzFtzXpXBl8PjIsumlKonArwnw9u9lMbLOmuwo/6JF5wfWUTWHJxur3zqjZmpGTn1XZFcprXGbzT
1h3Wc1RKfNDV3fCVXaa3Girfv8tDP3k0xvB9Py5gd31qJI9TvNEkzouu3sWDZp+SWk4/RY2/1sUn
CpJ8z6u/veq0Vt6Zo8EfIPERGKpr6LyRn32SavzhptghbfJ9Qn542UVq8zj0fr7NbS3ciEKhGyUa
RHMdb1d+Zc9peMllZZioF083EAxYL201ariU8m5sHRK3kXCCr9lehnXxxaijizflOtswP5iIQ790
ERphyIQE58IN3D2ytNU28Bz9IU5jRMHBqvys8ZOMqt+pKxsvafZAMhiDhbcT5IY+9LwfgiOUIobz
LiYtausFq5jPouQA9mWqEcE4FUWFtKJkpAY4ZInRttwDvRy+23ifDezVXf6cS1iN9X2Muc5dA4V8
HeMy99IkJQxyvKySDJ0MR4EsH/OSBBDQhOQJD+lTUrdPIgIDaDasQfypzpFWh0AS7BWcwR6aKfkm
Iixk8nOjHU4597QVZuDVuZwOnWx2K9lPlJWt+EhzRWZIp2VqeHdY4aekD+41NS4u4uGT0WJCfhH/
xtPY3EJ95l3rbR6eS+1/ePg4svWvz/8JbkPlR6FQpzjWxJJ4V/bRDAkitdwPT6NzKCWla/ZBAibJ
cfR2hayBeRTECHHmNS4bIF2Ng1VYuRJYstbdNKlrAHbvipVCbuJYoKNO9Vx+iqwI/w5uVVtkScKN
6aZkhScwsQAZh6NXnbHfxYglh1wkj9XR5M76GSrP59SO1LNoyR4mHWn4FAVkbRQzdQ/ct/GtSC3j
ZYAHbgGUu+ZOJd1HY9tPamHq/eBICItH/dWv2+p74jc/DfTcX0oya2AX2uE5RBgbA9H4Eg1ed5+F
Ro4qjJ3dl47l7kKlq/Ylu1O8uSS4KkX72KvyeBcHOLKPavs4FKm6DHFr3ZgOVYWcZ91Px6yQ/gFt
FCkhxrxu/X3AAuEh0RO0z3QPJpfilN8Uvu2pmlvP+qDjqKWb6dYs8ubqm/kpBsr7EieIGk8AQ7nu
/OXQZf7FCotrJ/nhvu8D8+imcFHEgccnCEUEWHnP9HiEZlnQ/u5UnrdUaILC+eLDN1/Xmlwe0S+r
z5TEeJQ2wbBG/qrYlJGrn0vuThCwCnuDjyzFB9vxkQNtIuvBdhESBQb3TQEwgyjq5GViYZnGy8Um
k+1nbEna77YdZIuiK6t1ODbh1oRVvOQO0D07JmIdpe63Pzxj2JZe0fmLRntqU935bbTSlZ30rqY6
vxosGAtDpC7rWkFQN/HtLYJRzjFDQn1n2tIB9eF0rSB/M8a4b8qgq1EFxjigBRe3ydyGHXhan9Uc
/F4F6PB7E3UXm2LrL0pO5GwsZ4koP/bE6Mgf0BAAym349wQkuIllrY+Z5dhCW4jves8Pr+JQFMh3
SxEQvqkrkqQSCwl0g4T+UGdNskVd/qW380thpvkTwNsnpXTiM/Qz+VMmKZ8zT7Hu1TCvToNRXiAC
AOnHgoMt3K9QbtI7OfAeMGMa9p6VBPqiDDL9TiIB7axHnN1fOpOscd7I5UY0pcE82znbQ1Ntu/vG
rHt8c9P0RZfCyXu18Y+q05yAadrgn//g4fgOZ4Wv/Yxy39tCXH3l5wiOTUQSk3TNFCLajl99lSxc
Nlp3+ERlJD0XcfiJt5PqfkAua8nrk3LAuKf9LNvcqYGGJ1uSJD957nbXxG61U99bOyPWfZQgzZKE
ng4EfRrEsbe7tr1lHfIx+k6NkYhOMYa9E0Qg7UQ7UC1MmitMt/AcaNc5meXPvMY0a6D3PNampqmZ
CLI6SgOjZ8w3gZMPy66upIxSnJYeb6eWjjONyxuXveym3sjjAWWr0tJHO7HznUNaDZdiCI2zndRb
dp9r3dF+Zh0GYnJYf+90o72MdZJPBgDlpgxexpLvYchOZ2jC6nenPyIG2H2qIt+5K9wR4xTcQlZ9
hKdwE3JLD6TG3cldkCxyvs4XjJ7zSzqdWbpySbjpH0WXGGyzKtl2qPMtRRNwU3IvKeV3SJfHbFIp
KyO53XcVrq+iaQXeSOYt+hZKqfkUNEP3kGBVEE+tPJOBb3otupRyL2F6xgE02etZHGnttvXNb3PX
HDbHOlpeUNrg6m8zLUwkQfH+RpLWPvRFFe7txnWO5C+TXaAr3qkLgmrrl1p0TykRT6NcK86jXVro
HMqoznTexeHJvMuSLDmm9lgffL7+uybI7DstG/BkHbBr7YsapXVwHw+YQiCmrHfyUx5fEd8HdWCP
CUK1Ybhr9bLch55TnxELwGPAicsX1U1PcsE3HTuzfaOk1dewxF4XpF5y0Si77gBSybs2b6JlgVXO
WiGLuldMVusMaXpkIMZh483xDSrzWpVL85edJ48K7xDLiqTipdOkdYe14W8dUpnPvfDFa/mEnR9l
F4wom1051Pc2X6VtpNrdtjfAysiWTW7B9NVn2ai+q2YS/k7NEyhNErl8mS8mtecXy0dHv2iV6mFE
N3VTIPB+Z2M154TUBF1Pqi4wjJplWlEJKDBuw+ki/iWjWbpwUt5JTOSwN9ALs+M4asYJMSpl5Tud
8kVHipYciE2h0lG4ZW8qGbmSwDdGZCzl4kCa0gIu3v2CW8GNkqo9O+LKvCZVEx61AIFwO2mH+8SZ
ti+G8T1Ucg9aRj3sFL9utqbHK5ISDNcGlO4PB5gc9jPJ8DAkCInEMRKyZdo2z6QnKJAQEUwvznaR
JVe1w0uo6audbHnx3hqRGVVGlOP4W0bbQa7Ns6MjLBJ0hYcEGfTiQQ1Qos+B4/eB4z4Zul5dLNS7
ojxcdBqa7MWkqtrX8SkYC3VLBbleC3AXHjDZyuyCYi+gX004gTPg0d6L0apBWccy9CdZblPoqhkp
UwzIjLKNl5redvumUbz1aCvpC0SMX1Rd+kvhQO3INP9nMN1zDXx981bKsX0hD4sGlrlvg3bY9m2U
Pnhq55CvbKofpoNHERKhv3CZ/lXIgfWpkPURxeLoxR7wd81Szbkk02FQ0NZSQ/5RsetQJVRoEeAd
Sytf+27pXESg45gIiIa6s5j7cgnTj9LgxjKtIsJiozcv9m3t22KxqWw9UA1tNz6jteqv7SxPoYqT
AIQzyPtzq8V3Tuh8tSLNOQUa+2u/ehw1LViqo3o3Vs5RT0r3YDk2unwQVJbj4CtAT+p+58SViuVh
PJzz6RDs0iFJN2yOg13OTmEFc199NvGR0Mq+/019bgSpzIsKu+1SivG6rp1s3ZH75nYZeyPOmdyo
dcm49txHdvIghau4MJVPZuhZOzfC/5R/eb6vSvwFzEy8Gu2KFy4ZV+bRBT2SaIa1CU2tX3VGhMuF
PFh3WdE07YKS3KOB2uFO9M0HpbL/CKlslbwacsIQcCqszKrq2a66Cq9XPfjcllm2ahNDu0SOzxYV
LAR47m2ojVAEICSA74m9XacWHSbM9akrNbaAZKgeE+pMiwLhy73oUxLNXLQjMsYwuC64OFm/qEWt
MCOsXc9+8DTekgNV/iZL0gDFPBsPusSLIPLt3N2HKTVRSB0vgtEXRKvil072AawDB5qAyzYJcP8A
Kr09NqNmLqPeLtcmGHrDDyhIegk2mnmf7oMx5fuQyxI2SiPmFr7jPgxW9+CZ3glutIdKeCiRYIma
Larx2ZV8GpRkCcFMSaklmBi8NUGpLT9hPBSeevIapELq8lOUZ/a9E+lP/P8giznA5oEuazdedLYa
kj1DemPRCj5YwS5uVbQUgAWpVvSFaBjc1/kP0TB9X15nVhdNEpTjJfJcmFRK3cNM0MbLrU82zK0a
22AvphAxwG5BPxvSnejJO+S0ZQMX31pqgEk4VnHXNPHrWazl0TprqbuiP1FNwvXE3E65E/F/Fcvt
JuZJeCoNLENx4kHpW3Hckzjwb+DsG5hWWEOMJ6M0eQAk4RVrGnwpM26LQvJUGXucv/jN7I1J81T0
1XZ2UCPkmrLQVpeFDrOriU2q8H20HWVcubIC4SLd1S7yMBhLDauHq8+n3g7WEO8ktpaF6o2w0YYp
hXAGwbpqDVnnMQ1y08lVuDih/tJC6jv57c9Byyi0NsiRODaJ2zyIrEPlVryLTWcoP1XprVO0xaG2
7qnyDpu2Ceo1aVNKFDlMyE6KX9zIj74aEkl+LBnqz9zvlWUdut4jWJRgrYelezZl/imC6BubKwrw
DY4xamPwaJma4oBNAahawyE7AK+NIbW3zEOKMHQXqxetegj0CmKjbMZQzPkFh06IwZzslPHeNTEb
TkcFRfl8JB+gR0aMUYmkXcWh8KEE8rbVbHBVfO0r6waGUa8W+z4u9Vtcp+AL1pOKQnvY2eRo66O/
qugHbFTGheMO2ZPim9VDV2Hd2ifZk261ayeSpev0ou42lfKsgVi9I0Hg3ppGnmCJNnThJlHzEIHN
tpfWeeZjIyjHMbXY7AdOedkxTJFn5LsWsGPW+6uBEhDW9vG4NRzXPkal9NkPke/pYEjqTVk94UdT
PmWgkXIN9abck8onR+sQSRuGhjssTZs68FZpSc24tXuPS1J3grrl3qeh+VMZx/DZS8JyH8iYJRWO
F+EuTblH76pgJ0ZhROBc5es56BVGXclYkXGRHmVblx94fgBjobu3WniLPjoPJhvNoyWNAAZbQ9sZ
WoUKmiubMKaiapcAYFrBAzc/JaQSdiDx5RV5fUbxTdrmGY93KbIMUix+udWBia7FXNVpvW2u5M36
NrcBdMbTnjzfFMwbXoWZJMh4MRq15P50NMhuTWBaPLCQddyI4LSLqW/22ByLYNnD3LTEKWp7m9v3
OCpT0N6KYK2tVSxqbPc2GpsVzphmUuxuc4OOwltLSUj8CNGIDRsV1miLpdvOsJz23HqDtcH4Ir+z
oyPok+BJqpatIndPkmK1T0nZf4ZF5ZwyPe13RQt5U9L67oy78h4ZVQfukBSYt75a+YYTRH5/62oR
K7jXKTa7cq7i7M6OGaC5f0BaszuLNdISoTb2z8HWTvtlYqUdr3iBhdpuGB89D+I3rLcfKcmpb3nu
qwtQHsY5cY1wF/T2oa7H5NIY0adGjrxn+MgI9egKhncoJT2XEX5J5NqHjRgFPIDvRxE7BzGa6eVj
UmXtxQts7XPzrSoSb6f6yETlHRZ06HOWSDcXuLKFFDmRsh6Hg5OjiYzhsfXHKc4dw0FHplRdvgt4
d6onCv53A+kDz3hwIWF+NvnxKMgC4+0d77PGf9vVjbODaElGp59DLBJEKxzT7B7H9R+iVfJDQ98O
cIrukVwfy6I52j01OrFqWI/IbIFMWYWmpJ0HV3496NLekjrvPHfzwp8fYtf7JILmfrQ1lbU/UCn+
MJB5oYzBG2yBOViEkI9gr2Pad93b5dyWDaNRKson+PCboKuHF3s03dVYA2oelFQ+ySrpLrDTKztk
j+wPpY8ZGSR4cSgmJRBxhqi5zdc75RluoQIi+pS3szhLEJ5uIZR8GBDBYrRrJO/dKGQfjxJ2V5GV
IPd6W7Wq8BOrkDkPG0jFJFiGMcWqKHg9oKeYHuLpIM7mgTluHvgQ9w9C5uVHAPERBkNceJ4nmnPM
fKV/EPJhqXnu337Kv73a/AnmkA/LV9jbvH78v73SvMwc8mGZOeS/+3387TL//kpimvh9KO1QbBo/
eBBd88eYm397ib8NmQc+/Mr/+6XmH+PDUn/1ST+E/NXVPvT9H37Sv13q339S5B1K3g61bIlACK92
wfQ1FId/0343RCmKWbiqv866tRsdQxaxyq19m/Bu2l9eQXSKpd7PEr1/GT9fdY6RqTuP63nk/Ur/
2+uzmWHr3ekhb+fzFW+r3q4zX/d97//2urcrvv9JxNVrOBBG0eGX/vbbnz/Vh765+fGD/u0UMfDu
o89LiJF4uuiHPjHwD/r+Qch/vxSY+gYtXiwP9HCo7pvet9YliHgMWGniQI5kgJ5WIHdogtHC2aSw
3ZVkV5m6jSusE6vS4Y1yGhaB/eCBiQO8gohsXR7UrO71lRj2cIzXY+cE5hcGnehqRyc+Fg5vgbma
q1t1QN1bp6iEz3axpMwA9JLk9NEg4XrsejTrF/gLUg/HpPj11OjHSFqKXnFQrdeJc9dt9jTPxeVS
WpZV/M0N8CDHAc5YpkkSbalJkY+Sk+wBVOZOL9L6HrGl9EEi+3JnOPVFjImogm8u5lZlv4IWnj6I
MBXl14VPsuUgQjDq4BUp5dWUVUVAnGdguPRQWcwL/cOr409zsQzVJYn6F1d2BpSXVPe7l2pk4CbB
xREkFjiwSWxRtC3V8hGhc16H5wH9LcTUJUKynhD84W7TxFxxEHHO2ypGEWEjp0PeVXIYLVoZUgUQ
p+JAltAKoc4wNB9uQZFtn0BfDtt3c0Ce/hH+rhetxdhe9prcLaTKT9lr6uZ9i5nevTiLq3jRtjjR
fOjnhShY8X7K/9CHCX3t37WRh1rDH2uICHHI2d6iAmW227lPnPmx1e6gQf760C8WySv7WOajeRCD
osuKu00iD5Ooc2eAmaROaEwHrUT93iydW78YFP3ibD4ArzOPojkKATxxalNMccvwda6YVumBuwq0
Ep/pJOk3QACwJglH1Vmgr1ddsNkmSYKthcR/LRBq0nZmvwmdrL50nlxfSiW3DlZrP4muuR/5rSck
oW32GoSKQwIceWPqXrscppmi73YNsdLcKa5jW95wu44YkPPxC4rOFc4q0HTFGaJQ11e+7gfqLiJ8
Tr64jd3OBWdXsHf9egDtUK+cIjj51HAPcq1pMUr+RVIdpELCEH7hSnL5p/Mai3J5KcLdumz7Y60g
BOlVLe42ofbKnY6kxrHJbkCjng9aXvUbg2y+6HoX8pF5Lca90IaO/S5Uk9xOTBdEbOQLFoHbBF/J
3uWAjCFKV7FtHv0JFIG1ofw1yVAH6gooDm8RvqkoOCl3yVLdfwD9RAng843otEY/u4P/apAAWWVv
2CA0jY6YOVE5mjKAfFMeAqqoR5HXEwcLAa2dGdftTTQvH/HrYUsRP9RUw25xQC26NaonFdJxeXWd
FAo2QV2GK98IkTEFKZgCB8FzuXOd8pp3Q3kVfcrU10Dq9pcVOdqNaIvhD+v0cnjGYcbbt2bV3bVw
n++cbpJRFu3Q9bWjrWLam/Xp6jZA8gk8QG81332tDijcq+1Slrx8Na/QpOHrWh/6sFPXjq56/6Hb
lANpK6k4C0+PBvG4ePdcuT1tYBONS3IIyrsnjIj8N0+k20OmcwN56QF6WsLws5auRMU0wWAMsdUM
N+oyorzCIX47G4DbV4u5LYbbLrrN+NAvmuyg2y3I/y9V19hYWunsdyUHEnOiB9JpPqRu9drUvXrR
ABO5E4Oi/za3hY2z9MZyXM/TyKq7qzYvlCVySui04tyMpRDo9JWqa0EACFjBOM6qXrQBldFDnVrd
XRqmbEyDqtiHY1zsIy225YfOIHcgY8myFDHlFBgJqsIwGfc0VN3IQ96LLtvHRJKX0Q55kEqRk6WD
0PFi7K1xx2NOOUNmVc/iLEFYXR0x8p37VQOEXKIaaBcR6siAahdKnxtbi48NxY/O+UBaj58E1Pcq
kJypMjANBzqOzsrb1URfNV2yzyRKMlxt/gB+iWp4W+Hj+OcP5qdxATpGX8JgVfdjHBRofKS48DUJ
QpUSxpIqWtR+k3TfbTwRliWk/ov7Fhto1vghtrO+lFwmLvx701MoATQV4mixU5FOSr2dhl5Tdxsu
zICMJEiH174MYlXWF/FGzLhNFutg1khSr/Bx8pjWKtExU1ZiRbP3dyLk45Rpbai1wVHMEKPYx61i
1bJ6E5exyT2wwruVP5350/ThiShR8c03Q3Q9jCo+F2VUHXrVx3AbnsuTiBVyLX+OldvRoEwD9EFS
sWWxFB5JgjNQqa0EGSaiOREKZLzmb6OCbSBGLRuggxgVc7OGOuSrDK/LOkudOvkCgzIV8rBOBr4A
PzU3xWiBBMltNMnyY1DqAJoqZRsC8UCsGadGhEpg8Exn88Dc50+jIDiUrRnCVhBx4tDV1usA3I2f
IxW+sesoos4TxCU+rCQuMaB2shADIni+djx9KNBX1akA1qRZOta1A3C8wOzDF3hQTj3ILx6/AIqF
gb4GgK+8FIYCyCofHoesg58nRYiatR6SwalsUfyU3ZMXj/KDEvAPO00Xq6Z1Wu578r3/bFUXV26l
lyTLWvLyuDc629gqbgszG3wWJudSexeogfeM98DeK8j213Y4PmVFtuwnYTT4c9m9ijnLwpuiIC3y
7mzirStGHUw1+FFYUoyKJWHldXdiNNDld0umQ0qhmDXsOvtJSSGmwuBkIOit5kGWonrf2L65SUjY
f5bG4F48h+eIGODnPg8sY+NXBo4ZOupUmKyORrEV78kj9s9H3UqXH96VIVXyBj7KsnY0wtfR1z4x
ElTlu5Gh5/GzuL2qU/DZaVmFFzVaC1qMInusVwe86aXu/q1JUdQ7icOYWnvI0fnJlBywar2d7SrF
Dh7EwQHgkUdg8UQLbQsVM8f6qLV6FaGznPTbpOlabrJMGPn+P1i4rC3rIFC2GVJ00XKo5UNeN9ZJ
hAyq292b9ridJ6i4Qu24g8KqFxNcOTOWtVEEt5jbdcfonGeZf1tEQ97x7A8UPsWnsIDh75zCNRYi
VhxATccrsE3dRp+WHyUb9W098h6leCWHaLtmTdU9Dl6pLoPO8Heirwdxewcq6icGcd2j6CoyHamg
RD5ZU1cHOh1bbZO3yKmZs+l70IwvYkyE69jFLZ0Eyk4tu/phSNwXtEO6o4Oh8XFwe1Do4lQcuL1L
Un2cAz5G4eP5OlXEiKab1V6xEG2kzoK1aoztbc05JsnCwV3Os8W6Rjm8LnZbQrTzxHqSu9Lbfggx
K5knqud88o1SRybZ0Q92KwVgB0eZU3GY22JcRIphC6ms10jRNufI25AIpSAxLBUPnRERJNYQZ/Ml
TWTstOVfXk1Eskf1UR0EmSirVX+2EBhcYakZrUWzdXz6Wq0/I7NuLTo0KDYfBtwuxn8ojPcf+7P+
4OeJcizTMjYXYpHeflSHvLv3VK8GnJRYG4ed5dWUk3LhlmO3F01xiBob/442vBOtAvfba2P0qzTy
/XM2tRzd864QM+cpBSocpwZjOXfA42fpNDUqA07yTYH+HSzReBn5iqiI/Ynp04V73e82VZCAUypK
pOHr7lpasv8IEQBcpfsoDlpo1iCIDPcQT312BVB1HNH8F6NU65tz6qmHQndeJ6gtEAYMffmS0wUV
LVlbY4ts7DQd7G1612bW7zkeaiDwLrO6ioCiLYal1/rDTjTHOm8Ao5nBUjQlO9Ye0vxzEsWvV8PF
rSB9aVp7La4jUDeZRtLGntwy0BLFzxpXnxUS69lJ9AV4KPds5f9o63sNotxJdLjTJBElmuKgBWYI
jibzVh8G5iYeWvrGNzCOLj9rip2f+kHzrrCKKTahyr80AD6u6q4aN1Th/UfXDvyrHNgLHOiSfxkV
c/XGWYjYWLO9RzEfcv/H+SLCR5z2FjFf4e36YnBeA1AwWr6A0B0jgB/go+EVlRFC/ybknZMt1WuY
GR5CAkb3o6xD7xBOGOuFiG7MwFoOvtZfxKFGNfWUu9VaLevhkpqQPJLQxbpn+gmRmH5xK6O8u7Vs
ymiVZPSLSPw63kbFp0v+YjQmJfZubjPNxVPYf0wxK9xRq/ZgOMVQb6K8PAAXRFsKAOxD7y/jYCr4
Tz2ZHDoHs09/i6Fb0OTXHRd2sJ7neF0WL4bWe11HDCCu+v+4znzt/j9/nqYd5SWe8MW6iA2cOCt1
2+LNsq9djfetuG21u6FgGV69Yu0uNrXw0EMBTqcB0dWJ0VuMCC8g5ayV2oFLMk0RkWJt0ZT6UQYi
4CH4VEfFsBadYvh2RRHeQ0JaQ77ChN0Oote7dD6A81nkujbsmrFey3oR6EuSGvohKBID6Db3/Nrj
kXcn2o64v4txcjmDvc6Lut69vte4fbAnyyfd8wXxznYT27hC1ljsvPXJ04AZlDBzSvXWn6K8o99O
k2z80qpGvhfzxSwxQeHfZ8V/CrIo03wx0LWJfWeqg4SpZA+fA6MysBLF3fjmW/ahKQZE34CqNfaN
UGv/c6xYOA68b5aJIlppPuaSJi3FmQ5o5XaWTn15LBmP4uwfxNmWLYEKJplpx+sP2liiqQLjldIA
wOybZpboL/3We6ejFQMtiPG8jDCoOymWlz/DNV7oegLGudc1AMzhozZ1Y+saYdJLSlQ0jQLqPRpJ
EgDmMXtWFZLwZIEQHJ2CeaO/rTHyTnMJLf/Rg6z0zCHia6vzHoPDhYnRuLzNcuuhcs1y/64JOWTf
egiabKXKuY16iJVdQ1M37oRfCU6sV2PQmqOwMHEnk5IqkFDBLgJ1ZQkPkz40ozucfm8TxCxxsLX4
NlW0xPzeiMK1BZRmldtFTK6zGbaZEmjXHKLVusnJk+mGgaHx1OdKONflmVndQsTAwAJ4QDvpIVeH
X41nKAdSw9oVUdODHPrySWlqG6fw5wGu2LWehoamlk6K2e9qzXKCJbfQ4RBJ6u9bpA5ZC3S6ni3F
NecPE3tofYfAYnIw7EfRH9dOvSyw+Njelpo/jBgWHzC04tsHmZfLnhUnsvZpqHoIJrBj1Kb9pB1I
7Q6oP7wtiS39Yu5UhhHcrdgvinAw30QiWn+LmZeYB+a+eZlxWmbke4pdcf+ZFNozhErpqc4GY5s1
er6rkzJ+kkY0ywA+/vhzQB9geFF6pGWEFNAgw5PREPISYoCyb2ors0jeN/WpKYLFqAiem2L0w9zM
BJ5eg7FedpNfWxKBB+pd+wv4VsU9eApy6ZB4UPkqc/zbhFkbuV3tJKKrHivyUuuOWf07zgz94CPx
dIRJyp+qkHIEdqQuwwVr6rU1ikqkhMToMIWIM3EoK0hSt5GPbTOotYPZ/sgdZO1rESeWE22SSA1U
aNyyBg+5di9qE2jQHLRR8aVdX5CwH3mOLFsDO6zfcawnR9DAOanPIEmOFYioJT7AmHJOkyo7dtZB
0wS8W6WWpJ+KXIa13g0wACcrqamJatRwdny38ZcWZsBi1JDb8joiVX6CgPfMrjP70iThuFCywH1u
GuBISpsNz24RGAsM9dJn14rtRZZ5Di4KFS64BpzdRoPRRNnAOSiWhuXbxNPWw9C9NRUh9YAMzbvm
PCqC/+ncOPaCpdWxJa8n9qfWAI/RSqzAg8CxTuakdkL5DBT7QM3w2HnFWvT1QC5HvHen4WlK0maY
SU4r6BC61o6ilmu7lPId8in2OoK2+6JG4ecKisFVbgv1jF9mvBD9adLqq0QGRu5MoF7oz7yaKV/c
sagP/AIqnEqS6AV2W7WoPMe9Bws4PuRSfRX9npoUm9jVDRJjXCSo6k2jAyeq0dl8Dr5qftj/7EYP
uwJua9c2r8cd7ifFTtYT74HtIBh6MzV/Bl/VGv0TEYm82XA1Q2RhXt+s0ZuE+ZQO/goJixgOVEzW
qJw4fKITqkG8HgYrPoHGs85pgcOl5Bk8zd7OvJRUqegL3s7m0dtZ2GenJkUcK/DMq8/b657/Re1e
HCCx6/dG6MpbM9ayyaz6/YBoDqF7zfPE3ovYOQKddzJhBpjTNvYeEPdLH5UyDteuDOw/qyCOhVKe
L43Win/Ufbgc9aH/6oVluB5LrF3niGoqkfzbCKETFYfBMgn84avuSRA+UqQ2t6jbJHyLJNk/u9MO
pPIda2XghbU0/donEys2J9a0DRHjrge/QQqMo4NmaIMtNQNi1IltvjQYzA9SXkIKmfY076ZNa1MD
7o9VeaqDKPmhtiR8tcLJHwaAifvOltRNP+bSZzJYtwgN0s8iGRAeMkMoUSn1YWXSW8d+7hulZ+WI
sm79gI7icI/2+U5L+dhLORuyDd513UrEioMmx9+QsMMccppeNMEIpxKHRTalFzaXy3YsKUu6ib6q
B6v/Ulfk4TKN7MhY1cMnS01XggKNPCrbYexUVoLlbKuWsrBNE3s+DANjX2mlx8AdhjWq+5kJUwZZ
XHHwTVk+SMZ0AGuecBfhFGytrkIpaL4n3BupFEwjInzitP/daeoNiLxAh4X3Wgz9NZju14h9GdRw
YoNtPcSF9Nfo1ummyr0BAVcOI7jb44jdaGwP1k50aRoq4uhX/ikkDbX+GA++vhhR4VjNc+c4ceZF
1TZ8W+pDWGSfJUdJcFdHckUNV3VirOraTC9GHrPR1KNwW6o4FFdqwE5TjiHON/K4N/Tye5cnzkZt
5RErAvwBoz6prqKvdtpxORsH/m2fPM2F4Qc1dY4Ra8Vl1S0b/NtWovA4C0Tfypbv6pg+7kUbt+s+
iarlbfimHf2v57fypq5pkITFkk3WmJs2az7ZwQrxy4Wh9vGpG9rWX0cSVE+MBz82o4lljFtqcoc3
31a03kLr6T4mbmZv/WJF0RL9IuItXvTrvlqd3+LFJUWo89UsEGDKJ9Vqcchy11xXbTku5j5xNuln
ntTMQcZWxBg2uoTw9V/n1XYHKUhEdlHhnfoustZZMRkLv8XMK9YIr22pRv3E+cA8FIVxf/t9iCaq
V9Ci+QXMPxFVtluY6LJTi/v529RbU4x86CPj+831ymKhqJ28rmrubEJdIK+0nwDq27MHtBgMK4aK
k1h55RUJ7svohIooMcnyWtQXptF/nVRX0em1VKIESr929BS6Wx4NeEh52bCIcrPHCZW2hz3Oph0o
JYo+aep7Hwjres3dajJPZUQMkxNWqCySfwN7rSE8FP7SqbztpXTQLuIw1q21sjqs5Oe+EnodJUTZ
WySprLMtbr1VNxmHiQPZavRWS3Leae+i4DgZh/lmpN2X/VcR8K67aZUNcrbJUvTNa5CTA/dUWdZt
DTFgpopzUj1eNf+HtStbklNXtl9EBIj5tea5u3q0+4Ww9/ZGzIMQAr7+LiXtrra3z7lxI+4LgVIp
UV1NgZS5ci19KflxPaCA8s00OdDL/LUDa46/kHrt97fJmxA/g9qRuPlCtgODEihhNK0aSA3bq80q
1Fn7zp0oQbLW6IN2IBM50CH1P5vIVQ8EWNmdB/461236X+caq+5LmKTWIWB84XuueKBDalXONrYi
+a5r01UgRWJT6OyllrTp+yK87wuuY1TQklGxcraRCe+5jcAVcvGl9e7toxznvsJW5nfv2/VohKnn
J9voDOH9gPmpJWvrNSn465Al/nVQWO41mc331KTSnXDyj6hCE2eq4SnSEFLY1pEa5MTBTI9aRucp
cbr3Qh94R9usB2qqdVEMtpSQzltZAr8cGkFjUYH8fqnbVPpSPoK4Z3KzuopfoxZ1fnoOE5VXJ4XL
FKHObJlRCT1wDpAFcPr3vOihmpuPRzLRoQar09afMgYyR7gh8gikRQo/05XjMTP85tAMTuo3G6vq
vR1tJTJ6xdEpHcDhGK06y7IWtE0hG21L6Oxmu434zUYTOMj6LcygkmuOAlBAhkAL9ok0DMWi/r41
cygxaDoxlLu+E4ZVY7t2XQaKzB7ighsD9ZObVidIp6wuNigzyDaNzqbeeseY/TVYQNAgpZcsUafk
r3+DyVOTemukHOfeG0ye4PTI0vJ57G8d81S6N5twJ0PbENEtVBFB0+hlqsHUFVlg9A96y32JJHuD
IFN5R52yYwuQ5LGnpoAy68j4lsy8gBCfrVCHO7DEexkqU+xLs85W1OvGwljHYYo8mr5A5DfvF5in
HPzfLoBk4qcLJIEINqAyBeoVZS7dyeXZEk2EXahZuAD0jRZb5ll/MMYyOMloTFbCTZLvDQo5Jgb+
UwjBORvFKg+kFlX2PBjtlRwAoPRBdhHbd7eRkAfk3xsLm+Awcr7kU+FuIO6C28oFa30+FOCHSXDb
9RrscjuQrYTwCuhty+3NHiat2jQASiLOBXGw34ZS0yAwpR6LOl3oRX1MPD6kCW4mV8ZtvZBan4IO
XiURqKLTNgUEq9OHWzfZxinmq0khEEQdv08xz1O3SBQjCr2yWeudbgcle3Hoa0CXPuwx0EgnewDR
3urnKUoO+0l88qm6ZNhmXfidlIfBlczOrTGrFM/Cw55WgyZ7U2zJiSx0RorQEIpmZ6xtbuYYgpLg
tEOS9ZdJP813s/8yaQxBrL4USeAvGSqn9J6CNiBuFHjbYcje5i2KttPZb/sPFAp/gegX8LTaA/gy
tknSAdFi3bz5+nq2hidv8w6Ieuf9TN+oFQBOwTG1iwYhnbJ9FDkK+ExjQjFK0fjgEW78p9FDZToI
a/6BhF3wbOH5iRieFZ2mtG2PzAYQEvpF9iO+c7XgRmf+bXR3pPOlx7gNex8TWUZ0EnHSHqesguS6
GpdjUWFXjIj2W4fn86IHictdK3rQeZgxdl+8mN6ED+4H8EWOy1yAy9FXY7VCRiW9A/R42HvBaGyZ
L6prYIUNdj6ow7JD0C1r8rAxUfdDL9iX3wZZXWuAbdWprl0L3oNgZP7eUeFYQHUCC0jUB7X+JnNL
+yVrh0s+BvlfmZ2hkhKrtwfwa7aoMYUHN0z7pVX9heJnf/L4mOM/eqCIDeLsqAJeBTJ7Bi9FcU9A
B7k2kd16cUfRogCMPxGgouKmdxjAsTXDHIraBtQTahgbewB7lQTf7ra2y35ZQev9QEiItEzmSWl8
t6JJR6AlaVLCUKCw058nlRZE3VOIlgBajGWK6av72GzKE7QNsAOBONncRA29uBJvrAUTYidgWNEm
smtTm5rliab4mIdMEPRc+qlh4WsGfb8H0CMKr0DyEZ8mj2V3QgvpSc7Lv6Tep3dh+Aax42iVY6M1
e7id2S84QDohkHYbT6QooPqIp4IOQNxVdW6hAzJyI8VPb0YXPNiQuTSwdaHRSNo0CwbOB/1Cjr1V
NUwIr41FcVfU4BJtNd+bbNIBgKp/d7Segb2E7ogRUZtHZH2Iu1h3xGntnJgNHuLzgFBVUQlTPL7H
d5TtF5sBCWrSu1tF/Wh+67JXKIWCg6jn5jIJx+liAd90QgE7KMLeHco+Wbe5ATyfkQbbsZMb1+z8
ozdGrr9CuCTblCBSBMrISubuxGD+McHfA/oh6FXmKL3b5wxF7PSXAWa9toH+f5UDmD5udnDjrJ08
469/8Pe0nSVhBWSjABdZBXqPPGvxK9UxSWqbQdwukDZ2IWiH2EVYW8PC8YoOkrGN/SqQeWk7BCER
HLjwVtYLYtkcgwyUVgb4DqnpeM5/H9RYDsB55XhGkKoC/a0+GOCpBLwQ+hnd9NOmO1LIlEERRgH2
ZEIHHezGtRU0p1SM45XrQzm4a1FXYHfXLToA8O8kAotObQkLad5J5IqpBUpH8HEA2QdJ5Ph4M6VD
WxxVb34lEx08GVb7wGTdPFIkLd+XrfsDEj3yCO5PyBjJIeshDlrJJYjQXeSYVI14uzZSD3nS2exO
bScufpS5aQIvkw0nbJmsdTP1akFYS0uh+gbrcvRQm3zojA5gSQNvQXa6mUHfm8pFLeX7gFZAYruZ
zLuM+ZAyMrrQxzPZYPjmZButxyYOVmlmj0+i54ijuuGVmcBy8aEGe6hnGUfqnJRpoqASQuvUGwRu
s4NodbSk3gCvmrM3+t9QWTw+ueCCfoQcQNW2rVxWrXHXKHCLkWflojq7GUtzT/OwFj8d4apxTb1M
SHWwUO8KNkx8IuA40vuU1QealjyAhARhn9E8UCspQUSJLWdzotkQs5IgsW9G0Gh50Bt1oIfnWj22
YRNnzxGKWZHwSEATBSXSncKNvLdBo3tGVTYezW1cPzUgx1iYCspsFb60CAGfGHJBYmXG6bCTcQnA
hQ6dYjttLZOEN2DFQ7NgFbcXQDNkZ7yUwNdSOyi2MRx/lXaptcyj4hdH7kMEIGqKjVk2UAF2kX0z
dAoumtwBcG+1DPuhu5CJOj0BAhszdNSGPKjDkyByovFku01iuRIY3UJeyG4KQ0GSBppZqNe3Tq1s
yl3No2s0GQ6ov4jSKi4YiKwscKROUfpXgXc5yFV0DxchTqEFk208aAcvyAjuZrjT6ewK6spyLSXS
UpCnXoXhK6+68e4WAhgNB2UBUWLsKHBAHYlwBghhi3aFB6x9Tx05E8h5V9YrCDLyg19VJR58Ids6
hQwvdQddg8JNIKgQTdPSbP30tVNBtfCnIvrWBM1FKQTkF8P0VmPDh2+16lBB0jc/Mqd4cVVWvkkD
/1rUL4/P2A8UK0B8xVX2FQICjmudAz5MuzH25aExQwVVXvavK1eD8/nKrr6ywetLPVaIs1T5G5L2
n6/cy+wlrQtzmZZOD+nvcgMSM7BxT46xdarR+GYr3OehzBjIsNtgDYr/8ISa//6APDpEBVVq3mcg
NFv6oqm/uEK+atA2xv8DaiNkOqfsm2EZ5mvc+9mK4Ud/H+eRsUX9dnpIslSchy6d1m44VU8+j0AY
zR3rO4Q03j+GhY9hRHH8XdoIAv72McYp/NfHSJyg+uVjtFjYnG2sk5dywO+5UZCvQBKieAIVbHW1
OzxWdMsJTRyA5Sv9sbyQCastsQqFLbfUpOF8AlaJmp09zMNR1+2LpR6KwgDUmIMU2Z+cZNXb3IVA
vFVcsdUCMKFzH6En4D72sQ7CQATpSLY2jjXqV3NdgeT4EQij4upF78MhCYZ8YuIimuBI8yQ75/0g
9FkG+Ltn9ECX6paX9BNiK7mNwKnuATkPVHssc2+CpXJFgg2OhegCUiDTCWyw0NQz/yIz1EUhFaO9
SKeGvMppHE91Y16xbomWSV2DD3NUTnvqNYMKHVjX91gfgww6Af3j/tYBaQR4mx/e49Cuqy7aQa5T
Lm3Ez/aUvMszcF+BYSIAGSpw1tQLzutwT4m/gk2Q4w1AL+tF0XoGDkyK80UUqWBbJVZrr0j83dJG
aCoEWxJ2J7F4OqNeBha3Rad7mw7YGak6qK6DJOxu4vYTI5Za3Ro984kobKlPt2592tP88Px1HASG
Z8/abm0UkgEWFil3XGcdOJRoCTivBsk4JDV0QvRikVLldJi9nc5GlS9S87dDOBrjeqyx+lXc26WO
YQOkkIxvAHat6jzMXsekrVHqBztx02ZJCCaLJp/twagZxoJofNP2m7/FnB9Yvik8wxB7GTRjOx26
jKFaRMkE4TbYbr2x9iv8bgLYgXaLZV7wS2zhxdV1CpUWOs0ThlG8GuyCHSi741f30zSK19+8lJ/q
3OIhxw7+auCfJm0PiYsg8Z1VUHIkOLUwq7LFcG1G/EsprdEz7NkovTbYhn/NHdN+BMvO2sD7Bpop
rjwZOfZrpFTDcgvLOcZRRKR1bCD7UgKazsWRervcPYygrXiIY+7QHGTuIS164gXmoCltxMGAR8qK
RcGrDApWkj/WY9OAfgdApcZO+GMF4n6QtQTLaQD77LKxe2gaRpG/aRzvvTfDtpqGkulP47UHdfoo
sFu70KQJ22Xrd7X+U8RMYO5XTnPCnyJmznLT5e2JeiedGadeZMfhrPPmt176NVGT++zz2D85028N
T7XspI5l4g/L0guNJyMe/3U2Duzdpj7OfvMzUmi5D6IdtqLM7CMfApDu6JsWOIiHsR7GR7fv7GMt
xxyqhrg5W9B929i9fLLTzRz99FcpuECnvlKeua49HwEikJgcJ8HZcWSdt4IkvL0g263jT03EEliz
oHG3brucvFXHoZD9W4el58/xxl11gQ2JL8Pid3QoqvwJ9as+EI8/TXQGXrdwCU75fF2RXiYZ61SA
NsULQIH2q3fCAXbPve83sz3Gye0KhV+9X8F3gd3SrHHhksU8X9OIm7NnFI+xKvaGAZZNVC+li6YY
0k0HlU9oyQVs301mczF1qtbgRXg0JSAGOtOLN614ECEo3my3gW6r9qCOQjh7CzVk8yCUF8uVgLjZ
aE3RBXKk3cLIw/prVyMd6bKCH4uor1+hRzbb2xEqRRAkctZN1jZfa6xVLauqHuwyAltRMQJprO29
Ho4KqPg2vIHk6mPsyReIXFQraO9lj8pEuIXOyKa0bdQ2Ovv/8TMqhBdKE9Tlw8CtZWhPoNvXTzR3
O/Vj98VhfDyOJjDLZM3ywloOCk+UmtvQr1jLCSTYIUR4DBDkbVqRWlsSuph8++JalfmQFUN2nwj2
N5nJK0gCc1s6zvhFe5mhv7UL4GEqw3nEWhPVzC4eAsjHu49kqzhfDShyvNou9ElSCDWvfKCut+RB
A5wR4U4tAPtINj2g98DeOscBAhYnAPFla7B281fApdt91LdszXXoy4fd7dzP9grbojft/ye7mnKo
zzbRgg9cXrJSBZuM9dW6KnnxDBpDewddynDJo654VrxF0bIf+wsjRDOdIgQltM4ROVs2+Hz6Ql2o
M6vT6SEDCVmMpZOCztaqiCv2xKRKrsrv1K7PvMBEGM7rDjVelvlCWXG0d+yt5QrR/00dRgW6q2PB
hu4wu0O2D3ozEKECGKsBC8tUDxcnqeRrt/IGR72ahuggODXkUDNBM66lZpg0IAOrm1AlrSGugFIW
ahYDFMxiVz0iMx1eA+mdyYxvFwxFMUDuddZiygAqaAWEYHbU61vjW+SM3SbLsb+7vW4RHcnHRYII
CbQAPr2G6W17e/lGw1oX9X5yoD5OCizonCDzMr+raSBDDDoBGdLJAbs79pCW2vQ6y1bIoXtIpmjT
SR7fkUmaAfSOefs39ZHpNuhm+3VQN0zN0ZLqb/L/vw5KJNBiYHvAR5MiQJzUH+7CNAbUoxbKbr6P
bXw0Uqw2H8uoq57KLPrH0quuxm+TRYDF5Bl0gvbc9H5tUu/NGRErcb41VYaKMyuPm1Vo7CNHVxYP
djDdoxVTnXH/x5btl+VC5V7zAEgIW7oFZ9eAWeMGstLtCURw/UEJiOWEfiDuEF+2VwYAE89TAyGN
sWra70HD98IC3nZRAc4NkgIIhRb2dyjv8C8e89kyQ7ptnrI3NO2jX75PqSYAlqRy36dESfkpxr2b
dEJ9MSrWg5oRZyNq8BbQOVBfSoFr0pnStj/6VfYEmtgQhKXLoSv4hrTBIoRVzp4PiosGxMlraray
hVA4FDlJKYw0w+qC+ecPO0mLeQhg4GWcpVgLnoMSssELnDgR3j8LSHXMJ5+7/ouPCcDPoZ8SexNL
W6745Ef7JAzHLz7krKWq6hdhVek5B0P0YoCuxxdyS6D0uAdHMHQ2HX9Rsz7cpRmLthzFiisUJjvr
RNX4X9f5JFd2lUP3g9pj50jQijjOeoCoEHRBvWltm/4WWKa/I3eM98RbD9BVd0dnH/abieyTa83+
RHFPJlcDRgbY8VaN92QnE3X+r/bf5sc9/unz/Do/fc6QEB0fcyvmbkJUtW0sw4Na+MehB5HtyOSd
LDPwvjcqQOqiTL+3th9la2DbEf9pJUhG9IDZx55SCL2kPlRhUjyl/z3VzfIx3Tw8BaWvNxRQCNdq
CE7l6rtI1MvQCvIN2Ug7QYL59KJyc2H3DLzYeJXaTmztkRo1Z9yYCnJn4YpAnn2wzD8njf3+Ak7r
d7cZRqbdwq6SZ7CGeM/ZT7epG/41269uNLyKYvyLPdz99oSNMRSY7rrahSa93fjXRCTOFWhPhfph
3OiVeco7MFuQp3Dsbud5dgCuRIZNifZvpwRUh7wF1y35jIbrLVoBNB1DjmX20VcA+7L76QrmanbP
VTSdQBtxT9407RDiuWXPySFTDIfBB2rFiYxil0MH88WskZKI/Cg+UxNUf9u26JJHA4p0j8Vor0Zd
45rlNkPVk6gW1Jwmy96BjNmce/OBAwgzlOWOemlKDsGNMzX1lGMOTj6asgS9Ti7j7uzGEWhRjBDB
Cr5kFDfRB9EWgIlDDu5EsRQZ1xM08ZJ4Q00r4+rITGgW9Q0vn2LkjR6dfA6lkEPbgPL5NlyIxlyG
vlxbnQ2VwjgNr0ODUjWm1UJr1YN2wu8ANJY92B/+7aGC7tgOeNX/5gHkFMLiOuXxhzl87N9XQ2JD
Hx5rloKtgcRBSMWzHRwnTbvfp8aGiPRn29wPUn2Q7DctWGDd0rC2buMgK8HAaoqK4ObkUxMpk7lJ
CBvC1HDlzqYbpuZjEKF1yOvDRC1y/RjIUI5w4jFKqVNW3ck8O0J+0H8ENNh/9Bl7QRlXewZJrA/J
8iZYI749rKmz843wPCJk1elOMpVlfqn8nIGVFqOzxE3XKKlvNzQ8MIWFnWj7fR6tB0FKYwt4f3JP
JjPosagC8fOWPsHQB/LIoQe8oF6agyEHV5qsv5JJ1QYqiJSf7egjQF27ObjMMwEA+fmJwOwD1S/j
gSydWUD1afoepUm/pwCcAEHudmpkPQfwVGJ3F7xor9RJNxmysRB9T/mVbjCedSj7+HW4KOp6xT0G
+uYyC/YJ3gPA7gb7LmyKJ5el5VOBdZI9ZMNd3Ni4x13mLF3GxY46gZCedjaIEpY04GM4nlcFSFxH
fx14VXqx7UcCTTC8hFaA9E5g3wHffdYgqdyqIfkOGtxvnoS+D4hGwn3Bocbo57n1hoHUTwPH2ghW
bgrQTLkyzJTtXQ3Bt4xm3CEtbmnohbgiL+wuorrNNwFYCxRkkL7ILLHBdpojg6Ezi52WctF2IGvZ
J/uv/sgZnlnYcrlH6fIACGsGpIKO/P0WA6z9pF7aCRIat45PwcKWIoG+AqtmmeAZ3vcVuDRUdIWK
V3T1LGRZsDwOtz1kbK/gCEDM30PplwrCE3mwKLXuB/ltGl03XeYh9zR9+I/IV166dDU7cKunJF+a
g6Z0mxaaffoKTc8QvJVQ7456FL3pnR2eSx5k/OJuT82WmSsOVtjnBDsPLFv+7Uavit6FgnZYdH90
a/RsBGT+cNP7mHk2stNFDemI20VpNtmDUbnPFIATECbbdlOWHaELlh8Ly3C2I1AId1xVgLFXVvAo
I4SuG+ZWX1nCvyZc1T+aFHp3mT/whT0AAt3y6ocMm6+jwcuvRVOmkMbJ/MeR4cdcGzy/g0DF+1Ua
a/h8Fc9J0jXyYC3oj98a23xnjYHStDoCs0UcMZ/M0IacaWX+ZKNBmoIjiC1IbITBOkfs7REiMdXB
RcoGwjyu80i2WHzplNM/KAuvg9CF7HA7gQvr5g/pK0AahYlVamu11/nw2ncTREsr594dB+9g68Wq
B+zGxsrGFGnsSdwh2T4A7fqrcRaPJ6OtPdO1cxhEEPxdZebJBMvJ7cT3rNkS/jz5xadKw/El6Zo3
WiPTapkWymMPsXkRmXuyqzC443YA7EM+fZUxZAdu4V0KA2u7wyB27njxhioPRvVSx1CqgFSEtUqQ
Z4TkXDpd7EiYS3Jww5esa5wlL1Gs3oo4X4rJjDdT4joXA4jb+WCFjJ9C4az7IkJ4izrIRUFuaVni
R7YhW4/6v5XpJjGE6aS46xXoQjo3GzZVKfD9NZWBAKQYD1g0jl/AnutDotI1DlI3Gds04eC/1qCl
OboB1Pu41o62islfSgEK/8k3SjBh1T/q0Tbe9EmQ1e8nFvhxMwFBENdCdrG0cuulCbpuxaVw7pQF
bYGsTYoDEgZgdIimcF0zqCKkVlQu8xrkO7EztbgDcSYDoL0B5EHbtJD0SwfTWv9nH3KkQ5qC7YRr
79tkdMaLb2XZhdhu2SfacvYVn+6ZMZ1IhixL2Xiv+2iHSX0tw92iN6cfff9tHPhQwHI/OG8tZBkW
ID7ij9yOgs0YAGOjQGN4ZmmYrGUjrJfKkN+Kaoh+sAQ8eFjV/QW6Z3sx6EEG+zkI4NvhjIKeFMya
hvkyDcM8CLKq86C2QkALcBMj6rNj0rjGMp9UukTMKTvG0QCSdurponR8P6WuKTMRQHGL6WAPSKCV
uqyyMlAInlgQXocWWHIKIzBoGIVoHwwnrZdVLfjbWKg730Wt16JX33oRdD9QMvUPD9zgxc9t8DAH
g3OX+WYG3SfBD/hm63M22mwtnMB/ZKl4TaJ4O+n8ER1UNYbA1nDUjVM7t5EuztzhYFEG6pPPRzcP
+HigVmdCcb4bw2lLkKBqgE553yKiNyOENHwIlCx/tgkPDBQkSk3O5Dd8jCXUEc1Hfv9xPnB7xecg
607g30B5iukbq1uEpXfMJ7CkA3OjgzSlA1Bg5XqgKtPoaH2gQRG0ndY325SGF8t4a7DtPiRBWGOX
bBoDvsN4NTcHVXh3oypSVO4mIcIFIE5K9IE6wGQXLWy35NtP3lgtr9ox7883Z9fXxN5Z/fjJDULu
yXpwixZc4K8giAnPoqpde9EhHrAP7ei1Ziy6jAL7lhXg9xvPBvnY7IKaq2mRJpGBp8tYrIAngqjB
7fk0sLwGmfWaHkwd2Z1ROpcy74qV0s7UE+XIwC1MAYBgKmbn3x5+NHvBbAtkiyhL12yHnqZHjFmJ
ukw6NYn48NZFRmWlDlB9wGboIaSB98mP91bFV+ToJhbKg+zat/fMUbNtnsEe610LmTaHL4q6gNyE
ZTn3STY1Ozfp8n1pu+PdBCFIaMSlzdcBco++ERs/AtXsvIr5b51fDEsaVHhps1O5BeaRUI53Nqac
BxWmd6YnglN2O8SIvHlQBFzbfZiOawaFvkWhKxU8XalAh3polghahWfbURZwNXprD64NDvorlB6A
kPHdD7smMJeIugHeHCGfxcdgs0rUFvpokDdGOucOmOHhrshUc2YeFOoFKzyI74BHxUza8VCF5pVa
njbRGXhL8p30dHmCHkqTUEdpxNnGrAG/86O2fJ8lzPNuxSQiqYkVRMm6dLDRHDIGQsLbpZBbwqcB
gmZHsw1juovSVFwESBXWQaCSNf2iKv2zMpPyEUpu7EStNgq7c9lI8P6hjw5hY6q1B8TFOq3Cdxsq
V69RZQTzbxFVteW5nuw78qefIsjjxTrmqlnfJlKRuLchW3ymeRAcBv3G6KcIMoFSpdb8V1aW/CNU
6t+7PcS7RQTWerILz/WXVmuxYxuXwzNL+bYbA+trriwoWZftuCW3DCn03MLGvp16dvhP007MqBee
Ag0XTVtEqjzYBAtsDWnvUDUYrQt36jbEQkbNFLH1T02um0RZZrZNtL71RgpBCbP8J8Zr4bmHptBB
ZPgrqelwRMsrL0Ahgu5NXc0RyWvgEnXTTIE9FJqmn5pIGSTnrO6yuRmPyjzHtfFjngkZj0sal9+o
FQvXvfSd+eJP0/TclaK7M6AjRn3csvl9m4cX6huAXLxvRxucAbgiGDWaKxZYuwgEK8+JMRnAFI0b
6it6Zj14IAykcdKV7ePYJUvqq6c4efKKf2rceVuVAusuo7J/VEWZgZYr74+eJncCbNjepcypoaUD
vqjZBdU0je26V2qlZc6AAUysDTV7a6guZRZeqEWDSizQFwgQ9Edq0pR+IK9+lj6NmvYk79vswdBR
27LmzhYLjB5yN7zeD6jdv5ALkjL8Ag2K/W1AVwhzi0IAICj0JHSQRSLmSeKi6fc2oMsLMEyESGXX
3iJtQqCZa8cxFsxwOUS2RLhy5BTd13kV3aNaMt8lkDdamOTTMJTZlbW8UC8dyHk8lGHs3c9OWYuH
S4t7YJ43C8GUZLpZvLsNul2r1JexUlDYhlnprlBwBQxJGJvs6OLL+VgLFCoBWpvan97+QzLma+kj
CF535jaVeb/zUC30GHP3b55OxV+lGSJz4FfPBejS/uSQtf5zOFb17IAXb7+rR2y69Aw5NksPPnhk
FokHTfvSiuuznxv2KxObKSqS17oZmsuQxMBpa7MsFd9mAI5vkIyyX2+D3ptYraeIZE1TdZzfjAML
8RtJeIXyPsgjfTrICIA33o9Q+UVHq9+tdAaZd/+CDU9iD+GKLCFjWOdkVbWN8hJqeK4TQtY1F2tX
sPRZFFgKJl3c/V0hVmUwx/lHII1V+2P61e0Q1MiBz8ZOW2J7iOX3wapbFNvp4RHEbubhU2C2z0h5
9Os0x2q/1VgIT+MjROvgdenLC7V8E2wKU5eJpTVawHfoXhmo9944Rrl841ZATOmhH+PDYCg3ZggG
0wQU1ogFoBC+1zUquQ1aFfxAHpG3D8AVhb1A7zPzTaon6o/A7bZidjgdaWCuB3ZU3DINT02ejAdf
l1U0XVBeXH1GzdiL8DuN+pM1QWsbLBzgZ2wqdSI38piMuNp2EmSxe4CP5DJwiwYZz9GYawOiPK0W
iWWqe6sP6guwLwbQrEideqqucH/WWpz05wg7zsIrCAHBYZ47f/kiEEd6Ock2CS+QQdt2HG/6Zcvi
fgMmvXZ1W+rpAZ7KuyOZFGj6NmZgAySN8KhIveEtyus9iHeMH5ZrnSBcOn0VYBZY+qj3vwNvlrFz
pdnvUF4K1KYe5LuoW0zNZj8NvLqbIqdcZGPJz7muOM0SwKMVJIHm1ofdFW4pVoUqDqUNLsUbyQxg
odD1MaQPdlWzPFBHjttrXeUOcvwsgpKrNMdzA4a0V/lPrSz5GrMhBkcuWNHCJrRfBfi/Nqmlhg05
gbX1fQzzGufV+suJ851qyuQqG5s/ssIGMD43QV/VpsljLqr2hCfOV+qcOK/PoKg+l4OXn+wxy1dQ
xoXAom6GEm/ABZ3SITJSPMJ0zzhk6PEh3KmFerw1GXv3OyBx+dUZ/eaSAz+66PrQ/MLbwVhVDSv3
1MyQsYA6pnrOLL0FA852wcEM8yVKmwHYCjPY+zxIj6g69ZZYDi1kJsTLVMT8bBpjCAJdwAAgJNut
jCqID5Vuajeh3cy44WfEK6GJFrdIhgGFtQKVDT9Q88PN0rMBLAZuNAIVTO13VHaAYauuvoUeYuo6
Yp6arQLSSgaXISyrEyrivNWHB1ISKAFIlVp62iPqQClPHtAkqr7Fzfsc5GFAcQ5cROBIxgPJfOiQ
TFtPDWpAhqqxHlBKbz3kIty0iFLekUeRpDYQB+GwQHQKPLt+6k0LPG3GPTk7NgqzxdgCc4WhNKLV
cyIc2a6dSk3FsvaMzdC7Xxk0tfYZ6JgWnWaGcaeoPlITIjX2syvFezMexmSToFR5NTTC29UlBMNo
r+7hr96JSiUr2shTLzVpt35zdjoVHRHUSReU1eqcDlTBadlvkjYwAFIu5EE4dnA0gdqas2NZBEqu
ARlWGkB2Sp2145BsR2CA5pluA36fE5EiqBKuMo5lD8sBdONFn92HGd5ow+Rfm6iECRiC48CCt5up
Tz1IIjiFWsZdLtOlzwuxSo0u28ztOp40Z3li7+e2FeHl21TlhaaoCi+7HweJ/aEeDLzdPH+OEluQ
1A2HPDkWscpOWO28H6YgBdjn9zavajCvt0ey04guCm3QqJpENWNffA02n/oIgsE+aintyGALsrm6
A//+alkCFLW+0YDQGcLoSKMCaceT4nFyR/dpEIDJjMmdBOXcE1lsY9qDPkLeC23qbbNZpLX0j+RR
IiOxagWU0Fqj9bCiQqmkaMAhRUM5pGQPKMYKF9RESax1+V+u5NuNvE8AcWmRhQ9l7qJSemqKY6cP
yWCjLUdeADM0FUc6o+7KkQPIie0BvI0fY2Jyp37yrKcafD6/n1K/0fbNGlJaydbJ42xFuuH7QleH
1bhPVqw11VkCgH928zxb5Sazj4NX/RBRJk+Wku+HOHXkiWxeAH4918mP1DlpDwm2BsTRPlyoZ0AF
HSidwatWGNdbmmrqfX40x+ar+Kgsd5BmIBOlqehgdKCo1F7UIlcaOPFuHjhntH7OdZv+17nI/nHF
21zs5xVpZlaW9hG12Hh84mHUZKi8JQRv8NHEdoc9px0eK7deLCc+N6kXCXGes/bsuIY6D+x/WPuy
Hrl5ZMu/0ujnEUYbSWkwdx5y3ysza3P5Rahy2dqpff31cxiqz1n25+7GBS5gCGIwSGWlUxIZEeec
ytvi1barzQgVO2SbTh0UqGwjw9iRjQ6S58AzqwNgBiApfQ5q7CDA21WJ4VFD+b0Tac95XWRv0nKe
HfwQ3kAFPZ2gnnQ6+aVL93rxBKmMneqWauR/mOJ/3AcSYEB5gb97yRrGDkXP7RkRPaRBEqxK6NRO
7BCWgLJLnuvsVONPfjKdh3A0rec/DfIcs5zYIf4+qI9y69m37PDQSYAvm1Trz3SoQ5FAK3N+s4wI
xJ15qBbkcaBEX3XFZilzY22E2KPyzhg+DU2aueYVmTdN2Rrg6tB7FZRQV1AxvXPhBcY69kAESzYb
GcpZWQsJalCZL1tg6reeqJKnQRvXsjBR1KrsuhW7N3vnZx92Aca2bYH6uieWYQ/5037z/9WeFcCv
UfZqSnyp7BUoL6HJPEzJsgK0tYfGLR9u+bOkNYt1y5x+fsufdUhhIgobOqtbUqyx/ZfEt/s9mSZ7
MM88IMoo5zZqXnwIrPzhdukGD5x1UQTD/DZN6bWfp6aOwUimqWkiHVTO54ab89EAQrDiIwKDCUpS
TknO+VwrqxQ4gN47TT14Qg1b4FoeU2Ujv9L0oKCICpI1zTCNpQl+ztKB3QeAJjXpzwOWp9NMN9Nt
ziKM13jfiD11og7sGrGkObSA8S/6VGDFrRYy08oDL758sJGaVSYHPNObLBlA1aWatFxh0keurfPi
Pdm4A4IDFIXfUefkpublSIWvbjZp/rhNqw3O52lpkKshmBV1VYx9FJZBNG0LRmvqpEP9c1qvwlZh
yLGq6muNbfMaKztazzg+6iCoSesZanKn7QBEQmri1qReYNlwv8QHx8eupwWCeO3146tbY0vkC709
gFAcazxqC2WkMzqEnoREbFyuaagHlnW8NtQQat9m8DIQ/Fttef3NPs386SJD4oYz4chuhRBHu+2F
f2/arf5VQIjV9Vj4LW2idl72kXOCBHB9AI0H4IRD5r4axZEcGFSJ55kAp3zR5/lRQkdkQR18bUFj
6g3KzsWCF114dAM/PQUjag+Q2gq/cfOhzY3x1QIofQEdW6mWzd4aKWLEHioId+KdO3xNdbuahbHl
n6Xk9ok6sAUAtkJ1aIDYTR25Bv5lzwSOoi92wghArchUCVRfdVeydTVDld3QDtcCkcGV5WvdnZcE
5p1R6pdKLWojpJKo1dVasNLAmA9FYIg8+kKYO0RVtgRquQFdqAl1Z7YD+fnUSf5kp8OA1NKOhXzz
u11NC3ZobZcZ9eaTv7LTBeJRC/YA5Eydvw0Hehf5Y72bPt4Nb0NuKImU+zFP1rdpTdTUHyOnmxda
1R85R0KnR03+XevhdQ2gWXitYhdlvxkUG/rSlXPDNvJnUZWA8XVl8tVxUAXQdfKbG4M8SfLmR2PL
RRynAvqhVySDIuxSkmqeu5b3A6kzlHEn8VsfvgOjVzzaTTMsAzwaD4Uus72B7OpqdGwsKkE+MPNT
p/5mmf5cG5P0Bzi4nxo22M+u1iO4j8j7iWu6voUqqrYW2JNdIum0867Wja+D3W47biQ/dDHumsEt
vqJoEwJdYD8UTTULuna8100ZrT27iHeFqOI72wn8heG23VdU0q+HPE6+60PwpUmi4ant+gG7T0Me
XKOxD7izs6VoRfYsGoQDlatVj9tQOMG+KEM2z/2oAQU2q/ahY4z3dWXcg6eDfYVGM9ScPLs+QD8s
v4Km7Y3s+GMQlWmL7ihBW3cpqwCF1KGz0FyA60CA6Z+0VIbHwgiw2bes9q1kSx6F8huKayCTpRzM
ig9rYCiDZWTG8gzwizxnHgBeCDjkiNez9GxAe82Z5Sk+8ZjckQkYLg2Z6c61glmvZRtfq6NVp4o+
8F+tXUwnCWcIG3c7S733pg4PaIHRy87UCriXHVMzON4GJRne+kMQgsTz50QSCeMFbqZopVGJCBbU
HxOTjwiMapY65TciexsVH2ceN8O+TmeSKcq3ifhtOpIPHT61894f9xVqXRvD2UHCZsY4WDyyxDpN
NQsjpDEQHIhWVOPgS7M6AqDxRJ1k4oFxNK32w79ChTvSZD7ba6XD5kRHYWfllyy0jauJoNnhD/a2
kJ/tkVl/YUn14V+gAGhO7BX43Xxxvci89j7QVFMkS3pt9cHviiTIQXBwg1JNAkHVUvAv1GUN7gnP
PuOLyR5bSDJtakC4V/VgGV9GPHj9RgRveIWBPqWKtcPQsPEOKtUOiDIASFYjkdPNHns1ssoQGPJ5
Po0kB+YBBEYjLVRU3DURRMfFXyPpmrpAiSKNZIGjf6lQfEQOWOkBe+EvU7+0r6gQj1b4z3APXRyC
bxji1RursnLkBQILauGNDj1qC/Sqlhl/g3TRasjF6AOTGCzB0WV8i2wgC1ExGz2xUe8WrtmZd1nn
a+t2bOsdL+rhgDw7xMdFVlwLPOYBz2vlC5YRD16M4t5ZcB2bEoxhuciVqoj9Umm6nP/ps42N9bfP
5uf6p88WahpEdhX2i6BbQV+l88oK6t0EzlJNVM3XO4J9VaZ2BY6k2uZdHHczRFZBIUfhOqcUxdIK
wRgwGTnStkunD7QZ0tgSu9ZarHqImc2D3sO3TsYqC/GO9tlhVCpevTrIRheryofYucj7tdULudNQ
EnLseNMf6YwOTZSBoczjfHHrKArvLax0b5aWol9ZkW9tHZEHV2dQkLYBVL+oPDkA4pk/k8dgWyby
m9Yj0D/dHHrs/q7Ho8S6pfU/xfinU3Ia4UQpABGFbNX1Abb9YKMbENxlwgEGxUuWhSorrqyqnhk1
KgNblAU9cIYSaTsev5Cbp4PmlOU5InAt9hphWNenWrm1PrB8avif3Hrc+WuJUkTIWInmsUzTNaDc
yOvhzluZLBjXqWp2ST6PoBvyHMtC38Umh+y4NuovOuu/D5HrnJFo7u/Apg3EuvK3DJfPq0Ygc6Wm
TRu5Jv8hEh/TZogbb8YUyHZQa4Nhd+WgZmyO7GK4pa0tNXM9irbTxlf1ArERfmoilhluo0JHJroA
utShwlU/ZO3MMFq2dKWrHxhVu+Il0fIV4BnnjytCnWbv14jTJKNZHwAyAb1ECqLqAwQ6PXPl5wCV
Z6LvVtRPB02ErxHPzXUvzQYYFhxC6bfHrCoyQPkTBgYZh/czMoZZ9eFj8aaZ51WF7K/ypo5G+D34
L6G0EOdI3kJrvTk2nYdiQuhLzesMEo1djGp+pO5xipVXvQLjWz1zEJrsZ2QsVQ+dOaiU2WaFuLvZ
c8ME9cfU21gLI0ehYY+VAcNrfF/RjYZbKDjWsY17jk4D5z63kggKZ4ib0wE5qqRDSPevdg1+IQle
f7J8GkntMQ4NaJbPaa7bGAgJIRSvDmYqrKXdJzw5gR6sXungAj/lhmcd9ebRUOVedCAznY1BZ815
NMhliJWKwB7Ecw6jn87JJSbb4MoS+j2BvbzNUIb6I3YnAWj6nEbONKiS7Vx1oDM/ZrUEkwKHEfs5
d0nWeixtlO8qLyZsKJ1Xw4Z8yGSz7K/RNOWtTT7UzLKU2fNbDzdEtjA4BCXLDgmjToYfhwjRyBJ4
ebST3ilAOOR/n2wJ9ZA7K0W2alPtB0UgPwUp4zCEyk8A8vQa1ewH7B0/RzN/C27SYIf5j1qoPaEK
2jqaGvgBOysYoBQ/RMdiSCS4lxrtAhCaOS/qwESMJ/FnYIyU770fL1GkKFH7EUK4hnnB9yYq3jKf
11/KAXl7jQf6FQseB9yTlY7/xyze4qXVggWnBJpfxEuOlyvuBybxXUTdcJhONavRdkaJNZWMCyCJ
VA8deIfKrAG0eD12g3VoArQHOowXFF5eINZZ3jtj7h4AFiznZNcakC9mZVDcxZ41nl3WY/2iBgTg
CkDGKGN7G/jiByeDnG6ny0c/G8tZD0a+Ax2GTksPujrcbNRsuqaas8RcZSMKwjtZHSvuZ48uqmCv
lePNdbMMUNeyKLlMHllfZ4+IvKK8MW+u5OhnyQlVUs4dtcqofO9lMUyTQK8OtKpJgPtQzZmpDS0e
RN2WmsnIxgVqgew1NWsnR3oQAe4VNYfQq7AbK52FpS4KrtBwi+yGNadeZOK1XZGB3oJ6Hd6Gx7rG
CpV69d4s7xAyuFAnlq7hLGeDvkk1zRrBthyXAGSUuxqLA4SS0tg74rflHelM6/Iv4MvuNqaRsXFm
Fl6LAPwAJngjxcYwhTKzOqODD1WAnRficGv+ye82jEaQCw27Nf/7U90u+dtUv32C2zV+86MOUXXN
tjXuvQAiyxpUQrIZnd4OIP5gi8zK+xmEEpL9rUOEoKQvsvSvIdS+dTtqxluTzn6/QFIjI2kIsBz+
+2mC4ucHo6vQJ5mMt6uSkZeFnc24bVzGJsTeTX2I2xBqTi50SkPyPHqG8max1awwO9eQhmRIBR2k
YuykQz4wVIFoXj4fTOvD1tFZFK80iBodB3UHoDa6qVZlEwMr8XMsjcgiVMv1wjze7KMO7PaY4ElE
V711DKDX6XgXn6QTYGXeBC1fxnnozqcr/pwYUSoAt8Hh3dG1k0Zil1wY0WKaigYHzUsiuuBumipp
jHwZhFoxubiae7JAQrQGw0Sz443e7KYzkbQfZ3+wkUvv2CLBjY1xdJA/z242rqa5zUodN1sBltB5
ZOOOB72be81bAW6qAEzq1PRY7F4bExLaXWzeBcqjgLzaJqhZO6fOwnbca4Z4S1p0+nEa1DVQCgSI
B5EvlIjKppJ3jmWdQJNSvOcjO2lcz9/tRpwCgRMJi+NF1UGECbiZXN3birJ/pIJ0KkP3VS06IgGT
/WYiD7KnxXgHlPlMH7AhSFh0BoGefYnCSJzwQFpSiw7aCDbnxKrf28GPkemrUZGXu0U1d7gHFgOR
+vsysdV+vuAv9c+zODI+bHTWJjZ/CYIhmelZKl6mXn+tG+593DTxhTEWX8B7zQ9VPe7JBHGI+FKj
EP/Ow7MMqnm9Pye3tr0EIGM6kxcd6rLaxFbWHanVh1F8KWX2nAkJJg01M5n6CpwVXDP97c3WZlY5
dyI9XpMLdSRNCtBFBhAP2WjOoICcqF/b8eJ2VV801jruwUB9m8+3EnMrjB71WoaDDxxlo7O3eX2h
YfQnoS6igMxp/ml2owANbzR9hNufEGNH2YH963QzSa88964IDrdP1ggvnBmgSQQmFV8Y+Va89Gaa
xsWnv6owPZSRmqCrIhc6uCM4QCqjMqa/iiYVrQvRvTRt5rfL6rV0NlqBuvXbX9qWrbbTne7L7YtD
gBS8/02yvX26XjL3LvNfaK7p/9DtcxV1He6m5pjbOzBsdApM022FCZEELUv716iqH8wkjR8iSDbu
hK6jQlfZoWdnaVl9GrEOR/GnU61qUBltnTS3HxsQ3ZGTzk1jXnO9PIYW0xYay9JZAwG++7Y3nrp6
kMdOtXjujivUioA5uXCN+5L35dkB6VXtxMY9mVoD1F5+6od7svWtn2/SMNPn0wBm+ve9sfKaxgAT
J0r0sK5uoy1NDk7ceIeoiDGjJg1w8WPRuNFfyNSOCCUmfVuuaXKgTdJDZMnv1EkfVwuNPVK4/t10
9drqUG0W8iVN5oi4O+l2fiJ/OrhR9JrFwjhQq8fycO0JswWdCP6gUev9CypVFtRJpgwSmTO79Pod
NeMxtzYiRLCOXOgjdEDG6eM9GTQBjRe3GPUNfQDQeug7v+mxlcSeqguf9dBqL6MtmnM+du9e57pf
IO0+LKEIOGz8Hs2g0RYg3UKNZuS6h7xMocAHBPUX8BTaoMRN633ehihdMy+TuYUCX1MU4AtBjGb+
seMGhdpmqtO71ebHSH3sW5nPPhXqWVEFMXHDumr42LnvPVP+2tflW1M12UOOJNumqSDxgyit+6Ac
KLWNNeCbXX3VEOR8ixgKIOPO/hFbyV2dDOZLE9UD9EBNeeFW2K6dwux3XsFjxCliHayBdv8QD1DG
lRDo/KaGQ6PU/hFiuEgRDMZP1Ft5VoKfRqIDkqBw5KGjgdnCiAE+S4L+CRoV4HKG/ebWKfR54gqk
ERFQm9w4sPfkBnTEx2yDcrvNFkbfPCI6gOTxAJpvwDu0WTq8pyJAdalrPkN2uEBRopFuqr6On4rW
PojcCN6A50nmOcqjT40w9WNmDEitWUP49nNkl0CMgkZm3EfZtmXpCy2KkCDyZfJEZ9Ln8XTW/cH2
Jz9fN3Q8N/PkU55N49awBzPY5lNWb8qxseFeYyPfUnpt6hXIki2ZVgBm8jNHR840S1JUG7L3UTKT
IxK7p7zN8zUH/cCzmeYTnxVPHGMZW065RRUSxHmTbOKzwloa9qgGgbbpak/K30GcDCg1lCkwEhA3
885cqtr5ecBd8GAXQfwv2t08amZe2Hh7N4bsCEpl4uyUjgwJF6NbUAfyhNkphIagtYjGfoEaKm9/
c/MGFqwGPxHz3gaas0Ohxr5J2/Yh6Ey5BEtZv5qaI4jYbF7iI5mifWg6YwSBa3KgTjp0AoRhAHVd
qEWz9bHxMZttdB+z+Zbmr9pG1oh4OWY8I84syA8dOscoT9Sq9KTaRG5azqlJBwR5QczpVye7cFGw
qTwqEIjNbSUlQrY/zDF5qAG/zvGnq1gFtF/zFtyTwWDn91ps7ImbwYM66SYG1mrZq5sCGn2hikV3
dwVEu+/tbtzrEH9d4uEo9kHlB/PaGe1DFWfWkw669Im2rpHZDiyU+cJH1dwXcvOSwj4Yur92zKwF
qJ6/0R1TVRCuKBCzuNS6Xu9rv3UWuh+Hb016zArL/drGoF0d6zHc6Wki79VA6i/jDBo6JsqFrDDm
2zjBPLwy+buPgE8Q1N0bsqXdvLXd4Bw7hgEx1xEso1Y2QkQ5/vBlUGRpIMcoFwaSpy0YesH9YeuL
ns4sbFU72TgIF+Bs6lVnVvDK6h4q7g5gQuoAUszGX1co6F2z2kZStsGTqMYyAvz+Yly7eM5cCoHU
uuJLm/4zgnpYVBxBV/q/TII2ukBZTmlwnZmrs68JuHYhpth9Ncdenzdx1EFLz+82NW+1jY5M510H
SPgcebnxpej7A3FouxLsnWHWfdWLBHKQwF9oXZQ+SEDvAd3GmV/mkA3FI/lBi5oP262XzqSuV8tO
lmAGsvGgBEQj3dFH9niSHHhRvk6fWP0pPAfZF3mkQbOBYkH06Kb5Ics09yEC4dMOTxR1F3bDV2VP
dLwtzCCwd1yAKuVX+4hExiwzqmKDx19/xIK/P46Md9CHtrN1bObhrNB7iBBQjwjCcVYXLFhn3QBd
Mw06CI6rglqqebOJOBk2qG0rL606VCDWR/YCNmpSx82WVaJaFZ7ZzqnKjerdsAe+CJt7W6pvu9k1
EY1rHbXDs4RoWm/KVq5VXpBbq5aywdPD1wzzTsZMW4bqzOfDxxnZ/tSLwlLQ56BWch3h17NzkDpY
VaPIH8tSvluIMr6HRbVCIK77aqRevED91HBqHAeRPSOrVjIRfG7KUZt5TmocHGJEoEAxtRkicljn
+Dsy0UGoKDKdIU0BLdd8hBAtildXkWiAVlaAOyriIhsIAKB/Y/EjAjnZyVWPX9mYLyaU5TaRzfBI
zrU+3tq6hrdEEUMDva18G2I6RvTu4a5wTM5eczeIFgZj6cmNdWcfjFm17BvZAOsNvDjUPN/tKv0x
ZG394ARhvfa8LN36KYNSmpqMPEYLiuthxV4R2o8WnhjlQujOsAGFINWo08GVslh6gplLanYA7135
h4NtsTVPU5SLD/X9KD1A++Mw3SKnAYAhFB4uUAb5sBXiqHnRVgZ8+SfNCs/Cq1Z1jioVL2SgL1Cy
2Gn3iK7hW+hCP18Q9j9G6mqDXK+JVxhUnkCkWF4CBGMmGzWpA9Xt9caaawIECK3dmo+Agbc728wV
N7WD8GEJaYhbk4NAEd+rdYwsHxXSDnfnsWIYh1TrE69K/16wOjm0Q+zNidGb/2VvMis5ZJaSZ0IE
fgku3wSihPkMt63xBr6NBjX/ZnIWDR/A9YL/iISF7b3ulCAcUo/aIfjwbQMwGltmE1wDA+TVjYdE
FvaG41dbhzJP3wzPkIv5sFMhBjgyJzv5jzLylr42AmNQ1/HG7sJghSQH8nrOiOcicuVgtwEoJE6S
jRGn9RfyCOrQXkcQ55thsZXOJ+r5WtP79R/bRDyPfBlQMsxxNyYHNVzAK6if0VfalJ+b1IuIf7el
778Iu7/1/jb25tyqqQpHa9ajP+66AUlXSKEX+x4RgJUsDeteoiQMMsdyfM+8u7zvvO/WWPywmOM8
NomBnaXfewdUgZfTmCbNtaUcgFSi+00f7HIdaUGG2JNaAzVqwdOpQ+KO1lzXX2+Y6RuuOgeZxDYt
IO5jA3nd8bSCQPHQfCCxb37QZMDavE0fbb3S8TvtSnDTpNYqYSguDuMiPwIEL5coeyqeSmF8I2ij
xr/hsRW/38bo4RgsNI+9NBz/mYRaQ4Vxsbo13aovVpBHDlaJ8P0DGwC9Yv0zVb9nWQtpusAbTo7t
dAezwUYmLDzjtYonB6u/13tjhmxBgQoR3BIZVpgIC9v5gWRoUtVkqkm9VgtsJ/Vir2g+Uu+fxsY8
QOYilSBQ1eQJywSsKyFAaxa9sy8aHUtNZe9KDsKAoX4pGiezfjSxcK7Qo12A4dZPL4GvAAxNeABT
N7O/SWCIF6DVsO+0HKp/gybiRz/JyiWUpMYjIF/JjucxX495Zp2tKGfzlvHgpTXlNU0y+weA/ahv
dJv3oPhruAgalG+0sQkif7wrwI/gIhTjpgdWtx6qB/onuv3JbtqSr0VeTupD7mCmZ2C791JCGOkm
SJTmQb1mTQAy3BGCRLcOI7ch+KGdwWADJqocVfsIrswKFnZ7atZD9tEk6CHeDp97h1+b1BvpgIf9
y7HZiBqdQqYLUNseWCXk1lULLFQjQpHNKdLgSG06KBcvG+U2ikV4MLD4JD6DqOm+eywLzrzr7as+
xiciQ7BkZ61RNhqtyGtIx+9A6flnrG0nLzKbgwWvPoGXWrn+nAv8FZOXrHK+apzKWiJCiQLhvtSf
QwvccLivvYsMKvBx4+F/BEYGOSivDRB06azjiFJxiCNW1rXOqnqeGbL/ErnWa+uK+LtZ1Biu8lAs
KbBV0uN37kJotfeZDkE2H/e0X4EbpRuQJmmN8OgZ2muiefa0oGxjIz1kUfBKyzTaIDhAuc4cq413
tFhzbfwGAYbPl8TmRbxeTe8lR63Eq0Ixf5G97htAO5Td7pz5zZXskOlM8GJwixkIe8c1QDPps4C8
uDSc4C31AIMW4GI7RUnQnRwAqFFqUAdvEaQBmA7uDVOE3vrXkbERjmeZWs8SK5sjKJjkEateecQO
JNqwXntyrDDcW1G48s20uE+SqD3zWKCgpYMyaI+Yy7z0dH1DvVrL6oPvO1+nXn3g7xXAH3ssjrBr
4bYGyUtEyMiXDiCuW7FOanfUCguXL/75j//9//7vt/7/+N+zM8pI/Uz+QzbpOQtlXf3XP7n+z3/k
k3n7/l//tF3HchizwWHBXLCPcO6g/9vrFUlweBv/K6jBNwY1IvPerrLqvjYXECBI3yPp+cCm+QVC
t669sVzFqgAk/bWOB8Bwm0a8I3WO9Ln81mqLaR/rd0G8B2JlHdMKq2Os3aDUjCUnPgbp2iFeOcil
2rNgKML1pDIYh/UvbeCITwEKYW7LjChm0QLZmBQCIWAmooMfe59t5FykyULHb3wHeWJUz6oDk2l/
tNShj+pyleGhB0amv3qTsvkCMv10w1odK3aW8hL1SE47udBYcqYJoKagz/79V2+bf//qObc5flmM
IQfN7V+/etDjZVpXCX5fd+GwQRLYR9WUMS5TWyteyhhJE7Wc6EbgoAvHLs/kwYF5AlRbR5nYn71K
6Wm7NHA+zdPpimbD6huIFWs7xqrgJQlLcxFZcXcUkMTcFzl4Mgbkpp5GkD7j6+XvyhX806jxVq66
B6URPxkOdJsZ5XDXBJG1s20Tz1xAGsR/+F261u9fjq0j6otvx0ZpCGec/frldE5cOCidl/fTIp3n
DLj8zH5ChiK7QFG2vQCq/0iPw7CS2ooeedRUXijXkpchh1axGbiviAE3S85SCdY0PJgCWUGsgbH6
i9mUR6HWiHgpXmWkZ89MyyEZlHdwHTJ7X4lzoGXlGYX2KyTs2X2m2PQLcNuC7iD29mQDZVi8rnPw
P1IvDSjDfsUULz+iZlCtLUMbuD0rnSM4FW1HIcHa70lAHnsPnBlWF5fzygOKMKjvoV3P7n/ztY1z
xc2tA+WO35b2pDBnNszdqU6SnxtbH+ikDkEPLH/1g2GH38vOTR9qdUCkMC9ZBAIwNNKQt7MW0MNd
6ubywWyMcqUZY7akXhrddck0OgN5790Ub7RzU1+adh1/Ipdva6Geyka9oo7C1IP/8Iuw3V9+EUzX
HQP/GBSzBWDIwlK306cnFZ4s5gAqGf+e4RUF+Ti9P3UG6JUJZxgWT4Zbma+0CLO1tj/4zOtPWuBi
iaaVkIKM4iNJwE4qsSQeO8nD0mnp5nk+q5XaW4giQGjvFBHEZeJiT4Oog5r/0jZN5uuxt64qB1U2
g+UkG9GNxl63HWNPZ3YfW8VMhgOqrZAo0je2E21v3X/zmQx22az/w7Pn18e++jJBAMVtnTuuCSI6
l//6ZcZBqRtJqntX0VcDUrGpOzOAXziboeai6Ds1lm3iypdMZ0ta65JHWQZA6XV2B4ZbEM8ijZg7
wB63+aZCnkE9Z0v1dP10AMjo2DYQb4MDmaHxgaCTESCc5o9yXsYG6F1NPb0YbhzOKNhCHXqqfXQg
OxMiSgBad81u5DzKc3DZeG5y4ahz+fffiiv+9hOzbKEzYZig3NVt67dvBSsq25d1wq865HKPlhLM
ALVJjBI2pXJLnKg+j6JFn19CPiaLT9TLGQQNiC6ZbODPAzDWAZU8USt7YkAdXM/rRVVGGri402pO
pYAZAz0HpJD9PVMVg5G/Fk0unm9eFUd1mtAh3dip0FDuRSDFCDV/Q81G2ToHCKVgsP5mI79chZom
Z+VHtqFysNS2tZdS0XvPhD/a93gMQ1fE9CMwdfFiSz1hAY0tr4QMF/V+8nbtqoJAru0egsZUP4Hh
K35O+Soyq3EjGQpVlF3Peo5nBIKKYE3Bjh+E/Q6K8Zkzayu3vzcVgCQHEBmpW+yUVEv1dQMUlJIa
YTlIhAW+BL1zZ3hbiHvnp6YOQTM/1t7eScWXRDb1lUwZXl2LBDmMFTWpw0gAodKN13//GzHZ324d
F3obrgFxAZfZ2IWr/k/PocHV8bobrOIaBIaKOsvnqCrDN9mh6NDruX5G5idEeR4KgMGvF7zlYMRA
ft97yZFWWkE3FSwZgocPv450y1bHBmY4uKkWAuMKLhbeRSViUqCrpaYTjssgb8b7NhBgFfHlKgQT
6HOeadkRNLEoNVVN7DDqjSMUy41qpiXIRwuH9RtqAmj0MSU1IYW8DFFqtnQs/MoJERR6ZrUMR15/
gl4DLY6VUVlOwCEEqsZtYgPqNkGvWQoiCSiBGRP0Gmpz2Z1nsU/Q69zvq2XTpc10CbrOAGAO6r7N
WLyYpmgu3HT9u7gF/rUHiOfFakwohet6ekCFgngw/GLrBbnxAlaReoVnqrcmtygC/3mOXFdXO6h3
arGDIDu369fbtJY/IgKshtO0eZP5CMXnh6qxR9SNQrpxKNrgAZzrNupzEK0rRbUdKmQEACsQc7Bf
hO9YPslZOhbeY9yO5sLT+uROojZ002StuaWZWI0M4G2mTk/9q5v3ACdDJ6v1+rkJ0TgEp4FNdtSB
7Kysh2XFrGZu8PHDRh3k12OUpevWNIcTriFiVd05PiIo0m7SryCA35EyZB3Ve9aP7guKGPk8EkMA
/ATkU0VdGps+RMDeMC0Ln8BJvzphtas8+QgwQ3yn43F4GbAxguYFBK5Z1j4gz+VDzs7PHrJ0rCAT
kLdravIiabZVi8JxakKE2TpXlb6KGiu7IMJuLDI9EVezyJI7vRBrY+jFlUx96NULz/TGlaVspl1U
UO6Y3L0ukSczl1sK1kI0COyGCd9SwCigDJmy1b1AbXSrAxCOxZID6rYXTRqXsGQI6mXV1vLK4kdr
xq9WNDrAvFbeHNt0+1wYVrW2k0pDPdAIugagOFd52GTXP82TxNs+zYs1AhbtsmghiSfD/JorNArK
IKGSrIAoUssg2lglErcUbHRgEA4gXz7iKeWEBXLy/fDFybLFOGTDYxQDoOEU3ECuBTt2rG5tADQy
vEgVuSFL8gWARf2uK+sSGbiu7eJjFWXFvDJ09wJ+0mBtOXkIxZlsOMQmovMoSRT33ESigGeB8wZM
1TJJffuH37j7tkZGhoajHMC92H4QrlHQNK7+/ZPQ+v1tiVWDrVs6XgzcMAw8U359ECIMVdRmr7UQ
jDcQYu08pJcIMgC6qbMbNMYGVGGIiJCthXZUULcPY80LCN6AJZ+L3LhErcR6oCvSbxl+lSgus59v
Hqjh95Go9sKNUBQrxLPSgGQV+5/WXRKpSuOD/IjOIOEIYdz/z9h5LTePZVn6VSbqHjVwBIGI6b44
sHQSjShKumHIwoPw7unnozK7q7J6pmfyz2BQtCBwzN5r77WWHTZN/kccodF9bHf6lD50Uavuf5+Q
qYDs//vToPxrXHo/DQuZuOH+n2H8Ztj/tB8sx5E+b1PuHv7saV9adyYpU17G+RgRL2AATZ3Ry/zH
pM9CzdFHrfrXxeD3HWVGk//v7I9K9OyolCX2f3/IuvIvcc5SMRXT5MqZLB76f8k8YZoqGA3GycMf
Af18XdYooYfxG5hwdgflUdtJ/cq6yv5/PPy7x9cKrVT/9eEQ3cY/Hpa1Ln7DauMfr26Sduks4qpA
o8n9hTnzpRWf1QVaLrfMnaIG4WBKHk6RKtFRCqs/72GEoDtDB82jCBXdme73/vG6Aou8/0c6/ps/
/AMJWbCnkwbrJBaaYekyf/91OA/TPMb1vEiD6QrVa2FrmLL0M1bbSwJNAKTlcZgHDHXvhJOhS/c0
vdXP/3jFVdJn6kPqKIbwimujCpUhHkesnCIEpjP2HFigt+i0kPNqPdyf/f3z9yakEDwZY7iNdBmv
qv98fzEsUnjCivIhD5v/fgyod3Thrz+XyWsuUQnR1eUSTtZffy5Ui3yikhUGf3C4tNL+A5EB27d2
alhQuERDpb7fpHPYoAPO4/1UwGlDoFqkBiqOYdcjzCcvga1DVfMntJwj8gWou//09z+e/+WEmfUf
o/l//gXDan4xrc9bOdVxGLX/8ue/+9+3h/f8u/lf93f956v++p5/Z7vi///2Jbv4s2bD/2n/9VV/
+Vy+/c+jc97b97/84RZEoNOh+66n43fTZe1/YHH3V/7/Pvk/vn8/BSbj97/97f0rjwu61sEIPtu/
/fnUHbtTdChr/3TR79/w59P3c/Fvf1t9vUe3/8M7vt+b9t/+RrFZ+Ts5Dv8UXWPhuq8Sw/efTy3/
TjigLFCxM8wl2Asalm10xwv/ziJnyQi4LS3dUu+LIaS536eUv1sWayEqIGCCi6Ws/e0/fvufOOQf
F+3/jEuScv0VHlsQd7C5cFxAlLBytX+Ns1PlWnVIHxkPypT0QVqglhPF4YrAUKXDN86w64Hk3K5/
b8q47T0jjI6GtGzWmRI3VFPvd39vkkZbioZ+MbtDVGj9e8OWiZj0/eb3z9uYMLkL1CeyQYW9VkvV
+vemI6tbx5r6559/PCYVuR9e602RQjIQaZdV6/h+83sPLUoe1GuztDFSqGxlrMt1maC9Ln7vXisK
gUO/XGLveJkrAyMhqc5dpBpoCF+YaHZG+6tujRgFoP9mDbEP89ISJq3NdrNkexC6FZdr6gIDvYz5
LiIgKzBXF4qVJ57WdrKD6oosSmu5aqb0wyqMxsmKql9Hht6tpyHq11KvKF6lNntpwUOoUHZrXcIX
TIRVeZxCrffoBsxdQI0z3XM0bhoiruQb+n4zBa1mgdjRwizXRJyYX//ebdBhyDCKlMs1MsROGkt1
8HucEnTZ9e+9OMaB7IoeZEbJ8fdGmavIl4f4EVfzW4DMZ/Db+o8Jc5WO4boK2ftHtXdRekCWzliZ
7XsSp5sIBSO5bZYrerLs8jqUqxBol/MzrvRQP+U5AVja5utWqop118TFWhk0mEXjYELnNlGt/M+b
kBX2n/6cprlYU9dJgBeVzktD9bb+vZGLovzj3hL68B/3QBEMNM3QB7mTL36P/A/mwv3P38ek2RDq
mOsoIfYZbMz78bRJ0nsghip6aCekaxWB9uISlT9y7+qAAHTjKKao2CJP0A/Gr1omVhCTZd9ar5C9
FshO8ujab0Xm4UtjS3ZeEhC/t21QSSdowqLrjtyzOnp67Py5x+xSpY3Hm+THFmflofGuBsjmJlV2
FUP+Jf1RHJK5y20XxTS9u+QJTbrCEPmG+nszP1LG1MsvmkDNNEBunQ4EdPknUUaO0q7phYR9vxnZ
82VKgEK1lWDqV/OHfKbu3s2YnIj4KKcC/TVLRIUs8uWGymQa2zJUQNWRamdOt0t9GxZOzygsXOM7
2VuWuNuZAxPpooXd3YriVJw0lH+f4TyyyXLaqlksUnums3TE922dDX6S81tbN7KCahRZSteXGEZR
Le06fCitj/Ird+kW6h/7p/hgPEuWsEK33banvrc5ExRtGjF3vl7hP+Km6m6C7q6LeHM7lKndHHm8
fB3F0n1PV6jSbKQH0iZdF+Vrd3OhmmS6XfQU2xx1Eoluy25KxsJkXTeGGHt/ivclUpmRmL47Qwz1
ZwIXFhVl0IEU4qA9f8qmnbbHayo4uy2wCkIRli2/l3fFDFHh0/cwRn6t2yMlGHXdxqI7auOm2Ktn
jUQfbhhrCD0IOJE4zYE8IiR6Pl3X86qvkeVwMZZJQ89gbh5LM0BPECky+hJkdJBlNzvBK2HTvxQf
y3PxbLnZI40wxuBCVbTq17uWRoBmiXTXp7Lnq49ATrd0sJts+k8Ki1Z6Nv0YjqEt76fKyVuHFgbz
SdtKLwbdd6pg2Orv+vf4FMNf3BjrctWuzNkG4pFUp1ed7Iu2oJDpcPUxYq6gWIs4cXJY7awUgf6c
bpCalELRHdLbqd9Wz+NefTPzoH7Bx2ugPxALmC2SiVzU7sfI1vgVL2+obbgMqEXmgSZ0GSNhAx3a
xBDurd648QoL9duTEWOZZtNqaRJsI2zuKm4LWcGZf6w1nS1QjD2zcYEB1saP9Rk9aZvmW//S1ov3
+Ms6sO5MjWucQhf8eKECEZyvWTD2Qh0c+bYp943mj62tXK5OVtnWejG5Q24bltAfi+C66h9hVpZs
B4ZAxrp5V99zfO+ywGQ85CSqbvRFH9VQi9L56neQSPtdObrGRd9GuDbkXr+zHMNVc6dxtdRZZuL6
QrkocbPdQBKBMdMGftwTffsIWSKdTYJvBeZPMXvTszwTr8CKhs78ytpxxbw7E6PxpecOSTxirdxB
/R7iL87m9m0dM6XYcvk4hN2n2a1f6edFqvarDX3DBgpLg9tRifA2dpv3+SnxlI/bt8USKiQzQIxx
GPl+Orvt5GU6LyiDCpbFwcd8aDV4I7+fjrZz/Hovyno3n9VyeOshIq3KfdIGSi/qq8+1REMC10eE
M8qn6xoYCLnqbC99VkhRw0iRXC49c694Gu+tO5gc23zPuO2er/NqrNF3wW4YwzYPC9H6JqDLN9SL
xw3MJjUNCjY61h1lnT0lDMraCSU3fDdTEYGO1y69LFrrU/ZF5tg4ML0P+S75iLB4+gyP7XW9wAiD
BUT7poMWzraIaOgeYYGfk2qXKr51gt80Sh4fA18rQURX2i6lt4aQmn7eW7OtP5VT+3LdWXT/Tft0
otXTCZ8H2c9vzwuDjrY6QGk81b1b7rfK81TaMvou4+NS/ok6fr5DyYfFA/+/q74xMjfPvvMkkHsH
zXL1ML7QnGhGNj97eZpP1/5NbZByqwSzt5ocdelpTCE6BRscEei0N/I9n4EUO4pWbtp5LBawSLkN
WzIckViisbgyTnZ9i/qL3jt5sr4iovmTrfgHjOdhJcgPY/1HCdUz1tFnCH9VPEmufgizl1TfqcgW
Ix9rz7thZV9fasqWImbr28i49ko4OgZj+NkbWxrP03xVtE7c0UziqXkwy556cxVArnpDn6/S7vrB
5/Dqwm4mhwY55bZLl4JuaIj63ap1KLeE4lwVq/HmJSxjjt6ghjwKBXXHV2utrZOjsaEv70F7nB+v
Z3PNiM6FspFelq2LKopIFfiYdvnCIQAwkBSB0kaKV2gP9Cw5WeIq16CPHwr1pN57t9ZKYV+PmTs8
3byFo3kW28NKAbIt3SLG4+MhHbeDvsMuhKY8N/WeWzT6MmfxpUSfeuRd1WCUKAwKACQduKsm/IIQ
E8pijjfGEV3fuNlcZbv6aMNESIWNMHckBeMCsDJIEr9SsChi+4QI8DTfvG6xU/qAhNrMdkir83q1
dMPsUKTuXXJTog4jyiML0fn+UbDNH6NamES3wlqV36gc1Wdpr1e+YtgZW69hc5WuwCzfcXpQE5u7
0SiKyW9THDU2KgSTCmE37Np8SXfSyq0qN9Fohn9eQl5VbXL3UBHxp34pd9ZrboriwKNT7V830WaU
HkwiDdu8VKXDIR3VTT+LaTv65od+uTk4ph2nxpnuy2n7AyO9fgitleFBs+mc3lcdy9fc4q09oLpx
mN1wLylrUMvHYaO9VsHBCEXxXb+ND+3smo8lnwGqvtGDwjdu+IQ4ybDLnfSFQuv1CV0CWbHNDecI
/GKSxVIS8alHfPjqqISrFrnCCt51nz5r+6oVdWh3qluk9GOL2pc/rFf50jWXfnDrM3qK/SH30FFs
TtOGWImj8InZF5PfGb4ciWyd7Qqg2wOM9MN0GS71mfPPl8XdpjxIuL49sHH0o2vfVs3T8GQUghFb
OnPp0eY9Zw/FevmsnOfvaESuI6A9bD7Xa9KAAXCROai64SfMnXfdq5GdSgRqQnHjyKpIrzQbB9Gx
W4Un6Wn5xcCpfeUstxcrthfPCm6oI9G2TRJhyBcTQSCCEo7kHQqg8pzxYYiTt0GN307kL24+yEm1
QV5CoWsn9ZDq3dY2gxRbOUwkr8VbcqDlA5pM07kI5cneDY5jeoT21PU+9egm94bcaw1Pe4cCT+OW
8u421ePti33aysSUe9pzjTm1f/uaXclvqQmteoyMr2eyquqxPcsfuTNbL6YXyyjc494j8J9uml0Z
0jfm5cgZNPv+WB9rdafEdn/Ubr6VrtJXkMouYtRXe/gwneVVp/STH19p7vDIF0y0RmW2Fa+rPb3X
7eg2Bj4R+N4/4PUkxbjXiOZxRl6aQN1wSyUojnoLfcUuKK/IDgM+eZsa+/pAGf3CEXXTwGS2C6xT
b35fOEnrkTZZPwvCc2nNbyn1Qzr4dXxalh9jHnRfVeHdhpestlPN6VbT7BFNKI/DinOel0LfDrPW
OFA4iDkjE9mhWpt1Co4NQl1dYq61YarWZbdKqEqtf2+WWIKtJSkhtazfoCNhlxlBnJ2xv/vj3u9j
vzehzrMWKGgmTAD3jAYxDLep7lGRd+oGkfBRSyuifdLldYRm9vr33oA2/R/3ILhzXMn9GdSmE5/K
xQYrwlh2f184LrS2CP6v79bLsnPosyeOXATLxLSrVHqp6rDHmIJIcdHcSrSOyTO7+xeqJulxrHGq
rbjxcwX5+D5rA32GzXAtarrKK7b937taSZ4/ZejEqHuD5bZF6+MChPEdqxugN3lHioYoeUqXgd2i
L1n7eWjfeuduIdpQenIkZnJxz1KGb3NVbOpA01c9DfGlKD6A+80tGQ9dnhJUPoHynPy6YKew1eX2
pnpN4piDIJnc9bK4jXjCeJbh86G68dDterG01ZNx0naT4t2SjWR6i6UYZaEu3fy7uEx7ygDEohYy
U8T6bnkxI3HdRna4617VVxIkNKV8/A5oqhOSjbWksA5T5HSe/trtKjgrdoiTnY4zqhOnCFi5xGNl
IXrsnB3jNVzLe+WN5iREvpzwu23vIbn+evOXg6emDtd+qlC2cmELqd/9V7InSS2z4+IDO7nDSKI1
B2l0XDwgQTh+FF6xIvCAO1Vu260+ESXZzY+k2u0LeOt35ClvCXHf6/KgOwanzhTTQ/JFUHyHUw37
+tp8394q2JWNnbR2RGkJuSyn+ia4jHhbCPbR35Mp9bk+9VcEGAVEyBur61b7UNn/Do3PFWmJh3e5
O0xEsREeMqIEhN1PiSiCxaFdh7thEBqu5EBFboEfBbrek5C/MKHtkF5NCdnbJBg3fBsC2FXrWDeX
ZkfexEfNx8ppXq5eeReOcVpsTlp8i7CinMTghVtGZZnYxUdCJ8rg9peI0wn38iK5n6M9so7F2+sT
KvV2ujJWsyzS3dWrKQx68VoLUKvTyOr99gMlQP2LT8WSdIZIHrQbq7Gtj0IR0qmNXPiWacADR+mI
M3W600sB8JVKR/JnbQOOomwUFpZT8ghBoVfwunNug5uYXNdGE8ujPCBWJ+hR1b/KILvUVzJ8YirB
K+jjpe2zOlMiVRx9HW50FzmQK6LlxPD3WjiQnMcwMqFRwFsabA2RRCxQbWsnr9REjEF3Th4XN2d5
qdbKxhz97PH2Fp1S+FEYsn8tbe1w7V1MTcJze2Vk2lwXVDc+RkSyuMqXCcVJhFld9Usn+SajggbI
CNZFnYuckPqkrupgvHA1Kt/yyscrgNCriqzsuVTcfEf20t2DwID6ROlZJAIpa/ANkYSVciQ4P5S5
24QOl50eaRT/qoV9DWhJWSwQgg3oLuBO23jjRIX42AE/sXHmqJOgbHNAWeh6uqFd977ckQ7k5s+o
25q0W9QrJLisT4I/0lPDL1d3sEwRi47SOaIqzlD9IgZgBLFNQvZj5n6/JY+UQ3t4m7fX/j2itUO3
UaMrGg7CNyobrjPJ0NR43fviIw+WuT0DeoBOJt5Sda/hqcieFhdPfh5X5SMipepIEBPg5QfhYwhp
A8QwXPTgYJfiFVUS3C671CllZ67c8UMpHWUz6b94S2M3b/dR9GZ+gyLoADAMjLuvSAh33OGCdwdQ
AemF5HvxwSCJXuaWerldvWmzs/hopkOO7H/iZQASL903S1z0WiKYmTq3jFht0++bh7tgt+T02DsF
9DpIDxwX4MTKOAyGA8qV7Ic3S6ECLozQBseaFpe0BJmEfuvK31ntNm9T6XWctGGHK+jM9h3aRmyb
Pw34V+ah4ki5ey3TCpf7ErBPGK+HHc7FDurDH/icyQz1ndaJ/Hl2Oj95pJIBdXO+5G/WcVpgiuEO
KP9RFMsOWfp0ZWW6hBR0Uruv/RDW13iHWVhCjeRhvLL3Ag6FW6yo1JO8sFG4P95Y9EgcAB3ACfDK
qLbzpd/f1n1wPU1Oy+XE1uEArGWPrcvVrb/SA5Mk1KDDsHHuZi3QTC+fkP9aW7HHCq05zRlPs8MS
JC2oGjGdaZ6KWNjK4RnUi53outhHFqGCy5ZTfyzd5QMIGj3KF+ZuK4tpVz4a+2l/swREAotVadsQ
LCBNstY8zWE03T/uQOGb61gNq+l8XykSOzpx5Zly0qXbZeYhRhqTFdZkMn6wazSTf2/GoGg20QeZ
bm5nONP75ZvudJadhY78PeoBcuVdupE+uoWTap4cIbS4pmvIBAmNvXFJb5kYrf2VKGYpWLvAEW/S
9+/55sLorgz70JbNV0eWbagAOcT0DXn21S8fm9Jb0Ao42iw+1lIsCUJuATYhteoqJJ9641TTWp58
ICzzm60WydB48qXsxUg27FCsogysmG5YhVRTtE/DUf2mwbE/Md0QGc4HF0gc7C6RHBwKrwtHHVy+
UNcdZSks9lcmiipY7KOH22om9zdE0zGtRfEe5ShYk942DMaX6W3YMdNYsGWwro5Pxe5jlyVnebHJ
NDtb1SvNKadQLBlOtxUZKudKQspO9Yaliy3spZCwm/XvBrb3hV4jv+XYOd/6CYoW88JADb8FndTe
FqOLznSWuyjZ0ECWmn41emb+2DEavyDHitlbpJ4SumnuGsqTMbnLOkBdVmvcurNpX2IFOd1/MysL
OvFcu90sGGIRfwSLD5oWAD+54Nd+F5VBuNyn8XpC1qshq2TbTu+BkXS145tNRThT3diw7wOFfm/L
a7MDZi9Nw7Y27Ng26sqNyZOvtlF41gPLr8A567ln1SKGUjeZ5THvhm+lOVlo7fdklw/ymU0RULAj
S/q6HZpwdfMTGFl7Lop20c/hITzrXwvC/4eengigzVE0NlFbGFiPKIJZCKZ+Jvtw09yVrlcUvJmj
OhtsKXC7weDAEPL5xsRMgOJ49/BN7FVVAtIb1XJQn6MOD/FR+Zh6F2By/hg5FYRzh/YJvX7zmdaq
wZlD53poWEjucHRKtnhbJaXjDcfmbKzz9/Qou8ZbdcPkGHM0Uf8C+t2wUi4IEP5YdRDOtuJFNmWd
YiWNn+UtaPwwMN9ZfnWG5ZlNctY9+cSJvXb3udt8E4v3dPGRxZVUBnbSO1t6uoa1tjZ35QsU1PDH
gF9bI1V7blvECDTblH0Qm5RraF/XKUAYD+l3YFUGskTc6yd/IOd/Wy6puBHtqZ1Tlw6SOMN5cMPn
nBlAgId7IitVESgLO98UqjB+IlZgSyDCKtM86YIDg2NahVDX41b9YdWVMxHPNuQGeImiPRVfukuL
YlE7IyNBlNvp0C7d63fEB0S2UdowC9NkPVP8GL4xIl8n++oYBozWTw7yWnlNuwUsLUt8HES1vq50
Qjd/kaK3JuI387l60N1xE/uZV3SiQW1LZXgC6nQ/bMsW4h5P6pnQa7FB6YFywlZ5XMz7abJ5VrZh
AnvWkTWq1tDf8jIKZDdnXNzDjKuyCc1tVJL3eK1iyzfsjEX/YX0wOaWcII/Bon6prcP5E81ueL6u
i0dmb3MeLxPNpCJyOH1fb9nTvK1PzZlFMQE/Ab95igkTXHWlv84f1mVu/Omchnb+xr600B+z7iGa
PtloCP+vW+3tWmE6vTE/iU6kyC4Kv05W0TEnfHha0PUtzFOqcsgiY7ht1Sc4stmlD7rvjLxnnT2m
u/EgvyzoD6QTS0DR3OhLd4SNSRZOn2Mm2pp6i1BXpWvtwv1dbTEYXf3xVhCBL9zkWfU0l7mzjV0t
sLxib23GYDwOL4pvbmuWJJKlhwkzVq71I5A4hQoIlD4c8KtKIOXeqVE4mnwsCE9OrJHNfd0Q2Qc6
c1MfEL6HEukTmLNZiYZsjJWPaBK2UOUzwmHUxtuFb/nABMOTjDfL6Mg0MSLSZjrm7JkgvJ19GzeT
V0tuavm5uUILxjx1nSg2JvLwBTRokWr2sncyy1EfZ9sMuuV6okeVhTUFiwJtWHeEyGqQKS4BYukO
n8q6XrdvuEY1EHUc9WW0DYeLTsTcqTBWRPFI1kdgerxptvKG8PEKtbl1uqEggJCMWJ4rVqIdWhXR
KpNtcD608Ug1mlcZpJVFPwxuJLk4+bxfA9R4fmR+Hmaqu+oF9cbus32+qgJJuOwAPQudxRR61rO5
kT8Arha9q1+kda340XF8Hmp3QXd+b9++EiIkjgo037gLgQSttjZmL0FSLqYAALjJBXdxb6OZI8Rc
ijIeIgy0L25bmQQfOOVtEdnyFtxnOk3zVnOXvnmqXkIQJUpQBOPLyUXotQImOerpW88vilfDSzyc
FrpnTTZusBHY/BYk/TNoJDCv9shlq67C7vGDQwYF7R+Fnh9UzYQRzCCcX629/NGeKXpc71q9/oIS
mxLEe23eKZnTMCzssIPPem46v8Q/jZFPGpzZSoItHMfDBu1Ivo5jlS0XIiucidKqb36WQrHDlwx8
TLdnkGn1fv7j2klvYjwqk4MOKKkas4Acfj5Oj9lDa9xBqdve/BzqgBeTF2DhsczcdMeqnZHtkO99
TR59TB61xX31EG6WKPq6qleucyYPoTIbSbhbuKV3e++eFx/tNulFnjvhuwyUXN+X3/TnNon8p301
x/tGRa3P8Ona3EQ7aqzhj/aU+NZTs0Y6goR/etN/xpirZ8/xvTYa2V0ULEyPmdav0uNV2kNz7ap7
jXO+rmt5P89I0oqoW48v1wLzH0FBUuGygfx3vnRdm+kaWeSFjhQNJH+c2EXW2wpiSpOI73vWmYak
GePeQLF8ipbaXYfIQeRCMv25edHTVTVTdLMpEyH02PlF6Kv3OIKaKHrfnY1YR3WkOU9f3L/VetH6
NVXTPPRuo9NILttCgyTKO8Hx9cGYRN2LxWpYExBQLyTxc3omwCdW5GBrksNqWVjQ1Pw4e14E9Umx
sDwmgBHJZ1SI+5blpEH+3oKeo8QtO6hM1LTulhQNAaWpfgYkLvDvmYsPiVeTfO3CN5V1jOjeVSGa
BFw9IuD0EKfOrNyPYDZFflBdTo6iCmjtbGdut4sek8Wu6VdLt2ZDXMIMtpHb8KcHfi6RcfJCtIy+
RDFSI7phRi6s9+U5p5H3Of0KDZehnm9TG23lV5CAJRxcUi9gpvwAl+WB8mn7hF+BuXQw9qZH95RQ
ULReac4XACbJpUofmNLDjV/gSt/Dp/nKJqcunPuG1AcWwcbbfL1v3+xwOVb1N2Lb4UH/zg8VIc5q
+XkzBLROZGfU1fW6bUkO/MWL5jAmUIlAI0JJPWr94+TFBXLeTjF5DNr7Ws3FJ+x9cqrao5pMvWxp
LxXRfrKBanbyNSGuibwrgT+nNE8d+RnltUeJ5QjlKm0mtqkGYWluIoml5tzIw+5GjJB2RHSOveaU
mgIz7bTZmEUQvdEaWe3L8+0W4EFHcYGKA8KC7c2z+pWS7DE6t+6+9sTOLBQEGxyK132k4Dy+Abzj
UBZkrOtus5t2xWohpADoiLFAZFc6PVqe9hQ7JQHTabmH5LV4VFHHE/qz5tVec9FuXikFuAz2Z1Wx
6wTcdhsDGuNKmPQuVjXzKXyeTwqObNobZiktB0gZglJWAGWJwtyyteksjKXbvVK1NFZh5GEVdLdR
jd6MB8Nt1ilnKrHrl5hmg+Rc3Y81fh8z+4ryvn3Vgkn3+2lPwZyC0dB59PkDWRJu6BR99S3F0/kZ
5MKljPXSUaY8K3tplT9WT9mRTd3CDGYjOYmvfVEwSshHMRxeUXCIbdbik6w/Juvh0WgF35V9Xy/y
ZSL3JfBeVa+Fn6xVZ3ZBdbR3wO4Wxoco1zfJ7hQbe9m3wr260qo9xyd+ju5cFZcqh7aKVjENBizX
CzvahY/jrvDV/F5PSe4VujiyGTTEdtlT/cTUHJ8YZCx4auUtTtqLycL9iJUYwjgtXbTb/vYqA2E8
G4AxrT+MLvaO2UhNFuVCh3J3+Y1fU526JpgQtTK2aM494Q4SWFMQkV+11Fy86eouWF4g1qTeLV0n
2OmVOyV0ItTISj9aup3uzyO1DI8usvzqGSmjH5WBe/1hVH0Tr9zCtdILsgBgipteelAQirYxKab0
xdlDT+R+ehdoBIl0ST1aaK/1d3zKP8bCLr4pCB/4eEbM/VXrJhLLgaXOji/Npv6uZYYIW7pYbpNz
qQvzaGKv2Dpa/1tZAtqqBCXAPmFREtITV4ffCFMBNtVwUTcIgu+MR9qEbHljHqkd3k0UvhaJ61zB
IWobfYZIF4tkgxf1+/SZor1GIvpDnWPVPtSjaCsx3v29n8PuQdFcjSAtdYtD+NJX4gayu9wtfZna
iExsq1Po9OfO0TqHcCOnZkfLqyKmj/hCUoGhex05dEJA/EcZbQ2Nlw9XP8xNGdrRoTxnuYg9acXq
IKPq7te3rXXz5iGoIqG4TIPKQStbfdL34bdyxIiw+TQzu7Vpizhn3xLo7Q1YwlEvfF/v8dvpEdo1
FzmARmQK7BRP0qtxHF/DJFBWSKe2tvrZEKJ8dQ47BUDcWQpXCN751BbPy8lnyWhO9ToahX4JTywK
Bgrr7O+6i08nScqDuRsC6gylYVuJYP5XXrzHhOkz3bcU36R9JwtGfHnWXnWKPPEJ4md5Nj8mNB4A
fzbdE8WTubqfT1xuYjE98RntoT7IH/omfbT4rbBAKXD+9qOMz/Nb7dP/Tqm1AWgAFz1RZIZse3Xp
flNfVCc/RW8Mu/AkAzbb5iMln3Jy8u37O2l1CsIQjH5KDPa9pMX+XAEK2RFfxDHGsGpFdUrO84ne
gIKolhX8JhBmknp7YnZ+WLzH2v5knFBrm/kh2itOR+8CtdFTfkVj8InCLX1TbvY9nQwvOjSbe4Q8
svHSCCBoITkDWG7ah/zReJAcLmnyVjKxNrFXH8uDtVrsU6faj77+gbOEBjvQTjZqsNijydK+xBem
brSOneKAMo1DdXEaN3Ls0vcCLE/YeXCUVeHHva16Ei0dy4A+PGAWgPmjxuKBHC6KkJf2rX8w+LWU
b7/ukC2uN1uqlLMTbaSFmDjPpOuRKM56kB2N0N0ufqpow/wyApR642rFdf4Ci4lCV2r8biFo76DR
jeFL4w2oA0XE5Xo+4DZgPBJiptWTtYagwvLJ1lNtGZflOjvfYmf5bnzwWKcI7ZslgoGivCa00xDZ
X+qd6mBE3sVERE6l7ofWTajUQKmiwyq3WbL5hXroa2S2FZrXAlEahoj8hFBUDlxvY7VKtXBK3one
S+2pJ0iaXUX1NXL3hZA/qy2fRLOsiUJDZ9fPwwk/QD4nLu6VYPRLkUJ2Fu/dU/6EpSjAC8LsmPmC
bOfr9NTupHX61K3oojJ+q/xkjUd1G03OsCJSL1n6OER2TBLEKMBOzqA2Zxc76DlO/z0SVW3DZ9jU
tIiFjomx7LSyHqv3aMXUmsFTX+gJoW5T2n0nsq3Edk/7nFtaj1c6YumHe65fGlJwBEQzh3V7/N+E
nddy48x2tm/IXYUcTkkAJEEqh5F0glKYQWzkfPV+wM/e43+X//IJi0kSBQLda603vTWgu0ynwvgV
Roe4WA9MBXoG8B/sdM95HjoPEMseoLk+YH3yS/Fa6ugiqD9ZsQmhzvajzumj37GDsNNYIawhA3NP
4n7WPYUmFqdxs4fgLXf2vbrsCUurKI/bh+W5ezLvp3N7QCSUGnubyva1PbDA3A1GIM7ucxGfrFsF
Agk7M+OP9Vukh9iDFHPOcCmHvBbAeWTMQtW7JHvdOSwH12MleGttb34F625fs1f35WpQysR/577E
tEGUX37sDeFbEd2UiWdT1zIx5lkXk3WM7HbLHxyY3bfsmYah54tEg0PT5Df37W1GzUFb0+yjzq80
KmVf/vSfdKo4W2a37kf01FJqo9NsT730EvTjNJeIbadzWd9mytH6tr5zQoc4VBzEi42QIz8Co6dv
9FTDm7EAh/gWwJVyZ1Psyn1+P/0o/bF6yo7lrc6FiePAp7hnp5P6nYzfGzgsOieXQT81HRXcBKaj
Wz6mxcOkHyMceIBaKUx/N+B/v6ghUvbXD7VijOU1zFZe4u8597WIMceey4eVuiA1tjpOpOMg1sgP
Q0swBniNx9bUbGaTsGWPnGVtxXQZ3JXhFVhTTC7FDhHxuT/siw9+10JZxfMsLaNvWaH9jvy5Pkxf
aXnqcEI+WmfTIt5ka6j1EihhW5BXsVU0sSTwnlTGbQOOnzBx+z0ftDOehdW4YQvmc/crh6JK2FV1
wbHeZPph4FhO/ttNCjMjJvQN9k5QQeKzadr26vcSJqTk7tN1K2HpbphbxvuuQQh74hwqHzKG5tPr
3N/ZJwfYdDzqOjTUC/s0sHQQs+CgA14eYwwA57CBBGGF2hBQkfCBZfGmRlBGEWsJCtHxNGyBAAzI
jxG1tbYd/kbz87t6OklMSeaHvnpM8ztN3sj6qFcQ2feQDFfxKqbTNN6XS+iAdoFBVgAT4Tze6AUy
ltBwIIu9Lg7jmvJIWUJdRi1EkUDeTcswhJKdslvznTRgreTrWDO4eheS4iNIdcteW47RSNCEB+2u
eDMe3XvoSQOZr8QtAFhXR0EoNnhUHajkCBunbr6YMxyOVxbm1DqNL9bXeH8F9ocN7f+L818fqjqr
OrZa4h8uwPV9iRNv05EWPhw/MFt4MOxlG2GUqCWn63NLZBmB3dv3YyTdE9oqFM0MxrKOK6EWDOWs
NepDvA/xK9/u2TWMenRx5qlpL44w6BWvT11f1Fa8g7qe0fb1OXUteRkHhuGfH3NbI3Caxj30BhR7
iabaV4gcU7FsYAi3PdduN00O1f56s3RID673/r5wfd8/P+Kgm2c1T8feGw3greubZOHorHjbL7q+
tY8rGhPSt8LRLNq7mMS8mm7cIBtzGaKjzodVrdQ5tFNXBVHcHxY4QFrW96QnWYtnkQ/yQujVTRsv
D3PUkSnt8K3hnW/eWWV6VxTJJ/l5j7ohPjVl7AOjMIy9C7yR5sspFZnfcr0O0d1czvohqdSMae9b
JPD0trNiDgr4dKRlz4e17+JAZti2VkwQ3BKosYAWu+iZQhSOSkvj2LTJAzzRQs9IB8vf5IjQckyp
T1GcsPVZ7JsWFvy7uhvmo7RAttPps1Iq7WxE0KK6+Lg4hs+3cspKjhGWM0GnOibnIKPR6V72mnp2
TdAHFBM/jgIW7+hBbYNP5p3ntCT4xVW3K1YKjoFE8l0EJU3EFEZYqfhdCr/ThG3RjU3sLwO0xm5i
I8w7hs2TMp9IIHsbMw1dFVsMQhLyRcHQ6vqomHhPptkQcEBKlLoxcXZmA/HSJb7DTCF5rUYGmW4c
b2JL+90p0JktstjKjli6Fby8TiZlr632TyY3R0LmGUVqopM1c8+0YSbMDtyXlvFNBpvCsIH2Rh2N
tipwEd8LDIPxV59KOtY7mUC2gxC4lD/OXGb+1IG9pY8kMZAWRyb3SBuQLbE3Y/vtmc3241vcQZq8
pu1YPkZVDuEp0R5UhY0DgelysZOqPJRyZRLXFTLszK95OZqlCFfBGrhUWYpli+5jx8bynRarn8rh
LVKS+lTLP0oG8yHanJVt/GB3a26G5JA1I6KHVGXm0PZoHbNe+kO/rTVF+Zk2qC3U26xuIClUDqSF
tacjz+2PxLb7gxZZX4Qx3SxawVDKUWEeK2ZA8AcwH/9RbDDb1BJrvpVmA6ulio5mgrVBwaV2svXB
r8Z5PvbLCps7cZkHgynqVvXacCb66qQyh2xOKKIgR+YsZplT/GmnpD3XznK3rsxEnHRhgS65PqIp
UeBpGIA8BbWr/cESWP8xZPyTWdiClAV7W64yotI4ZXtmaFojxsvqLKG96lwl6MF3Rta9C4e9oGaC
hmaXatuwhK8NWL63WvFpNpJRV5u92SmpKH0E19mun5SclmAUJXNlfPQoEpT7mNQ+8CL3iexXxn51
bnotS1lWS/NOpfvXpvuIE8mLRoYRWux4TR3Dzi1gf5d/JrHFRues3Iame+7QUJGnMj1YLlD3QEmT
RfF8iNaKzA1It5VmwDNUStjzmC2vhCuwoVZjUQWLaZ0tDsDYMD3EdTv2xpUpOP5TxtEhkZUYoewy
pBQqsqPqK+v8YYo/024OVQPelwLJgCU2PuLtsEcjjAgin35kgZFknsZvSQWkXNmFuqu0/LDo3bBP
23w9aCRDBp1D6N0MUzUeS4b/7WqkNMD5r3ZdX438HiWwN/VgiHO+QH4eOIMTAnYKwRCrAvhMXeHJ
fFEwa5X9XaXRwuTzt4LfwTzzXVcmbupiyX1o2V9dRW8fRonGV7vod47ByFEYr9hfsldfKUALgEum
QLaVJRxcs32cpTDeNytkTQertJkFx8kYFIYIJ4oIbbbYcDqnD/Mx/SgGJ/MR0Z31LrFhRa6g1iMA
6RwjS4hgiaRL8+CqhF0NWXGudGDijBhUvFvwAicLpw1KsdxpmBdolh17OX74u6jVn4qBMCPNZGZo
z5VNyZCuwbC2yG9s0j7UWEMWPby12vBStVwnA25D/azQxtvMJ5K4S25lTQNqAtqvprIzFLz6Kro5
Gzs1fi/rmyaiR4G3AZixyEO4iE1vnhMcFLzMBSR3LxFLZOVgCs2YMpIZAD4KBRUrRHzQJ19YxYs7
b3IFa/jonSQ6KTbl8GR9FZb8vfSWezDnacR8ghm89BPL1jzymykdNZl4yN/Uu6GCau6qVe45Bv3S
MDHS0mLcEePhIa27xHcT99XA+IBJM3MKLjOYct0MUcRZvZizHKbfvovR94A4T2WGy7kTjDF8w1Lp
yj270asyPC5T99pVxAAmURjZCSdVYomDvkQ7NdNNzpPiNSX5MkhKUw21FIymLZcJGAeOh+oyGXF6
LsWiIrXMHSimS4CP0RJYbcQKxgKL2K9JHAXjaBLcRDWKD2Tlu+16GtSk9q2ueJBSYp0HzDM53cE2
tNVTkhViwyaD5qUIon3BjBFzm0DmHQIRfslMhzPgmyvbOyzmDHbvbvSWbUzdUYgbKd+pq/QSWQLc
FVHjX9AyXK7X0dmLhdmXFimAEL35q1AYGkiyxnqx+kYDe6Kauh7m0nqs6zELq7kOIzMu/KqkhHQl
0j4MLOhIzQiT7MiJg4guLCdHFwSNFgbiyQRlIXaYGqLhzgNsbXUVz9LEVAAJZxr7zGDq0Vn0fiM7
7M4GeEpsd0GBWIBhCrjYMEeaZcQizurqQ1xC4SMQ7naZmRlXobuMYLED+H5qG3scC/huWoQyuag6
L7bN7JgCtKtzEaQRBPmWmC/VYbosOL/9noFalWFgg3DyxS06x8OqA5BzMhl/GPJJK7NX0cRHdWZB
joduYg5PM6KUmoeKuwjLLkO3xGZCBOKvLje1V2ncklVpspHXRzK6UJXhfsBJUf1wxGnZHfeX5ZjT
2zI431Ehn2atX2/lMHbnKT7pM3iAZuGgSQgGTHOXpn7EImTfug42zPLTjKJkP6L351PfzwnGzvo6
vCycgZyslDVUd/XUHVC2MnoFacwiEsQltRc8rhXtDfiTtIw3KQGyBCS2zI5I5kiZYelKUcBGU3/0
3HytWkxV51rx54ncsgjS50j/4mG7W3i1ahzKHOpC0j2utn1KrcZTU0gNmtrgDoubiYzR/Oix9aF3
U0P31fsFvmyJxB61JsHPalcEY4AHtdQCV6jijqgi0v7MuL2tlvY2Esn7MjvJ0ZqYxnhLJo0Ho8fL
cWGaJDV3PTT26I8t/B+lA9k2lOIwz112itI1NLrpvimq9FDqySFJmV6pCSz+KmuQIaUDYsWtBRJt
QTbSSe1GtunUvY3Jlz/ZA9OXNqu8XIxuoNSA9AX20aVxYwmZ7S1ce6RpIWRU1D/m1H87Ss/b4nto
0MuZ+o4DVr9EcnVOzcWde+Np1Sx0t7heSyRpK8XJYX1NstQIUICvR1cN6xQwx4g4a9XVvEyJCZjS
iC1umDQXrT2lJlP6udMa+pz7OpYIbhekpJ25t51+gVsrCZVfbXhX083ssktMYD8dfid7d4ENOQ2v
uq5np6KQ9xARyEBDcAmhvlH5qtN+1n1FtH6J2nc32o19WuzmbMxG/FhnuRdryb5roSo6GAXiRN9/
2G49XaTrnheXdsU168M4f5TmDfbrlw6psC9sBwhoSemj7V+Ytjz1xSz3A5+Vw5TBJsSSnAIyf15i
5wsPZ/OoL7obdGX/qPZjjHkTSxlG8+9mLn7nGFhATye8yRxPiVm/tzjDUNN1b1JLwTUw3E2jxoQE
jIELV66HkeRu6XuOQmoKmpICSZP+pEjFq9PxLq6Z7amHJnaUwKnGvdtTOTXleiHWE9NFSbRP/BXl
THaiHNcwirGg7OvlVrfVW5kIjMV7WAqBgQHbY1MzVBvoeln83eYBbzomwURbHuqN2Zs1w8m1G7En
MLUZEGya68gQI6b27FCINObyaswSsaKTYrCcdarvms25UaRfdc57pbEPT4U45Cqzo4qYFLpdhm/L
Iu5bpAXPCqDZlHbvcs66faJP8Can3D6YEPPzszVqtNDaeCZGhQORaIhMMBne9QvcOSXWW89O4aeZ
euunxFl4bWqwwHwr60pAUF/ynz70DRroCUlZoi6xb5mIQ6cxhaa4xFkQRbR6q56TDmelXjGA1fJt
VPvBzHGuIxxAlSBGdNHM853cS2k78Li17lW7Yd7VBbmyhALexCyBhxxACp0uFQqzXH02LXwGphNX
svvYYdVcBMkybBM3uIJcPHCc8GVxk+mkV9ohiVpg5SXpH5gpvIhCRbchNx9XvkChtsxA5uEjH8p8
bxmOTzUv9l2vXKIFtFYxsaxWGDcukKVN68GiGwpV82FSAMQI7s7i4ejmxJmQMF0EMhYcMC52zfGz
6ZepEjefRCq0WnfTy3aviLvnM/br6e7OwEH8bFYrjpDGACOWCALdmh/GEYNGnLvQCegZo9DGudUt
Zq/Edt+s0VYsq5yc1KUQcrobznPpObELvut+Oe3QMo3KzqoY77NYu+EfX3dOR8OGiSka9rG5tZXs
I9fz/NCZm3ONZPGriO827PxRm2GPj3oPtWTh+Crb904wCyYr0VnDze+XYkWMGUV/zvpNp0hoNGFL
BZZbjTgUvQnWp4C7zC6zab5KowfYMPO2uJm3OV9Xi9s2+RpmM2yXPj+7TsfZ4RjAOm2MygdKq0Nb
ES86oPWK2nbS7VOSPVYFNAbsRr4TBU5Fy3CA8E0YCeDqs9F7io22v5w4ujXDmQDT3ozLC8BbVDQX
VoNqa1nm9sgugAC61eHpwke0GvIgksoOatectlEGGm8NUlyqRbiQzjqE1VUrT0MLvw4DMpyhVWM/
6bDJlah2DgMclxbio1kZFqKq9s/C0mu6yXKRQ7FyWrQWJEbYR5NrRp4RRdNtlyfHcVxv8G7Nz6UD
729e67M79J1XtxHcwSj1zSx6yFvI12LVzvoG75gGCxPxMq9WYQPBKZ41/VrjWAkxBHkdDR0y19jZ
Oz6UteP7TI6GWGHFECXklyYB3+WAUKqHO70snNdSBLqJrmF5xbwLKaqyzng1wqzq2A5izvpprZQA
c8TIowv+BTWjVlrte22eEi1V/W3Vt/lCEZjuu/QWH3+0wXr6gEHiodZgGJKCeOzywmtUEW1egc5u
BRfmHyOQ51dh6cG4knqKtoLQwjNl4QMTkxWyxXQoFe0PC+VPsjbN3i7p7sphIpRHl17UGWLX9jrw
mlbszdKpfCt1aWgd97lcTC5CixPVBiyc6OHvyFizEGfZ3+SRwgmB+D50Ct2ONb2joOr5Etv2QnSP
2Ccwqpu6nAPRZOAcok8eFuvLiR+RONTMpHYxZvu+PWkfSg+Ygp/gDh8we6JzKazuQ1No6+qgi4y3
qEJbigQrVHp4HsWQfPYKQ6EMz4CsyjD5myirMkDKrmneuOQYMEXkseqK8d7qw7RTiXXBaaHUoLkr
X7o1Pa0tmEZv3eZtBRWgc6DzqRDIpvwnsdPyfoWqr1VAZbi77WbsKVWVGq6eYqzioWpPjEDmQr1E
a+o8mS2AyAR4tTD8ivVUvbUrTOBMZFTdCFUzr+fyadWVL2fLnaK3+TEjLmnVei5dk6mm3v2wv71L
i9mL2cdUWXdVM7RHxpkmDvFB3KTvhmLAyzoNExsq+fVIObEZG1gaLhKGy1Ki28e1OtVlczBjihgb
r4ZWnwK2LqAJowrtqXD2pTp+RVpW7zWY4lVEdYLLU4TqejwmRqEGs8PyVi7qZxG5L+WaoV8prosV
4BM+sulcvDtqNx3WLZKgmQ0HvEuonpUqFYSc5pNYnMPWZuyr1lw3J+X17LojVA7qFuJuy2BUoxsW
uuyMMauxi2sijRRHfSZrkd5QzgKqJ6I4c3hj80of8rlf9gRAPDl27PrRGsH6b7oXpyw9a8Eia64a
ZKmV/mSQFLsrVaP1irg+2EIRBziqWo38KXIKyT7HjGdm7StnpcV1hPht2RohsdV4A8I80At7OESC
ItRByalHJauQVNAjUCUR0oNOnlZvTFhRnN444cCa7kVc7/Myc486tUUYk4OWSuHepVl9vyqIOkkD
nQNX0u2tDooXSR5Mbli+lZlB1CjBuPRglm7Z3+pfE8QTycK/pyNs4PbmnrQ7UAey3MrSd1Ydkv4I
npFkn21d2fcO42i6hmVnjfYr8YYU4U6K5sVYfLMWf7BEPEyWY9G5CfIx25+YwZtftXAlplon4ggm
xlozrG8iyu5tal8psgpiW893UxLbmKqS5TDP+i6ywUjNaKGQaygObAGjOBJwEBaNFQMrRS9eccVO
klns7WF4j2PxmlW26RUWXXJSl2/assqjZuKIHnXKfpmQH+rDRrLse08u6PjFxEJKlFB81Lv7VjhY
McSSOUecmEH3MYjh3HYLaNI6Ieog4guV5YC9XSI6byQQ0lNKvBnNdLPPWxlHzOxw+0x1i2OmKbZP
HqSJ343ybQ3mo95J890VcKycrP7IrPlT6cWt1loX9tr7iW/2tY7McFZ0gsTKDsZKxzUoCyPIyreZ
rvgYtfjICNgM5SWfEPLjkwsmy+LfI8tiI5l39CPsz1bzXcQlBSl2aUz/N+ed//1usrnS9pugioCd
cHbNKru7vj1ubGcBqN6aiHFaPBr/MvznTds7/z6UjYUnwvXxP3evP/6/vv73x9ex5XP9fWw7IIzT
QRXTH/5kgkZC5xNvN9d71xvsHsuwHdG1/n14vXd97vrq3zf/23P/9vD6vgi3mXr8VtvIX3Kkwq6c
sS7Na/6bZfsX/7l7ffb6eNVnXhIStw/NrZ7oT6rwesPZheL272OxRv/92Nh0tuho0jeb3Lljvoq9
K5RO2xuMMsMi71f+S0KFjEjuinpxjtGs45bjgJ7KsTHDREnMcE0ix3MdSprrw75Z/+uFfHsLjnIg
D0I//v2B69uuD0kVg3A3JefrU8TKG+GsOSjZBiU30C/j23N93/WV602FHyez5UY8ZqmOcNsqEXRl
28e4vkz2sXmqtO/F0EwIw+6IutWCK5DiInamcMBla3MrshvA/KhgL25q0F8j65/6DIBmbJd2b1UW
YT3bjTb3ECKSql3hN64wRHCdsav+ZxZwLUrHZPqZqdhtsoEbLYhZ0nXAhULsibLRjuQUl2G2GUWV
1xN8e3h9TsoJ6vZgt+2xjXuvUkfkDddXCHLH2D+qy9/FxFT+788VXcKGugxWGOHed8ivv+H6u+tY
bM4jYjzz72Dg+a+/989fuf7af95zfWnuQVLI80MV+q8Plf/rk13ffX3hf/zu/+/Lf39D7WTdwR26
09/3/o+/WaXOMc3bc6FSAOOZxfLnSIwUTDfzkth9mgyIi5qKzs5e+kvO6Bk7KdwzRqcEDBMpo8vP
3FCbo91EoAJVcrLzpTxZSdZexDCBKuXg+H18HJPRz/riJGJ4K02FlRcWK17kis+xVf5YRiLDsQGI
bwtK/ZbKhY7TpMvGqUBYFjMxMEstovN0sfHFAQYPotHtDhHYh7AYBWzme0HuPlOAVbf5xJLmNgrU
WUXx4z6PvDoe8WLtAOtHopH2rUMvYsyYGnR4eJTy94ittt/WcKCoBbwhX+4HRnQecnnYRVb13FsA
CE2CM4gKkwITRQDTwgbv7tErpoURnxryajW7JL8QifNcKBAR0uxYsAUfR0ttd32JB49KX4YbKnQq
Bz1XNdwXasVmlkbD7awCLA0gmKoOTDdsbPAidsOxmgk7zhFtZQIusbniApsjkIxtuMr4fiwQJZ1a
tPcV2GKU3SXRWuzl6kKhUfsfM84df80a29Nc9Vwl0wD9NIKM3kVh7CAAUWz3F1E7eGgYqRfHKQqi
AUZP2TG8F5/DkBdBW3Zfih0QikWgDMaB6KDy+66h2c7MGg51gl43gg2qAa6dDfODzL1PLR8Qz3YM
04xFPZoW3PGkghhQ3Y05dEO7aH6hMpA718HnpO3jmHwM5qRqnppsgd2KIQfrgzCq+dTY9A4xGGze
py0e/OIWnKAlsq1RqIvJd3/sSzxMli7dAwbfTjnhuiSmwB8bMkx2qxvRkwc1mdGd0Iyvstnmtnwc
wSnMcEQTOyIKsQwsEcbkUfnHJn6qiCaE43EjCJpghsZ2hqdQKjgmhXYb4zKiK2O7bzvGAQ0UGFIq
NEJo1Tel139buTiScrpX+NEbxgFcMMl6L4X1NFrtfM/sUYsp1nITBphl2u7Rxo+mYRgSCkNZUE3l
+Ul16IJKV5zt6Ck3RvOhL7Q/poaKPy1eYgoUFPUlvF3jfewU7FL69VdyFDGp58qqZUcj33i9Vv8N
GLg1fpPwnYZer68Q8elD4dcZq5ou1RVwhZpVL4G0ocB2pU0k5exqPhHF3/HYJq8EZMFadmsvmVLS
tTBui5jrBpGMQiVPTwwzX7TGiE4NR0i4umDUWZkvatVfCunCgXNYRA1JqFlkmMdRT5xjX0c3XZK2
oUHcAOYoMmQkcKMgwpq78Z08yQ8FN3Bf1pBgZfRQV+p9l8y0fhzvUfijSSmoD8uPmlvipk3RCWgd
IzyRqLBp4GHlKTTwzIzeCPQDRy4VPHUSSdGJBrhPoptqtZj1cn3gHiG+addgVCgnognpcYezAcNu
QtjTtVgqsZwH+oQbXy1kDKdWNl/SYmzQ4ZDo6Rbmewb8NpXRHuSXvAvs1ZieZN/CMswgynBsITD3
ibilpsfAT4V0u5Tn3k7je3tgT46BhQwjjYNZVz8I1lJgw5TwL7X8ZTHS4dDltOFqYpu3RJR994zQ
BtXEEkOD3oVNLZ4VQ3af9jX2gauOepaUa1iW4wgtZtm5I5MpM4Y0NU5RYK6z5td2Pz0P1QRsOT03
XafALU1+a/qg7xuGBUFvwvmdVU2lhueXghLDcRk2JSJB0fsWzXTRyR6/k0zzxXjHR9Q8rYt6GKOM
Poy5aw7kIHLCtDBh56U6l/HUY50HmxQix2EVwvSnDFEFbkAyh2lsdaY8aTrGQqZI7rC+neBobU4I
oHdBlDn9qY+Vu2aFFwZY9TKsBaKm8WHqunWvOcw+llpFXqjERjg5w3eGUyqDtvJnzrAknNqkpEpT
XoXSdBz1Fg2SiVNm0y9nxXQQtg12MGYDI/xKZ8Cj25sNaInYopmf5l6DD26kTIuFt2r1eu4h1xRm
LG82khlnrl2N6SWvV+m3Ul6Yk94J5UpATw2/yiwS2Bq7PQw9/P9pXvNwc8UN3JWg3TjFnKYeI8YI
87udwwEp5vkuZ24fTjXAinSQcc0ZSVp65Z6UOX+fILxiUv1eWIDpipXdDKuAH70gtbA0JExKS0Sw
CRV+GZfL0GZF2ATLJB+KWmVNLd3PuuwY5vdIfK32NXdI3uVEfrIAtYhZxkXUYmeWwv6xtkvV0oBw
cknAHRcQMzuqvXX+ipTmdlKWGtMc/vsMxbuqIMl2JBLkJnkmusVUoeq6zQlejmwgIkQy5NfJcLIw
twNmRga1PXd9YXXwxmts45mUsvjsJuZbWuBsmLXKEA6bg8203ahTjpgiLl8SkSRhIls3XIz5LREY
VXSlvoQq1R70Em5aojR9U0InyOBBnfOmVE+Nu3raNj2MOu0wbz2AYtMXNPSRTlepB2Uz+bzeaP+6
d334z0fcfqBLU4A5//oEpuyUc/P2yZ1JfRZ5gcmPPSmeg7YcXuQvOZOOXi7lgfJxZeC05H3oaA53
AdKrXWWVuqe6AgOS1j2UeCLK9l2P4f6rLjzPa0l/vSFrZsUBh5vrw0Q4TNBp2Dyjb4cwjz5iIufX
fz6U3nXT6vdLR8AnZ3husB/0Wb7uLK4WmkuaiEbDuqTabq73/u250XHZNy0ERsSPM5zcOichakra
WB9gX+bmbTwMNHTl9l3+vem2GnVIzXivgDjvjQaw86hupqxXi9Q4j+lZSuUwdz1eCdtNZptQma6P
082UdW2YxriFfrTEmMOrt8caxgvOrLJ9HHtHxV4exyJnu1kLiLyib8gRUabNqQqz2HCoUZ21lXmT
YO99gASmhQtJo+H1XqsILawnq2KYwSg23jxiG13fajGTloNH189wvWfR6nqWAYUrSS+12ahhTy59
CI99TEjkNRvcTDQi0Zj5JIjgC9VYTon+CCxC+rTqNIckczBl697XiTqPXk/ugQ0avsJK8aJYINmx
Oz2sNVUPOz1rvYE9dNeTfuPZGkvlZp2M16VLCmG++YkVEW4KNYTSGrRu6Qxtr5PGdwbHvK+jKD2o
0uZ0cml5/T4Vf7A9LyEqcjNsN+oUQaZfdQZD/22Ta5ep47UFAxECIstzOarIlwQbGq5etQsRN0th
OHPDfPVU9at6mMFHw3W7uR7/60OdkWIhGeZwuGMM9LbvgMrtv27cGQ8VB67AfnUFDNyChkhLdEil
06EaYLw0FLzuZiT89wS8PlwyNOXVskbe0DlPuj691zWaunHduJLZmnVEJM5fOvJ41n37NM31+T+k
MXaJ0Yv5VsOMcHVPDHcw34zZeZlZYz6ZHyrSUHwbdZjysf4kNBAZY0IfejV+jr773HyJ5+oMNKVA
UoWpvdWCeC5nFMR7FE32JXlZ37EX+5nvQCyil+RZwvU42AsOp3v5BxPF7aKcD4w9QRBrdElAActO
N3xAENytCfmBJdC/lZvhGBYkAYv6+oSfdDth9BoMygFXx2Q8Ko/rXf9d8XCBNrgzIENgcQQG+K5x
+aoE9Hn9G3/KAouD/tXulEfEaICEEjU4xBvrkn6pdDHIU11+aIXOgN5YnNFO9ZlP5dzOBxQhmhEk
5jdkGOxta4xGn9X3Bwys/PR+AI7bITOGaPEsmJSSw4ZObDOaci7Ld3yvXWCnYVzgo4/FkaAAev2p
2c6KvfVk/Zi32pP40MPoiXk8tV6HHIuMEo5YcqFmYFnR3rNfy130M6MN/zXhgd0f4ouangwE/EQi
sWhbNJKB0XgCFAs6+QXzWSIXU2Rfb5wHKOBX0AlQo0txzr5QXNb7MvJVI4hbFAUoYuFbIOzF4GEQ
uyYFwtpDj8MoarqnEmPdgBLvPlxgWxzmr7jZmY+/3Z4wHKjylwWdt9OwGR6N5ujaT6L4P1K6NOf/
TcGDeKIQ1WU6pu1ATVVN898iNupmnrJCVxFqKmEtoKz4+R9xro751xDGj7icFvAWAiW6T21vkQfG
ivbFuVm/OUOoa+HoFZu3y2J5atBGlE0nUWw+qeRMJc4pKu/x7JxqPFQ9XRyEq4GxUzccNCh/bzia
wAx8Xf/g7hfIQL7jwnGDBvRYv44P2aN8rl97Jg57zWt/ZyGOtW/Fp4HA5TDeFiF7PzxMhRMWYf1R
PywgEgf7gcUMrsER2gxyaujT6PZ1hE3LQZv2ZDwE+BUPHszS1UAd1b/aN9gwz0yzL9bou0Pwux1/
rGd5wY43+YMwAUGD/QcFlElU0JkuzcMw7T37ggyp/DC3hv46PQEsPDd86Uht8CrmFa5q/BoEtH6o
ZCcEs9HFfOCU7YEfH7dg2F9QLJzbKrhFKIFWl9lwwfEL/5O9M2mOG8uy9F9pqz2igQc8AM+susyK
Pk90DhIlcQMjJRLzPOPX9wdIkVIoMyutrDe9qEV4+OyQEw7cd+8530ES9cUJKbL3ySta/a12bz5B
wdyqjf82vdoYu81d+CGZOY3is2tuwjMx9/tgZ93iC7We62KFfWqD9b65BwOI4Dn9RM7chOsFZdMG
uTPmSH6nDm6A12izCg+ZBNd6wy9svM4IgA+mvnoDTBY6G6qDdbMK13tglsA+mWAHGAhP7Wy8OOFT
AKe+MR4YVhoBlc6ZFjl08ZnewG6LjO92XFNlrLVyD5HhwD/R35p3xrc0PZT74YUlOJvKCXwnj+WX
8aS+sK7cUbltqc33Go6h9QxauP0in1ESohDdHKOdu/klqOBHHMCvsaTi95CtZce3hW5YtmMrJX5L
pwBkX6PoEv2tcLtbPEvBej7GsHt9dNRnMStMb0JoXc/YZlA2YTT6iCOpnonfs1b5X2zM73Ep88YY
loXiWbfIPvj9VyijZrAr1fW3oaBXyH+NfgiyzchXBKINhw3njzU+uwg6BnOwa9FcfQa42Cw/4h8J
r8vm/EiU+PHl/BZw8dvN/6coi78kZPyz4Iz/H/MudCIlfobb/l3cxX8mL68vKXFub0t6xhKRsbzk
R96Fa/3hKpfIQ+UKS1CVEWvxI+/Cdf8gTEMgoYHYb3BJ9suPxAtTknjh0EpBx2/ZNnXUv/2vH4kX
pv4HEm2T1AtSf6RuKuO/k3hh/LaXWbwNCiY2QxemIJrlt/yZyCiEVeOP2Dcpci7hwh0yJwXeuM8x
XW2NtMj2demDjqiZEw2JA+6h8+L1L9/ZP/jl/cPNcJTpEPxh6q4Qv23GZNTV2E2dtqeDgdMyEe6p
8dpXp9a/MbRb+2WEdRDBxaaNcfo3ukavVwzm/l9sxpzv+ms8Dd+GMgzTRAtOMDH5gjz+S6qSaxlR
rTrT2+uVxSwzobYZDU0cAEqZHYVcn3+ObQ8goPqcjMhsgrxZFUaK7y7LtF1tdsRSheCw/sVmWdZ8
yv3rhjmmso35iOAapqPPf8ZfNoxWDTW+U3l7hz4uLvM231lReTWI4TqnDg3OYbCGdR4EkFcmjhXO
OKBgjITFebQGgtB1LCukbdk78rKOXZGrM5LQCnfdLh4891yLbNpLld71KODP498uksKp1sR5A+sb
3XGT9bQUGFkN16kMR+YP4yevTIvT4GHiNiEMXPyRo7id629a6dpH6176D6UEkqKoqUcm7px9e+3g
G9m78lyCDEzmlKUX0Qyvacgn5HcnQJt0k45LFTcXPa2/dVSzcoIszz87u+gRNWnOFF0bv+IIWplk
jm3B2Dk+SXx9s6P4R8I4dgAzaUpu8pDBV2PTWCo1tELRNxJl76yIIVESJ2qnyoZqoEzgYdNg8nzY
727bgkRQJ11DHypEdk50FICsd7G7OHvXdvtzHsbRgV7N2u6Q9sf4drbCWedeQj/P2CdzpF2cvo+I
2g7kkJQ3ZqDemvkPkgXDpQ8/oaMccRi0mEr9jiQGohPiaV4p1taRYBqQ44276xne78oxfMtSQF+D
Y2+w3Lw72XSXK/+OhSHKYQwIQ1feR+AXy9feIY6hZlawirD2VQToEJ0I9LTAcDx0al37kvE+UYbY
SLuzn1q7WmOVwaob3gFWD7MSd5NX7R3yZWYtN0QJ294JIzp0xC5jPqh64jfGtUz7jy6tH7o5ZbvR
Bj85FkMJd1bfethXJ+fZZxS+LaQJ6irwPqkhnGWzA85CU79vhubWiZM3VqQMTFIshFU6USSZA6Vb
T/5H5nwxikccNDRfUFNeI/3V71itYPtwWJHoAVizVB/0HTnSb7PIQBa4gOtaGTh5mLNGZNVsHXAJ
qZcNl3Y06q3rt+adlaKmTaqAvWIMdkMFdCVK7a+jj35ijAwGBWP/TqOa3pGB3D1p6VcZtu3RTyzT
nZH4zdYMfWcdWYW8ZF51lnGPGL1EjloYtLRoCxzz1pT4RGnZLX07C6sWgry5hadHmPR+XqSMitYl
YOKb5T5Nlq8orkjPZkjItxlcbb+W28ovmuNyF4mErNCW28sFMZ4fDYVP6OdTlmvx/PrlFT8fWO77
eXO5VhHbuIs0uW/nnkgm5plhP4AgQGy0We5bFubLNST4zsYak08imOeJS6+kDy1YzD+faLBiuMkr
xwY9MqfNzBe5MmiBL1fZZZhR8pVWwHMw1S0v/H7n98vlWaHCsTL1DNqWm/QjfrzTcnOyW5dZ2PLS
X7Zk1CE6eiMy9Fon3KHEWro8/ee2uctM8/vnLPeigmTjl7d3lg1brpbL5nIIIe4XSbBls26UkXrD
xcDuRX8Xiazx2scjyASLH48vUctUPlkXgY+RIvLuapLr+l5nws46rxqqHhkooS9W/S1tr503Rk+2
Lc5ZatOTyrp7p8S+Y7bvzdATE5njupcosL0iQDA+tunenMDF8bvQDxoH9hvD993bhCkvzeMHS7PF
RqLeQbocPUSA6xCNXb1YV/uxbO5xQcHrydrnJEHw1WLjsOsK5rJC2yj9wt4ZrnUbZKNH+sqzobuX
oUCv2kQwsjh+A5dTxVvT0V3O7BkMFfYrT1SU+JJQhEA3HlWmo7Ls0LEPXsDIPjlY3Th9EFDNPa3+
WoPimkJLMLXqyfiUNDYcv7zPJqJxsGkO6yJgLR2arP9TNRNLHLhDITOp9UgH0BEGunGckmh9601N
mDbZJCmJAQNO3hDMkhOmYHeD6apJ463k9/ulbK92gK841Mxp23yLHd8+26FdrCsm+msRDC0mvPmk
pRDrIpPaVDg13LpljHWTD3qzTRU9clWEIwyu4eNoYyc0M1FtOw2XHie4egjknYOluhc4UIQl5TZs
v1V9+mZN02unVx+lVmUPGkLyvdAUAlpOdX4fFtcs0bHh+bWDvCTKT9Y79R69hgbFa8MEsgtoS5Rx
91IP4J2dCqyN6YQoAm3Oo2gVT0EMiEbpRxT+HACQMHQ0i2+6iZHDlBrYGSLiijoB5L5d18mdq5Nz
IAxSaIoieA/z7piWxklW5TfDLfot0vNNUV7LIfgcKgRFAuPcwSnbY+q0KAND85PdvhDSyEjXlZBS
knLYa7n2aLRmtevg2ZoGGsnMsF9FWr7ZA+qHIiRoYZws8DMqQX9QnAx7gNVKFo6VT7eThhhtkvUN
w0A6VgM6UZ1OE1R3SFGlua0dE9m/BAEqznECEIXCU590kkqd6GqLYEQ8T71p2X6xB6qNf/FUtgQS
+GMATreJtbucaubQDW+Tw+4Vez56J5D7ftM/h7k+rS0fUpof3Cdh+pWf+KFD8xzGDlikQp6nCraI
k330GvpoSDM+YKzJuwfXkht3aB5SDwa3VomXqsOLHmQp8ByWx6EbfKaViluLyAgkUYSmFddoQpCE
yvRkAidPgbfFilFbp4nkHFb+nR6gVpTTQ2ebD2Pafe4908XHMAynALGs1kHBFPYdld8hlj4dyQHH
eUjz2faHh8qw0q1dtpxyJ/NdzYIZX5yG3Ow4W6b0fIti56b681CicwhU8dXKYvJSnLLBqUiyAsN6
lqnhY6/w9amug+S/yxhWmsUVGT3ifsYhjO/VxvBpSA0HPUWtkrp3rlPe1TautQEHAIXTl8HrL+gL
nip8w7ifZqcmdv8O0V0/3g2hzxc9uvdeVW+k0X3I3Y7eSogAp/IT6LeaenA8l6NLwPQ+8NvN4EhO
whXBGjIX+8LpPkU6biYXjUOEqpUfB+iwuNw2GWSU0gzPts0whnwauwv3wTCe7Wbwb6Smn7OEDOap
Q742PYgpYEAm4BwQaflcmMC+W8t4YsiCtcAyPzjTyQ0N/opecNH15MMY2W/uoL+MwyrWvI9aYB9j
q7qVlLRBlD/6ir6lF41nS7nf0GV/ygtkPMyjcIK0QPnt1Amw+6jklqw9a3ZwDOltUto0YzKSVpZH
lvu+P2wkNrUU2Ns4Lz6UnGT2SSc+L8/yirQC+wOlcuT0f4ufpN0Jnd2GKQ5eCc+ATR2n2e2UqfEs
BmSFTIkJMZabRmjEv5ZJib8QEeR6soGcVgW/RjJg105Jx14vvfrGIsXYc/V3Z4+5djyb6N42QZg9
VMzD06J2LmYjnAsjARA1EzE6yBkJ2kgEBhxOaZ5eDBcD0ajj8C+ct8TSCTKxaw+biw3FLO50Yutn
XWM1deuilZBgwne/mbLrYOZcDMx7rK57wXZMgzdW9Itz0kRid/AuLfHmF+Ye8cT/c1rKjWjSiyog
vyrUvpo2PGskbSeYOlgieWf6I+4Ba9EdAy+bKS6aGCzlpZjaWzeNQ3S+xbum2dfYMYfj1PhXJKIm
J73GvDWQ7OL8Si6vegQVUEz5Qc/tg8iJgutldbF6o771B/1eJkI/OGmdnosRVomr1bzWqW+C+Y9Y
YCPb+gmwdF3kOVMPY0S0gIWgwLIzVkC5U4wj2mCfWqtUgDSK9jau+4w8NfyXXnxbR0G5N8byNcz9
o2l5MC2iPkZcMD14bT/eWoNrHfGOHFGUvgc226hiiDwdH5OyZ8WTzG97CQGyG+cSXH4qM477stb3
hijXeeN8occ7rJJqKFj7jR3iS/3Qxfqe8xLEDze7JuRdHjJq4ZUlwepPE44iBE6b0hhhOtV5eVJj
cMgat79N5gsl+jdsmdY21dnR7ekpUbhk5T7qydGzGyoXbBcIKT2vuXXN8FX5Qw9a0yVqr8ohEejF
wRPTNzcf7qR6xUPDbtEfl4tuvqblDuy35WrdGnAPl4dMv3U5SbGiC8gSsQq+kPlaFNho0n/eXu60
igo4xnI1WB5nIf/j+f/wztpSUMGxGGSoDFBb8G3bNZEly7VQRITZ/LOby1Oq+RXLtZ+vXV728+Zy
7edbISfmWJUgZFreeXkDjt9Sa2iOa3p11JhOHpdrPy/+6X0u8mOKxn/wupIDfzgP7DwLVfTPt3JE
VOoMTfik5QKJZ/392vf3+vlRoUCQ9v2ZVnBKvc46wEZrdAe80PzyXx5nvKuMzXJv7Nrdjy1abi/v
17btc+WOYkOpBM81nz8zLiUH6uVq0tWHxBcfoVdQFcySMC1LKDzN5JMt012T+0TOaGSENTFtbBT1
ySHya3QdMbbYzHGxd5CKu2HGdxdE/n040I2vJvbqlkS3wE7zdWXl6CBQSd5YTVpvS9dLLm5aV1uy
WOE2zzc73wCQowUpq1Y5bPuit85GbT5FuoTMZ7KUTqQ3Azh7Waxtu93jG0XB47rm2cHaiqTh0RmR
dFvRvu2q5BwFYXIuAowPOmquxoD5M/WgOt1Kv0aOAiU8yRHrBptHxpYAgomyqpkAOXfHjyzEp3OX
adN5ueYy6Yb9jD55uWnMj2amC8bPiw51Gf54mj8ZkHFtMNuxYZA5BWCvYEsm+SVM7ewShTm4jpE1
QR3r+ItMD2fuZGx0jPoVnqxjl3jMs+YLg95FHfnyEJUMfoPestfJraVpF8FK5ehnpXkS/l3CiY3v
iDdkOc/pZcqhks4XqE4+lEI6HJd5RuVr/TnWeoB0sS82dUKMlOYUKcv0hA7DED45oiouk+sm1G7M
8ZWVfQ2UhHnfggJWdblHxntKJ3j1GnF+XsnKcEoQKOcqSnf2EL54JRlrTRR+rpQNAYsx9llPXP28
XFsuSCLSz0rivRIJwO9IwnaioMKVfe6mGETT8qxihCpOZwbKqqvkqUwzOEwmuUoVA/fRcL4qlvNn
R1bVMfObDfog69zOewrrC/qUlt1xpvrzvsChtcKoo+76hyKj6o2m1DovO9Zyze16BCRSkMJmiJHC
sTm3fWvvJeKos+obcxdH0adJWQILOagpaZxRVpvn5XEbd8HZRVgQAKELQGjQswWMrufTAf3csRjz
5qTpA8M5qTmUWq53FnqqnZdrie+6LMCgqipo7SGYLfSV+7CVpAWaUss2CXLHqRXHykarIcp+vJFx
F59tkcRn02mw+eyUNRiw/LnXx0S/tk2SD7Tcjc7O3565PH25cNxTZLcf6EfH23ZWmZhdqtbWyJk4
nP9YQWrhnJy/w2be6ZcLgxj61WQYgPVqRkEB/Mgp6H9caKEPkXe5/f0qkVIg62xWuK02PS0PtPNL
8qhlnPXLE5ery7stjy83HR3qlxmb4EPn1/x84OenLvf9vElMsrm2Wkren/f9/NAC9wPSjk8mijAk
DAHxwcuDy0Xh2ywBLLX9Zft+fuLylOU9y2XLk47OmccsAHIC//ienUtZEXCS+dbPz/5t8367uTz5
t81YXrs8r2vCr0lbXqoIfCahWzrnXeaksogf45bZbh+gnK7wkFikht/lNJz3ZmF+zoF83EaVgGFO
52dDlU4SkBvIiwpimBj1dOvl6mTqwEYqJuVTjM1zqIjoI8zdOOaJEGeaj3e+nLAFAULFo3P1o0+1
g7uengVwmPiroM7duAzrOEix0rVyF5gbv07Lpx9b6CZyRVkHzy5Qkzxx4EbX7qZHvXa0GJnt0qZg
DxbGzmoBHGejfrHb5DPcgHJHd4PlqDmEK26KAxsBQrWmHERH7m41486fxtmfmj2n+uh+6oKXogm2
RTUY1zngBY/kXqu6e4QpPlTYEGo4iyeYTKTexln8JdA4LU/91J+tkkZS35pfW6v+SlS3dZg7HZsu
AkbQDNFtY3Vfas+9SyXRxLhr/QDscGR8Yp1GOseYbCb+RhuO5x70KYOWqtvnJ6THK2Lv1SOAGqIN
IwguWuoyABjKtTf6J+p+0NN2scVgy9JJWa+ywJpc6oRB8BN8EHks6aAHwB78Kt4pPZdryAnXoeKu
LG96usHDyrDqmTQDiVbU+mtf1s+NLjE4QB3IJ8sE7fN5iqT/mNbEWCgxu7waeMec/nMruutKESIe
ALvcebfdSEOHnzIRB/tpsGKWYBpoK7u61xVqzDgsSOLToMAgZD7JCdd1eNUau95Fukcn0bLPgzti
L88Zw8q0LW6b58iz3XPfjcWHhoC8hvblIe8wW7WZN/MeWrkNNIheRpHbV9Rn0JZSqJVWPW27rpAP
RuRvswqwepcDadZ64+LpxAAj5DkmWTYQMRoQyxf2byKbtQKZb26os+FyNH27oXdGxIeapp2Xoseu
PdQ8nfS1AwUJ/KMA2D9L4g2uNohKEMK2gdWVaPAn7b4Yg9vW7dsDokS6HC0RALItxD4fo3crcOOr
buVoTtij6LSZNPn6XTL6LZKLrt8GCYLUNulfWfXdRIMN58OV4lCSKxAbdvN9LPc/Q98PY/H2f/7t
5RuHq3U4+yy+Nr9OcCnZGLD97//4d6bWxO793dB3/Za89C/V29+/5sfU12F+aynTZD4wj2h1W/xt
6stDjuvYkmOWwVhYMIL8c+ir/nApspj6mhYGItPgRX8OfRkVWwbjP94PvQ6D2v/O0NdyGB//dZyo
S9ugx6tTxLhs3iyE+GWcGKNojoxJlfsOL9iaBs5xMrpyy3CL9S8S7zDFKOtbwGqR+imAslpnb/qw
JGcFu/86BZXFQJioKWmQTBihzxgjxIY5ZhAyDliqyYjD3xayQLMpZrlslwUbHfAEtFwo4gwZyRBk
WpXEwbmtc22r+c+uXdRQUBp7VVNcn0KXIHFTa/S1UQYvOoPjXe3YrHfH9BAWAuaiJU+xvc4CHcnD
5PqbcMzf4jyddlYtGePxT6QhQXMsqz9bA2090hlTIOlVmzxbWgXqBuPmMJQNcAnbXanAeRpNnVyi
wGPtSlwHYlqgyTRgNl6FF3XyyJPPJD94KR9z8FS6T5tEa2Wz6rxgOkGI2GWTtSuckDMpqvfN6PI7
ToeD2+rT3tGbcmvV8Z3w/WfbS4xHfuL5TexCjkoJIZ5Y+OojWncEfppD36sJKiaHLiBVK3JglJf0
TiZf/4Ld9cbNcrWahHzse1FsOJyCpPCdL2GxrZKLWdnFoW8gQlWW8TZlcL4jB2RuImYwilqhjKzX
IiVZtqrDZ1LkQ18TmyheyInQNscQZA1uDlgWxRYaE/I5CCa2/h73tDnMmWFTYXEr/IKxAs4h/s6i
eUqFD0BnACEkJ/8UEF/Vuf43qZENkmErQBUk7qtO3MsYQ6lSMTl0bUDxRxG3vQaxuK2wQAHpiN9H
KyIL/DjB+WEOybJtpiamlv0BQhjU8prAsroaT7IA8qUiGts4fG5kOWKksEFYyIhFIB9kMzm5CZ3m
0uSsWlsh7jPmqKPpkHDXIrBGP4ly/7ELm3AVemREUOCshh6ZZBIjORx9/Geufy/c9Awq6Sz116oA
JFPGx4HBFO04LFxRNAuYR/9ZIbodC/sWDwIouUNimvfxGD9DFKOpn+ePuA02jpslTzH9oeFmSknP
LcwASVGsV3gXtH2rE0UeAo8pvKvfljTMON87SMRij395B8zLlo1A90zZgzFkm+KXv9FKlvatTuEx
JnvT1woCs8SqanPIxvOYAFMVy7xu2Od9b9FBdvZtUQHu1frhQK9u7YOLgpZmZhhqCDlwSmJCCmSd
YeR/QGI8QOluZiNm+h65D6oJTnXvlhsGe1cPvlvje5zDKf0uI4k2Vd1f7QpfgW7vnAmpPghFkGlo
BTnzZQbOHLNIICqF74bAxJNmUC3l3nMn98aVTXmtbbWPxkewJPUmGQxaSbH7oQ0uTmJXmySGGDlU
4a5JCubECgp7nUZnbHS02cwYeleqQ1KEX7q2aWjXMYeaGCDkoXitWLXfyVszCZojdh+6tORNFPOx
TQsnFJueHxEbQNIjC0hf7x7SkHBArBrzZA2B5ihw3R+R7uPbquiB2sDYLeAjm94u78sxGc7mNBvf
Guw5+DT8TWBmUIXCwiJBHYiVwcpp6pIHlyJsn4b6SqeFsfViRpkOYMitFehXhXJ4i160B5iz8sKA
WEeyTJIge4TXWiJbTN+TyDN2zeRn2zEwcEkdtXQyjv0jcKp9x0hSz4jI1CA8GHcOgKO1Gntqrnth
RqcmMzJSvWk/FEDUXU//GoVduE4FOkuRPYY+ksVOWA5liAfj0MoclNUdqHOa1J0L3NEvgF4kQ04k
tMBJ0LMBZtlUJ8w01Un0UczEdfrWxQPBNePWHIenyJBgOw2kaZ104ck3zX5sw3tnqEHmGjTNc1Bp
HJUq+ySE9A9FS5c6farmA78whvakG/Qs8ySrGfXDdp7y8GSFYG5iLyL4sSnjs0xIB2EIBMWuQznd
yx1F1cBBh+PoqCAZqxwlROYxGUvN+l04jEYKb9JOtPO0U5jUEkWDuNMyKVGXM8yJNULugqRMT0HS
6nAB+DgcxUCle4JrIuTgWpVfzGEk4sBIyeKbSJjw6eUGpaK/mZmfVDvhTLMcBgNdybxI2Zec5hHB
9mO0CSpaKGFjkXY7b0U1XyzXyuk9cCLnuNxIKWP37GjftzIL4uEUtxhx0ZDCNqBBM5aM5b5fLcEO
u82TVPl09G3zQ66bYs2iYD8a0GUrS9wPJm4RJLFdEBO2NAv6l2vZrOq3NBo2TSR1SvnuHaIoQTgj
WAgRfe4S7vXsZJcwclpVs4hIHwlEyKx4M6rpkjSjOPrAEg6oIlZt6wy7XpsuJVb+m6Ws+p8C9F8U
oKhr/ssC9D+r+CWrX+pfC9Dvr/lTdqj+oP6h8IProf4qO1TWH7ZhK6QGliNReStUrn9WoPYfqL9n
iRm1q0SOR3H6ZwVq/qFTMUrKRVR6rotC78/y+Ie+77talHL5x+2/KG1x4P21BDUM3o7luXQoa6WF
9OyvJWgZluxXorUOMnGhutIO4WxE1FQonxLLCQ+tCH2OsdZXJvoOASfU2gdbVV8c2EssFetwzxDt
0bXTL7VKgrU9uVgy5jO9ofkflcEIKe3DA3hAILMmPHKasWClLpxmh00k0m4deSBRutb55I8RRyW0
0QGBnQXuY05s4PqlM10Y+UTgdFKkQNh55FYIE4SbZ66K2HhFvuZBQj3rGZEQAZIkFPyEqKQG8Zpl
7rzHnWk/1mgnepC7oo2CK2eifVI3hGy2nG1BspGfM+hylwrBTAsfiE2ZtXHG4M7KlCCajYVx+nyo
iuAjXCFS9kp3JFILp283Wbepm093EcyANdNYfY2dyu6bs+YSqaY7uD/zPFb7PDmOs1otzKPwboJi
EPaKiGgRDcQiXxX8DrqmuI6VnqKqt5AmWKk3wHrM3zLpvHmOmezKKv+sRsFxp8+yUz+dxmlOysgz
TmZJ593cGl3dH/L2WCgPwUJVE0hFuSIi1PcAxfpUPGImNtdZGnxSUxltoDlZ2xEgIn/WhkjI/t1L
hmtTeXdJhPG91OErWh3atLAr7BVmxX3chtaJViR1nq6ujsKrOtUFbRVR3HQW7teciV+TETXjxR6k
cAI/bLskMhVwWqlBiledvst7eZGGC+bc30XKxadOXx5/1KxrpTlLx8PfGbGbcjItWRWNwYhFUX0o
JKL4sqqqHaJYZs9FtJ/67DnX44e8rg5OXTDa4BxapoqOl0aKFqw1ZrCqCg+jqm+FXx5VBIHCtgNK
ZD17LrW9AlL8kUR69HxrWJdfoxL7QzA8MBXI3JEJQobMLZLDc0B3dJXANOxTi76TziCk9Q+jXRj7
xoY3Sz9tm1Qd52BlfNPK8KOqsZ4UH6rEhUKUQPYzDefFGqIvljuGK7vlr1vK/MXpiEj2e5DYnksg
Zahpzj6FsJbmhNQBjPdO8HFjTHVkrdvDymlQkQ6l9UUvwrdJIJsQSCtvzMLa9gQKNRaBlYBOIc10
MLghzfap/9IJBgixd6dFPhKJdPwcmWIvUnsHwmvdlzCD4aojCki7vam9ySnQH+pBfu2AE+zizN9H
GaimIOjXCEMCvlBxT/35mASduXnKI7eABqw5N61rB6R69oS82UD7zVVPaECtwrXmlBnamujUWT1C
0QjLghd8jY2aLAjL5fiBFLIU5rMVkVTUeb21yhVKz4K8IiNmZCSRgZW0b/vsIbf7bmdPnb3r2vAp
gDWb2SSCD/ygA5E8FToZ9YmzCqrm5EPpUgXyH33TA6bk35T3zGhD9yHiFwfu5CxDcetVDnE+siOa
Sc0Ci45Ao6SvdiLGROtqhy4hlV5TG8snkxzT9H6w4K0PNRkSEwg3SvKvosNsMabpHatxdzMm4Qdf
CzrIlf3FV+R1pBmFdlqCeDa6GN9S1r8jj2J1mZRfZEu4KZMfU6uio6vhFEmC4NaqqoP3pbSHHrQP
Mggralcmvc19ONDuMhr57qG/xis2eCf/wS08xK9eqT1a4ugI51uS0TlNo4jwsDThp9Okq9y3WPj7
cFyV3h1SLzni1CUgU/mfFywN5wB2c4thRN5BjQ0n5ws0kQdoSPr8o+wPBSV0hFbmErlaxr+mqtcm
O6jZDRdfNCg3CxVCl4eFDssdOdQE48HuaPsJKxxu0nB47lG0rXVJ6IjmvFrhpZLEXUtCyX1ixSey
ENY57PctYFwKbFIS1QT1sI2u6EaS7RgDhEGMwRrNi7S9Oytja12B6CeziZ8KgcN+iGFNC8/NNK5Y
j5DfnrA8TL7lgwP8r8dE67t3gknszZTAu1OxcHGAwS4pWrK48A2c2t5/EA1ctBr0KgMweBty3RXa
ZdRpeZr4eWfO/covDEyKaQGY3p4xFZI9g1Fb6tUXoiTEZoJLv3YToCKDGWm7BkKeodD1GgVsOCPI
yYGBN7VtyvTJk5nOyYyEmKAmONXrMdF3to28KIK6CZhzDABQClqbLwN9g/2Q5ZxiMY5tVJNdu6H4
EoaOO4+obocyLzfU9Z9peOuHAQtXk9UrRm85+E4KauRRRAAE7kqCPwB6fsWEaZ04GHBQZsALoLDf
SXCWdH044uGZq7DOwxukcVMxDUpMkkVz/6m0GWKVXQU8TqZkKEtg4ZGXE589gt6K21uUu+aux5G9
7m1klMKPXxA+f4zA7TxN7p45v7tuEfAiO9l0JtmqDBD24Ost1EWk3mL7c8eWFK6hvGbdlGykosSt
yzXLoYtN3pzf2uHRc819lXERFyEqih4Bg6GeOjv4GJIQ7c8IH5twSsgEAE66cxVhFzJan78sWo0b
YZJzG3DYdUDr7Trp8akC9XBAJFNfPtHTJzTOU5BfJp5YTBpxjjEaP08cs3h8jDNBSh7bqHEgoXEU
avuwo4OsNdXFRurFGnm8H1P72S+hmldDf8Aor8AS9pDbkN9WOl7Jih8yjPCdUbC09iK8mGPanGuJ
SF7H8ZF54Zo+3wtqFyJATpnnMN4orHdlApEwxi1C1PpjUFbHgu6CnqC+GnpFUkSodJK6gqtgqXsx
TnXm8+OTg3nxJnNvhC0rFaomN+cLDVuFwM/D0YjnTaINk3Qr9D7eByARvSFJDwbC6o3mjHfy2o7s
eLFRPts6Mi6t5wTdQ0tyOJito2oOgEImHrdxiFAqX/deW3FssV4rfojrRG8/d1Cw6Y0UO+Y+9nr6
TBfuGVJPetaZuLA4q09JynKc2YF/krF6BkBcbEuBaoZT44dI09TKmc/are+VB1fXFQgmGv+e1aFo
rb21mdafUTjqu8AqLo4xRDzzA3LOgCCeN1HGNSdDiVK2Png9TsUYJUJdcCZFYq9zPOJgVYes4B19
OriWuhdCwcpNqARDa/w0hma5duqGNgzuABRctXaT6cNAoTP7LBtxiCqN3aM1CGlkcoDQ1fBXqhwO
Uy9D2EUBqM3cO7jOFK7yaZp9zhy7qAJhlbsHoKDdKh41dlETUWOXko/Qhe25qAl0bejsruFnCNDx
at8qnLGpWRBVZQYvNFD6VQyMP5ncW85Lw8bJzRHYuN2wR7KDMl//JKz/y96ZLMetZFv2V8pqjjTA
He2gJtFHsO9EihOYRF2h7xsH8PW1HMwU812ztKo3fwPBEK2CEYDD/Zy91964y/A84jwgCUqZN/A+
wziFX1HCmLYj8eZ4Tb0vXQyHPpj6dc4FOH03U2I6Q4DiqA0vnQHYvK42lpMPp8J3r2vppWflcgmc
TeKXgMlDH4HraVnoSVNHJjtzgN8UkkcaxneBQoEoNcchb7At5/WpD9vHOCHhzlks2O3dstNUoLbr
AdDL127oZ9SoQP/TMsyRkLlMJRSuxREckRqC8aSpsA7KBMz3AESKyQ32s4zys2uTIrS85cxdjmOa
9iTituONhxnCgsEyhFFDaEX0M1mGvRhR4lkpLcspI6yeXBWEhBFxhSw5NL34N3g+8EFlV+09HBiQ
o2iu2k2sp202002mmqE9fR8rJW/VbyXrHzOEUABVN4VAQ5zkRKjEg3xryC4dMtJAAZIhME/QZ0x0
NpvEvzSUj3syZ9oU3qeqvbOwcLSPw2DuVLw8es1E/6togbh6mN+76Tkb8chOFD83Tm+X+3byJauO
BsSKSbfPhWjUVQzvjpE+AUVwdmmPwDnomYIXIv2RmOYdpC6mmyhdMi+APhV4hD6jLirP3i9wk3vH
HMD5GiXnCTnIvjLPbj5eVcWvJQ6MjTPW3sb1fSovgfk8qzOGfPK1SsJfq+6DudI7M71yIqO7quxh
T7OA0DAK9y2l7n0/IdIUkbWpBNlmMAyabWw4GjQPHNgdAbEjni4QsZosWyBEz9fRbMLHHdybIaxc
uL3hx+Li2Z255gwUevYlxhHIXAc0ccbOCjHBy0MWj94BYSKheDE03yLv72wb6/YyUll26PVmWNwz
TsBzK8VdjDYSkkH/6sfojbIxfS86CoKpUd9IFD4AiCGtO04JGGdQV9TRgodhTm/IsxnOk4dTPPLV
d3NQyVa2y6mt5e9c5k8kZCBKtm78GKzmGMBGxAlE7dS8i7qDSS38aIfddenWLGNaSaMcQvuI/iVM
wrORIen3G/kt8mpMY4Oqjm5O55pr6MIqbONB1RZ3IyjILWKliywnl7Y/gHm69rvIMT7Q/ps9U9my
G+HCZgX1Ow7kA6zgXUuQIQkDP1OF759aQLQJK65wjmROwmLH2g9eHB+EGV3AHbCY74lX9nOAauBl
daw8h5iwyIIiqaMlkIkEDJjgpLlinLYL0sC4nP72fe827rxDasUB9UCSw5HyfMeE8GqZYf8UeMaj
WVJ5TOtTbgf2No1evJJfLiMW4RCxZC9n1ibNow0ufRssBBp6bujuonreCLP+YWUA4d0kCw6EMOxY
YxMlZA82ObXZc+CN10EStKdqsJ+NgIpt3c7UaTf2YD6nqdx0E8EOIGarQ2zFVyQkIRAvyBMEJfaN
ejdxenNf76PE+Wl0zkudpvzs4i1wClyOKV0gPY2S1s6JLfJfFKFE9LTnQ0P3a8wRK2doc4eOInBM
0rnMLHKMq+99h2mxSkiREupdJXF1VTEUJKXvH8lAekJ4vsXYVj+j6R9NkewT16U3Zt6bHUKncSHp
YMgg0IMLDchHQWLwASLsNfUb55pW481izP6G6+Vk/Q6M9j0ayO/uTcCFCykIVF42olN7UUixBQyM
7MoFhuJwDqMk4xqCp3oQ6BOxv6Gz4hIVdfdl9q76Ob8WCtf6olKoCOrXUP4WkJx2FUqKjQmuI0Rw
tHWUcvZ0YbYT1erdEqpxt/TeoXQni5h2QgW66tZzVfgQGmoTe1N7yYSEjUyB3Bj8GzOZ9qzejH1h
CM5Q33/MwfJqKxS5cqwq/cZkeToPiqK1u6tyAtVth5yYgRpVF5eo1sxnoWBHE2b2WniHyqA7UaQM
LjB+bzKSuk49Mx43JSR6hOG8ayNUK61f34Z6XkLnKId0QlqlY9jHnoI146n5rR6Dl1Zyprn9N7fx
lwO94g9VETnj4tOf7eYaYBSgR1oCqFiAsouIhLzieQQLqOBHb8xx4Nws0qcpJty6jCnLbNM8esoh
rLAWm2/6htIQ6C+QVaYpHuEovWXC7B6tGGtvWqofi3NUXVoTJiXfaJ9tb2hqPCVL/LxIH9dTxwCW
2PV2hX92A7/15+56Oy1+ZYNfnY2kT08N6Sk1/bTLurHo3bqcc8f1FjpPuDZWiVXTDu8FAom58Mxz
GJfBReQYB8PBvBsTEytfMZy7wsYNpFlHzuxjUlt3YSsfe2pvx9iCANhmw2ldTPotmqo8mjAXuN34
EMMrmxv1u5Rddo4tukiEOtx3nvg2dG20q/2xPEmWd9Y4znRbB+dDGfdu7AwQgutzkwODGzunvELe
6GLecVtKHGBxJXpmPtnEwNSQbo1+5sP1JrhyuINSB1Sxbzl7vulybxXAlyyR3enTFV9GhkqH2NwY
Br+p7mXo3RgKfyHr2WGXRPXZ7MkbHKyEJZ15kl0/P4ZGRbO1QzWb00tzmg+GIlqP0r2xfXJSVf7u
KnVbIa/cVYa5bbPoliiqNrFf4AlmxyUZTLJmYXDUHNq1T7BQIBbyrd4Ti6G9GEZin3Of7r0vHnMc
7Lveq79zebiyzP7SpCCeihSNi+8412BEmdEZmX1saysAh+jfZr37HX3+Wx0Uj01dQ62AMDtMtBxR
KCVVYW5t1xqOaaNFciORYNCtKYDV4F/dXcZBa94PQXtjQVumSepZ1GdDWAZWvamb7tabTXlyclDe
Bmnr9cNIL/lY9b1BmXV8K3AIe+QdbFRRZBeFnCanaYlJBPYjRN2V2+Q3S3iM8uyKcsKtLcU1KRIk
fI92TWSG7DfTgK7N1Awn8WdDV6NGm8hT1vsQQ4DNkCTf+RrzpKYCKIZvfNRFLshcjO46DiWcANzC
CP3SFSR7AGjbNh2RHEsOK3w9OVzNXbIxvjPIkO2pQUN4iOWlvyDQrC9lgJAgVzoQqHmTqOQvakUJ
MYes0eQuQCZsl5FKfyxjWtSRxuWJWokFElHf1yNMgtilYv+YRJK+VvZe2ctDmzLl9x3CFtdNQUAg
gbx/blv8UGbqxucvmO9cTliOPs9nQRxxI88VK6NeEnLVRLtWQORKA1pjm3FyPegu7U3UaQbXSi9m
tUmet/+6nozSo6IlUMmtVOD1LXEw/uvd9f8ts4QCaeQXw1XDf5IbZYEWmL/Y8XR05Po9rLfLOGgP
npgfHTn8DEaBPJPyier4dZ2hPYZxkxRca7FRTout5dsSd4KCCsZiDNaTDVhUJVlPgAJ4tPWTrqPI
erMiVGSLaxsB9B/Ycivzt4arFZeYobsEYsDdMtokt9n9qQyrve8x/MaDYtoohoceYD5A6RS/3lQU
BHBMGmllBOiImzJ4pFNR0razT3FdjUfmYIwJpMjUpzgl2coBvTwDYj9KDJqKKEzzykxC+8pqB1Zk
U6zIxsrUxYz6YtO32GvRiaCPjjUNbP1/8OWwlsmxShC2RAKo4XUXx5DbyugElDIbuAvFxbk+6RnG
Ov5msaARXna3/bz+hJgwsacwG9WeihBLyqe7Yr25HnEmwK7FnIr9XMYcZiKiwOyb6A3WU+XPRrgz
A2aNVGXW6LSh9omQILODiCpevPGxQO5I/Bk48mUIL7h0N+kgmegldPqrM1ELgK5q568iQnZc5M4t
+hgChjTQa91ILCR7p+eU9zRfTdYNPXq8PR5g5pa6UdhF1LsZbTRmmn79hsUVbs88hHAAJwz/ZL2z
elY968m4bmp9PK97cULcQA8NChcnYDcnQPMUNZC/1s2iD40PEtW4yiJxkhc64vIyuC9mmfbn9XcQ
mlz2+YtQzfGF8WEQaXoc3eRno7BrsdRbrjsbur8TpST5mcvLhBQM3F1xNxu+vDH1pkniw2CI+dB1
8TfTYUmH6vGfj8FnOzqpixNmqpzrXDe2F8Pc+zULpoKKxLXrU+nK8UKtT8B5210JFwegfswq1HXn
hr+VDQdfkm5it2o+mtnYbzDKjWQDoGg9wiloN21dFrejLU9jHnSnjmqoNbYVA1ToxDeNQw3CmYiR
UKh5ryfEEFSvnqgtUMFtmSQJ/aHNlh5XbSwjyAaT0BZtbTXAe2wNe/kZzAOXRzlc9559NXYlzD0k
PkFO+QKhwk04/64GK0Zp3lFDouCGdHsm/LpNT37kmoe0Z/Ws1GwDLeiERUO+ETdjO4AL9mko2Fl+
HUMoPw3k9G3FCNCMJRY8XON7g3m/G1DUGFVx5YfkbiBeCZsdzqkHM+iQp07FO+pMTGlm/jY0i9qj
gMYIoPyPpC3ui6yi6tCN6XFomGOb14lfL0T1JdeWI+qrIYj5Mufa2blWh3KkwRa+xV2QEJ8ui6uv
jTcJd4Owy9qVSPJHjyB7P3igcGvip5yb/KqAAEZGYc8cJCLNIeFSh4p858xCXPwOSOC6R3rI3rCE
e8LDSDDK4uefG8+nyBk4TM4G769pJpAxdop9ElQ6BScSF8uWiK/1XqM3697XA3GHymAixG6b0TGF
icBTzBhIKYLTYvf1vPVd1ifbVvKto75+aEwgeqMtgOhVaYe1We8GnmXAbyYS0HDUhai99d6vTasq
7/NFJTkxm8ohMNcaJVO0ybugPjKRdOsrCXXyS4RKi7wAgbi8ME9tOJMkuzDacHCqBvP/2PY/Ka7Y
vAFc4QJSowrjq5poM9LB5J5LAb8Lw2MkjYvJhfNcM6quyEsiLDWWTblbL8rUlTUjME8ROnYFk0kr
VGdbMK71RlYdHEaBjXSsDyc2Ob2716TP/6K6sgXx/iYrWPiSwK+h6p6TjDVuRuCdIqcSijGsRs4q
yq3DbRnGv/KanJ8Jpd9WqprWW7sXXeGuNcyLzPJ3S92k5MI5GZW00UWviJP4YzIxW0u+srztPgKP
nrff74NJPqfBmz1TGE8c4vJ6e37hki1QKCMZmxWVrgpzEob3je+mVE561tmFR7KpfWzi5Dk2yfih
mEF4w+Dvp6p4zTvSrqSg8igHLrKMeE7sbLqu5ltwKLeV6b3fxZcQjRIdtvh5LN6TYvQZ1+7kbFRb
3yxA9hqEjxUh5mp9sld7E5wO42B9tsqJ6hDgxp7UWSuFM9B6hL/7lLWt1uWsD4E4iry/0mVZPeuX
eDk9ndso4EQ26b2cbQQ4HpfSJe9/cmVQB1/c5cZ0oY9/P1UIUtL4DUlgugny557GKQcW7Sw4aap8
bj0y2cOEJI6l4ghgpDwGweRuWDo0W4n7bOHNRqqLOCP5jrT8pq6oGCPKbPdmZ195DIqAGx0SR8Gr
zLcFfONT/txB+96NEooKAyBncLhvWeBuRQOfxFzMG5DZ33tictIEDV1TnCcfEkKR/CA8cuMV8aEq
m9u8optj3BuCnEn6JG6QPzTAzweSYfuwvHWtgCBiYqSm4Nfolbegc2gpjMkPhBt7TTmoAYy6yUPo
40zPOrlHBYUH25JXRtCSdYmMKK62asAvR80A5ZRFya9KDVS+eERtcU0hEL+Kb96ocDwOiumnNCGb
F9eUz20x3ea/DTGeYLG/kP36MdXLDarGXaaiq05E31rXerIIwCGhupW3WYHJkfrfE6rKDYubDOA8
WTSz4U47x5X4l0dpXXG2W1fr3roZJNb22WcshfP9Xi9o12aNwM3sBYecKF6FE0LMxedDpR/EbkCE
NE5VYgGhn3OOAyH0u/RhAI7oM3ubZsyUZslpD0xN6ckZt7vOW3ZJxaxbodsDLDHo2Cg6yQqmYuow
8qook99j5h6bVezEcm4n9TqTWgU/Zk+19NLqjYiBSMb1nHJ2dqSLRd7tAJsqkaK5DFHVXqyAdWzi
lj4FBaaF68bzvIeuWNpD3VM63iR6Mjf7sl623fTTXcx0mxcsYlawLFaFkx968zGuQy0nqDa5Tbwy
YTMsR6Y7gHX5ZcXQWnoJA2BIR+eYIymUlJq3RQOCVyAqTVPOlTIW86axsb57JedwZrXTxXBNfnga
dBtUDjolEztvkQXbEeiToA6WgDOcTHLWC1fhQ2ZTsOS5mO9Sz7f7xXjyS/6S0tCXvPVJbUHDIMbV
EGv3LDm/zYXFGpykdXdK6/A8tXsrI8S186NXoXr+nCJpdeDY+kd9zh51PtaAKsPIPTlcTRGTPTEU
lOL1DBUzZsNVo2I983W7JPfeVFF/DHpFt/frv0/1B6GxR6ebsUW7a4vM9rduE8IMXX2w+r51b90Y
orpGbFowPwqmC1MV7zR58T7Ml+/SBjlBK/2bo/G2XAssSnAUmarSo0lXwWEph+HN7DB+y1E3C5n+
ugOEaEqBwDM9uWzmxKEJ5FpcjfQmWjhhCdlDOw7lY904sbf3Q6DL/foXdktV7nKmPFQCUoFhh7xV
jC3JIanlSw742NpPOXgaoB/trm4RHEJAB7Cu59qsO1luJG607zpGVHa5M+9II1F98PQ/Yr0V6vf/
EOsJh9by+lX9B7vI/V8lDbl8/FEmP/5dsffPF/7LM4IuD48UfWjgyeanLu9fpEDzH44FmI6HhUvg
vHaG/FOyZ4t/cJdL61HIT9Xel2Qv+IfHzNP1LNoOAUGP9n9HsgcR8O+uEd+z6Vx7loly0KJo9zfJ
Xl7IbimQh5+mvH5SKcbQkGqjPc+IluNt3bnBITIsTbxZKOYTXwsSsTsUPsHPZe4gefLyx1owWlN0
W3qyy4Klb4kcsaN94UYDyHEdMIHf8bryugdgJR0V2r7eTTGBujrHJ74uRtfftKjHKV7xT0YR8u/p
cdLi7cB6LVcx9yrr1gJvV0u9fTTfQou/7dtGS8EBnWpheKsl4g5a8UUF8SmJI3psuUvpqMR+0DUZ
Km/qmcfZA2zTZdFrILkEM4kdLqxV6Bgqcjmpxb6k8WOStvVxDsZj3KfjKRLe95hG9NHqaT130W/V
uaABse/Fc7PNEaxc2xV9ELBcnMd5fslZ4NBsUMmxIER0CzmkO3RTgoqvDElcSJiL5ylgEfq8826J
M4qRxpSdsUz/lHPym7wkYA/SeHG9sSE4xSQKe04C0qTBY4wxNX9X3EC7gLmT+ggB7e4mkzdqoomU
kQFTMnvYSipQeEyXaTfYHp1h3ezwgqE5wxJU+zbIklvUcPiXg+BSueNNEtk9mJ+fXdxhBx7tG2lI
ZBLIzbYAZQZSaers2JLutzXdRuxGpDAH2eGdd8Nx60GoQrdDATLoSWoYTXLt7NKhBpImryQtBfgy
ZuZPEX7PpI47BMqF2i5e9+wSMDm2ivDg2j/FKPx9B0iS0X+EVvWjnVj+TYt7NwReccdcBj+DiynE
MAfEDV1/s+S5AbA6QvhYeWSYxAKeBakPlf3ds4r+Lozq66kOaizmJK2ycDkZZJPt1IKCvTLm53CI
MaMDyEwzhcR7oZ2hshZuAUTKcAhfpkAVxD153r6jCoUgS24I0S3p89Mvp9vI+tePmg6Xij3SyxYT
AcsYanwP7XoT/2rhFrZJWNMa6piXecXBKY2/mgypYzYtQsPfNkUUSbLZD7EyvHMKYwUswHBdkuq+
CdVU49IhJJGXNAT8cpyEOV+cZ8A2du3ofhijZa8mMZyXemx36ei993GcncyJHhcBxlwjiD3aLr35
NlH/2I5gOonIaG5Mr/kFsISXTN1T4Fb+DunDe4GnH9PF0xJbHHFlQkk6sinHeogbMndvCsROzO3e
gjZ/Qp+K5ShCzUTp/dxS1t61ed0dqxmJ/I9kcckn0j2yWTzNiVmcolI9BIZ/MIlpGlwhdh1rm2Oe
hM+RMv7yE7w72UR5Xzq6XS+OXpM9zW7c7IteZ1hClyTYa7N0Xr+NiTHkeAlNRLH0ZyO4fT4yL78l
jbHsGLfmsmNxbmLYmZafSaouVZkw9WdA2ufC+9l41bGCvHgHkvW5tVrQ1rbcuQSr70Dt9Fd99kIK
67WC/WbXC9QadykeMhpj46+MtaUODMVh5vpb0rgNEgH7Zo/kmmikgWbMQvLwW9hAIIwcf1uRg7fU
h6FkmjKCuSF08Cr0MUjhFrI2U5apHTGMP6WbLxdMcYcS9uNReSOHH7PSgyPID3VNChZe4hwI9/EO
pp0o1nPE0KPsTxoLkQ52j+2Sjwccvw+tjMZbaIM6M5DByLK9o1oSeK+kDwCo3IigfMlFF5yrojnW
AVYEggPAIhnQKrZOcLR9IZjiMJfGw7Yv/ObN8VW3U7lsyOAFq2HK14pEj02P++MwjHN8UpLsXsdy
2tMwZd/GhFBr1SUoocpU7ZHJzDBstlPvdN8Wm4FO9c+97h2myieFfmG4WIr4irVZuHUllTNhP3ij
OKhKzVsMaZ5Os3+pc8w1utL6+LbkUjPBhmVPLvk89kyGPGc7YX3ypizZYvjLWKteZJrDkAIzakt6
CVl6u8x9uBmYwd8QXAXU0PkgiMLYBAMambnIdkHhfRiBcxJlER4NzHQUH0zIFj1r+gYnyZaJMiFf
u4WVkF1Yj+jgoVAhIdy39DlcFy5EUyU/l16CK0jK137fJ1i7U6/EAkfbUFrtrg8p9qFrHMyf5siS
sZfx0Vi0Rh3tb1T5ILnC4Qxhk056SnsUTa2M5O/GLb9lDgMGGjoLUTPAXqtPD5Yf0nR1MA9CAUSW
pT3gM4dCL9DntPJJiuTG0cl8mECGE7V4grukRW/YtTdJSbuMGIjdMswHIKLmTIxt1ZCNWlOuqaqZ
kMf+th/DhwYwq12QASEDDqLaPeIV+97EObKsbo4PEcrZDQvIc28qCEQClxeYY3IM/CezAsFZeIJs
FkISNhNyUXgg4iBrj0uxDpTGu8T+Nin5jkm0OjYZEw83jB5aazmXIibWq36Y8uVcpRxyMxp7kqqT
95Ei+01EpTRFGMRiayi3bU7JoaEoHQXytghw9nQZRQbIwJsFoQDXJShlgVIf/tikBK8dRRr+iGbv
Bfukv5ENnUSnmC4m2KCsmT8ywyfyQEYJP486ornc9VH2oQLvPLgIRRrnFZEi9aLC2g3tt843jirr
7y1bvUYjvZ206e6M9JpBIdxaXnDVu+ldyAcESWewBrqBzUpwp0t1OMrcc5JzkfXGfl8yFmwHKhlc
2+Z9HzZwkzsGSdZXyXiG+Bds6AuSADF3P6eNXwC4MDI3vojWv7bqhumIHR0GkUbXRS+BvY/fsrnA
kDn5N1HPwdVLPBRhjFR+Km2YfTASquqVQitKQka3LR27Y2J1L0EA5J8e5i8xNf5hMuRdXY4vS9qy
SrfIwgkcmumTJ66inopzZO39OCL1oKbTjZGeoDfgsHn+WCbxS9k0v3AaH0CLTbsgdI9RMJBz7mts
CJWcwjuG5rxHQ0CeVszRB87sgMq3Zm5Va15c4aCnGlzWk2FK18AvX8i7V/LElT3aV4owmHWjejxU
Q15U+yzrueAqw+XcbPJzGKnpQv373zfrfS7gu88HOACYcrojquWBwOD8z2btq7Ump6wRHdYOSKrX
9cnaiVxvc3LmZ1AbiHsoR6xsJATlOTUbVt9hUs3ntH4qMkQlYwJbutQo104TYNdNphdt6976gFMr
aoX6DzF6nfGzdrQC3eCKgXhc5r48d7bVHdf7fd0/X/fWzfoMqLYfTsoU++uudW99j8/3/Ho7qw65
StZzVp/T5ucCa/RSjU9RgprQ9UR2rI3sNo5KRwLdTezL+gTYN+Yx8cOz59gBUaL6s/mg69Ay6d31
NnjFARGHmX9moK4tuJaGBYfYn27c2k1cN3+7b32Hv90XJh3cMtmSYf6v6NS/vdQP13IIndGqYiCH
mL0gcIUR1urN2vWqXeXhe9O3sVB9I6qUdoeuSnz9rGtfKzcr+pnrz5zDUNOlaJ6Eev5boasbmqtG
s92LKq0+3n29eN372xu2lNvR0cWosf901Na9r/70ejMhf2zXeiAt14+wvtVnt3t9w8/dKHRfhU55
XRtSg+bornug9fhq877QF5Ph19qaxDxl7RbI5tTUSm/erumvgNVgdHe4mbxUJpTg9c8WoSvO/rm/
fvepy2hOhmNILPCfvvHaU/tqeq/dNdXfZHVhnsVCe2aztrw/d9fuWu4TaUC3hj8LPdyf9rSHKRLp
uD6jSlC7Oz9hUWMRb69VrC0CNE6iWVfz1pvrnqlv2qPmm623gzHNWIn2+7D0CASpq+8GRcErjCsr
UPs0Z117z93bzqjbZ8e6APQK96Kf37uGtuG8TI9Wd23PbfboJ+g+2/CNlndOl1UlxGdN4pD1DWU8
D4B5QkmlRE9FEcg5YCJ6KJFMb52oTI8x/vEdaOhMj5cs5txk3leLnnkImsY2Tla0RUzQaGimNNzc
D2FZuHrRHskso+O4ePLipOYtjDNrFyRwQ7s2SM/WxCwiyowzdX2CJN0uuwIzg9N+DItbISqukO7C
3MVjaV2T/XehjIhjJarvTGfaAa6gkT6N30dRJge7Bt0aR0hN0hwsLIqN7OKq8jdn+LPNhf7cBqzL
DIikGNVNbZAY6L6oHTjF7r7vTAYw18WWZMz2TUC3A70wdeloTG6FZEZotQh2FTw+nFwCR/mSstSs
dWe80KOyWtvgo05JXne/7vzbc9ZH10i2r+dVnfudjCid+hLcrI8B36SVtO6ivhwOZPTeI+Qkvsun
rWvpzXrzc8OyZEv3kev8gJQiZTlDL2Rp3DP9HbeeOO6DIdihx9QUjOB+MpfxsL5Rp9AqrHtthmQj
axdUQNP912Mh0YLI8+Epr/c1eolvzi4mel446M3XW3zdLDtCZMWcEGQINFA7bOL8BI1gn+kWc51r
icG6+7VB8duRQa7OqcYKgnIEMKhPhbUCTmg9CsKMs3y97+uBr5ufpXH0yfVxKL3Pmvn6aJTNP0SX
mgwkvN26qbuaBhvzvE2tv6/1e6F2TlYwsoV6lW3Zrn1NTj0BvDo8b/0dXD/Rei79Y8McCMi21Luf
GXbSebUkarM1/2zdrJloIo4jQgAWGLqBR9KWbia0Du1IlULL8Zk4faVyrXt/S+pa79ORHGQrCUij
FSGykcWfUerLb6B0N6AlR7jxCL0l7f6hKtCjGAsGbUjsZzXfCD0Si1ULpPdGAh2PFHtPka7u2249
H51RnFi4RvuWU4NAZaw6m/X/XdYBsdL6AhYO1aVVJMlgmARvr//3ycVMCkf2Fs4IIMvc6M7++D5r
Rrwa5mNdm+IY6qukcJP2gD3qYU1u6/RFrU2zqL9ab1P2rWgahEG6T6cIT/vWKWrStJb5YkP9PPvZ
XysLfd2kfWAXp0F3IcDAtd1VBO4b8lP+2ZRYOxMUt+Hxe3zdX7F46wPDqm9BicQVIF23Q9bOu7jg
2Frf/fNZ+s2//sf1/1of+I/30UTkHb/eYd1bX/d139fNr7f5+nhf96UNJ2uIUWPTeem38Oud1yd7
K+n987N/vSbO/fi0WAKCARfJdfP5FEPQdYa40W/WltqaK1ePkQsBLLsTWqJV0VpHuOxAt9aiJUPn
xFG8iqvTSsxZ76yW6UX1cMPsNHVxjUafTZ0qqpKd3UoLSas+ZNYjdz1OvjZg+m7bMMHIv6Q1VsKH
VNLFWKPtEp/Lv1q8areUBUqpsjLSDeQcNBf0Uln/68+zfgizHZ8QeZcHn/COKJEFkiAEQjRbvZ3v
16hyCiu58CdUWqwpi4b0ULLHva2h4EquOQLJbN1beb+67FgUaJHR+h5cxRcioRanP7YW+FlcmccE
UEWriRX/01j4/2osoPClxv6fOVS3/Czx/9r9yKr+vzYWPl/4z8ZCgKvflYEDN9+WeO3d4A+MyjJt
QFUuCCjh+J4mQX01FgIiiEwXDrtL9csxPSJ5KEz18f/537bzj0Bi3vd42Qqj+u9FEHnyvzYWbD/w
bOm5UvAJHd39oL3x7zgqWiI0D1giXiMz0afWusn7BGleT/IpFxVxFFqStZ5kY6Yvi1+31zt7E7o3
/hF3tw6ScyvxHTotgzb64Yp8R+a9bQiUXaGTJ5CDMNK8ylk4eXptBH9uOkyxcbfmQ6wbpdAwnBI5
BmeIxlJfe5keQcBa27XrbUeEV8iP4uMQFRHRrYRTbIvHEtczvqTiW1757/EsH80IyHc53k418aho
iPbuTKcyHO+oE027Ml0I22zqly5angtTDddKERujxJ6qO+gl1lyHNPZ1rKIPaNH2H1SSXtlhTL9k
kRQgUOs2AUQ+QH8Q1UP71FtYt6K5qbZc0cYNod54M7j60im6Zx6ILwi3ThM9zGb/mjs6Z90hq07m
eKD9hRGqYNloJJSjXCe8bkrU+H0S/KZnX7SAF1E6VtzhW5uy7m8CnNDI/W/s3jH2xgKCupjvnKx8
sGTy7tSEQeeE+urhphQh5D/z0TWx4/vD+xjgupS2wOYVKXj56XLUb4gh9XVyYvCN2WamnU03uug2
mUIwglV8PhRJHRw90kuonyFb09ZsoyKruyLGlNWIncrruC/f64hvFQpwsSWQWlvgF8gS7ffa95/D
uXli/oJ+hXpObFGPoTQXqfQUFO5NwPwffSvKmeZBEBxodEh47BEcf32lVIsfI2p+Nb2cNpUsf1El
mSqQSfkS7mHanntKRkp1H75E4V8M/SHKCFot90uXX8LOQRGAN9eoDxIHAvWNkFBM99ya9rTprBhW
Tgk0rLKb34KWH/42lNfxgI0kegg81C299ZeT82vl9XMxMnnpyxntQez8ZkYI9cq9SvuIIqOHXxA2
bLFZ+KOxiu6CnLC62Rs48Nr4PVEN/kkP/0grennwKurCONeVCn7WrER2rWrvyvJNmZKo+zpptxbH
A5DN6sl6zQRfVWAVNJeIRDLH8FpOCIM5nmrMo5XpP0QWVJncxDAilvw+yc+lMu6yBZcqqSeG596J
EYCzXJxxYyfUwSqaSl02/1ospCUuM7yoT+8G3zSPfYbsbXB4pVU8tBNZjmAhvrE+e6VZdYu/wtjC
8uCiZjg0HbQrtha/7N68N4aL15Mx02RM5Gs/PZFDlG1tH1PW5FkHv65fHOX+QqGF0YzoLuiUmERo
UvimTfERVkawTHckpSH9UVWzExLY0qi2TeOiEOns+9KjZtTk4a2Tk8MZZa9NUKrtkJ1a2VEom+XR
opba+v2zyuiA5UGxt0uOZFfAGy5daAF95G+6beES+Z1XKdhxkBLtkxp9fmTwEXbE9X6GVbE0SJgJ
jWdVFBGcJK9wkF/FA/4X484shbn1M/gX1Cd+8x98LxL73ogxAmdt8tOGO2eOxT7s2qfQTakgF3hN
lXvy8bQSDM/nPeN0oi0XptdJEz3G4W4cjmqsFqDK/D2dTqGQgkKotLMJO33xf9k7j+3GkS1dv8ud
oxe8GdwJvURZSmKaCZZSKcF7F8DT9xfBc0tZWXWqb/e4B+ICKZIgAmF27P2bZu041qaYqYJlZXrf
GT5iA81H2muHKLgrg/a5b/VTENUYIhqM6TG1HiAZ52QrICV2CLIl58kedxoBK7oKwxWim+5Kr6YH
E8q/N+xzVgm6V/p9tKAwFp370flk7Jc+w+heE0fMEp4CcoqATCUxtp/edecuDKhHR/59lyfvIXSk
VZ1Pp95qMRIo+2ejshB7mE0y9gsShHHnbv2FJSUewqcxHt86qzrp9fhd1PxIa8HRwJypFmrBnivf
UBB/iIPyilo3htpD8aqJ9sWYrA1yWS8V6b/OZnsCMRk6C9jNXD+FLALeOCNxVj5PU7O3k/RDRCWC
WssOTFe/HdhSrXtkoOBorbxEEimGXjKiVjCPt2Z1Bz8TaiLM3A6LJ52vN30v3er4oq0yC7OIwt22
4bAHZxi84f3yYQ7xQ+o7b8tsi62Ifb4kSdiD5/PWKZn/lqVEwAy5GLjixygHbpvaX8JEf/eglcOW
1LbxAmUyttHFM8cdPm1HNPjD9VgsD0kI8kZvt7aNnovpQNMuUNgy89d42um4EOlhlkOZurEsSsbF
A8oxFW0GHGbAk6Idguukstdmb+zzvHzMx/w9Sq3bBaQ7mnDi1Uegb+OL6kFC7RI5usTS7KgkSwvR
+H1xlu2I3CNeOSS5wXiDoMqxjP3udik1nS44NPA9+wjyV5aVAyLr3p1fhm9gmKjYG7UPa/pHDyhN
iOQU4QaOOCwg+qGxDgnMRjYJ+tcypJjqkEtGVXe+Eo1VrT1vvDKb9kZo2QO82k03hWvHY5IvtRBr
r2mvO8vJKDBObij2V2GzBrHI92b2LVkwH+ZrBvjQPdQTJvWO90UgqbuWvT0wa2PfQYPfsPHaRcL8
Fk0gdaPO+lFY7eMo/UqSdB8UX5G0PGDg9x4IBMYL7zafrJfacJ5KARnfE8O31Av7/eKDIFos9LdQ
UwfufyJpQ1UOd70+OBidH6+FqB6tyjyBnDv6qPetDJyIIKXvgtZ9MMwWi3De5JfPQRPsujp7tSec
RNkNn+uFjqjDXKzd4thRQd94Ts18JxzyuJ4s7lXs5hcsdREJQk8RHmcb9mCVlwU335w64FRALnF4
vdbpuWWI1RQhBdIsOqsbPcSyAcGj8e/W9rWr29fgOoCQJMtLIIoju2V8YWBvGgA10sX9GWfm3sUe
cJNO2o8AiAIeG/dOGgdXE1gGKKPuqmvy7/3koPJT4wzb4QicTT5Up0zfTVGT7+2gNI8JxO1hQDix
Tspnt2aIu0Xzatnpczkz5bRt827NGEL7zQuigsE2rVFCKXNk/GV5LoTBi8bZSzUyXOPaP7MDc2r/
JUEAAtem8At173jrxO035APvZ6kUGFXpyS1CAEKtvsUfiSUIKGE7f3F7/5pUebhOdMx5talH1Vpa
htf52oz0u9r6sSBnYk/5swF2eeV9U5h8YgHYaqs2Z0Ys7O4Z+QoJFtS/aBp1X2ukJ+AOths7PqJX
/heB9jHBj7cCEUhioIcMYwu2tJK7UuH5Xljjk+HXb07wgIrt98nxf3boOsFtRq8fwNgKpfFbVKIR
+6lewiAWqyHWHzqvRnCROq5vxS1lR5A++mRvtExgR+hH9yZJQju/GvSE+CiLvuVW9iNtotcmW+5i
Kz31ZnpnhPqtN7vBuiz0o9VRIu7Iay8VHdEEHOPG4jyXSCoWS/O0+Nb3UnOP6HySAc7zJ7QcbiqD
a+xEWK0TDdGZCefK6ItTCUwqs/joNBbzrsQZQdTVSmi5ZgwQw7UBs6TdpkzEV2qmsDb7+iEksOZS
INzMbkutKmURiqP7yjEnGD37wISFlv0sDQPNW5T2Co9Fy5/fSJev9YhqIdjlfOfj5T53zpGIXIOT
TJ0RNUnGeTOFz4nEIcCOxYUjTm71gHzsElMr8cbHyoqgIgNDQHElh+4HpiToI07glAu0cKqOdvwM
sYMwpURAw6GqiYJ19SUzqmjnNm9lZ59SrTFXeR6/Cn/66sXjz3no300yv0TaP4BKIOCh01Y4RZwG
zY6x4SuuMRbejzZMTSMcToZZ7GdnujHaEI63E67xr/s+RFA6JmD9SbXPKtBdaXpIE++rmRZH/Bc+
4p4ldjby75MJ2d7wDz2p5dViZo/GUAdrv/Xf4p6kmF5Ot4aeITU2eisvdn/0OcCU0qP0l8kFDw2a
6b0a0F+NprYDKltc+a5m7pF3YPkfnlB8/2GlYUzc6++ZcEUBycQA2J3pNvH/0HmwF8UbE87JAqIe
hI8T6sAZskklbvJhFWd4gKbU+7PmcUrLgMp01R5iCAJO+iLs8nlGj1fUa2R98b0vlojNRmDAkNXo
L6l9JCDYtQMKs40jrhJ/QSRqMO+X2LsH8nFvQnsElNHh7iPYBHUuTLhiN5rDTVNNT2YrjYvG6jAs
5sbXgzc7mk+dBRauHZoHcPlnvUaXvk5vtNRlftEZYP7ob9wSNZfOpfOCKJrwn8WQLT6A6Pk5d8Yj
5eZ9K9BXzpbkJi6ZoZrgbBohAo6dn24t1BaoOtn3rYUcf2+cM7Crrg/GKBzBlUzFIfWKowif0wnJ
ZjeXUS3aGeDZWACTCQ2H5BaUTrxLLIH8UyUO1swcFVAUX4XfwslAKgN1OSPCjDp+1nQXHotHnqyb
/fDaLW4sCQEKC+/FsuOzD96rmry7mnaN6mHdV/n7gDC/0Yw3pQnaa3xP4vBntExfA8/5McTuObKJ
t2F7sP9+sGvvAyiehLMLlBnqvQAGve6IkOIAJ1rDeUtNVCgNcdMm98JgvYzCau9XAbjtcG9Yw6Ex
CRZEIV0hphmpY3Amqwjnra6BNpliqpCVbGoDvWlBmOWvBVJbDE6BjK+Iv8XtvY3z7jqqWeYDLb7p
E2ATCwK12CK9p9i+ovbisO6Z7vZtkBltYSceHEEb5zBS3+ohU2kGdQh3CaUhDNW26mkBqiau6eti
KebiUNbTOgpnqEsyF3kpzkX3cdJMV30JtC+o65/qc8jumEgMQMiE3kEKQ72oKtulTAU7Lib3n6+J
2oSDqwlAhuNQX36TKgiPo6HNa4GELWCt9lVVf9WDpFcPLToOiJxJHbEGXgw61F6OtIXfbTWZ1Y8C
mdCP9ej7OJGeDFS2FVJ9seuz7gmh+/LazXy06kaxWy7JGDiYVzgJX+iluTf3kK6TftP9cbWlvC7H
6aILL7KX9SHAG8V1bficTB0GhShIWMK3sOi0qpIcfNaX1fNKw4wq0/bQ/REeBoT4L9Z43kE/u5S7
L4fq3Z6ilStW6OUQcNTWLd3koM4nug6Zx06GdV8WAf/qj1L6lKB7Vzk5WXB5r1WrZD1rftcDiPts
f/UJdXfUa5fuoJ6rBysPcmL9+NBQI8Za4EIYleilDNdROsJnb1BdopVkiibIEbiVTaF+pKlKZwg+
m0TbpDtmp/nRi27ro+p2aV+79MZlq+HZUAShQ68jBVL2V5EFimyplk0Pu1ZRGG2Z6CpS19svGCle
Sr46e6BDtHQDAi9ZWf3lxL/8BnXo5aCaDDM2L++83L0EJbBVCTuGMhSdQzFYh1arDm5HteqU51ly
aVyhaki/jBrf9MJ5rRrv9xa0mviuQrZEW7od9oy406Z+/F0bCixD5XBUDwyRa7hCJWscfUm1WqWP
D0U7jTv1W8awuc/hXexq3UH3oysY6JOp7S5vld+jPqm+7N++FgyoUcUsNxvVE8YUQF5WheR/6Bwm
bOmDdGv+7D7yDa4kqMc2YXEdzfhsUvARg4PsBFSMZWi2pUdaKlSls397XlmqD1GfWgel9GyRY1Od
Uv3aJb31Cd0IDSu3vbr0JNn6qiepp5+vVZ69lTOSY2L3G3oNZhNe/uAp81z1fvXwOVp/6aKXQ/X/
hTToIZB5ENnYl4/0sbPXzn1X7i53tWyibm9G7dXnCFeXpz6iXlNPI9kL9XHcUZWimTz8muSMYKvO
rt7x+fnfu6B6ru6aOrp8Rj2/HP72f/X0t9cu3bZWtWT1r6ogikKc6yqqIdKhimfg4L7WpW6euk4z
cAZ8OTuKt+YuRbHZx5nmcscn1/S2rnePA+6jl2akK/0bE2uyBcpnP2WPUlJuaoejI4uN5Bofy+JY
dahuQwlAA69CJP5gSTZdo4HNmwEGqYcqqHp4SC0kb/UcUQY4HrWO4hvoLPzFzNBY++UIqh0YNq4s
8v1/f1j6Yb2bfPMpy+vlKnefUeGPj5N8CJOJVUA9D00XQSR1OJhte0haHI8tgYsVCi/RUf0jilgo
XMrubsEMreq86kHVgT+ffr4mLPH/yvWXQ/Uv/7Ni/Ptbf///5zdj/Eb5DVC0uHGoT+3UO39/++Wb
VW36l5NcTv3LC59n/fyWv3vt8+zqv8J1voOVBtNidc72t39+fv5yOlUA/+3rF+rwuzrpXy5f99k4
v73vl5/6+TU9KTBIbeylPk+V0rmQ+/gWYxJP0CgRa78cimRorgGwIvIWYtf5R/lFFRHVg3pNHam6
jHraCWy8Ql3b/20B81IIh0JHylFA0SBpTpU3RpHhmh/D5P/5HJ0od02iiiBUzfulnG7VQ6A6QCSn
z6Ct211lGY+qMuOoSq6q1eoscFsHuP2KOjrT2pKS03A9ZLrkTOFPUL7EpabTqBCiz8bogK8Abkk6
FaGyi2N9qwo6kQTr6bjfVknpHhS77kK0w7AOHV1JTNMlCEA9BQzxvaB2sFWkO4UQUEdQVffop7Vk
KhGBTfQl2UVsbcAZlJiUpNSPKf8v3bWPlN91/cfRb6+1rY7YXDoV5DSoYCmyoXqYJKHw8lqqiz1i
gmt9kTVZiIij1NeJG2JJeT8V/1AdoRrQXH++lkwmfcBBpmueUyCCLfxBQi4kQsRFcUTef/Xcbc1z
WFUIMarCtqy+JUr5Q5WoP6tvMwXxNbtrMsYSndDIB3Wk7vRvr1kyfmTv85aqoPhSgbscqxs9luTU
eh9ZOXk71S3+rMjBkiMmujxX8SUQEPBHzUEV4xIFxlOHaOJGKJRIMF6WNO9jUtdbdQdtbQR/9nlH
1YtpWZGbJVYdNJ3GWOK2Q/nMvlLEQltOyOGIO8aFaIhWeLprivzFkQzEfOyr6VhXaY8g8zfFLPxk
Ef4ds1C9RgYGa+fO2MeGBYRNaoyohx5WOFlJFMY/X5ubqL9OI7LLgR7aCEkBB12SH9gF11fkIB1w
ieNXx1gAEaj7FKlbpA4HppDQjOKd0XX09c87oW7M592JW4NNqjcjdi3H2ueDJ0Pdz6eXQYl83hZn
k3d1G9QN+rtbdUF+VGZ9iCRzVgGXYIfZNdrPaqRdbpEaeX46OusS1ccLQXSUGfXZmw9ZWMKGUtxN
GZ1foS2IjzqlNERk6zfUmhFNlW2nMD25Mh1Vzy+HQeSNaz1m/6yaUJfteGlveaSeGvbI3hGmphot
SWr6yNahXiMnSDVighkx4LU6vIylyk2u3EpCQlD+WruFL9agB9EaljMDZmMI9+ZeyK7IzJDMhXlx
EUyR/1Uc3bAU2hYS01n1rUYCTCv58PlUHanXHA0xxIkAQvU0RWbVJMX3f6EV/1/QCh0qxz9BK25f
u+71LR66977/k80CWAj5yX9hK9zgPyBl+obv23h6kRz7A1rhWXgpuC4eCp5lSpgZ+IlPziausJ6H
nRZ2XpZt/QKtMP7DtPwgAG6BpIU0CPvvcDb/jKtwwIUZnh54qFFwbOjBb7iKwJoR7Kq1+qC3qITZ
mHq0Njm42tppENlXCeD4C1TnQmz9G2OHvzsjxC7b0iWe4y9Ijry0S3sRRn2Ytl2IqOLi1y+me8Ng
hWsPZmH9yz35m9MBT0FccI6q8urn//0/lwvkRIGl256JZjvN/ytwJOq1cGnrrCa+2dk5iWvmMYoX
2Ss7q/N/+1S+BWEVpo7L1Ulgzq+nwi7SIHG4IKTUZR9Znn2EWvKRWFskwX/885nkj/7tojiTBMIg
74og7293rXfjBWtOUR9QLwy2aEQCaItdIPJMQv9F+xn03L+cC80I2/fAB/mQev98VVGtF3YVc1VW
1prr0dLPfgOJ3HcpdCA26DawSSv/ymipw2IPs4Nsdodr/BbjoNt/vmpASH/9Jegbm9xNQ5GV/9S+
3lj4Wh+ghBIE2k7PQjQO59MciTNJqrOoxamzsaOgYPbPp1VX+Htru8joup4PqoJtyp9bQDMQLPKM
ii6kZVep3l+h+7ZKq+nU9OLUDmSwy+gmLZcz0pcIPGrJa2sD+Z4nxg8QPgoe7nPqZs//k58FXMsK
PM92IYb/+We5LVlmxFUQLLY74CmkjF2Ps/UWCTTd738O+u3Q4nbSp2EOybaXmdXHGcUNYLnjk0/Z
dF6G3eRGAMf+AJg9XBrmV+eWv71NQMmYnjxdZ3r58+9aIGzMSPvVB21o2kONCdmmHUYs9CYGuM2I
oNThmf232qz+BQP8t3OL8ZtljJzOmDA/zy3//4troe8H9qjhnHIQjnU/6Wm6oppurSKIeWYrzkIn
k6an4jC57o8keSkpSf4XveVv5ps//YLf7sqUoZ4y4pR2WGITGIInzq5IX5dKy9FRzD7+ualN3fhr
a6MG4GMVGWBpYpreb52zoijhF1VdgK2pd17jHfFz/5h0Sm+zPmLE2hR7ICJjnrwMPbu3Odb6de5P
J6e1Dn0ASQmIzNHnMxiXHoOQvmNpwbWYgl3doTgakdbPxrtIH062NZyqFB276otggguS9BUZKyps
o0BUbBeU1U0d7eGzgSjAz2Il3z8ATluNFvhqKLKzhXVbuK5xnl13/k1ULsfGpYNmRIuIRiNEaaF7
tLTNynMM+oqzrsIRSSoGlMAe27aRIjbdNQK5h9xAzy+2RniaQXkLJ6ZAOMyoNs38OnXiIYH3pkUW
GH5xVQX8xhIF1CUrH3pPUImMcR0oigFvwji7KproMIfWrkuXc9/oB7tDpTR9zT39mMHHAlq+S+ys
X9UTuo5Big9W/lGZ6YfsT2ZAFzZwOof/+Gg5wLrkVCxbRs/QRonNbleTi/WE+UZkFlJjjT/cONkj
FXXbdV24mrguQ7iHSYzPeT9sHafbtLSnmjx6V2CVAxdCazENFHPxanBOHDhAWjDjTZJVN83zCeMQ
bvbwOmlcnL8MGzMlAB2p5oce/WBConVdGUISW7ktlSi3c4H6XsgEJps/dNKPKcPEpdKoVIAHQfzs
oy06MADxB9SQW9PyECqeC22dxvoxHOs3qWMG7VvK7TP1OIsuabp3afAufJkA86dzPLFOmFBO+4B5
sQ6um9i4r6thksLkYLD95VFYwP9ZhAN/PAXBcigK5xjjiIS0XhdsHzPkwlduHb3CDiRJjwpbmfxs
RnG09fxVnqJcplMMFReY2ADdXT8nc/O9Q+Ez0PJXa9GPjmwpgh9gle6dl+lnbco3mq19ZFX2aqTF
6+g55D3FuWlm6YC2wkVCoiHwoG+NU+q3G1tHVK3BpmQdRsMju2m+3OrYMAT0T7sLCxCiN2NJii7w
4yPO4lgrE14s/KJ1Gfe7pk60NSaor2mGKDar470bjZDTOZ1JTmzVusEMSfWuei/IFDw4Xh+u+9K9
ZlzdqF/vAQ9bCWM8yXUXFig7kVcT3MrSNK9TwRiZsfruyaYJIy/XNloFeayfZVee5OJs6e6dNoB7
XEJqerIcDirT39sNHhfheLZaKe7eVthYwok2krK9sQW/bciBjsrqIROWG7bYHeghHlmVZSIsm96r
7tg40UcqB+5S0A9aLf9qmdGj1yNFEXqcWk0l6Dt+TK44BzljpTow3eIJO53BBEgTLubiJmxQLVsA
u1QhJf0gfu0lAxu1RwZnkO3nGWEAYkI1bY1yqY8HcuGCLlRTFhciRyKyn8+I0VYb9CD0N3wtxsR7
1BeRA3QcTqDY4g+vqhswh0x9fRttvTp78bBP0xr70CT9dydBfZMxMNJdDExBfA0DFZ30iTuwZAUT
IbAgK4+CnAZwT74hGPZRAyBj8Ebql9yiXuNnCZefbqE6uTI4S8g6hKy5ddf5jYaG+RHFihsKAJWH
8wYyKtS8xFFvE22TBeGtjs7gKlg08HX6wQnGrWg9c1NagI6nnHlbCwCGOq249R1poCvMMxR/RhcI
Er4IK61+mNeONPBW/tytATm97o0A0lkIDzvMN+Ht4kTOTabRMIBcx20/0uHt6bo2O2AK8XRtWc0V
uEjpPyGXyUograRzWvC4z4wt+Duutps1DcBZ3902M76uflwW1D7tpxgZy5WGNsY2rymaRyMiUaVd
bEGWFhijQa3WGFd5TFu503zGiwkclOyQKniBJfghlwOyKx9O5KKqQdMwxfU95JG51382of6UIiQ3
6sbjFCKtMaS7HCQiHoR+v77corn/gvrmXhTRter8Q4FZin9tDVizaQkdqkzLV8NAYtkgq0QxOtuh
/Yy1Nt06FnhyQ3Z/H0L8gJ3KfUKYdb6SFAckdcpdApJphTCLiyJwSCEpal+agRaJugQkUHHTB5q3
aRvjhzt0zgbqvE5ePqNy2UN0B4NnbvSJPo//Kow7mB2zQHHEMTWEYgsGZb2Y61rgUYXcwrU3MXwc
jXFoh/1mjBAJGdKlwuOi3pjUflOQsHTPbt6QsSSDXwZXSYmYaQzAYFN4yOVJPZjWrW7LGtQRdvMm
3e+98fs7c2DemlkzV+H47upFuaVyW23wfgITKcG0PgohlsPJRiZzJDgbXMbHrZMBGVX3rsoZQ+PS
f5T2uWuHeyHoLn3RehsrMF+zePY3GWKwmM+Bim196PU5t93zjFc+eIfWT7KnYnWwbfjdKiZCMO4t
SB02SUEKARaadZBZ/brOF8kbjaMVGoqUSgFU2kUPnlfGsqisAE59FxJqCICrKrmo1K5OZe+eS8EQ
QFvnaUEfxJRzuePeLbqTrJ2OIRpN1lcPzUjI4dwOZwDxmhpoXtdIOXg4RrO21Z1zhlnznguGreXr
L97k6dBoYLpaS60jmB+M2CRxxF3JN70vbhq2BzJzdc1GE4UFnEskumTXD8NN5JsOXP/yuXfrZAso
D8oQZs5bm3VxswAAOyzRTQfrgRFOYDAwlkkAC+cGuRRwZU9m749PZeMytyP7Zy7+21xMj4bnTz/S
CMWQzL2OohlDn+2AeEkHTOw5reybcbTqA5vvBDhc8tXvRv1YBOmE9R+O2AnAB6tKj2Yzgviok9uo
AWYZwMPF8SPCDCQHCGDF1VsSzBAxmzTbl9pWT4xzEDFJoxy0NkX+krCUbvRk54mlQZQDMj9Msb3e
LM2WDo1xmyiRRcSCEGc8ClNu0syb2YTXikRBGyMB25lP5eTqK++72pPbdPsJP+1+8EDnhcYuKgT+
39ZNmbhMmY75QMGm3BhVdZ+5KC46mn+o8bMK5hGYSY6eDhoKZwOP7yvgwJsmQ8c2KoYHHYjgXopr
FOjFHgEpoyU9NLvBBXXo9vO4LSHsg63tfwI2vhtKyTc3e7AtSbAXdXHEHhPMqZOdEHWCPXf2J3gk
tQwZWsEElumdhiOzBkMXOnURAs4xCPMc760XLB86oI8dBbwBHwjwNgbKh8hFoSWMbUy60X3irVHY
X20NkjmgKkIq+LpYT7Axaayeoe8y/meMgccCXzVRxXvP4oRBA9BtqZ1hnWQsAcCJKOok0D9gZg0p
wN4AG7QFKYK9N2OEoieDVMFH3IV0NHs+RAHaVHcOsWh3E2pLN7HRSZ1XbHVbsRuQsN37QXufTSMg
qKqeNyXOEEaPlXLnzdSAxvFblzDSgB+BoxnR0rP8fFP6SQYYrjx4fq1vPC9uD9OYbjt4zA0eMusg
wp55GpxDpcGzaVlhNj1+wBu3pvahacYqiYj8DC38MWLPTAjBpsmWZ3f7ft87TQJwJf6wWo86w4i9
WRsX69ICq1XbICTdDpKHiOyrpV2yfUSegOks2EOxPZmNbe6RhUHaO7KwKrI2MavCXmBsBMo2vg3c
YYVS/EuOQvtuHrsfeaOFuzkq4k1hopQOuW0rFb/dUlvpQKAxCCQo6pNob2MY7vfuM+iTBC0izAHD
ZLx1Z0QvfFgwyGVgjo21xsYLxUY3iQ2WwT/4AomdEmXolTGgMWTQCRYZUvqGCehuCDCamkACBMa5
NLMQfQ7CdI0w2UmQrUEX61UumJfsEoSBqFpnCfEPRmbM1x2cF93+Mjrm9YydDSE09ynzFmw08BOu
tIb13STOwi5rNQJrxFeLSTCJg70KW7MYGdwa5I3RfUHYkhWW3UwKNnTXFtODCNxurXvBXkPfYz9a
3KBJAw6H/aNqE1wgnkH+PjAnfan8CIFuhgmSZwBBTUgnHcBh0yd4g596MrDnMd/7metu9eY1qPcy
Uq5C80xWf4U4V7R2Sx3KoA60OtG+OcwdTIIo4oYRhBnLOci/wOSiszb9WNohJIiHSxPl4b2W42wV
lLxUT6hRAdraSb+3tiTQKJxsYzR+ctA2lt+2N7G/RaEupKLarlNbxOsRtPtiEV34A/u7ItSwpSoY
uCgWa0azzTVuI3ApAmWZaxlkK8SgGVFO8l7CLgWXq5+dtMVqw8peTcTl1xNiEkXBPg03v/S64Y4h
aYmNPDuSvVnSuBU4ilHcIQb0hIfVXUDmEMkJpqUeylVzV6EpsGJhPjus04CgkXNLa7TjhubJkduQ
SWTPNf5YBwwnUOP2Ma1yu+pojeWN5tnFLmp8sUXW4tts3zkm+0vPWRlZyF6P7UrkszW1ZMtqGQ+X
kKovgSEwz1E9Q+9Hn1d1B2d/YUGV21K3D76b1KiQze0S27j00GjoUOUIlmNaYKRbh2LVFtxr+bMx
4AQJhYT+aLBbGJGGNy393p0s7OwgrK7RO9BXlGWfsH3COY+V2ijGk1UE8L5ipIys6WRN8xEwwcEZ
PBqeyJ4NGlyv5AMdffx6h/GUNcQ9RR5J/jiGfAM70248LqZ5VvdgSIoQ6YzloJQUkFUhIqzk3kLu
j/V4/mK78+tQDEC/W+QX/DAwVh7q3Cu1S7byBYlP7Q7YLVsTnWT1wjg0kNDbqB9hdqCe5Na2dItb
GUzRTkxPcrNap8txcF48CApg4+fr0jRv3IYxAY3/sdHKG8+bj3nW35ukIWYYgBp4alCHvEN+tcx/
ONH4Y6pebBxG6gGOQ0ofKa34ISClZyHwXQ3+93pE3a4G6GgsBLtQj19hHmK0ERGShV9U+k39eEOu
ObVNfzULEhUpi5SRmB+9W26mik9qUJ7IegxXZJ7lfhdXyo4OnyXuXYhwCtzhI5zgR2FIjKUlbq2U
FVNz7jU08Wj5FzlhDGX9ldJcpjPbeMLA1dFq6aQ0jyZ1Afy8uyHQIAhmrzf4RFbNk8omNxEzXet8
13yX5JnJ9jKz56Ncl80+gqNSvrcjY1pu6seKkH0wqFZ4FXqJtsMK0MfrPsRIpYl8LN+sYNuzE6YH
84nISjD+2Ru6WKtRu8jsWKPnP+sej1DV532rwW9dDbSdL67LofueCTYgcqKtv2Dh/LNtxpOcSuRd
jZfh4FbOqwBWnRpvaYmVZ+dC5spLphntfrZMgNwVeowJly1TEGPH6ImEODneczbEb42xg52tEaqb
Eav6FYqQgEplmyCTJRbxVV6mq8mcMpNi3bt3jk8y09O49zJxOXQIBhC1spC8mIyOBjL6erKxYMdl
It6o2oDVN0Bte8FVhFaz1ozl3Gjdh6jzUxNUuwUF8yBm+CPOwuY+LgH44mQpCxipgRR025nXqU7S
ayy/zi4uHnbOvkMmfJwo/kC0XUPGjF8dd9oVpZ69QZDoya6tHpJWJqfQ/K0kNS/pVjrybsCJ79BD
KMiLUGCiYLF1J/HgubCRVGIhfs6dGRy86XfrZqLjoSHEpBMUqPbRwaXDpAk3R0YCw2AYRGbk2TOy
HkWOoJ/MeFhB8Vq2wx1+MruR3ImLKotKyplg9TvN3ScdyTmh0mfpPgkkVcMPb6e+5sKZ1QMaJzW5
TC5RtNMPkofbpp22+YD2GQqbzElG8bUfjVs1HvoQh0q3ZWefsKHCqQHGiPsTiWj2Qg3kRfaBcHkw
QPO/QMo++P1CF1fDr/OerXBkbyi32mHSrISVIwedfowVe7ZZ5DA96NBye896PzbRhxsxcePlsR0m
tkWun1214EHxHNrPtWltNZL/IO7taB0D5K5lRI0hyknttCKZKssFM0NZwwztC3/jy/WRgguoL8Z1
AZzdTki6lc7NpLE9SmNmAzcieitxQxvriORUzA2B1IiE3WIykZK5K2KMi5L6wPZUw3sJlSCW0H0z
jOxBA6Szmzl56twm2GPKCABz12Y5jnhskHWreoxRuViV/aitQlywUfN0GqbXMX0BqYo/nYRx507+
s2xH407tPcvF3SYgODd5RxP1XvHS9vMNUBhWqXDQkKjHpJyC6yvQBCKGu8iy72xRfKgsjaZx0W2e
bBpox0ziGJ05ib52Ypa2ktSkWuwIFbNt09BtHbbGgWPC8UkJT2fvpwc2hdtJOxahLUHV/rufseVt
C42VMrbWKpNd12SjW4u2y4KctBMx8qoMsBLFB0xOJbOsBdQBNSTM2r7Ywv0YBEJ9PsLdFVkEvBw+
0vqhmFlC8MomwVZ97Zb+vtbYemNiziYqd5hQWd6saEaS0UqOas9cWvRqtbZlLmF077nv2IEiPE2y
epGpKSiD3FwrwxqwuifLsKJYjc9SNwAaCeBcEpCYTsqaBY0R/VuSBrtY84dbNZYxlWCPWi/3KppT
F0roNW9qx2ZuZpNHZrYI5E23EMx3bW0/RmYC27c5dX79I6DAuM8bnJz0b6FDuF1TBAij/DuQfUyN
YgtuaWpccgKuTXQ9NVfo0udr2etFdmog8BECA6Wmh+y7cv6mhcQqqMrcLcHj5OHdWMchoic5+9De
NQFF33aspUylrXlIyuI65dKQ+L7SfejhmNz+DC3vi2aX9Y7t+d6JBiY3jEfWDfS6uukxcClwTeey
oBDODvydohzXcfNW5xp2HM49lLYrTa+/LVLcdcandR/2Hf4tuHSVmafBFMKjz5nz42Qm5q3Qx+Fp
1ouXIsMVDN9bPKDJ12nBbnHEqQ5ibQt/DttLHcj4gEXIeqg0lACX3SKca5xrfDRurebGgIR/H1b2
sSD3MKDUCse6uQOzJO2hxnqXmaO/cwff2tbR4MBIzvGgNAgb0kHcd4ml34BEwQ4gXnZ4TZFUwkgB
BM703A6We1Uk3Xoi3GZ79FpOFiap/otjZzun6FZeV2vf+wpXJkya8Lev/WBb69mXAjHZ/TQ42Q0u
GOYeaaGHEilOUKWOfnIbKO5KjQ6uLsBS+eAsTnOVjpAsTOFdqwcgid718K0qR+OavuD+68HBxaJP
Z8J/PcA4JCotvGHn+vE/KTuv5riRNU3/lY29xyy8iZg5EcvyjiySIkXqBkE5eO/x6/fJLB2VxO5p
zUZ0ZyANUCUWkMj8vtcAUrT3srDTzt5bPDlDEBQ7qX2HH9gdFjfBauqVlVB2W4baQPwgJF5sh8w0
moD3DIK84yceLq2Fiphymn5pVEXfgwt/zUsSCmkc4RQYQsqWMGlZRIn/6tVIvelGZe1HN/y1kG1x
ycojrJLPUYFUbYpgH39Nc99mg7mXR++qRthhxgWELyqq/GAiOrGyodRD5YrV/bUoB9BqsPzQX6h8
QjjVGDXCYJyFAdL8St8B/U2A9uPqV2U3mMx3RnRMAuMxw/BrPXgdft8jHI4Q47h20vey6ELsxepG
PFcE/NHF/XdHDN0IS1AiGpqCEYwsCPfjCyOqXZLA+8fRWCNSKWKTqm7ytEbVGegayb1SfWgSDUv7
Kg7WSU5oMPRRyspz55jo0ZNh19XRbNuajWOUbZUUS09+pYcCXeFsVMtH1a6PdI8YWXRwJpMUtn3a
Y0sS5RGgYQ+ftbw27i1N0e9hDJQrO0YSDy+tfNlqVrPG39Ji0pk87Ho6t+WGElUC7dV54DNkbRws
bUWEX1kOXg6TpePrBMNUPsxGVj5MpukQGidOIdsctmGt19lnU7kbE7W4n6tbgmLTGs/kV1Mt0js8
vtka2rh04vCKZK+Z4Pop/pxNp9iEv8WhlYdfNdgrYLwbgy2AZuzlUS9+hV/aVLtZ94H54g4Yn+By
3S0H3XlVVKddj15SHaBpBIfMwoQ+Gve9KOTR2IePBM7mm0bI+TuNOu4DO/0ek2hfSRcH2SQLaVkg
j8q6xWk8LdMVk16608kz6MQkIc984gveJz13uV5ACwXSfjvde62Pi6ko3Gn6wusItz/wkY+TvimG
+tFS2hu/LqataxorXTzFENftfTt56qYz4yOqVkJI1F+5St6uibgfrUmjRYfSw/Okrtrx1unq5GAZ
hMONGjeSiKlmGVZifVrjIqsFewlvbIT4pd2iMjZEqrYzo3tpWtAniOBjjwz2XfoXFBC9oqTzNoZZ
xRruZVAESx0isMqecpOO+m0IGY5Uor71WyT6EhdDm+bAWJsFXY/rh7iUDbJ/HWeAP3HLPiQpkhHR
PBZEwQWh1s6/VFXc7aeNtG/ozVq4l9EQ6MiKsCTkUHVN/EbdIF4RihgXGKibwIVhNMsjWfhm/aMa
WaUOA8flzdntJgcFMcTZ+n1om3zIEP44km1W8DQE/rwjeozchg8jrQujOecWALGo+9j+6IqFQ67W
fJo0/qyRwyt66s9lGL2kYYV2A6L5YVlPWy1on3SURvbWeBNOEz7V3MwEHoYA4193r3dor9nooB7R
ViRIh4yfyZYnTyFNRqX62XfNTewcUIHbhsX4yavKZ0SfPiYjK0ZtgrfAupSdrx7vJ50lfDAZT1Y8
kJ/DsouZJESpghhGoyjEPcxPMM2IE/TN14pFeVunqD4Eern6bpTKTaRZPLODa+3CCUad5gAj0zD7
tVEALhJkjj2neYmt7HNju5/ZmIBjdhri/MHnsfLfJrNejE7zkGNVdFPMFvmQET+CcCf+Aao+bFiX
uTwSY2hs5oS1XoykPZNIycJIdz604bAkyLIApL2OmJDreGRuw+FaQ1cgDZntavtTlBqv9cxF6jn8
7o685gakF6NQeKhb2cegDApyGu4H3Qs+G0772cih/Ff3UWLjQB6wgoMUoyNhXb8MSnKcjf0MLQN/
MPK9dlavrTlnMzu1+jErohdmoVOihvVO0UhPOVW50bvurFdltnDHbtpifXST1Yq5MoShOHQ0fT9D
uCcXB0P8fsytYcVqtj7ONhFwUlHfY70fL1EeU+mWeaEexD8Dt2oSy/GH3sHsCEAiK+pU5ut82IUY
SG8zv77XkGPuHLZPMqIXe8F3EQoa5YZKJcLiZvmi1X2EUnBFj63hufage1lQntE5f1Nbnw0k9GU2
OrrCvsWMcRJvnPqcVMMKacq3yFMfkbRD1yFgz+xm7SJyIGX3xAUQriKEBJSgIyyURumbXrnKzdas
vAsW9r/FF5kCwvcbFMxT2RUAa8JiQzc08x2+qJnnwOwa4WxYWNtcuH2XmhquNCElRI7EKbPPrPR8
tjEpr7OM+IQId3kk1DodsZwwtlYNq24CFJEGcZ2dgfxTBoQZTXeJKPku0NnOsuQRYeHmdoyx5+tw
akN9mP12iZAN0iG2wU3QxawJVWcbFRb6xER7itjW1k31arv6GxJMCgptInSQrmema5b88TLrlKMN
jOWfQUiaAHT95Y8ChlRzTEvgH9/hHp0AfUyXkMi2zrTnDjgRmonEnfhKQilacw4zgoiIc4xj5y7/
+bP1v/lsTUXe3zSxSQIUC072V8BXY/ZWRqg/3ZYi4535RIz4IC18tggzKLp1W0BbtEGLTKP27Dr6
Ds1uhJWj76RFkWIJcMzBN4N1BCnl9lSn3g7C959gafZfQGGeqqmO5bmu6hkGScPfv2Vej3li2gm3
jcu3DFs2iC4CCjdMw2wmJxFey6Gbl3aHIrcHrgrIWDUk3wWYI4r4FbOc7EiXuuuCHTFYgzdD7OXc
FPSnU+RvcZ29pYQKuSfWps6iLIjDT0UTsbg9SwhioIp9uwgHthUmJy/xhIjQGLAplDgNtgnfSQTb
SM2EN3rPRl6H5LWJeeEG83jAnEIqOegQOEjFjXV6GmNziwAR2i5W/zBl4bcoH+5ePTt9EBs24jxv
dj08YEHXL8zxoy6CjJFd7ayc9W34VsykHmtjekzHcPvPd4Rm/AUcyx/b0nTDsh0Havl7wGo5RoXi
EvpAwyWxFqjXrcCosvsVeJNazGRmI1BRWbkjRoNDSI70bpza+q3Wm2t7VAteB0SUXSdiZYwFxQE0
+bBtemWTijf3hDL7es5SBxYlnuYEvPsH0ycBXGrFcW48uP3q/D2bFbxjQKXA4JzWMtgchEQsjCBc
ZOFbIKzXMaEg5cxPJxKKeUSQDEYPG2j2KCoYlRsjY9WlExA1Yn1bogqyIMxQ1ITbbF6hq7g9DyGJ
qUTDSz0r0hdnZkdMTvst00uAQph7lRMzT+07nxCNYlUo+sOUQuZbO+VbGg/lmpiDomH9GuftF3S7
RLg+y3RWCsYqRY4WUu5bpxNuzAx808KWlJearfKgh3lhOCI1EgXrIVefWOgRryLiYxKaS/T6qBDk
AsPAv9ry2gcZay+V4tZ08NoulW+Fzu2T54G2LHzrVetZ7vkmcn5xwgZLBVeGZ8miJt0LCWvYKJlu
o6dTlRim8D5W8CAv33QjnpAGBlCapNYzGnVrMgT7oBg+mwO6I6ha+mZ3wh9gVwqQgB3xnqg9dJ5r
5VMghEnFV61QrQ+/KcP40GH4gyhL6t7geQcYoBufDd8CrIFwfjK09R7rvac/3K5/80bRcGDSEFK0
LQ8n+d+nhqADY2JiLrA1xD9ZvA0QY8aqrvS+Ku0hd2I2rSHRJeEo5BcieScSZoVA0pkCw4Bz4B/w
u39FfHuGx0vC4jnSiUjq774Spr+DXUZatE2t4LXM4jPL550IfacDjqr1tPMF4qwY+mcBvcrc9M1X
q4+Ga/3hb/M3kzuOKUTYoEiYQCLfP8ld1PW+nRfRtg3HEuQNT1V3o8bIDYJsaRcgxb/UbNX62fpi
1+RfAiDnjYhv2AI/Bp5i0cACW2a++wES4gfdDKcVkTAUdcrxD0hc7y8wec9UmXNAyOPCZZjvcbgs
sKENp0O4HZPYXypk0UFWLNW+iReuj5yQRxUrStsR6j/GIUelTccxwFFNXD05kQD1cUrwYumQB1mB
n3AWuohGRRDOXMOMlsRZUexpAOYVnfd8gyBMtlKHjM0j4q43Ze81KB2NT9kUF0t1BhWrZ4g8+Im5
9BTLe/bYC+nqg14/KgleGzImHigRb5963uqJsSTS56GmRWAt/VhabbJNq7xblV0UwskW9khx8GRn
Opxd79YOp/nk9fNNhPHiTjGGZWCW9j6ueWyMqswXuqbN68hTPtZlky4j4LvcweoLQtMnRzEg9HdL
CRXNiam5nvIhJIGr8o4I9fDc20zIc54/eiHYqMDIpmVmKDtPtc55F3y3CrXb2Dg2xGm9Rc6EgHYx
wrhDuXBhz9Wx8sryIZ2EFX3CbJVN7bito+hbO0TFZfXxf35bDzb/+k/qX4AZ1FEQtu+q//pQZPz3
n+Kcn2N+P+Nfp+gLGMrie/uPozbfitu37FvzftBvV+bTf3y75Vv79ltlJUlN9903kirfmi5t5bcI
vhVi5P+08399+59Qo9CEZQXzkxMgPuDHieJf8F//+/+mb03CrHO5mODhXM74wYjSdChRYPQx5HUM
FW1ZJpiLjZ3m6P9hmqyVPJ24uu4JHdofjChH+w/DdBnuwOEhSCNYGD/EZi26LJUAMksrRzyF/18u
doYkKFzXs+L7aKjMmpqtoeeousY7SL3r9HAPO9X8Njftd3Qlg2M4W9Ft36F96dXa/BbFNtaYbfyV
JwQNVEiD93XcABV0nH5TgOzBlX28D0L0NLouG1eehTZmXffNfSc0wly88WQRdKQecRlBbSOYyseg
Ks1TZ7lnpsIYLFaPuFWTqP3+Mhj9uX1njihtzkG6cMsUqB42BaeZZFmTFqdr4ZR9ceJVjVbQFCne
oiEqiPjrX8fItr53lCPbQ1mRpyLE+lw7GXnOQBmWTVhpL6mj3VpV3X3TkvEwaV33OrGoXfYj8Lo0
SNJ9ghookcw2ejRVJobK0XsYtTi4g46uT5nuV4gf+TCWCv/p2iTbZXFtw+MAmzHL28t2JbKb49Dd
K+hTYJFcleMhFwWGe+NBVrnT0q1XZ39pd/WEbUhRkoSRo2VxqRdYZbHmFheK3GHH/NsBWhLjrctZ
eT7iKWGgoMsSFqBK09wHxJgX5qSwgEvNDAu4DjNiAOvZIZkwG/rLoR9l2cEslXSHopSTrOrcHU52
no0neTQP5HKA6zTxQfTKjrYqgg1WFtiaxQpo0KSuXqPZ15d+3wfodQfuC9KZQeaVr7xPgs2Iri0m
fONtOOIvNRAuetU04Hl5bTYHN+7MZ01Hr5As6uuIxvfWMWrWamIYgbN7pB2NBye2h19Or4Ie6gSr
1E3pdJjPs+9AdMWtzpcqlsjmre2jmpP5dr8Bn6Po7FzvbFv3eUDKnjuiUpYI1bh3UKa8O0sUnq2h
SaqZAO/+3d6Fub93QIzLJlmgDOjdmWnSL6Ns+HGN0AvIqwZjtm5w/wIUSdGrVn+cMUJcKSP317sO
OeTa1oDcBezZFCsW0ISoUJzaaE31Uda62Wxrckh0vK+HSkoXs6xzwE0Jw7oOS7fryLzO9HCJtv+P
M2VPhMmSjwPTDQ4+7YMs1BTtc0dxbrO8ax86NqmHOo/uK8CYX3v295MaZm8Gi62btPSCp6nJDFyH
kfLVy3De2KOGkhpr9IMTBePGKrzuwE5OGZ7CtvPrla9nym3YEEZRqknbjv0UnS9FmifHPNX2vzSJ
TsWtrIWVBN7q2hERRD5/1ccx/HGuGJghOMeGIEV5Ti8wqm8rdxVr3geQO/zLRGHq/M6dHZqra1vk
z0cvVowTYrvtQ22m3VF1lctJoEKCnUOGnNe1Dmmhm/NjgqicqETxjAr1L4fh1JjHySvdVVBDEZU9
gxgZ60qILnAIHWESooU1viK3LkA9FdfiEyCg4gQ3O7xtRbsVaLQT2wtu8okk1WVcN/s/+rNG/Wpk
2n7qWScQzSZxUafTA9shcXwpBr0E5D05ZNIS7dI2O8yOxBqPhWgCyZAf2V29XE9qw9pavLuof7lA
EfR3VYDXdgAJ6eym7WpW9Q6vNWqXpqRr1vEAM11WU63Jzx6e1tex13ak/vBOVZR+ATbK2WdzzgrT
7EEyxDi2haOVfXGLpaKk82e1taslokfJyZ1SBlg/3gp/HoCJYVEi2/fLeuBvOIJsb34LGqEwTyRE
xyGW/2FLs8/4fd+DJYtWtM1sfbM9p9sid6seR6PWjmxLsPdySHFvqqx9IuusIhFjluCCo7nYlOJv
3rmKoEBYd0HHD6X1VrFTxYKvFp2yLQyQYnQg1+/nIbJOWoZVgVkn+ATF8ed0tpAzUOsNknNvic4d
mvbVeF9OqA+JmiyGHombLvtRKaOjGs7RmRCwIElBG1I9ryOhxfCSABT72LreyapaEYG3Cw9fJJdM
ZGope2OelBVupvHHOa3OQZjFXzU1ekmSTntCMMBY51HigPxyjxk8ikU5xOo5irFarFOUpf0GpImZ
zWS6fDV/0vKyvAlRV9lMKajeuNPRrhqQAwz73nxQOgo2KaByMcnaTcRpqPbpLbKFR1mTw5D9qpZp
yUdPjWM+XIbtOo39QKgb2blwG3Mz2rGCUzagRssBrFeDQfODRLvh7prPc1WDavMCH3H3sfjs3w6O
1q20rHGWc1qy/EGL8PafbxqQJ+9vGsfxNIswo4tdAfDXdzeNE4PgQZQ7+AokX1uCO04e+kCb741g
hSI7WOWq90bUoKuz7U4gef2mXRnxmH1Qy6w9OmwfSBTH48GoUu6A2fQPzCfKgbUojIhM0ZYoxvuH
a4c8km1ynKy+a7ue+67j7wZf21hh6mALnF0a6fmqjEzrVJoJICrLxVaqN/tzplTg+03FfJmc7tEz
BvN7jQBw2RjBlw6jQLLigQFSR+QPLZFTHGoVQXJZD1kikAcWrZdD2WrjmbnRyQFfhosTZbunDyPw
vi4FR2PH6CGqza70s/LOizG3zRLDe3GL9m7SCv9bpOQbra+QFvEQh9Vg3tymOt6ZQ9w3RAczqm2G
Fqk8HNPqLi6xlZLjZNPkow5iZTGvucTJeDVYZGYS79gaPGtzkYWrpuiNlR+ryX2QUKhlq9LGqqA2
i+TewCzp3sU8d5NEDsLKok2OM5VK2WakA/C7+ve5g1spe9DwL9cmc+yzE64IO4M/+RL1TX3L8Jjt
aWI8JXVJDtq2D7IwDTIPfgp7jiiMc2m79sq2JurwFPy7bvKYKN3qobK8niKPYFhgGICi3ducDvXR
9oJvZjpqt6PbWc9O6oEZDqIP2hwMjyFqlFlsKUjnK3BrPSNYaG0Ix8gx8St09Y/OnFnrEIbQbghC
9ZGXyxc5gODttxIq6aNnRdXOnEx06xSDzThu1Saq0589TLBRbveGOxQYyyNvn3kpO1IUl8HOzzrA
etOwIeDOwSmZ8vA02WCvl8gqojiiB7csjcPHym/PURGqp4o42qNWKB7CoUiJyU5Z9Ep9hkypnmTt
OqIyIk4XZ/28hhxB8Ma/XKONhVWwnukrOIIkNd3Ed/eXw7jQ3L1iYDkHC//nIbZaw6RsHPzNVpXV
Kc8+IJcl2zhri6aQ8qwaSA6amLSdZK9dj0vFcZXHMMmVB+wBNmTllGekwavNn6at32ctR+VFZ5me
56pYtNvsa39/1fkhsgwEXfJvie7154L4+s0Q+83nEhXiHo8kdOhv4TMjltsH/TFuHf0J4DmokVg5
4j40Zwt0VlHmKFMEg8Ubz01SY49ZarqP+hw95LgdpvXsIFxkJ2jK/PPXlxHIX7bDfH3DsEzTs5Ho
ZdJ9n7yY0qzyZuwtocfEJ4wMiudxytm2usZLY5Qd/g0BkEfDMF9i8nw3fV+xoWDD/KEqst3sl+aL
4RoReSrDXcmq3xVfU0P46uE0cO9YwePl7DJ31iZ+0xt5beCp9416gkqL2NenaEQUK8iIxqu1DjxU
Hl7qrdMc5FFCABhL7HJqDm3RKfD58n5ZFEXc34Vet2gsUv9xZ/ElzG6HMXhP0q5P3EOUOs6liEfs
1nAioD4g5rCcS0BvfYYGqnz7mX4An7J1X0wtbNYjysQ7ryjrR56hr3JAzdN946iK+zDPqbPzizrB
p91rXlO8m83IS5CUCZN1MjLFkXzQnzAmVNf4pxgrRAJ/rZqTDfjfUB4zxwxOsRaFJ3kkixC9rRv0
Y7r1u45oDrI/pDzt3wPUpvj52fMa5FRcw7E92f+LpIIGyFD1yEPiBenWQJAjFAx7uz6NmQqgLJoe
DK+lQJ1gGaJBvCbWPz3IDih/q1i3p8uwAJn8XRggaWiT+vc0dYcgFeK097GS+PdJHXoHtcue+8L1
78158O8nDYd4K0BpuU8L4uDIRIOwtGN4qOIMOXAOgo9M2NZBniHbYRCKq8qGPDBdeVVZk2fIq2Za
SN7651VCvIBIScPnlONgVEHRgOUpUF64WYHmuRyKujySxSDwX8hnsKWRh9ABl2oNJQWEVL7+54dQ
k+Ixvz+FBL5IchJaRlmD8Nnvk4ge5Si6R5b+lYyUyJRUyV1Wpw9I4GE2WQbJnSx64tB3cWTEi6J0
0YMQHXKsPKpbx1gNGvzFdx0jZOZdH04v79qnsU5uy+HxXXMiPl0P4mNbTOHhen05rFFi4dFkKJdP
l22XwuiTVdPB4vylTXzBRoGUobcoRr/rwLU+wZf5x9eVndcPU7Ry4+aacri2R2ZLUs6t0w25nZ6l
P3AZELRo6l/q7w/lAB/xGzTdxNhfDn85LTQK3Cf+cjFxQquUytIGxbns6tE52WrqornCkZNhh9KN
JyvuHqMxeIQw7KL3TYbHHbpibYXwDm/0InSPsscmDHmU1Yn4FHRBsOBJ7JKdVcLhqdG1j7PXBA9E
oIBIFQ6USWVWX9PMaxZan2hHMKj5hzLVD7KdzXS8Hlq33GZhpL3q9sOE/O+LTZRqV2q1spSj/uaq
KFnMf0rQ2yJb9PuN64H8VxFFgWXDtu9d7jsuCg0aoZ59JejBL2z7GDN1ne6ekqFeA25PDrJWxHqo
LkM9S1dEXCE3iCG/9CBzO/oAiGVTi9y4ujR1ZABRLhqEYcOPweMceJcxTZlkxyn2kZDGDEUdmLf0
pMNfdWxvtXlw78mBsf5xnIXn5N69bMrbvNmbGPzcmDmOirooytmGZxQr2VK2yXFJ6+ImYtvdRrYN
KZA83sc7t86tA5lG6yCProVsI5EHk5wp60Z2OOgs1pfDvzvvl27YgGj/emxmyZC+v/5/+3HXT68a
XomTvfy7oV7bOvuUv9FhBg95LJxcOcqjKGqe+8RSNu/aRzHs2oapNqirwhRLE+LI1/PfjRsARi9q
mKfLdx0F6gSogImrNkHeLV2+LcbLPxvlFUU+cgvH/jbsLPPgJwMAaCLuh9k7BE1SN2ulpV12umMS
4fNtRNZl3PUMom/3PvbgWPv8+yLX0+Q1Q3MT+Y9Ed9Wjy3dZoRgxPLe69WqI0HcyYpVLnOHN7mP8
vqyw2vhELs9jkK5q260+uZM7L9OpZofRVc4xbBwLvRHffvUI1Mhtv51ijaSEavo46kOydaq43eZx
uBygVED/mrel66D91zTBXZm2r7jlVM9xkJTHruonYq5UScg5u0xocV3GZp2+qbs5XiWidwAL5hwz
4MSLEErD2Rjjejep9rwpUe1/HITZUe6kzlfVe43dsSGirpGSUKL5wa1md9fHbkfc2RBv9G5+KE1w
IjZUxq1ss+JmPk/QGOUJsolgf7fOwwp+MUKO+FNwJT8w7r2yCE9yRA9peTkQ4kJ5vxoWECCJEk91
UGMZwgQ4jdbY3ziIhmwnrWIrz0wpC9l7nRmvHQnvFksnLn1tGuRFrhPq9ZOubXK09vPy/lbbyfd2
MM+8x1sPILR8r1/q4uWOCR85Dc0/XZuur3/tb1YDctx1cfDuctdz+RNgNyDrpjaEf1gsGAKF9tuU
axm4NWgWsgOqw9r93ZSraIHiFKljfAkM5YBOGICGMkr6bZK55c2l7kVheG4qs8Hoq0VhXQ5yK7c8
jXO9ctoJsnkYGuF5VrEJmSZiI/KUNsH4qS7wuGDvHN9VZoYFACtyXJfs+E62ycJOPXvTRKD7ZIcl
ep0anhsGgj4Mqn9eHhli9fP7v5jNFUhcG7tJi8ziO8iCUUMH8uKk+WLWwQ5H3PKYlr6+7qr42wgM
UV1bVVMeL4eB97EtFWfPu0H9Eij+h4L3FsIyhrryR8s7NGBITyzpTdwMC31ZJ1V4cDo4jHpj96d5
NLwPIg8OZsx9ybU83/bIs61GJ/ReWrN7K/3GPqdFkN4HHsY2pXf/z/9WkQN9/2/V0BxwEJTUVA1h
Ovp/XZB7iauPuprj7TXCPItH+8GHJD4noX2WNSCM+iYncrFIlanKcZErQBPz08rebLABsgAOuPE9
x1wnVQzO3J999Gkq/yCPSmO4A8REIEq0k/G0sTgUh7KwpmZpz5O6HwLLJylh+/tK6etDm7Tqpi/a
FkMKkPUOUYgPbojUUOeV5k1X5yE0QRfHRN+KgmNgUxBJVQ7ySLbNph6DIfU316brMDm2Q525uZGN
Si2uFaE7FUxR9cSy01o7kATWc1whJT9l6gJ55mYvq6ahYYDkWXeypurLapzbZw+rpnNXzfesQOPt
P/9MF5273+9JIAm2Duac1TyAh3e/kw8mdyxrS/mM/6BwzVY+GWmPTJgofGtMSdDEZ76mR1gnytRT
pOZ4L9v5fWTF+X2NY+hdYmWYilR+AAswsM8RRtdRDze5696sQfHv5LU0cUEAb6QSzPr2+hlWxG/q
MsPK68l2JaqfAg2iRKLP9x0MIX5+1HSQ9dYOSBTP69S39Yc0zsJFhDTZ29Bq2ywtzO8gDTd5artv
+oDvZGB5weMUzy30ytw/qIkDS72GUGzaxe01HWTOFV/V0JJfU0S1jdiXZRxlimiCoX9KNQhM17zS
z5OirlVT8HH2A8qUBmk/sk6KO3Yn8SltmGqgtSfUfK6fYCnVGdbesCiron3AqaA71VF9GyVq+yCb
eCimVRWinyyrWg8FljBKMArlOMc+Alb7lmOXeh4Q/xACZY8DT9VLbcPD6kbe97nf4Y4adqe+9+LH
MQvTu3pARKEU7X02RitzcrG09EHcxglMQyJ3xcGcMHJoB+V0LULV/lGt2/HJT3pi7I+h3hsH4tg/
Ct03jUPaWVCu/KAxdzAhl7JNDpnazDiEDUyGRCVWUMdF9xE8lNMbH9W2mk5ZBUNUVhWlHNegLe21
XUfGx5olATDiPLj9cU4RVOYDZj32JhzC6hYaNPQV/hlfGvs0q6X6CQLvzWAr/bGvu+LRnghvqHH+
qZos6HjIwEAEaqcnwA/bjJzLJ4Psy0oxkmxX4F39EgNDkONhXTg8naXJkpLToRKIk19zgzmUQO4f
lUs15BHfzZU8dY4l34Geq6Nv++5NaAENrrOuLj67DXs4A9XSO2z/7LsKA59Fm6nxWrYNXVmTTFT1
be3ynriOC91yOPgpJreD0R5cgj9ID4zaJpg672MfDKu41+e3GHLyckDL5WgW/rQ3pnwXKHp9zi2b
F1Ju7xAobM6yqTVjb9NbDdICP9tkhwWxdVbT/uT7nFnVXoR6QqGtLVVnM5gZwC5IFwwHLXRNEs/g
SGQ1CEpYs3Y9DYfLoWy17UbHn1GM/6W1LMn5xPG4kx2t6L2MFmd7NSDz2E/sQ28qBEoVv3yEyBtt
Ebxm5TDl6kNQA0bPZ9CWVuxM+FcU4VEWSPqFx6nMqwWJjHx5bZNHruj9b9sMCAgHHwGVn6PkUHJk
08JVew+CSqOSguwcFPkrNYaBjpRPZ/s6YGK2Z77YvNllu0YxCIiKaJocpHaUDFVxUZNNDZKcsPCw
I490Pz7rDp5rBRtRo2im16pOg60ZGGgClfb0ilzLQWcB+cFPE5O0H7R5OYwfBq6ym0S3A0ZrD31t
Psh20DDDqp6cYCerOnu6eIZ8jKsUAKYbLy6SQ2w10JmnMPzQiqLXSMB77eOlJRQwt3REH9yurTvc
pspDaLUHfexqfgIKgLSz0N+K9zNUzscmDNR9HWsNcFF6wxkhhFKdyp3iaqBV4yC6BaaCD8CYFps2
TzoMqZD8Yovufx4qeBOt6X+z7eojOe3649AM1lIVJ1Wh0gAttpFWC6IuRzE1YWsoD9HMcvCEFwU8
HnMhDw3V9zdlXKPzMYWVsdQtE0+u2tsGZpuomzLIEYhTsq3M7eQ9GUcEvSYoWSR+0B4bdgBg9i6o
nI8sIpAwnL305Ifu/EgI9zYXoYvAz61V0irjEhfVGHbS7JxDpLOO0IB2slaVhXOWR65aAPYu7Fs3
jchKuOM6USfUAOWciw4NrgF69CrnXQsTrB8dsp7NI1pJpY6syb8nadkeWcbD0OFomcVRyTsK/RBM
xYZ7pwBjGdSwGVOPRG+L5uurWdhfnUQtv4wofPRuho2XN9wryYzlZSI8vdrev5WFW2GBFvv2SnV6
C4K96FAUy79FyOwlwrB7d+lQOk+/LQHKe7mnHnH9okB44yirbpuChZX1urGbbeWU58s4MeTSK+s8
HurlFDmOW+wsLzU28BbrtFhqYWwu5ljtH2WhsdAH9vVgF2Sg/BhDzcFO6o3sAyddnEqtf5K1zs/7
x6qOP1vQFOBAEfQsXcu/k4VX4aHoAkNZXds6O1GwxPMQ9mrs47XdSRyxa+2/8UnKna5W7DmZy5HZ
HC1tLRvlYDXvwSHH+W3iFO0OIEj6MhnetrUycl8Elc9dF3+WzTGKrZska7u1rPbc6Dcxk9mdnYMF
9lplKdtb1yn2ZNGTJeLs6UsyhtpCYHDXrhaw0bUL7VOhQMouSiaCfJy8c5kjn0wEFS+0hDQ88J3g
HuwTsAUDE9gJnOvanHr4oD7gbVkkoJvBLv+sjwres8GAM1sv2kC10x3EZXdIcH8+aLgM77oUZcAq
VvKz4ykIZdRK9BUxM2dsxy/keMeF6UfdXRE3NplVlBAhyTrPYzbey5HAfJ/jwYO5rU3TWkn9dO8B
4v/9WoFrJgTTy7MzzNphSDUH5W5xiIQNqn/yEKe6TVl2wU5FOv5g9186h1+m8ex+5wT2/2PsvJbd
VpZs+0WIgDev9J7LG70gZOFtwX99DxR1xL11T3fclwpkVgKUuECgKnPmnNVrlWnNyqZHYNexaXxV
/ahZ97xBNixb69didPkiQ6Gt5axHC/R28i11JWcdt072ws7NpTRFxiPN1KBplmbYqfmp7VinSDPn
D+akpv0UTBVMtKgV/fTg0oHBFgkl1SdZQ8/Wl9jPAzpG3fx5EkJZW77mnwDvFQfFDQPaBJd6u9TS
xLlUYxmue6/QX8y8QVbUKcevolGPbY10cKKbe2oiwYstQvdhMsY1JZJYLAsl+fRtkZ11BBheCnWm
RWwh2ijgs99Tgh3RHuUNM8IFOQ8a9b7bkTRbzclO/TzcQxTfHtaalZP8aoJxo+VoOAPvPMqBzHdz
NMOYUlfj2hS04D7fKrVJpzcJg6scCi+L9l3efL275NGk1NARRoW2U7KsWUWmMX7JdO8KECd5aZyo
Okp/MPtjVbkqyfg8dIDSeyA7cEEk/jIcw+JCQrm4yCPVqYtL2o2/Z8fZlD4566VAYXq/nj5MEZbA
1tHcNuxBnGtKXkulFNW3jqaVCaXgTyjm6o3Qs25vlZX+XBrBV31iBQxcdBd6TX0pxri+yCN95tRk
k21Dx8dGBPYHpuWMa8M4JGib53GM7z4hT0ZjFWoMZ8y3ckL6blew9OjZYYm2NXVx8niNgdCNruDr
qFlXrnEzRxEgyTmbPqn6ha2Up74e/EMx1eOxKfuKjJCTPExl15OBVvmns12GoGVoH0TjxKtEiyzS
LbHxmrtWRU6SZu3636ZS2/2GVrXylH313YKbuMqMF1Uvos/OMIdlloMoNlFB3QxVYx6LVBVHD1L1
beqq5SNwDWM5VTYJcIjltvxy02vnmW95lKt7Y7akK4I945o6LQ0kbVxvcotSOF8L01mYVGsXInW4
YquzC0nok9Z307aBz30DpLn9DLMUOJndvmhR55xKNS2WelZ1n/R9KPRhRMM50u3pudHNs5e57aee
F9lmiHTAI/Pp4HcWCkI9kFshtDwX7klQuAdZrJeDE+bezZQTSGRTy7/HmCmd2rlVQQXYms+6GW86
dHTeU36fxwy41dI3w+Y9Nmhe6mEouc3yp9SQQ+oRm55n1VzADZi5Lyb0Tw95Ba4vHtVzofoxUKzC
h8pOxOfCpn49W9IlhxyStME2riZAwYdJQUUnSb0HNcmhjdEzmsMqId70jMbqmfcUoVvMVB++NmOP
1Pxs5b6+U9UqfpKWq6wDFLmf1cym87aqVkZp2ycx9ggUl27ZQZDDobTlEPWQAVW1SNf3QDnxl9k6
BQTnovzH9e4X+Sv2v12zqaiBqn0bsg5JrWurBxF9UVGziEisJOuUdfMyQq1zDcfHaLf2jwYqQ5RK
kK0imXatolT5FJ6FKKphBE/9fLd2Pc2fY1qSeYcvYwPXS7LzB/Lcg4ZanVVSjq95inwJrPhaB0r5
Iv1RGP3251p6tVgOPend1yaLwodqpg4ry6H+BvvjxYmH4M3yBYt1dM63qMmObzX5Bxmg2HTcRpo5
XKMx1k721Jb8PgLxLafjfACb9iVTZm3n2C0OWpj2T/RYxrdru3H8I9Cz8nlAaX1vtk66EdzjnxNt
L/LatIv5y6GZSoqRJkq1BqDqfP5X9alJx3uEVnlHzUiJwYJLQLgcJP5bQsXl0X3ir7i/TBlcRWGy
dO0B9oMZYH6/wF/Xu3+GzoIeZN5UriKYHTdWMQ47UY3NJyx5RdcmX4RtAIFN+TPFmpt8Icmz7CAr
JxdqTGA4qmotw7KiOXkkUV58FMoOOZKCi6gZ6+PQO/UxUhNxvJvd7EtcpWWBMx9K+xb455S7ryxo
Di+S2l/9t2DEoqNdbdEZO3f8RYnBXaB72ksr4u9haeVnc7bq0UWPt7emHboucApEvLJo5W8yZykT
Snw91sqyI/8fKSd3iI5VZIe3JBOtnSm70ej9lkG6n3CzYyU4wjoVXlS4flf8pEMa1tUlFT7EvyM4
i25Hs0+hRf2XaZRLQBDeCTEMtiXzIM37UAQA3xvt593zV9RkDmh5Nil6OGwXy7oQT8m8RRrBEgHn
a9qDNLVGMVlcJt7K63Ok6Ws3B3elfEKk4C4qY4I7qEi1swK11kopvPwzrepDmPgoQg/Om2EH/Vse
2NbarIUOQ6ODOkhUqSuBls6iLzPloDsZCG0fwrbcsJWrbXa/hwFZnUXPrmULZW7wICcgGm6uKgqO
c9QY0wC7cMa635C0OwgvRlk7qOGnUpOfWnMoQy/91UU0Casu1S0FsQHg7dM5pBh3qKc+205uXz4B
TQyXEy/ob+mQEsFJrJEemtKzP1Rhxisvt8ZrawMkNwZzrUX1JvQ9sQqVqflWdVCKgHiOKuiYhqyK
LvaM6tNoyxmLqXg0FXrsdDPXvzWTcg3RC33VmsjcWqrJ+hWKlFfT9Z9EbpdfBsd6ndSseHKSLn9S
HZeFQmWkW2nKCaUWcB50HaoCRChORvWeQmBjvLNbBveglT+0RLzXmU+ziyOajeEFwwFRjunK1nBY
xtGQfzeLozsl1Q8oYilSe1rymPpKhR5FJLYQaWUvYRNH6DkQIkZ7azRa/0krh70KKsc/TZ7unnpe
d6sWPu5Pq8t28nNJiHOjskZ9Kq3aXovc7y+DPf0eCuBdxyxAMPWP33OHmGRSDMK/YtsEi/1/gu8x
Y0+5oBg1WAcS6zHy1XgbD1X4xlIPxdEhRFxAmq5wl2nIf0KakxbDR+yn00GaVmKoULqp3pFkGg36
s3xxpSX1Wc7CU/9BQhrtoC6J3tgGX8rBaR9uF6LQHmQBLGDziZphL/y+yR7bcYAofH55Z5Sw+oQW
efnSlr62j6ma1vb57pJ+QHJ9RTa5gcSEDV9MJ0Pdhlvgml+1pgM+Wo0p1GPp9B3g8LRrVZFdi4of
SlUYFF9HDVn5RHg/RorM+lgAWqkMcWnJJH+Jcgsi/alqnyDVYiOoALW1/T4/eiQvtnR7N49k1VFe
B3C6SifXX9n+CJanAmsNsUr8JAevTfcqSKjLzYoEeVpb2dtTmtwCXMWatkbctUunKRZBqx8UKxnO
cvARd6ZHd7ZH7wOxy80kAv+t8B2UWgVNZWYyeW+RPnobPXfCjT6bXu87S24vby9nawNSzNx0L/JU
K+2geCJdRuKjfEKY/hZku6V+Ko1kQquBSxSQDe3yLA/WaoP0gcnSZOrN+tQXSGVsxtKp1gNPJzrZ
hauxK4zESY0LutLkFKKzUL/N8Yb8E2Rjqa2ClF54wULoqrVud4iN7FFahRU013/7VdgvLdZ+xEIN
2ctYA/GVWxiY1X9cQ/qla4CbGBbS5rWgn11uhqhi6euupYbu6Fn0PkzpzZ+pA7xNRVHvvdn/73jp
7+qieKnhkVNswz+2cJQe5ZGeAS/XU3p1lIRk+TAq066ooP243bfzzWtBqnGaeqhHZ8t1XO9B3rK1
f2io8O2rslJqyiv9+/+6vJMTemP9LIUWsi7613ryvhRsk14j94ywh7A/SJr0n2TAux36L7BIzGYY
9VfyoyyE0lg/B4JSj/QbCaxbaj3xblPt/KVjnV+z3wh041UJs4gmN5PukkxVPhNd+VL7nfWIhFdy
iTwIAKTfdlnIsTUvSWghbqEXnQ0Fm+cfuPVIdP/p2xAaneVpMja7YAa6st5QHnwdDtDZkr0fZazW
m6nXIdScfZlj6espbsVaq7o1YBT9oR5q6zlOYQSCBL3a8vVazyTNVfhRYfoMSsV8liF/ThiAc7JV
joFoemr2MuhiPelO9KjPVlLzTCyy+CVWYJETwjlAgUHaLm8G/5I5mU+bUfYwWEjAgnM45GnaHLsA
jqmpbM7jDMeTgz5vvBLL+fD7TuylK543aOE82CS1liA+Ewo0lPCUyUcdQQlGDwaeFgIzfzjfTJkr
NJPyHJW2fpBWPek8UF1ICqkTblkE+c9yANL5bgx2RVuB5z9PCcLnLN6ddT2brc+KxYTPz0waB+qz
stywuhofZCwCB94ynlrldjUDbWe0KZE/oMyqPBt6pz9P34dehVRQGQsVrseoOwxNbyEY5NkwQ73l
4HN+qT69Kp7VfARhGayc3P5hR8JEmwhOOkjrG4oYpn1RtVg8QpEHf1DY3lx53rEfnyOaoXEuclKG
zS7X1w70dpQ79nhA6GgHdk+OXYT1CsKCZ7VWix0LGsjOEQ9nZp6+RVbaNK0GwxDLf5wpg6wg+JH0
cIcOpNWeamE8ZqY5fkwqW33SR91GmvQLfEl5eD2IaLpFaQ05NbcBdh6xUZwH1jTcjFMHcPiPLw/y
cE+FtKKNsTFh9kjhpIRXOR5ilqW9iI4+wh9HacphKmA3Bx+CbEJRshSWTi1VwnAjDxMwOPZSHsoz
USog7bxr4FjdpWEnnoIqpP/WdLofQKM40LtvCDIDBqgNcW38tkcPldeT39tACzvlC6WJ7oce62zS
tccsVdVDFmQtSl6dRQk9otoP4V5I56rJgqprpwejV3s4C3LjtaODIUst9cHKVeN1wIKHQ32Qcz0d
N3IOysPbXFkn2m3u/z1PzmkzBvrPeaYHexX0eOFSJHCdG0NORQ2S1z0o837La6B8LgwPfbAZzmTD
w2+SE4ztZo2qh/mtBxe1GNtMf1Cmujj2SVWsNfAwXyrWZuVkfGuD+U+uksvouii5ADOFdHye0BBC
gXsw+VL3/GhqERqHyGq4QSsoW+W1oU25DpAnvIUaaRO914od2gjKCRATrC2BaR3iKrMOIu1+Hw12
MUs1hjujyGbgzxxyn5VH99NCE20R+iDiC8v1xVAZ9kfg6OO2TJJhO3ip/zFk2iLMzewrrylI3rQs
gaWunl74mh5sHnwQOfspZClT9+LXIeC0pFU33qh0L0qcDGTOEfyRs50q6EckHWHkSJOQ9IL+szWS
J4v22hf65EkEqyYqbX+uJKDG2hSzSfyC9rT6WPtJe8o8z1gGHaRTpTSFwx9/HjrXNuAgmw9vgfNR
osRvGnfSVvrvQzUFj6DtaLUv6zce++JXPecc6Gz4wZK3Q9jJS19K2wkA0LblSQyRejSjOF6WynBJ
amd47JxsfBzSmiURQAHpkgPUR0s9FO1VWmSwh8fbrDwBYh4B4AUWmT/XqD0e32k1HO7XiEx3PHph
/SZdGY+Si1b2gITmVmAA6s6xm9uFm3m4m5kSvEcqciWB7CiWE+D61WZjzt3D0paDSPyEZqVqKS/w
91X/YcdR8FTpJgyBvZXtNDB0K81R1DcoVJq13Wjd1g8a7W1m2gd6M1iHatLS/Tgn1wMdpFII1dAm
zcPsNXS8aQtHo7YK7Tx9jfNK39thja5Ar6avnZWEJzs36sXNDOlSQvDuVVqVAnrXq2okQGZWyjqG
O10e3QclcimRSDumluXeIkXQVse4gSAvKlttbSvti+9BQ5wFTf8aiVgc6sFNltKMbSs95noOXxpa
P69FCBWDD0nqLdgZFPfUQZK9SG2rf0X9xDpDKfE9n62cdMcljsc3OddUqXH1ovJBXjYJfONhDMKj
nEvNyHqsHGUj54qydMAvwjQwX8XLeeM1+U85NZhh8ooQtgjiaFzGyS53MvNFxuUj3E01GVH52U5v
riizu7DoQmRstHb+6vfjPoHO9oFugeJ1CslPwrl9kXMuRCYLPR6Sk5zkZ54tM6+OUa7iTMWBtsRk
Rb2TZtGRJ8iHQd3AwEjdv3SP+SzhU/57GMdVp/baSbqnti7JUJvT77BYo2kKCodVG0S6gAKY89VY
IWZqpmmX6vXjb1OeKOfl2RD1qRs/NJFeLOFnKO1ePbAcIOfEKxtIj4VYj4Hoyqy9WK0a3/D4U83O
HtJ/cKcyyI1AUqsTycVen873YRoC9azHZnoA4beHKhVE1Bwh/clI/ps+cK/e9pMZLqQzR4NkXNyD
yJ9Ha1Sp5gWN8qsrQbdR8gWpO1NEFoOdnuQQBgDDuxv2UY5u22S3qazKn6C0mfk4/sTIQ0WJs5PD
l10443BNnLFb6lFQHiozFm9Rxdt98KyAfAxmrVdPCIDFD9IyUYGbjG58ZvXCVqOAlreCqqGGycnX
KZBHk2LMTyzzEdrgcTNGWbCKvRiFK5Y6+QoVkmKTmNxzy8yh0h6o1M1utlZ71zBzp1Nm6uajvI5b
8gLPjYdpvl4RR83FQtdETkkXDVfTYUyaX9J1808pnCWhKZbyHyF9HdLPK7cL2nXYacVG83qTVRPP
yGQKxBVGOFQZfOPczBuueh6kX4GCItRU4yxDzarvrQXf1M13D5Nn/YmV/gyBm5Omc9+3ZTR+8X0I
DbRC/RiQit0NrddsYnr7pD/w7enDradmZ6kIMSDNFC1YqIQnOKr6ZVNV5rbNOijpnAx1SG0Xuo35
KD2sUPQdeU4FHjQPFbE4V1VqSpbYK4HTPZmA+B409v+3WQBBNB+hirOUJ4dZ8rMDSryy2zF5a4dq
P+SZ/mi0aUJjoU3jCg8KDYGX1/CrdIrIbZ/rzqH4wgn5QLqisKEnn0+wWe9fPWV8l3MB6dqzjgbf
om0i/cntrLdgqn/oftG9xFVgP5f2RqB73Cy53KuCKNLZnOfsVDhLNymanQzt0JvfQlYieFgwm02+
d/pzHX0U8jpxwnq1j2gdFpp+NeadUTXvlsrceNbi3jhLK1AbckHN0K+Vgs2SF/n1ZY6Xk8Ucrwrr
73jyt/1aTvrGVF+c0bw6WQhoKUXYcXIH92CXFqqNfWk+8ZIyn6ArsCBY9VDrqkPrKdf04DqW0U5O
yrBQG8yVCEjH38+y+ueCZrVHeY5eGi1EraMFOS1XlFGDVj9BuBWfpeUrhXtw5w8254i/PliaQRyf
kjp6te1Ou9YWsllqEvpv0KX88mpj+hkaL4VipHRe03msoWn6ie4TEmGTAfiI18ymqq3pmBQ+iTWF
TVABQvIxckakOBzXevOR5g1guaqqIXsW81AHPT0nCgiZvEizZ89lIaFH1klaMsKphLOAMb/Zy7O8
LotP9eh9c0zHKrhswZY5qVqQWk6/pxu4XOhJmFw6d9D3mdNdQUQMKjIq8xhBcnnW1E8ZcXPReplc
pF1RZQIZpx612SX99sTmJI+RElSLtrsWBpqjCBdXn5Mw6lWlauNBCMN/7+sXF57Bz6lXfVS+Zu3a
KKnIQcLXS0pI8AiFDlyScRUzIxdahuoinMJyL32GppHwZRvUusETjXjFk08SFnRH0S3knIwqIXqg
MaM6W31nXI15sHKrW/ZWE2+kT2iJcYVMwrg6ofPIxkU/3F2V0ZqXSHvUBeuChTy9BCrODz5b8oum
pebHBEck9LcMigvN+EIeFl3FYWEGMI+xO1reg8TQ/g6n3muxAv2PCRXkfqAyuzf9+DvPjZ8DZD3k
PacJWvww4hdcdM80/DqU81X/a247W8j3lF8W8sJKoFbfRttGgqPJrOcxhABxUhz7FBtCO0TwKc2w
6gDe8RoVgwCclrUyBuF8hmnmbrTYGrbabCoU72BJst5dw3f2cacFaO1RZC9CKCnSyTd2VqoY716Q
v9JiaD3oQx6/TFRXpVskYXxUwnxYSjMwfG+VdZn5f55klAkCmlMNeovkdKmF3+zQ0ldl0xj8Gsbg
GuSQpzfGrAakfpoqqJrOtKynqvIhecdda/QljHUt4L1Lq498pkEuh96mwDxEb7P+hwwbdJ00ooOa
X+pmB9TTwk9SMTB4gBPapOUYfBpj+OD3YPIUHqNX0vgob8x+2G60FT+MObkZhJ/VtOljq/wIc81m
oTHFKxirfbYuprYGb3lC6NZ/7tgxnjtNjyDcpLpd96SAxs6IYT2tkxdeL0dZ5q6jsINct7G2sjhO
fxt85NH41oB6P45lHaxkmEH3D31vdX41YfJ4HEfrQ162KpJsDQUSUKb5U9q12/rVp0Cce+/YTbyW
lfVu8j+pbPfkPoXgiTpVC3nRqVQipDAacy/Gb1anxuNCg08VnWFjV1KbLLah7oa7nJ6n02RRR0ja
xtuqTWjS1oDG7qXpaGEY4v5IclWDi/jmK6JzA7N1MVuW2XUb1sPJXrFH5ViXkBSLPvNeIqRfr5aX
nqSVGOb0MnOezFNu17fHosiaOW1BNxEteqeipk4ftfQv+pqJ2kpahB+Z630vO0v54ftiSbECrcuG
hY7b1+N3eEaQHo566w3uGChsU7RdanXo1n001M+TMoxQaVVQTsxmR2fyg6eGq1GDw3RpGqA1cxoW
1qHh+5dSd7vnAGgVD/KnaOgx+qxaJQYkB3JOCcvhHJoVTZpMhiIhItF+JN6YnBJaCjZ8LkUtKUna
sb+Yqsy8lq2q3UBg+lD9ytUxgz+AoprDAnclwWFaN2xyNv3vWi3KnWFaYN4Gw/6sC1KuQnzlVzys
05B2ch6tv3Q/HOmLqWb5APiOVsIYeQKjyqdoyGLIgfYNAJnykEAOi9F2DtU8/D3/j9D7+UbTdr/P
l055+m26ht8/QDnt0W3JGw1l0n11VGAhjlrMxARuBbcEQO3wCp1j+FUPcn1Rdab3Uld0fIOEUa+k
x7WtR8csDGy1OCqxCGcdpvRQZ5b/COVUtw0RmUI0tPEfpa9vZwX2qTI2HeJKCzoYuA/hbNzk5VRt
WyDPH2Ntf3VhWHqoaWF4zjNjG/KAYLeKTksy2SCRee7Z63YgSQSKoT35uujd84hi/c6DqN1CTJMk
beU/NYAkdmqI/jS4GwXJcH5DJeumVyPRYHpFz5vaml+/T+UwoEFnJWdrNhVPWVRuEb1C+QPEtHOe
pLtBYXaflLO+FmuFd97xPqB8o9vJWdezftGW613kpHRJE9XNo0nH/+sw9NPO6xMkB/tW+yQjdobk
1HrWEYFEx168JIPrLAq1i2eQAx+ua/GmLQYocWcTjF29q/08oRkVk8YE5YCWJulocIuv0KMHFy0k
r69Yn/DtvqvWaL0IkesbsGLFWvAFoDg1I2kd2DI7oVgvLsWJi4lmc9oLb6E3/bBRauPUWpDOdDPC
M4egBoBvnBzHGSQKm1Swn1JEoeSsjIubCGZlUmTS6kd9lsACculW3iMg4fIAzs5+CIECcN+K4bvW
Vmwv8uyLb8bhmrU9yxvdVS9taelLGVHCKqcU8feGrNVSuNTj/QlUh1Mjij150DaJ1ln0ynSxq+jk
1yL/cGItBC2WtAfL8LOP3nSXPa+h19axu0tfhtQQ+CI+utTy16xE9a1Rj/UiDMiPQPoVLCYNiEvR
hWukP8OvkU6bm2MayiUG2XkYSl4z/P6tFz3QggUUp+UjKrnxLjMU5ez12u9BTasnC06O/d3fgLxM
zaHZjznk/gb32KcyFdcWjPMvP0tWta2m3/OIjJ5dA3ai6zLZdC37RHVQ+6M98cGqntlPTamj1QVx
yzcHgYhYt8ZfRuAfkPVTvwi9qJfqGHgny4oDBPxqaHJpr36LjDw+QM0zLqVZh7a9BbNClW6e1RMY
OcLMtzbg0+o3CreI9SEtvBvnWVsnYWSbFcmdeZbFEH3LDX8JheTE2wTmtajK5FFeqUSMyi5E/wJM
Z3wZkQyU5+iGnu/8srCv7TB8BdDV/vLdvak24ifF4GwxJFr5atNOsxajmZ8zjeS+FWb5diTP+6gC
l1yOoVV8Tdx6R49e8yurrH1PouVLHAb1Mo/q6RFNGZq6law55GU4nk01KSD4aPVXYy7VujSr/rTb
Jeu/5hePgB+ZnahvTZo6gAm8gjuOnviU5lvEZFkRWR4IYD12NhZstzOMv0OE5wXQqBbtK6epj7DV
CHJaI1qOSIUm9VEOcupu2noEqMqFt+wf5+QpXRVa5Sk7Xh/FBabc4iLAnKy0uu9WME9CjB0mQNjk
tCZcNEr/zETs6VixEyNn6Wp59dhJNMO+cHkX3warCFgd9c2m6lPwqvMEAgAAM3Khf0KY5e9badZx
7MJCCGB1DlGtCYmQxEerqtOiIxVxBLTk4Rho8+GUi23hd5fbDFos0bHr/CrcyMN/xIfuFSZe+9Ez
xSYiO/I+qUZ+pqYIpGw2oyYQO8Pg4aD5XfCutrqBvFow7eQsb2q0caG1PstZiuowdynqszVW1fN8
yaHRlDd5yaidmoU05SV7ql8raQYsb26XlCbsEFvLrJwdv0H1IBqyVQHtWJCUqahT//HJo97xp4PV
10N2m5HOv2L+m48Fy054zZkKjwmZwGtTZjSEG5370AaO++DSy5XaxXS6+81h0BcZctU7GcH+1n1I
Z1RiQyaWCtV/TkUFBVYMG+ZkGTccTGjgzzyfk20ftu65no80N/59JH1slX7P/hX332YBJbi36xVp
cPZhc00S3Tk0A/2EMBHRIet6ponw33xomhOrDnl4C5CxFPP0Reh24naq9NXyfHn4j5MolziHUrOa
1Rg6GY0CSr2LOoC6qDYGD1MWBPRsaCwra2A6Ve5RfPwzMSZOcKF9HlUUwu5+D7GzNc8L4Pakqt2F
nG5M/QyquD/e45RYjw4iGj8Gy3L2je+pG0cgkKQn3nDoLDOHKm22J+TlDpFa+Ob6Pm+WOfMyVDpv
8Tdbn5XeqVHSv4SIYqxeczefvgaFXa/VNG8OYRT1z7rWfEi/XyOkNI6DQKcLBatVqgfBYyY05SF3
YVDjZm9WtbAVlh2hIXaUHlXY6gZIZ6eqsY+gLG/R8hQWl941KV+kQe2Ps3pL2XiUuM7SJwcjBVsM
hJenihqijowuMMnTuUt20YvcJMmTePyycuXQ9QmtqcH46htZ81iqevWYlsmbWZbjB5wJsBNuqrBU
X5tX5AS6V+F3Bsd60nWvEuv8+9g2IJ7MgulKm7a7jO1C3/RGqbO/gigKyNLP2midkx6lw0tUg9AM
VXZPUewPLyx1g13LCnwlZxVRpGcxed/kZFoZGkukI7iEFMXzqd5oRnA1xg5Eo1l5ZzlkLUXuheWP
zbZTvHhxs+/z8sip2p1qpgi9tQk84o0S+asyJ7vqxWV3tDpyFSilKu1R2s7slEd/+dxUp5WezCQL
MQMKEd0E7+MiutZ0TnBtEU66DZYDXfAQT9XmrwkaBuC5qlx1cZ8gvxdcMzOPz9wvy7/88pp+WDyP
cHXspTXYek9VjUTy3Bsku30m9Df3llnQq/Wfth/pt9ik0Yp2byQiZm8Qd3fdjly6h+6Xkz55zT+x
0vXX1fUwOGp2JXbmMCFer0WQdVh+u/OSLC7pRGhHynRoC+875DI5xJZHOUypCyONTnpY8vRxfOMC
hZd5MfUpgENoXGmdUl7s0YeIWItybRUrcQ7ofp41WT/0aHSJiRsFrDL/u3qM3ked2yg3u2wtzdy3
ihXkLdUe3HD8bmjxT32GNsnJxHriV4JktwXwhgLjQ6Up0TtYRu9goz+1lEHBUNU8rioddAPX52eN
Jr3piqMMHkL/jMpp/+jaNvU07gnpFplVQ0trR7d/lI5MtqJ8uUEfyvyzSuzkQUIaWKOIRzx08KQP
d6QDGPS/PIX2GSdd8gBYWNzwEv/7dW6fI6yP+zX6gWYx2pUPbT6CKSDRHB5r1R/tJQB6oGHzQGdj
s8qnlOdEXra0KyptjF4bym3yqJHOaULVLNGbkJ3bHCTnI6E3v+NvUfKEJKOiDtUZ0Ny/LiKnbyfF
TpickExjR3RMvFZsu9Z7IcGrHENzsOqzPIz6PKDDCufID5KHBk0NoP2cDowdjY7cB5FPNiT2lWNE
dmRR5JfB+9G4frya04glSiIUHWUl8r8XJeUUgIDqKCMVI9w0fZ0fTG+AIIUG1Uqf0aQ1+/MbDdvN
/jMt1F7pL3/MIYKneiG52TT4j8QqTYZlX1nJcdDiJtjemdwaY7x9QGxRZbn8MW9XgMFogC4n62nq
nPpH7dO2LONRDrWtt+fYDIHbhzy9uhAB5shBnqvLW+MxF6n5mCAytU0VX13efR7P4JVIHAqv86Xk
ROEgjzzqVBjvPtRKPrxkQoBkvpL081xdCfDjtBFxpqEV8YPioI86f5501a6ZU55tn+Q5sUPDbdfo
+4g9Fs375QC4j+dV53sdK9QqXuQQdrR8cB8zqrVFsWsOGP1gpZQx+oXziaUMkod+QOFRi12xvi/E
6nkVdzf/PxZs/3eISESzANCFYGbHxmcC3xC0QX31gTPDNjwPdv8QjNZwaHnNWwDT8FWF80YG1txL
y0nq+pobWnV1vOrHYFWgqv+4ZMSoIxXZwui7Gy2oiBMEl86wrCLwEnbjezrRTjm0fvM09Jm9TkvF
P3tNp+1MTaQHHQLnk3CnYGsUTf2gmFa/irMoe52mik1zZ7lvaTt0R6VVwUdRIHGBaTIE2ZCdyuqo
5ZF30v2ASaiCf0/KCF0f45OphwuVjbGaWvFDMRcW4yh2Lq7draUlB4WnwCE1mh/dGCTx0kEfaVt6
CAr+D2vntSSnsq3rJyICb27Le9NWrRuiJbXw3vP05yNLU6XdMecyZ+8bgjQklAEyx/gNDGNzUZmx
vqs8yOYetndrfRjtp1YqWbSm6r42wBSS0r44wckyjAj5RzYRb+NrjXRvYlv1WZRu9Z6zYy0oHUhA
jBPXrvrqmoGxEz3kOI6vNuLL2BJ3xka3PNmbQ9AAklCV/vo+upwgBNqlJM7vdVkVS8tRi5OFGEYM
2BQNNo6hwieaLsqYNhh31dscA7zZ7RIcWWNuYCpPmEgN3txEmeLo1+36fs2NqaWXjPDp//x0XT8g
IJMAmp8uW3RHh/326e5Vvz/h/QpC3SYlEnrm5nbKlOUGQBWmD/dzhpaFAk9KBu5+1jaQ3CVUuF+f
UAxYBumvT3j7tgIMrW+f7ja2anjMd/h0orcYX3zCCuG0+0V20ydM6tvvd/tauhwSeNT/+nTiaPzQ
dpJng4qavghxdJakX0O1NHb34S3SjrO+lELc1r3iEdzRxHeV82OOifEDqbLHSrWcN8g3aOylLgBL
xS1eMwUXRlNKcHdz9KUzYiVQW9mZB5PxmKpE5PzR5SkTRGQ9Y109SIr2LhrFpgCMoRnOcOtftpDm
awKg+MZyeBf6zcHOox/3/o5C/JB3PhNOW140msRcr5hk2pO+X1ShrTz4XqY+oHx1sPtaOoZTaSis
budjoU6MiaLoZrpI1jPb9tHBpM6tfeQobCSPpzHERq3zfpm0Vv5HnRtVKweH2PPtLENYEfN31Zk4
jTiq1gNcQcw82YlirwzVCXDzrSSO6jFLXRRmgRzp7+v1VTzZRsW+iKoQwYcNYhLZ/H69aIb/zOS4
wtmTC4zr0D9aanW7UlGlmAZx0D7yyfb99SG1t8hrm9tXAtg/X8thAoxf+9o7R81N01MlKRBYBy84
iz0jTqBOdWW+EUUL/2Z9VqggEAK9DhefejuR3G9L2I73AUQPseEMLqaMtzPcq80IwzDn9xnuDXHR
/DpLBgkF/XjmQ3KLRrKMtxJQZkLbTDpWqiFpUOq9aMt0HjHr0en3ZJ1t0u1lcXIcrBJ62a+vGuiC
Bfkc80nybSxMtbT/YlSdP1N6bfgWZvgL2q370xnJ1aR+z5ywJavM1MybxbbK/ET2v1u68lFbnvTF
xwMWhbAmfVbh9SwS9FWvUJdYmmqafOJylTVu1tbeklp7i4lxue0l/rlaZgkbFmZeivudm2s4ANXK
mxlO8GwVpvy11iZb0dJrzsQ4Sskl4/qXDIdbraU5s54XwRJERcpPUPMrp/Ogqon3S0q8ahSmJ/Mi
ndLZyjWNKv2hQH9oHVT5NiiVgJip451lBzwI+GIJAco2nkdqUh/HypQfQrl6FvW2h+1UOJb4ggNR
g1OpLdLckt7AsyorR3VNEskc3nfHTG0Q3e10f8utoSxFNSvEfVf08lN4NUbfhgZmxjXirw48yxXT
RIKQZHyxX+/1eF9VeQ1HedodVVQrbEPZdYqXEV/0F4Hd5stxSJNnxyR91vSYI9iWGT/nErYKZga+
QxTbBspVmMk/RWmUavvshM5RHInmi/GASvocbWTexdPGTjcgS+onUeiifI1ye30Vxybh+Kx7gXwS
JT4JSsSuHx5E17gDBNgQqt8SPpCeEtafW26FXJ7peRUQq2ej9Uowl61UW45B8KtuTOBzoXBdARQ2
CPuJjmGv/tU8dTSbMd+5Qwbe+Hd9bkyBhlaOeJCOLxFuK8Cqi/i1lTB2dmre/KKo5cQ8tVDHEhKQ
1itzgBfZKMILdPXxpTEWopOSOvFZy1v+x4xgqyF8JlNhJjAdEtuY97qSC0pgah0UHo6dNdpH0TqS
/waH5D0PoKuuhlafyjpOXnXFDvZjHZSE4zkoa0csFcFYrMRBRi5LoHwDFg84rOxR73dX3sSYFJtQ
+PI4AT488WTZIyo1sIRER5GCGb2yfAwJaw1Ro16bSCtRWw6iZcY3vBKN3WC7Z/KMt5KoKpvOm6fx
wC00He6Q0t4rNX7CWp+TgEQI9VlqvJBlAiMRCHa2IeQCEMw/MSf/hrIDsJ9goonrVn6J9MJYm+44
ceZ6ZA8lXtk4jVcTs9qZIe2dv1cW9CllSqMrDWZRQJe+m+7kR5hk8nPum6RadFUlkK07mw6FqK0j
jROeJA+WaMlmz1XM0ow/Zfed+NriNlKRRtu8a/X3SIepYEIMf2xqol51HCRHTc7I3OHdvAlkyz37
lpYtbCVKXgNT+pFYlvER99fbOJheXSWsVt4ao6sBX7XS1UH1YeGOIy5Nffw8Ymv1FOAH8dRWOEFF
VvogqsJKxyY9bEBWT41FkxSrjHD6UrTybIwOrd4BEZ1ac/SUn+r9fSzycVNUK6oPot1yJqNdiz+Z
9JY6Tfs0tMmiQMD5FS8tBfhFgEviVNRyw1qZflMg3V1Xr6zEsHKKeugTojVxVyQ+2kfFTcoHqFW3
6t5M/H2aTejoqVeccc9BH+nXg9wYe5yt45luSN1x0qdYyJXfzXVz7I+iTmyAIvTHeNqMYW0usHSi
y3REh3TvAHaVFlFWZSRa782iTrQiBwd6KjX3chWH86Yb3VNletaxzqx+Pmij/U4Ibuf17viSjxg4
ZG5VrOFkBl88fcRbIrbfJQjNi1Qd8dpplfCSkr6B1qta72k4vCqYT3hkNma+m3bgGrvgct9YtXus
mOjsITMW9iyynWg7SiY2sVO/OLB+dfYCVJd1OT1ie565M5NQ3aww6or7X5RZXayKhK8nMNLhUiFo
ths7oDyCHdAO8fdyRFlJMAdqSkB6fNScYBUMTvBdNpsAe1ZTfZ7a6qnn/8dxYhTd6Le2UgZneYQq
IFUk4l0jch58o3Me7Ar4iG0iz0fNIBP0QSanXog2UWfa9ap36vEsSrERRZuqQ7nMxwQunZtudUGm
tz+G02CZq9qrERepQDXMBx+PFSQ0ExYmWm0+qNloX2MLmAttoqYyDcxU4bMvcBlFtTGMwqUGAeSo
gMq2yzKch2FUvihZ+mtP1EGzah6HPp+DoQi+Ot1PzczKL1ZuplsLgttSVLtesHesRifZy9MK6xik
DJIu+BqO8nco++3Vj5rsNGiDNRP9q1RDKiKzupOjycnVVfUPUW84Od6ZVWEiW8N95tjFQdTzbK3R
zkyabYgb85dQJzk/XY7USfE6RoJtLYpcnfH76jBx75fZdBUozOyLxvp1dS1TqXmnuqsKFZUQU+KP
wlLORGSzL2OYGQsz6uWjWzvFvsgQe+y6IHoeWyAKxGmyD9jg86ju9XOjqcmi0TUXqUsPE5Bp777B
CHtYm210cMzmz3rRV5f1F0+3/ee21fcKxsBf3L5AhyyN/GOhNNDjZTdbqolrvfZqfHYDW/kRatkD
qLjkVfP4WF2ZSftQG7sj6hQwR3W/egMrv/WYRv9Q3Pwr1lz6s1xK6crOCb5rQS2fOm8MJtFM92sk
eUvRFTkkHJ2cvHrKYH+vWr3xdjJU9jPqUf1cVQZu4kFvER8fXFBto25ttdDZsMCIhFjQ65iW9awb
h/irkQff8qRyvxFJOGUIdHwU6riUeez7M6c9InqShbPGRP4GxsgM6sdKz5Lyw/HlC2ZqzTetDT7G
1jc2kul0KxnnkUcX8F6WPyIXkT22ZcECdHCVlahrR708QxzbpFmX3XogV+jNnVgnjIHD3JAFD34a
Ouc8MEAxT3sw8atFE2fBsraRE1n6iI3xCzj7UiUpzeuVdaNRRA+31tqFlxTadbCMLMSLSHc3jPPX
Ibc6vtXbIWJ8X8mUZdgH9Sq2cVgOpVg6u3an7uMBoFzkZeV7G76AP7a+xWXjzhEbV478YOZRz6GU
l1NDM3xP4CG/h2YXLr2SdYA5AFHJ5Q55tSi0vo16DiOj8b/kXdSuAjuUt1Ju4NgR+lhGTT361nzS
4GA+B6nubdAHtQHvmeVzkyiPogOSRNj9hgWQs6oq16oUqHwF5IuAYgKvq75YYLI3UpzkqxIjGKuJ
/BcU/9VtrDvd0u5l46s5NIvASodXt+z1ja3iGyLqS/lb3QfxW4Od27oBfrRWnMD8GieJ8VWziSj0
sWyti6aL34b4m2iL4DivWBdrGyxbxtdBqxaiXjFYqIZVohLz6v0XAsobcQriO9YikIK1ZsbSvDR8
rM5YS+zFXj4V73WiYTIx/tyl0x0dPkWjLz4d24O036Fjj6MlEn9iU4bglIsg1/6oS5MuO3MR4ZpM
AV5EvzvHUwP+BDY628aPT/VqDeXW9+rjp3rXy9JjA+K/jcxhXsFanndd95oaVXktJuaijYbP/ncV
rPfqijnNrYosW0kQCVasxLLW1wdlkeOod/UyQ1vW2D2fQYA6q1zT86PDSm8DK7bfyzW/J2lxd+uZ
Tr5PMr/dVKh8Hg0XRZ06yslgSLj4RWghX/ywQhPALb3HRGlRiA2ZjIaqfAIGkJ1LU5NXptK6szQ1
XBbWt+9CHjZoJLAyNc30LOrEnhs7xg5m0EmUNCf0kDJK/OJYkZAK4i493+rCMsFCMJHjhT8M8iNk
cG9Xj7hRJ64+FKz1/DkA6O4qWo24LhZWgD2oKGqR3R3yIfuWlYn8WOllc0Js8RB7Lqq9ahiQ0TUw
H56Kuo7VdZqH7q016Ma17kTuA9lT76lWm4XoZY/MX0qdebwMWxHgF1ozg4H7eYC19sEv9fol0Mt5
NGjIMVtECke9bZai2NTRD7jxw8VO2uiasvY06hiQqKNry9wsanQvOSjBrSojY7KRM/xdLdOoHkqb
KLAeB8dmUqWNaiM4trz8RZvYeF1dLhvVL5emqYwxQOjmohumvPZAkGzTwE3OYqPoRbSQCxNDOy1L
b3VBPSawlTwfF1ATOOPUWdSJPRic5UZuSHDe61zJdxeovSgzkIf5uGzjntzIpMGTOE2yCyE1rWPK
F45Dzq5tGh5QzrOjau7PIN7xwrA/wsL9qTa9/JKU0ggsqfLPdVbZGxThA7QWTf3UKfB3cy0vXpQQ
M+sQAvUHWF5D05yfWhk+hU9pKeu8oQbztqkTC4W6NrkWUYal6f+sb6fGT3XENnBcaWax4f8sDK9S
Tw54ZigZ8rjUARYcs1FTwEaGHwicD6i6DMNe7N03lqEkayVqYFFj7+ZMG595CKzHaTfUyqdWJUN8
N3oT9aoET1/U3Tr/7ida7537UimWsay7Gwk22hqzVRzFCUm/qookoR0oG9uw8oJXP0reA9Opzry4
g1d9yoLH1YvnWj2h4eRRHDIWlbojZdjNRaeYFSzIL9geRGF5pwy8NsYOZpHRW9qzGerKIomG6hwr
arxR5CIBv6CZhyKM45Vf9sqDBUls3kEneetG64Eg+wTkZ/pF0mrmwmQPXKYhvq6Vc+iO9YNe8QZJ
CkU+KGjV7lJb8jZjIY/n3E+HxYCR6UvXsUrOv/DMSQ66kZMCCKtuRoBLjhbAW+ODN9GknAYq5EyU
xQZIXgjCoRnxaIz+ahFjiO6iz+0YUVYlFFu79m2o9OTqT9LXSt9lhz4tzqIqnKpAIBjHsKvXokps
Ol1tzsQKZuKYe73YUydN7FsdPW5df4+PNNj6NqCcEKdLoups+2l2EP3lMZBWrjFWALE0Z20Q2NqP
RVjs6qxzCME3/tGuNG0FJi66oItvL1i4DI/ZYNQkjLVieufmmDNp3sJu4J3pka7sUWxBxCCZ1EKU
so5WojJUUru47doeCs0u0bRhLw8qEDSF9XTmNdVj28UgwXWXYHUiJ2u56RBG7HN9OyRlsU2nyGSI
IuNqdMr4kksilK16T7qcJXNTroov+Aj76IQSWmwRJoXNmTJVHtbutIiaASxctl2B1JibWWvLHmbG
BPhoCynYsQDH720qWn7jzuBLSIcwTtqX390aC3Sh3cOYyXztVze3Ml1My+jmMJqoF6OZUzdwLX92
YxZighMY40NU1+Vaim2S+9GgPgamWV59nuBm7RvF3FUhBbQoEuxKJ1YfLTNVN5lnwOSfOtuY2zym
UHumrnqeZHMFrNtGdFXkOt41EnBtUdStGsNLp1A3nUVKCNkg+THxUdY0HCN6yT1WPc2oml/qkMkw
P7/yHo1ISfi18kNKW+ZcMULbxCpmNmGucOaVa5YZmK6Cp1lWUVJcJanS51UD1bwMWzSamoTQIUmA
d0jkx8xviFuE9sYrM/sn+blntw+Ltzwx8rklFfqDBkpuVaOjejTDSNs2Q6JtsGBoT2JEpH5SRLlc
VLPb3n8vM2anvLum2PFtxCIBvTONqLdOPh8mkUIdWNRWrHH+bhX0qY6MWLHzE0Lbo7HxISmGmd6n
OOwMyTJBfwiVbknLk2tQ59lz0RTPWaepp8Ft02euMgPcaBCRmRpHKUPqztbKnWi1mipEv9NoN6KV
rEeBupNr4s/JsYRhjVVFrLuvmhMYmgL8uxa/2YF8MCbXFdNieeK5zpdUNye50aA5OWEFMLNVXJbn
NYSwqGhnlWbVH+PK9aT8o4zjHoAIklhy3r1B7XAOrlT+2tRNNSzjLNZmnxo+Fc2yYrUFOVLUj0GG
doiDhWAy6s7BrwlDI77OojU0WOEXQf+DGRmCzH33E+XDFwzF/S9Ogk4wvKLuHMa9sang5cB1sfNz
QkJ4gcy2uTb1wZnzeuNrnzYNBIO9qdjoyPUa9uKiMsMVFWPpISIzbbi8v8ZgFuiefuiqyn1yvW66
UdQaY0aKSeuUy7IxsLyYOuMSYK5HTUduYyr6jYOEM2bIt6Gs3GlOvtQ8i0NHVsUPCB7NramrWTfd
nKlPsIpZT8CL9MZokccsPDNN6rXXJuHxUy1YN/T+DEhyj/NDgOiAscijofuQc+UxJcv47rZmNVMt
03nBwWyY47mbPMqNHCwRnt47iYVOoD+g2RqO2bYHiYPyiSJl87psd0w1bPDstCqWHq8lw44XWeSm
j8m0GcgskGm4ihrZ9Q6ONW5lmo6+bzpHVcmMEd9u6NOy6SYLIEKdvBDt5UBEOGvRK64a9xgSl58X
em/PUl9+iizYVyaSDOuB9NPKdNNyLpSFhHBQOBFg6yyfrOOBtcpjhb9KrL5YOh/PjtSzKMmE0EFe
P+GpWl0UNId3ZZaWCy+1jLehzX5YiZFcc6eSTshDk/Q2Ou4jfB6maOSVbHL1LfGbHwbf2Rsvlwbv
S2ABodYEcxSbL7jNd6cMEtMysG2QxI6FZabSVdvSg27tojc54BaEwZA8HrhbviojD0h8QHC8q1tv
ZTogLNF7C344/DBaKSmbSAmlDQHAb0OJsHmiI0BeoIf+i8uCQmSq5tarPujuGquTdG0WeXP1zfwY
u4OKDZnG0r9Mvss1yi4Enf2LFRbXTvLDbd8H5h4RbxQhp40Rn738PSv82pt5HXzRLGh/dupK1uR1
HxTOFz9zu2WtyeXeZgFx9rjEedgwydJQcFjhuq2fy7Hx5h2xSNhCRYhStONHs7qJLGif8llTmvFd
mSxWEU9BU9TKc/5RwyqT7Vcfrd1vth2grNJBOOOFEq7NEmUUVza6V8cErlXqfvvdM4Z16RUk7hrt
qU11B5aedPXMdFPriC0MFqIjQ6TO6xqT6S7x7XWEJvk+66t+Y9rSzh2zdKkMzn6Mq3YmE/QgENP0
qzbQzFXmNl98K61xeLeDWZUOwTd0mS62UVgfOTcPUs54wCKDvnKkut4h/bpz4Def6DCZmcNQOKUD
uPQIGEjv+eFVbBAoU/ZShCr9VBVJErJiiW0sye0ox84alKPc5V96O78UZko0PiufoI/HZ4Sd5edM
UhDwUqyTGubVcTDKSxcC5cmTMNwHzkcoN+lBRnTCCfth61moqwDvz/SDdHIbmIq+mbx1oDLWYNOR
ZpqK0mCep8jWg6m23akxa4jrEqA2XQqDRSk3/l51mqNSNzaa9RPicAIm+g57TBF+RLkPRmpAvkDU
iw1kLPD0oosoO371lUl/ior28NzjpnQu4vC5VrLqRKCVO2nsyPB1Vfsi22k4g2SRrMug/WGTCbli
E6wd+96C2qj7wZzZRnZg7yoaEY3vrm1vAVceo2+E9enRKcawdYIon93KgWr1s6FSY0B1abvMe7t4
KbSwWWKDma9F0dRMXj+Ogr6sN8J/c/Jh3tXQQImyaen+tmuxat27Oky/+QSq2Eee/kAqWJr7HbaL
vrNLq+FSDKFxthNQrV291B3tB+u6YiaH9bdON9rLWCeknTJkPsvgbSy5D0NJnQ9NWP3s9MfOtlD5
iXznUJBmmqFC1S76CPJME2JFHkiNu8Eaj4ATt/MlQcnzkk57pKEviRoXkDipEo1tBlGq63hWiqKs
6slJUspvEaieDKezpzKSW95ByEKJohV443GwCZbxnnsC89k9JE02hwZhPuWZnMwCYAIkzvs/3eTG
qRhHGm9d33z/OzM50UM0OLwettrA2X971lkoZQ9B/LNwc3vXF2g/2g3+NrBukk2gw7CCnwkzuUSb
jCX3sNJyrTiPdmlBtpQbYjjexamLbJMxVd+nNnk5n9t/wzuE5FyGlAKCh+MZUeZs6QaB/NCMkTWP
9U5+yuNrWTIBnex6r20bhptWxxE+9Jz6PART8sWJyzfVTY9ywZ0exT1u68CZiHJpc9PCcl1rDH3T
uKO8ASuNk3mmxqiDW8VWMRkNcPf0yugKMtPMSyEsL1W5ND/sPHlUBmyCqkyWsa2Rlp0R5j9Z5Z18
noVvXssVdn6UIdEUNJtyqE82t9I6Uu1u3Rv2cJEt21ugAa2+yiQoVTMJf6bmkUwW0HFu5ovZ19ab
5aNzWrRK9UCCqVkVcZ2BdSnBRhPGYs5VXbJKb+ZpZUXfiqyf+1kZf8h+iQlCGsTPJtDAVYv0yX4c
NVRaDLC8vtMp5PSHo1rr9pPtOAqP7BVRruI98A3onbZc7Fy9s8ATdh+KF/GgtC2g+EZlAoRvwj1S
xOGSyM1wShwzn7WG8S1Ucu8JKuKwURBOXSN66jyzRkcqMvW+I2MBgDBNhoch0TtoP6W8KtO2eUUX
dSd6BGY9wlojPqd2VbZu+mojW168RRPC3CrkHw78lhGpv9o8Iz3hLAKE/JdNT9B9UIPhkBL2nfWB
4z4Zuk44qOx3E/ak01AILnrQgn0dHwOAejBqynpZGthUe3yXCxPHzy0vF+mlCUd/Zrc26e+ptWps
HGcM/UmWURol8cCkqOZFWgKp0PS22zYN0evRVtI3J7Y+OpCml8IJ9Uum+T8wa08hQDuzHBz1HB4f
CguObG4xkRrWfRulD546Ra6zpvpuIp6VBI3ywSrno5AD67lA+mmpKNGbPZT5grync0mmDZhllFTJ
HW1cU1Il9D0qZTGWYJZ8t3QuoqPjmEDzQ5LY97pc6k2ivzxYplFEt5i40sW+jX0bLDYx12nOfdsR
bJY8f2lneXqUvAoDgjFG+KnV4gOoi68WgMljoBnLzK8ekaAO5uqoHsbK2esJcVzLsZVjjqn7fBx8
ZWHUdb9x4krd4kMynPNpE2zSgZALKINgk3tOsNDNRn01B/T0y77/CRlu9DtW7MhaPZfE22dV7WTL
DoEkHpexN+7IIMx9XTIwisq1jTwAYosLUyFW41kbN5LSOX957lcl/uI7KjIwNiYwmpwPhxGy6jzR
SEeHptYvOiMiQi8PFpS6pmlnUd08IhaUbETdfQMr7K8ula12y87qtBmzkaNOquDVrjrCMJYevExq
lIs2MbRL5PjOyoec7SbGmozUeIBglG48A8ebTi1Q/AnqY1dqySOKCsyrcdkDe6X3W1GnJEBfUJcF
DirZF5YC1oeiEoYaJzsy+8HTmCXjNvEuS9Kw8/Vs3IHH5ttxyWAEkPoPDdgjJoLRF6ki7dBBwl22
CDBvkqK3rzKGprKltix6cJqH90qsNGCN4wfNPPaS4ABmON0GIwELG5jHorBGdaH5jou4S/fgEQ13
DJMU/hhK5rEGoejCV7tKmZddmUtPbGdsI0aTWZMHevfZxAgAc0OfSV5cl8+4fBFEj/Qn/j8mGJ05
Cu/pxW4mJ+Xm2YKMfCHymdw2BXnpRYFC2HKYeomGsKjcU51/FwWsXeUlCdNoYVnleEFhyplpSt2T
ZdHGy61ONsy1Gts6+Fe6iAZWC/rZACI51eRdGM1lAwP3WmrKQ+9YxaFp4l97MVILKHQjw4joNSBl
0ee2y5OI/1Ust6uYN+GxNPAzlmQjXyeK48KqZMPfwNk2tUX8Ph2PRmnyAkjCa11IEbc/j0VmsBYe
uCh0Y2wChaQ0rKuoq+2MQGOFbGloqyyTKpckHVFdUH/rUU7TRVYMpwY5oIuMssFcc33v6nPVa0Jz
MdnCDtV8b7zYgIkO3HRVpyzQFdR5Tbv63snVZF2H+lvrt9HRb38QBC9PcTPkK8d2UYsJcCCqXEQ3
xR6aysjkiN37prZOfdEPhE6xH+lN2cRowkKvWorfXFRRvhrYW8wMXapfeN4r8zp0vcfCLnFqC0v3
bMr8KYII0Z4g2psNbsRqY/BqmYpi0yHqAQvSyfpsJprUnrh12i2kLlYvWvUQCHEm2Yyx5+ELvmk3
yYTjtrDCSF+MkEpY9apTqA8DNyGwJDaFrzAt8M1mpXiydhNwKusG+9VeRV9oknAS/Tp8rdCLNg9R
ho5AHnrxorEUfVcH8PUdwFxPim9WDyynZ3KfZE8oPy6BSUrXaaLuNpXyqsVOcSiTwL0VjTxJ5uHQ
hSsEXPBYSdteWmLXKq1jYLoPlZ59hzoBRiztuh33WjDryFRdjSwCL+fE49pwXABXpfTi42310A3J
XG/K6skbhvIpS+xLjpjwKfek8snROmPeDkPDE5aibSvumhRFuHBr92RkeXds88E9pdjLo88ZvnpJ
WG4D2c8hbnjRqxkRmyQOGWxEawSPGow8qTLR6koYV6WR9CjbuvzA+2MjqnurTQ+xn4FsYqEJQHL0
52hNoH6iVfECPoT5bMQRAt4q2uEwqsznpCL2DdBMXthT0RhkZZ1nvN6lyDKeE1hKQEKVeCmOVZ3W
W6Pw3SxvxzYgh3nbayj80pkZXrXKRtdDJ42horYPEG2H/yWKKiaVS5T55ZXonHZg0nVkR2+tshel
hG78fH07tu/dBYI/8lp01iBTLErfdm+tsVk1Cwua/UZ0loMO0FM7pWHFeUdfmut1Ha3BjW4My2nP
rTdYqyQY84Md7TMidE+4fbWK3D1NTJqnpOxfyM85xwxlgQ0KD6jra313bup4C6Xd2VuahBqLqKuV
92KEmXWrarUuOukgFVw5VwOkS1N9T3ZkZ3d2dxb90zKIF6yfAwzbcTex0o4pXkCeWA5jDOrIXSRK
/z3NjfY9z30VY3TNOMNLDzcBulE16bBLY0TPjYxVmOmk6o6YejsPnd57LQkdrzR0DlaiVamw/aiL
GHeRqTXTgfRVWXvxAlt7ad6rIvE2qp8hWt4RtgsTs1xUUlGuQTPz3rK9cdg52FQYy9Cw/tqNp11d
SQp1/keHP3b1RMlX0cT28owHzG29F5OPB2l5WEjIAL1o/NuubowR0VSSjE4/h97wIErhmGanAnSe
KIGxMg4aDj2zYNJTH0tEnuy+R+98GhWDTm01qWstQlPSzoMr/9ro0taSoBzeq5nw57vYBUw5dbrX
xzqai/4QmPNPDZkXyrPCTYb1vbPoQjyCtY6J1vzv07ktC0ajVJRnjAlW8LuHN3s03cVYO91hUFL5
KKuEuxoV4GDIGtkfEJsIJkchsSkmWyGxF2vGpIOBMexo4Sgk6pTfe3E2JZlb7Gk/NYjOohXVXkw/
ppHFYXj+eugoIGSxHAFR30atiC0DeyIp1cxAMi+iYUx3WRX82sANTHdEvtOd2Ls33PvdGz71+w+6
3IcHbobgvRj/fpwo3vvcz/QfdPk01P3Yf7zKfzzb/QruXT4NX3nSX5f/j2e6D3Pv8mmYe5f/7vv4
x2H+9ZnEYeL7UNoBf0c/eBBV98u4F//xFP/Y5d7w6Sv/74e6f4xPQ/3dlX7q8ndn+1T3f3il/zjU
v75S2/NLZodahmnvwNQumG5DsfkX5T+aosrnqJQc4e2oW7nRo+zP8u2APw772zOISjHUbZR/1/9+
1vtVyx0uNMt7y58j/bvx/t35Wcyw9O70kNn5/Yy3UT9/D3/W/m/Pezvjn59EnL0exotRdO3q/mnv
V/Wp7l78fKH/eIho+OPS70OIlnj6yT/ViYb/oO4/6PLfD2U7JdK5pfY+SEawb6R2UkgEbLaPf29E
SzQMxU7VLqJa1Ii9Shxw72u6ZbgXzSUJpK0TY8umdd5DpjX63KsMuFW1IV2zIEZAre6fWAUjZDuV
4hwmYQu+ZWoXx4yBbu7Ivv8U7aLeRSdqNZYoYok6sal61DJMHRBYjdj+AbnoM6Ie/4+081qSG1a2
7Bcxgt68lrftZV8Yko5E7z2//i6gWs2WRmduTIweEEBmAlWqriKJxM690/vKVdLj4HoIPg/U+bp2
cmtgqEyvZQ4DqYgykgQlOemNHAU4W6Bebjbp1hPzZw+AisxZB7WMXKoMR+qcS13d3gJ9WCU3jRW5
8CRb1JcUMxI77OzBYSKmugsTtFxd+G4s6ueH6t4kacC5fUx1jxhOkVPdV1pa3WtaZ+wDswK6Lmf3
RjMd/Apkw7vZzugBTM67L5ALsqKc2NglskRW+7isJZcOB6MhqRmcb+tFWdVd4jyFlvf3S8qwfBzG
q86DxS3MnNmiOfrBU+uRImb0ggKhbn8Tq4cemRL1d8L1nUr91TwNe4u/2xlQbnAJG6Fl71tMkkY5
fXFX4EQ8xTNP2dCBqnDLiqLTHKaPwjmWlRPeBp4WeaBhhL0EjgvBFcmr2wxpXKYpzpysOfRot+/m
3CKbqd4OaZaf/544a1N47GLl8a+15NAq7CuZbuuoNRZa9SlCa7M6BHdRlwV3sgfYK0C3tQ72PpBZ
zrXxLg4ZN3hzcp2pLBWhy8zbQkb/5LpJSt40Mk+ymUmdnVBGNk+yh2DadMyUbCWd2VuYHPqmGeQU
nDCjoDgasVll1Xsq8DLUxkKIx7pKv+sVRbuT1h4xuS2YWmMtHTevCJe9YVZJeevBRcYuEZw42Tul
hNIDvMZr7OJNtPAZkSGdhO0fTmMuzIOpu98Wuw2eUIdPKy845fHVvfQsL+ahYQiqboDCRLzrt/d1
G+aU6lFq6G7lm7CcQOcTqTMYtlz/JBurKFCsv7WLdUhsrAU1IWQLRWwGsgXh6wnluzkdlHcLmFVJ
wiAdUuW24G3SuwXrEa5XBYaGjQ4z+tkUTRyX3VkOZW9p/rJRpwdtLBux9eL4f1pgmXZ7DX30dgXU
djkbn3q8ZGwRUUDWs4dQDfOH2MrZXcUISkgH+bYEDWpEags40uGldU+UAiBOKcdgT1+NjhW+ILSg
7qQd9Jh3WmYssbUUtpTLyLlLzF/DMhipxvDa46wmX5Qu5ySjtGByM+PkOQKgdnQdkgYq37BPVW8c
ZAQFXB57bi98cASMPS+orivttAZS5UDhL+AkvYCTdBOgnnIubY4eRVcaW+GRvSVGTmnGnTMi37SE
SvO/hpGEqCwrpep85/ft9Dh71oPZZsNLxYb7VJp6vZ3qNP8WmBZHSgCsSJ1NkLyJIyg18T9XFsDV
pIJ+LW5bf6W001GCjSUKWTZt4/pry/Ky7WKTsOWcqrptBn5rLR03eLLv+fHecPnqvwM9B22fHGFe
/H4L7KjibiIYcxG48k9e5Xkndq5mvpJd2cDFbgEhaNC0v1lrqqDHSrd2xhIJ2amPDKeI4dwImVjR
yOlu1UYALEkLlHYzwhiaQ6iuzkGLbE7U3NUlvM+yJ5tyyqi2zU1QHX7z6kjeemkAyAEmZ3Mvg1XD
QA46CeFEbZ3mfszTj7HvOZAPp0BOlRQ1rDdbzFHWvXSEovff7NmYf0zf1kj6F9KW5aX1yuQK939y
7Wpn03ikPiH1ejVJ51wNM3iSRiuPkNBe1NmdhpWMaQYQ1Jx7ogyfewn1gWKtrG+baC+7aWf9dCO9
2L+zyZeKf5Xwgl9kXyFlOo5GBtGd6Z0y0Yy2BiPlMpY9dILRJbGbw992pfdO/7KNVuifFESf0HQX
MbdVpVWO5RzZ9BOlJ2vpqapJPXCq3Fu29mCaYfmxJd8cqgDZ7TQ0P5D1aO2u/BgEuYqC+gCuXy0+
akjI31uD/SxnxKWbXuuSh8bSJFtrd1xoTEquz2Ee+mfZy4by6xS49k6Ohqnyz0EDJJmb+++Q+K23
2AZgpqjh+KhPCO/iuE2W68gV/3q5lmqdTd5mghP/j3lL8OvcSEWFwol2ahgV+2o2g0dFrWGhr7z0
M9m7L9Zoar8Q1/Ysk6NfN4ifUydpv3h9wpFO3IdPYexyzbRi5Wy3dnr+a50O0q9zONTw3fAlvmhq
4xwHpST/BO3AqkU85xIhLzFdO1gBd30M9BIsgl1/ihPF26awda0cEuUcmGbJdjDK7tKJhsO6981i
kyGaqm2T2lWOi11OWIYyTNry0rAPc+Kh1fbHklY5v3+FZb4RcxzRZtmDb1kUQqWIOziwku/lMFXL
7M7L0jsAtkm57nLULIIQta3QaOH5GlHg0oxoXEGqNXBw/kdToNeL3qsFt/dKuuJBg8dadssgQwW2
Iq32zuhXhb01hhiUm9d0u0hLNFFyED7LpjMhkEDr/lGOggoCnCViEGEDEZEz/47gqQn8o4a8t1bl
zYZjx+BaS5Kkqk15bPeLcSuNUGeG10kSIqUiSBr/e8wyZ4lpBO2SdMSxERxUsHowCJXGB7hCEl8r
P/QNSnS/B789lVIpu5zqKIphxHXPCIptDJXDWl4Gl6tiMcGMGwrHYrtdR4XDnHwS6eKyKptlqcWx
TFuWWoILBJvI12Y51/V2fqbWf1y5nLif5gS9GD1zAs5aKSlKHb+r1g1cJWGnP43CCTGGu+40kNky
dlRs6xw1Qu+2MPqKY5Xo7NZ6dC+9UclfJM+gMZdDh5P5OzMYzwgHqc/1tO2pj2lA0gFZEHLnbmFs
/M4OjzlCF5fMgYWLPVGZbGQXYvGpWbkFyE7KUOtdO+Vjs6oM9TX05l+myt4QCQ6Gib2KHJJlp5pp
BISXKMWTS7Xxnd8a2svEoefaSBzzCGpKewlrx4XtPvBRnC6hClPNYW2L01cLydejZVQ/qll12a4K
G5jGABBYVx9ncQ4rGzPQzGPUtj/kqBNntjI2onTnn7FizWW67Ml1tUKpj7B0pecxGSrq13me0vgc
7s0awIy09RrVmq3ne/u5KpS7kjrd7dT2qM2NQbkem0w7zbJJGwBOhZATXEnDO5fwF3B9nIKsf+3J
kHfRRhJ9zgu1PoDeqU+6CrHkm9qglByUwyIqzhyLhGdpaqUqYZNxdGaruaDg/61PKINrm8o5ZdSB
HiNZ+G7GqJVny3aC820B6VlWmXPorjdvb2PqGw7K5yBdW1H5k6PU8pkTqOpZUdKvnPX3F1OMNNUa
D0AmkbISEWWlV89F1G2gPp8fZLxWzQgRj5RISadi2c2j3pK6F9PlJN9PNQBHaH3fXsBNs2uWW9T2
G2W5HkiVrOzEK84yGBTBfNQnKoXk66MQoR4nl2NJiKud3vjUNbVxdRTgsXLoBJAqzy1VOXJYeU6z
Us3EueaBon56ndP3mnFVMnjG/cozPi1zeIiNH3Qdtb8QTsvISb9nYHDuC9FwhKndh3pmbUehXrrY
pCMzC3QSElR+5FA2MiQ0o+cRdOJpMckeNaOjTXJmWYezQ/fk51D+vr3cLVKn1twfPbCu4i3IZnRM
GNTzcD/4Snu22HuWsA3o7Vkf64M9BNPB1doWelpMqW4bVK3IsexK622OnG43HCICxa2abTiDf+7a
4h8TCpWazyRSDlrHFkI2aR/4oK7EuFEV/Wak3OXVvQT+ZZvFjM7uvNfJ0m0aqb7XwOX/vbSVem6G
tucfy5aUvhyMCf5GeEHSTYLizGet8wbutCYinXZQfNbcD5AiOx8hOquvTYxkoDOm+efcn8qtG1Be
zhYboudaXTmFqm08gcxHCjo/WwK5KXvSNgNEB1YsPLIp3npyCE0abs9KoeUZxI23GI4qz8wXeKm7
By3M+gdds/zNMKB4s9hstQquTenvpWmg6BKWWUHpakzueJRG2cQQQ+xtAB2C57p7WBr7OW794gF0
psNW0aKIs2hqD8A9L1jFtnrNLNBslJhuYug1DyWn1R+7hk+oiS0kh4USM/W/VFf7XXs2xXBoQbBS
IexfpNd2w2/D5E13cioI2Pus1qsH6XPNct+ZdvokfZHSrkDgpC+ap3kfBuSHYXjxbOUlginvAcBm
cy58EKlilEFtcOt1XooIgdY3R+kYraB+8Gq3O8CkxfOICF4cXagcVc3sELwgTMaCYwt2XQAwZYmV
qyMiVyVheJt984U1cAzF0LZKEPg7bwjhIUiD4l42qoU01NwioCuHCBq/OpqygZpGVYPdEpwLL5IT
wyZMSqjn3lZJRq24D0Ld2w5diUDQm0POsAaydrHiQMZkKjsbpu0jr2Mfcw3VGEFOqQqpPWS50AqW
tJbLeHEjXAjhpRxPbVsdGpPi5TCZ9wXn/7A8Bf2Db+h830TPSK4xGoD3nCm/WmK/GETWhz+QDBCO
vmxrKhgAk5It3vpKSp1+7METCAHtcfBa52ESDVW5qADXZMdSLXIewsxyHizNd/btmDirxWZqinah
wuksTXKqjIXGZtXmeghGkdWkUwuC6PYyi215Ga+n4riHm+bshU5/pDCb4vS0nD/ZPHJvMrMjHymG
LmxUlO2bj2OvNM+J6ewDVZ/BmvTBOQVhuo7k0HSSbdoFzUF6o2r8FvviqB50zoeKb6+MglsF4ns2
hIhWsHTVaPkOWo5oL4dzXIGi1ELvKodaDeJTyT/lRtjdcadKb5PQZ4F5GKaGrYwqDUtZ1TV4fjnM
HQg7dQS3zYqvrV0WKC1AB3RsSiffc9E1njls4EoOkcB/Ihv6bQjxv8MROK4dpL7v/4o14QlAi4XY
PEXlncfHDcW73qZVZ+Pci0b2ZBMhRXV2qtCv4EDHowC3WvVG0kK4yTCpmyfDa+NPQ9J68UuZd+2n
Uu1+al20c52qeiwHVX+hLB14ZN3wpBiFxssI2mMTWIO/l97IZL+PaokBAIPgCeXvc+IDk0pEcE0O
8YES8JN0yvlx9SN12Q1JS1jGX4JageFaRCslxP4zxPKqZamblJ/ak2wovlKt8Gmw+vKJYs6ZXJIK
2eXsJ+naTdmu5qYJMepbfNsXeyO0rDvd0X/6GYJk46Cl90PBlZLHSdjxQSPed6KRjjHP7WMwZh9a
u/ptEhPy3C2vtR2vb/GdHZzicL52kqJUkM/L3tK0/7BNmfW/xS3T4pjvf6G048ZMgwSstA/jzmRS
MSxqTvUm1GEMopG9vuScZCXHf7nBgkaHMPIv0n5bQU75K26xvYsp4erY8Xv4qamVzkMGL/zulZYp
svf3u8lNckMjj3Wr/xooV1zWlnFGqFjbiqsKTN1oBKwHF1ZpvrVJubMEt7QcQ20SAR4G0LjYhtFA
w+jdWEzspFHOWZradeJTWQ7KI8BB67lv8h9KYQ0XOSLlqu/Ym1mbnu/NM8IhhygpxkveuRoqOVRq
THaso2+a6/fSJps+tyC5dPViK4elMoPdrfr5SM6W739Xhx9BQ0dUqGkdWoFFvjO9qbsmSeNRpxIF
J0Uwv7IoiWsAQuFcB2DQg/Be9iydu02hdbAj/+lAZYzssW99knZ7zmJoKESIlv5qBg6S5BpZ4YaQ
Q4w6lznFRkGW2tDbwjK2njgw8H+kCJOcszYtzs4YP0amle3jN5O0V3Ydlqu/uyMV7Vj5oG+zpf9d
0Ntq0vbflyx97/fqbRnsATm5W23w8muTRj1EC1QalNSYrCK7D3/mwDwpIvrFX+azATfWp1kr2o2v
uel9UcAkCLmffpjsSru3eUbb2H1Xrind9zh8aOdLaALP3tUhpURO44ybd0bZlY0RAFDvW8MHrgVm
G2y3Pl8W9wTFfbfqfD4mdJO/LY4IeliU2NC8VLPiibstl2PoSOWISgnz3BTzFzmSzVCa4ksz1Fu9
mYonaVMjiGDq2eXHjclHNJuj2mgrfaYwQX+i72fF6NaLLctadzX1gNWXhcbku6+hXX5blXKwE2Vy
8UquIW25B7esn47xTtp4OIrWlR61B3hG7otyQuIDmaWn3rPHK7yZ11iMKJOvniZY+HeQps0bOZQN
OfyfAOVjspOEpY3l3fuceMtJ0tRSbb2H2aBf1xBDUyc8TiDJfKQZx1K/T0HHm+Uc3bViJO16aJtn
nh1OcuSqswlKUZ+qvYPk1koab02j6ve+jlSY0cE0J23hoBp35hSvmqyOt7anVHdRaXE6CzXvIXU0
447/twvg2dE+9DYHKGpvhv+ZSm2dQYZCMXdvnnIzKr6FFYWrLqxUkB0pyjaZK+diwlBy8hrV3Dsk
RR566iE3ULCon6wi+s4JV/3LifcoagQ7rjP13qF67qHzdHtdVAE2u+u8VcGz+aVrvZP02koC4306
8RVHa9Q+qGAhjykSNxtDr+0LZfM/oVQIKaDQkPQWpqVZbDYc7YdC7ag3J0LalXEqe7isf0+jdvP/
Z7l/vaq0iXfIvkvfBiDla3F82YqmEyevsqHYaBMD+L0sJhkR6JO263SVP6iIlTY5Xw4pBH0C724d
5WhZlyqZHC6QfUG51KkDVi5klrOXqk8pFnW+QmXv3TecsE1NXh0KXY3u8qGl+tcy7EeyQShPeT7k
SuiQrpDFsL6OVvc8JHyDlbFZWwNnnOzyzzd+1XdUq7I7eZm+rSuTUhnBrKobFo3siUaGzIKdtRNZ
62jOfs16Od1zRYPmegz77xSrnCrKKj8FkBvtqS/vD1Xkx8jYqN8tvmOH3HWg3ymc4uNIAdLec+dp
K4fN2PZbhJryvRz68xBvVMuIj3Lo6YL8CqGL88Sl8mMAkxXlRlBvVaqqXNF/BtecQ79Wqa7+YdTy
12Et8q1y6CWeDxVZ/+qVw+yhNLdToP7s59mD+dVWUR1KTbC+bZ6Ajh7YwdgaiiX8ZzaZ0qtXOZJN
FmaCyEL/GQ9Gnm1H56jbJPpJGxiUw6jGrSce1imMqQYOgSg0kw5Tz82bl5+aSYmSiE5rS9+W+gD3
7Jvbqyyj3MgVb8tSWbuacl/ZtkjFrPu0L05WkqETiFzsZgZ//l21IGHQva/KPFjbWQujU1e7+bOR
GN8R8cz2ZRCA0+mC4iob1x/by+Dey8HUVFW3WZyGEmhrq0Ziaeyq4QCh4Uc/rygm9Gp95emOctcK
wRBOA4L7PIVtydKMd/ayygNzNbiQT0ZtR96AMDkLBtr+OPcoXXJ8EX/pdDgqbcv91g4BN7qkhCe+
py6jG9oezojC+wZN0Det7Otn05iSE49K2haK5+FbwuNxanjfTDJ1nNSWKlhYXXsyZ/ennMc+gNs3
ZSePIxWPnEd0JvfdyLpRkqnjs6nZ2lcqStHuBCJylFtH2WRshUKn5DYldpOyiSrKPtW2QiA8d1yY
hsvZuZaevZGbUDcWcm15sNb8Vr1vkli9Lxr/Sx0F2lGOZCOdceKvBmrjrovd0HXz0pXGXCFVqTbe
R3s25qvtR9OqVxEVnCGZ23r66O7lMFOsD6g6r1FjRRND0NaYWhzyqenhRfaSOcyalewGgZs0q8Wl
ui2blloDGc6Ud4GvXWT/VmZre7A5zuMlFk1AFibf1Mbw2Snsbi8dqG/5SJ9ExSfbzKk4LOuw4W89
gB6S3VDQ7sRC1ELccC63RjD53Ma3oI4jNw2tLwixBGZaoqIb+Nw0tp+hg8YovNQKqWL0XGf90Art
nga4PHf12Di0ma5/UHv/1Qv1XXyaBpTheE5wV9TSBd9nJ9nXsWn+gmH/2MQdST5IGtg++ke7cYoH
mchP9WpeqUEenuUw0MJwW6lQk7mJ86EZZ/SRkvmr7bvlLm1Hko+eU38W9qLSp6+UzELLyleY4511
BULqVKhj9Nl0E8iMvealm2CBzKL+pzS72RDuS2NcWdnBZo92grkbpmbRM/8cTso4CPlC3LfuLTwE
boV0OOS5b3P+WucWrSEvkK+WNQPPeXSog9jXuTNclKAYELxHysoatPsOLXMTMV9s0puo43CRTVHn
L8oYOPukiW3/Km1Qg4Ch0ct6JWcAMolIT4tVq3xODhrnPyXir2h9U5NUpsMueSvm4g/ozCvptaL4
S9Go3WFuNZ2qBjEjCltOgko7okrvLVBWgUHpYwMw+8Y2Nkmgtux5oCl5CKlbDjH2Sp3YuxI+M9iu
dU3dBEH7qyxJ5StphU4gdS9UVvwWe+f/iux7N7w6pAD8zSYYMv5yuLlD8euyjIyWKvE34fg/1//X
MovtJh//NiO3YFbht8u7icS7iYQ8tIxe3qsV6k+BmRsrTWmqDTmG4gGFsfzBET3wBRQw2ffSIps5
REWuHmznXaiXthP7ocNtytsKYzVlXMb8bitnyqVNV+3vJnJZ0mRmfYjihWWSRo7CeDfHVuCtNO6r
19IdtpocynlZmRYcZ6rmTg0oG6fMr+8uEYjQ5Z3JV6fe1+GCP/f7xeG1XX9uSDre3oapChEwZYOQ
s/OYkXbqPBKlulW5j2njmVdwLyfpU4WpGByIOoyJpyMxlI627IZtrXneRo95Dl+zg/NXDX6hBu3c
Yvij3tuQ91zkKlwVukfUbBY/2L/2CKvL1XGTgxt11l1rFSn314wjUK1RgejAbHAXz6Z1J3tuUBvH
oG2fb3FySjCk/8n9fD5k/DNIfDPD4SdxaBsjWtliVRm3LCVwoZNTFqfbS2pwZURUZW0Gcdo49F1A
CV5ZHuQQrXOEgC1KkeTQzaD6qLtnBAPcM/oSzq35aygd0tZ7cbQrpzCGeRDsnxEP6Qp9m/oRjbn6
MYo58zJLnYqvYar5mGmoM3lvk8HcBdtNOsDWIYcyTs5tY549TBLMt7l/rdc0YbsvG2qxNVTPz2bR
vzZe55wHHhoogYdpiWKq3w4hWV4hhAAdpxU3Rb2DuxzOCWgGK60KNnKFd125rIyWHh8GEX5oSCPN
KuJRiG8iiVlmaMK3sXehZJok22Chll4Ombq5jalCdS+3qMkLYLCww+/vPJacVIj5sJ6z/aZOkMfw
lOcVs/aV80xVIc9XNFZSKsgwc+oHoY+unZKxjC4Rda6wzxunOEt3ATnOQ+xQVjWXlXXizNY+BObw
pBgDVdawIq+MuW93bKCmrwlZBOpPp896ACcC35B2V6f9zZ7b9XyzD5n+zi7jZ+Akt3gz7ZQrqopQ
sozQJw1VdVcLdd00YXvcllN0moX27uAgLaAhoLdrhNiuwcblwC8q3EhvADXrxbcTblBibpVP9oOq
RIdOxCJ94J7cwP8Ihen82Ni9sWpqWHvggkPGwTK+GVqHPEbQR9CZm5S46o2+SmMvueujMn1Gcem+
gk38CzCrfGcHjQLBmld+8ahkJn9UUuyHRjsH/qgmZldKNOsr1NUICFWIAA1ufTMFdghBESf59VWr
FXJpGfBsGSxjpEMOZVM61LH7AYo8QSg4X5ZA2VMEpXMx/FiWl2a5yGIbwuhr53xJx2Le1UYTaLtq
tilaVNiubRAirdZcRxseo4TLipPqMnYGV/HMi9MdCaRs9X/MAksVnwzP2NwWkevdgsyk/6QpRn2I
jTi6Wxq7AEU9TOvFAj1SdAePJVoJc2S9kJIMjtK2hMheU7rz2tc0ZbM4tMllGlnTYG/1GXWH4sVu
RtktapAdsDdtjNR8/y4Mh1RcV3bf3DoZToE/9SdPdV4baZND6ViG70LiSklX78Zvyyizb659ZLXW
0rtM/q9rOeKFlbYMD2g2H6H2mPfR6ISrWlBotTD7QwXglptS8YxzHnpQb0mqrQTSqGvC+c56siKS
vX49qahcMkct+KNMs36WIdAPRDArIcAUBKV1GFPH4emxVr4Mg3akcg42bjUcOfwS3OXCXs3VTyOB
qSOKQ/2ubM1TE3a7QelPcWMV38PMbbhLGsqHKDarzdgow4OtWtHegVvj7CI9se7SqUTaTof8vm2/
ZY0TfzBKxXkoKCTOoXv74HMe81IEJ+mSDdQPQJrVBt1AonmueGwac4Xm7o8KreCXxNC5fxrKWo4s
xIxenJEfmZt0m4ln7Y1jrGwlSp6DsOufkzGLN27mt/s0s/tntSjiK1fAj9IpmzHwv7o8LV7kCDoO
Z9+Y1G7GKmmhNYu5YjHPCV8Xm5u025MIvk5dy4HfXPAMI0h8ehiywZyIIcwnW6fV91UKG1AUKQM3
4d9KPFIYR0sbiJ0t8KWLo2rKb8i8OFAskwVQspBTpjF5kEgrUIb3VZslDxKEJXyNGElfEMf3jZqq
q6nlqcOx2pLjwkRdgdUvn5zCLJ54lqZYIp/zvRxKh1FQJxzHzp00NVZfX/TWebnFi0mBIuRSAzY9
6dTH6Xow2++xF3RnGcJJhnvfzvZ6maCp7VrlInlpNHOVODwEJ2XUW1AFp/7Ry5T7uA4UNksAP++Q
LOvvsqHh/F9NKVrxofLcGw41C2gU1Xvf1ww+RL9ZV1bIEZm4maZ6ArdxjOyPGMlGOgsRsYT9321T
jwrf2FDcmyjbwnZhJ2RP7UI3sp3izD2PY1jdo1FSrVFpzX787xEZa4x/rtFpFZokRhEcqiRtn5tJ
+ezzHi+FGNV5Fx7mYdTWimI2z0Yxts9J+lk30+RJWiw0RlAytIad9EWT59yZIzxJQdM+prEOrLky
79ibosyd9f33gVt2aCnx59bxjF3jGdGxSFT7ruNiYA+uf665zdWU69IdZ0/ZuiUASFTfXegwZ8SW
5lb/MEG9dBvqva1/6HrfeTdcvDL4X3Nzcn8HOG+zWW8vsvFUmA+46RZQOf62yZ7awXhBKtjnFCQX
AM8pQ1ZXhVlyczN2Ak0ad84hs435NJewY0tS9g4FJO5Jzkuvzcph6jug+rkefVErYw3pZ/gd4CRw
sMj9oDsxEoklGJykh9jViO6sQdHvEhhkKG7iZ3LJgnJ7c9px6xztQP0UUtLAUY//sWi4RHj23O17
BGw2hTcbL1VoNmeOP/qVHOqQgz9ETYJIT610a8P4pOll9yx9NQQLiVKFd3KklVO5du/miEv5Axw4
7nlKlGQNAAB5kcmern01G2vklsLvjuHseFKyPvVtCauIDkOWPSnhx1IIgokAOTMRwiT1CKOTnMmj
dfR9rqxdPjnWp2EYyn2fbMMA6u8ZxHD9n6hC53BqNeWj3Q/fa6tO7uVI1T82Xat+AFLXPXK4dk3T
AuXvzuckU0+DtRzq+ZDtgQLbW3B6nzPq449VbeczKHtlPpSgrvWU1JAqGisc4Zx6640ZTBlsBoad
dMhGK1P7FudA+HGGNGy9zE8bDlGQP+oaGCD8cOfkqGiNbsfOuJ6SO69Tda6YqfYEU/OwTsrG5UOf
g1Xj1CZ0XMa4Lt2gONtdVbm3buaXxVlzLVLQTgkjo/KjM2DnJuFWIDU0AgOfuEsVxoAsTtcOz7ov
NMMzM/6R+v6a1GP3K4v7BxMyqi/zxA/GNKryofWS8tAPNjlCLdPvjLhSN6HGgT2c3d/kpMk9lrAQ
/XSsIVuFal5/yHuE1mvH71d1gAI454M9jKL85prJrA9tYncv5CSE1hjYdumtizDgkMf8IZ1OEXjP
fDDSJRvkzj+i3+1d5ciwG3dtuAOIM7E01MX/XEs6K2V2/1wrQvDENDTvaorJcq1YfwnSzNzItFtv
dSnqRlH7mq97N+5HxV1nHYxDjXi2bnW4P2b4YA5wRVgvqRY7u6rPk20rnrX7uIb6VuEK3IuhOhrz
HVlrzn0ZKVqpP4/Jo5woF3Os8oiCx8A9Dz8CQRXVWpl3lmupxvjvVwo+lEHErccI/FsT6K0FdDRM
ol3XN91Kery+enXL4S1GzRrtCM7juEyOS3YWAfxBK20yuIzWYNzOuo22GTBWzgJTrq/C5AvaczXU
pghZJrq36CwCXKto8WmGIk91tS+WGgIzbjt/NwTF9NWY4Z76be4qmHalWXX+af4jWi6Si5zeH9HS
HMbxf7wCbuNRdfsDOydrn8BG/2JOwY/erqcfkIQ8KRAQfTT12KK4ylKp3KzZ/nTzvJIR0Czuht6j
mtMPSwDt3Scj1sa1wQn8ladJmFdVpS2uctyBGx8EL5Q3/ODRGtmuwvyVB+UdujLul0GvUTuqyGo7
5FP3NTw7J6fplEvfe/p2LobmBWLzAV65ZvxR1Ia48Ji/SAztYR1edbk3v/QAW+AnUcF4iU/NqoF7
/MOOhtq1NUv1JXDhgh0s6zU+QihqiV/sIr4X8b5DvFxffqB/xi+vG7DOX/Hy/fwZ/4/15fuvxft3
pmI7coDyYnjWz9Dohh8dLNBzkqIP466opIsg/LfyAykD/Qf66f8ZY9M5QXLb88BpWQfYg+Kd7/rT
V/jaoGKrlU+ODudxJeyIF09fYeRZm2/2nEK7m13Ez67ZH8ietKsMwZVzYyZ1vUozxT5Xg+Eg4NHr
G+mRjXQsQ9mrG4Mpf7mLuDt14TgeFvukDRaZslB9RtYZXqYs0b+UffPB5VT1F3y7meLAN9bNw2FE
o2Y9QsOyS0uvhtqPBj2t+iKHsicbZeC4PDDbBiYUbkkKJVrl3F5lk5Ree41EI4e+NVprKF7azWKr
zY48thwHyhzvDDOYV3KenCIdUwmrLDWdNfT+jvqlnw2k3urgQ+Fa0aUfHO1mn2IoTsbURk5TRZGE
vYF51w/QvyRpdqqcDhX1FDTX3ssR7oa7XbmQ6KVuzqEUeTYE/10+P48R2xuvYLvlTM+og8zPLtoF
lJT2iC8KG2U3E8KuPHBENmV+tv5Acdv03I4eFLjAMmA+9upqHYwuFQWpfie9diTqrECJbTUjnJ87
iLjEbpiHyXZtqIb3OQ6nTxq8hL/S5MGByTBY2Tb4iFnUCUKrv+1Snlv0AthBr3ZfdSrchj3Kc+Ed
FFBii2kMSPnCxDUeVCcEGaBB7KZW5UmORlIj97JX3Td9Nd76CvfYjaWnfGYjQCBq+KkaygJKzysq
E691Xo7Fvu4nHpkh1FtzODleLcq2crigYPox+u9+U6zHcjLhuy2VbaBm0SnRhvmpsWIoZyGWO4yq
5W3dNmx27ohirKYE48c2EYSPbR4e9bgbP05urK3YAP4PYeexHDmSrelXaev1hV3AocemZxE6gsEQ
VElyA0tV0Frj6eeDR1UyM7uteoOEH3dHJEMA7uf8IsOHgd6pjHmiYIBnpOGAS0nJE+PHARPIP5vs
j6KD4pbo0aMFdIIG1T3XdrtkLULVJNK4bcQ+njhzE549onddtooGnT9Jt2d1zRwsMSn4tVXU4rVQ
Zg/xOnbPFNyqOwN0Cd5QSgdfMgg2XLxZlA3siMxxxFUeWNyfdVVDytBHu+wWR3bAUIpLDXL7micQ
U0IxIbv91xQjLHvyhsHrR2hCpHOn6iS0Py5DnRRjG56Mt6k1wpTLZGqzleZhhFwBxrmPJ6F/Qoq/
9NXmU24K/+Qg5rmQYTUWOGgY1quGqiX1fmeDBTu4qZiE4koRM1xZzfZVXLnKqo0q9kh5ZmymTkvP
Tuxnt0OK1QnG0EhgW0BRTjnIyq2q48Nm1u14Tv3Ogn2j2e9ING8Kw8+/533zmlfa8GLYar9WRFQf
cXjrj3mTl6tetM1TV6beihJ5uKu1cHohvwCMxq8gX/Ta+BI47bsC1gSaIC3VN1nfpP2jkTXGkwp2
io93eslw5rkEk/sgB5XzVwbOg7awQ5SWRdZuFXWIN6WBfh/cl+FZ79yjwnP3s+Wgg6kPgHPCENdJ
KJno0g1987kcodDlduJcB5TF7noNHMAIUvtzSfJNd+3iE8r7yc63/XBbN2bzNpeM5ABcetHAHbPu
UHVCPIqwfGnJu259cgG7ahZ+bVxNe5oRR5u4ssMDpr+QIBGzWmL2Jb4Myh+lUMZvAEq5+8EXfwhc
O9zpRajvnNpTr42PtjfCY9M38EMIaClfK99JwN3U4uLb2FbXnY3lLFCHLK+jO3dWkJYHb5zUI9if
dDPO0IqP2O3MQWTaafhC3XrMeWCg8RbbukHQ/nEd3hsLI1Ts1coiGw7+ZJNa/P1UtuVBGMZwUKGR
/PsgtVFUys5+PxzMqOQqABgDMEJIJaiAzPRQ605+FZrXohq6S+R+jgwdW/UkDbKjP3oPss92G/Ma
FJ26qzIwqT2UgmgZm4Gx7nJLo4Y1t31UZpfcmnNk3xjuGmg8Fs42LVH5Gwuh7aaKkjRkdpt1sEbF
p57Af2Ng2bWXug6B/av9SbYQvG0vheWQYc5isZYxeZj1FPAq0E4YmXApGWs88ZpqSnO4jTBfReof
yFBMaIl2cLdysBZ4x8z4x1LYV6r30TlRXUxmAuea6qV9zVKzOeCpHS5k07cHccZNkRRe50yfa60/
DAKki+LG065RDGPDokN9A4CI/KmyrwflSuapuw52GR8cU7gL3/P/MIp4XvLNHtbmo1WyNmmomy0G
FJSfRRwlq9ora14/wQgAlOC9XbNgsW0o62paOXdtoNZUbPPu7M12BUjEjo9tC0pwNJT01fexbbZt
hOosC3UBeN7XwqvjL7j4+YsuNTD26JFUi51aYAYRAc2wu/QJuVi8sNrIvrYk/tbjAPwQ2ri2acoa
NgbAg52VCf2uY9G79zveRked7xGq1eyMqY/voX9zK7KG+IzVIo9FdgHXcTYzKf1iesTeTCU9giHb
YDsm2iuD9op/QgzjkB+1jZBtE9jlN0Md90U2i/B7JozhdsLiIA3GhdVp9vNkYY8bthWbar+CIS3i
lVv71SsIJJwh9BzxYd2uXotkwV7Ifx1VKz8iJZIs5ajEhvOtJw62I/MkJF9WTpIhiyrq7mTWXsVv
2qqwQi2VFydwIUW6ZCdy0T2avrJUx2NgnrqkCPGsGbKDwELpq15k30zVjN5UDfhiGDn4ymoWddck
mQDKWkhdpH51knY9AtF+23LKQl+ofd2dnZlGJpm0knELFrNDDr97cGY6rgz1sY86S9KJg+skxeME
d/GAyXS3KKu42w1g4jbYI6nnuAlD9Cu0k2yBlAWYMh9QLmy2MfrEPCF9I1qXei8WSpFaD8ixiMU4
WN5715ZnXCAcf8Gj1poFbXnV+zCLYY6UWbjJ9JwnZa/HCuCoBE9XEdkQMxr7njSVPq18CFesE9vj
rVl2ntg0JoJMDmVpPoYo2jixpqoHNa7x2UJmdJEIr7yXh3Qu3lS888MtGGc71GuMo+xUUwP1EXJk
69LEzCNxQIU0hh+dEj3dWArS9yM4MH7GuXGJOle/BHlXniAYour6V6iezxoUJr1htO8+4kOsGEur
7oqNFsY+OtEYdu5ul+OOCHZnNG+XkhfGcrQ91lX/h1ZPaOsPQf49PdW903xXYrNdGE45PjrV5PKX
Gv2Bna276pv8CysACxcNSsidmgVUwqDYyeZHx61J8Sp26+z+t/hgtOoqQld7JYd9HPKcFIaRXWTE
cNLCWQ2j1i6F4WbrwTuowu8e5CFweGs90al72USpXEPxFyWeoe4eFL6FD8hcZlvfcXCXn2fJGGqa
sNe1yD3IcX0D8SWevM1twjwsF0G2qSdvXMlZfWV0D1WlvmBJmh9laHDwmu3q6CQngd3LcRsJdgUV
ipPWk4gbNZwr9aonGYssP3dP8ab4qb8xLN0/kFbWHrQJeVc5YrDrL2S31Mdadap9Zdb9xmvwClbz
aF/nhalj8iK8U9nA929d84gqCRKueAmsTGMWqcKacIUMbLUnb+m8WjxcwsI2XoJQi449GLRl4VnO
qx7U3ArVKmKXnZsvpof9SeoEyyYHMa9pTryvU107gk8Lt1EU9ee8aYo1aqPqA9l6a2nUdfRSlqGG
vkyKLr01visYQnytu2hfxLrOs80Zt6E3efBKOLQBN2c3GwW7G7LxloewfjK+eWbiLJvJne7KuLOf
w8RaB8VEHP2VrTahm2pm+vCWCbLSHbKuHpkIXMh1SiDz9DEHFhYUQ3Fui6m6ekH/WU4vHGGtUhNZ
dkH1Og7Te5LN+t51gZq3xdCddNvO1gFuu09mqZlQWLPwc23hHi23PFW/D7ve+gORg2fTivO3MM/L
pVpr4iEbRn8jr9iz9bhd0Ua39aSkPeZTg5U/lcNgAu3Xws9m0N2LWLCJ4ooZqIpvGhWv8evsPaOL
wHmzQp3Po7f0o54GxmPQA8PoE/ut14GyKKgP7A1UpB9VP2EXiUDBVKgZhl7ZDUXnZ0Z7x52jXUoU
HajWdjlmXzynDDGg8pxlpVVi57s0+y5BLKnvcU0mXwOGujG2oYJFuOwdYnZoAZDspezVS0jtNtRC
vP3MO8UVzgrNYv9LEqx5+GtfylZrMO1K1aMZ1sl5VIxspqoNTzPCrMjFvqqt8Zm9fnHwRRSsJbDs
13g4xyUQ7dd4wXrhP8XleGUoKiqSqblTk8jfpK4WYEGvR89BpyvbNkb/wPai+LkXSnGwBOaXsjfX
EoV9x8gTae51XYGb+pDcT9pcxGnqLxLuYShdcuh7ZAo+0B8yRr2TcvwP9IcyGMlBxiRARHbUJnWB
GnCorSN07OLQdu9MOmVkJRJvpcOdvRYWlifFW4Pj9Us1C+iTBEThbB6afDfjTZuDapSZAmNsjZM8
E/MZgv7nQZmSgwx9xPPMarb9j1myg4L4n1O9xvxplgimb9VUGzuhadG5TWN7lUP3WZkFKusyJg8+
1IadKFxcrSDxnOuqa1ngwv2D52Usuynu+At/TMEdbOuWrXN3Gyev5XmQJpuZuPJTUFE9a2VP4B1a
sw6VVWfk1a5C6HaRuHWA4eb8CjGvIK8tr3ObPb+CUXT2KvU08k56616tSYNppw3VN1f/XuTR8MUs
Mn3J25CeKS2bhwCDsI3AbvccaLGJR1ptr5XUZWepddmLpXawc0rR7oa5mZkV0suxUx1kL2IOHVCm
oD+Oapi9mG367ka9dYLTnb0YEVt5flWHJuBroya8aj2pxRsYPuSNAiM6RYqbPsIcOsu46eQ5CA1I
wxOOSm92X6xG18pesH037oo+/HO6lyIxFqKiftKt5D9O9wG1vFlTfpuOCLtx59uuWNqpDhpDD71l
7JLtifWRvYDTRp/q9tVF1Oi5qWrl4icU0lMn+tTqgXMgxdPgaVPEnwZ2rRvVrkFL8ZksXMWqt2L0
cJjTq+A0NLizD+hD7+oRiyTFH7tVExTmyxRafxQJ7hRlcoWazBJ7JmHA11hEVn5ydGM4Sqdd6cc7
h/i+Y8dh/mXR+yNUlXgW9mnkAWGt2n2VlA8R6tTqFk5A81MT75h2j1XUQ9mq+SmIKxiGnpuudMNA
AXE+pGn7niCXsh+7EuPAsYnSs4bi+DKy7XYjm3KcOneko6CIWOnZ7QLVUK1cPQGF1+nj0+CRRYj0
+hUHwpIK+WiuQCPNCQUEt9HkTu4HHmovZpMsYjNuXg3dUg/e4ChLOcv3RbtMTWyiZa/6OiLv90qi
JTymCU5qcLwbVu9RuhprrzjUoWqtSGsGmy7hCY7GQGfBY2QHZhu30xyh7hpA7hH8EFmSjup/HNTp
Xp9lclasvZ1F01c839EoW5J9jJ6dJgaZhVfq97QGqedZ3yJgCKSN7elRz7ChHQbDvzNM+GxIRYRr
xYZzb1Y5fkUT6Waq6egjml967sKUBn2kLbFN2A5eYe/hblunOnTLlTsm4rUS5lm+kBEGuxguJNZw
PEgLdQJqkHvRWZ5ZdflNUQKbQuAv8bJqXAzscRdPSX3uBoUNZ6ea3bGz6v4oz9os+vPM7k3lTg2B
ijPgI/zbUNzR+1tv2826KlZBYjKmbBa3QbpzsbK6lc16PqD7UkSvsrOY4SJ5uBgTJ3mSxS9bMT6z
VMruZRf+AdlK4G+xlZ0sQZLbtcrQVQ7pQDk5iIV/wcTOXGHUBLQphM0uY958Rt59raiCcjEuhbd4
6Yl611G9XcgRHxOSEGkp1x5KUJp/XSRM+a84ISI/88vIuJwVd46xcmPsyGXHT1fnBY1zGKnFla1E
+1xnzn04diBB5pajpc+KGron2bLr/JuXzpocY9o92zi64zVZTEdzbhbgmRel4fRAJ5ipIlqzFL7b
Hdp66p7jLhiXKT55ezmXjDfWkpEx7eTcQeWGPfaBsb39HzQURrwO1wQ516HItWl1NdnI3j72TKCP
s79eiQVnlVpYKHZ98eJZ0W5Shf1uGYq1SgA/QB4Kiif4g5dbHFWOVcx+/qgOWfPgGOKzjMvrhGON
OqfbTBcrg3vdNZPzPrSGxt22qc5BGLsnS5gWaQgNDcEmHVb1gK1k6QT9BRZmf1Fmen7FY3JSXSBn
P+KmMIMVhUuTFRojZIdvaphVZCiwzCG/UBUXYdfxnGFWcidjqRFHC+6Y5qrcNxHgb41V/Lp0xbiP
KWw+9fl0baoen6CGXOBo192TZUNGxCHg2M+tWyhAzaRCc1a2IvhqeJkn/Z1sjl6Urf0kGDdeDAbR
aVtrk0nmjhp47aKYTzGP3xhVF8xLGGLtzO7RwPUWqyYKAOHMOFxtirepOx2ywlbeGm6pZsqKnK31
DpFRvl0gIt+a1N1hopY/85Co71CInR12iaMR9HXE9UbVHs0+y4PVeAnKUrsLWWbf6fBknJYMueCm
vTD7oXrIlMzdBWM0bIcoGZ9SMXwl9W99jSzuI+glfMoLI9k4IC8OJNPDCxK4yMlYsfXVyR4sdWi/
NAKLX9uzkpOrAQqoa1Cvip0ad2gj1AuPdQ+3OZry4MW9cTcnZoD7z8GfTl0Z1dsy3VAfRvNx7m9M
LV6681aT5f0SQwLvSP7acFa9rYarUFHsVZs29gkH75Y9T8SvJSjKXafrNvgaOnyzBjDamQMkRW7W
OxmkouXcus0ggGziWt1iQKlr1Wronai6NT3gnWtuZ2MpLLzGJuVuPHzH3KXCpiGaHnyXDSciKyfZ
khOoHqqrYd6qqkrRpixs22WZ1NVFDvF4hu2nXLMWOmrAD+Z88AXiG34Wu3vZ1Ds/OQXqDsbzBco9
af3qxUR9wV9AnH9Q+S+/BX4cY5cU5o8q3JW1mmIxUKDKsre9KdizW/JPiRvih0Tu5THwS2XBD795
78rkzysKaiB/XbFGN2vrTpm6xipU7AwtRtOiqrxXhJi/V5ZeXQKYBNg9ui8yPOoq6ZV0crfOPKqw
9a0pQu2J3faE6bsw+ayJd+jjrgaw3AecqerXLF3Jf8Pk2A+WzpYXOp2dF3Cxk+HnJu6WyoIilLVM
xwmjpd6ojpEC4XQzzqfdbAUkD7VW2niHMKZAAKVZyODHGB3l3q1ZpOoyzEg7SmdgTYy7rKFQFfGb
XJhgNJ9HOxHUgSZ4wH7ur/uqcV4aa/4G5Z8wFnNPfh/+cWsB2tzVrPZWgdHmn8Yybbi1etne95Rw
5Xhet1FKcNfCxakr7XhSeX235Subv2aInrRz4taAArOKixj7T4Ror6ZvxwuszabPLUhSnmBpchVx
nFA+9WEr/pBqlGdScPGmynjrYaPNKtfbfIzroj5dhlaqLzO8+fo26y/jfEhKhzy6X3xvUzRAZEvG
dT+ERVqOrEXRX74Nc5OqPBfmqxz1EW5GFjimyNPdR0dZkMCKbACM8mry9Wq108C76ln8uej9tcGt
4ZTUAz5X7Rg+ZGB5lsIChTpWABj6IC/fNa15wfQy/J7pVENFy13X1bZZqxVsAQ3/IJwaUynF/K6P
gf7qlmNABicdnkQfD6usKI1LhwTMRtRRfd8KGCWiN2ZCZ9+tPvDyXTC0S6dwoehRMKPC0gf1veyu
4YPiDNN/r9kgbkvSwUjx5DE2cfl1ai18dDRgXJlSkHuPBeZvGE3yaYfNoQWP9wozTw6PyLPs464O
llXd5zvuUsgu1pGxCuYbrjw0TVQEt3ZsVlm10GuY5P/8x//+v//7dfg//vf8QirFz7N/ZG16ycOs
qf/1T8v55z+KW3j/7V//NGyN1Sb1YVdXXWGbmqHS//XzQwjo8F//1P7HYWXcezjafkk0VjdDxv1J
HkwHaUWh1Hs/r4Z7xdSNfqXl2nCv5dGpdrNm/zFWxtVCPPNFJXfveHwuZqlCPBvsJzxRkh0F5GQl
m61mirsK8x3ecnpBJnhn3YuOstXXnv0E7R280a1XZ2WJ5OVZduRigFpV5uiaOQh1GV2ybhu9ePWd
0Nk7U9KsZBOtwWxZOWl0HIyieG1XIKrT11inGJRMWrKUg9S461YuqdC9kYXPmZOdpmaoLprhFTvX
z7uFpufQx2UwKx3oaoF3lC1SqtWl0pRxndVuvHLKtLrkdvf57z8X+b7//rk4yHw6jqEJx7bFr5/L
WKCGQmq2+dKgnAOmLr8WY9VdeyV/lqbwegamKJtMayMt5qNOfZGj2E0kbKbZEfha9r2YOTPyYHZa
i6dP/B1oXnXlIycexe3hxyhzzpT8CKm+ZaDKq7bLwo+GlwTdismjXCBbYIMho4QvQZO0D9nkQOZl
jK949SkyDbIil79/Myz7376ktuYI4eqOJjRHV+cv8U9fUgHocerYKn6ZqrrZaEabbgzWhnvSmMlz
1Odnx4jUz5mTUmBpzZB8dhCdAzdRFrKjcIxntHW9R+jG0aFL3XEdDyU2e1XziPkolpVTEjx0TZTs
b81gLh3I+oFKQnbbKhHGM0HSwsH80SNrDCN67nGPVdlHxUGeCUW37z/mylkfF/1pMPPl68oRH3Fv
AM6KdCDfd6Acd0U2+nc2TPP81g50bCx5t7ay15qHfIxDIC+4zXDljI/uJEoza4npvP9f7iJCzLeJ
X7+urm5ruinsefPs6Navn1CtajV65pC7OyUsN32qurgHof/juBAqSTOwL8Ua7RR5VXcsGheSfpc3
r3Ytwjs96bJraEbZVUtw/0x619jL2O3QwfzwgwJD0nmcjCFum5K76NqtbLajlV37QjgkUZNmM8oX
97yCom5edmsoIR4yGNCUY0PPmsVQKegy6zGnJYh6UqROvYxtrTi6SQEP5qfTBsHhXTR5F0+tQbtH
Ge94n5g7fpvWcRrKeDv0enjOo0SsgY3214hfxAojxvjJ70hRsUv3XpSih2I2TMpbEgRfFBXwuSKc
I3rT0xNcrIfK0JrdBDCKNGcbXwS5zos8gyvzjQugzPgjlDeIHEZN+mK40+DcJhSlDzMzBRf6Mb/p
oBV6pOFChV9jPgu+TVZexp9Jq0BMthFZ8tXSXhpmj8+vMKH9zmexPSHVLk/rKXRvQdkEaG4cmj/M
mNqvvwSrHc/pwGTtNgEQZnnw453hjMqe4maMgrVS60vNCbAAgER/RALfOyZK092Rb4YAT0vGLb9i
Df3TKaDmNWrs0+FjTO6yaFvJtiWsL5Hh11svb/ahWgTPgdoWK5Pc+zGfDOfkUh9e6nOyu01nQ8nE
fOURk2+oHhp7DLmpj3ot9crKGm8wfYnMHzwfiz4HKucM5B87lzxrDdxIdgK+jc59Bd/f9KZiaVTp
uBjVCPurebDeuJRZs/AdjHdznNxePYGW/POQZRjQsNe1t+xTJ7Gou1Q9RRqwPGTbN3KcpX1XxyY4
203s3I8Z1uyDZwXvbg/rIx5NthtdbV7sAR03N9fD96rLIR55TgI+xlAeKTOdjM7znsnJdAs3OlAj
Gk+KV6n+usM7krImMDK3LM66Am8ASVqss9OpvJOxDCwnWpdacSZT8dwXaEdU7ED9NVs8EjtgO3cj
IsX+ujBZtCkZuAg5T06RZ24QQaRJ+Gs+rjU5CMIn/FjWSZDwxkZgy9bG5AUrm+XyWmsET25U40+w
HPI706usc20L6zxGoOn+/slh6L/fl3RdqJrhaqpuaDC4jV/vS0PlpY3f2+bnwfPW+uyjoM0HMm8t
237OTMTtPLBpfwVLZwhWFeXxn2JydAs67C7OFQO1kXm2bMuzYEBWXp1Sik+TjrRg027IfidsIa34
VAXc9uShG7IIvwx5jqyCqiLEwyjZ9isXVpHf3ck5Mn4bAoToGT0rH0WdWlMXuZnBZ9Mxuv7790ku
J365f+uWrbuOaTmuJgxHLhN/esKaZYS7sWIVnxUjypY2WaFtXhZ4iwJkeutMFOzQtXvJHae9I5+M
fsEcdyKUEtXCnM7JpHgX3zS+9YU14lPL/oXlRH0wxaB+ispiIeOBp4c7sqHFRja1DItQEBxPZO30
oxEM1e2ypVawIG/U9DSZQbpJhNZjvJCEG+H4Dvfe2P7UI28Uz6DY3+KpvzSKNn/3x9hZ9xgD7RN0
Fz+Fan4DGEdold7iuJm3nxLyyRLo+9v4jLgEDLuhEqHjcBdWTv441yVXRRYaG9lUxiY/w0rdxeS7
CoSXBQzvoMv3UZsXjxhkU2Fp6u/jqGjrv/+0nH9bD/GstSmEmXxepqCM8eu3uipr3aGKGXzughYn
aC3/NFm1d43S0j71edUvGrPt34Y2AD/guxZsZUd7RiNngyV2/2Z2Q7J1WhFuTSNt1nUA0kUHX3Kn
zQeHytqdbMozGQtMQa3Gtg+RiLML6x0kXVR+NiVeyBfEArGLHbi59KVaHD1t7I8FZhnPzWiegyqa
zogS5c+uML9T72juZSuYk5RNEdR3spm2Yb+sXLvfV/PM0mer5k+6vZW9IbjxtZ5W9cZ3RXoIZsgZ
GMj22M18ImvWjm+XTd3XR1B7QC1lRPZ9jCp7gYy4w24hq1GaaqP+Gzd9a67vpcKiPkZu84HnWLGL
o5pkSqKSwohVhupxNw+tG39ne5Aza3e0722k3KaFaeT2fV4Zpyo3x305d8heGdcay/4vH7z8YH/+
mQpylKam2rpqsFnTfl8I90hRd73r6++j8KtVbhUgak2lvx1ivvCokbgveRVZG7YU0b1VOtY1nRDe
tRFYlC3q4MnZ7AzgoGyBZ1Opbp17RrjIanA1Y4+UmTygFZWdHJt7v98YCotRPMcdVKdItQynjiXx
/u+/1P92qxamrvJ11lWYsLqua78tIWPDLB1di7R3W/M+1ZCa7xvuMj8dhh51PviOGgu5yV6kiEvf
gxrpV0bmuZcyFfkmZnuPkRIapGaWe4fSCa2DCoRm1yXTdO91Q7UpsGa+QD/rF70+NndFqJGLN4p6
B+galFAyrR0v9fYG+L2DPCvUqLudZT/O/lPvR+xjHIW1+L880v7txy9M1xKOZji66c6b998eaSzg
JvbsY/Uepen3LDuTnvfuhyiyTuGM5ZH4HFOk8QrFI3P1EZNnceuIo4bB1m1CiUbNQp5G0wwi1stx
Iy8gB8sOlGzm7Id3N1K0Hv+EencoDJTBGKC14vT3N/i3PFWHepZqGpN1Tw4U3AGEUQGgB26YqM+2
1DGZY3bYave3IaC+bk19HuKjubJAa3ZEBrbOLlWdPgnHNA7SbAgn4uziq2azMxHRhYBFUx7k2DyN
b2NT8P7OwiyDducrw6aPRA3d12m1RTuU9yDlnfdATbCndwDjkSGx2cSar0bju+9WbzdLmAuoi2i9
c6kSxFjF3IHYEOngPMjOIGv8czF5iG7OHdnIGq/xRszAzSC/bwd1Tg/REU3FJwNA5N//TGz5O/jl
HmCxpnEBttq2AwhR/z0zgGRloqFl+24NIMfLOiT5hbvAOlJ6+6U0vH5l1rW1C+am0oPhVvUmu5e9
PLpx7yUrPBam+ZSxxJTh0QI7xcPtC2qg9kurgf9wckNdyk5XYMPi8VPhMPc6+TXo+yfcicqTWZr2
vemHYtmirPwFmDuMKn18neoC1B+uKfss9IunSqk+yQGdktULqx2bK3KP8V3gT8k68QblcxMu5IBc
ZO6qcIPxzisyF594j0f/fGn89J7YB1hPrGL03aAruJFJ4qWTWqT9/J7PF5mjrapF9XWcD9B//oxV
mVFd5QGplJ9jcvDHXCXq6tu4j5iIUEpiTfHLtX6/fmmDCmI7KaieP9q2egrghLwlOvZCcTlk+7xW
7Nc+Qje+tt+6Bg5d0qkVak2e9WaX2IFDWWQB34ErwWAEkTPi0CuhJtSZdemyAc3rBGqo65b7rqDw
h1BIws9E97GLhu4fQZ+rxv6OhUcfvLh58+gIsC8ir19cCAL3k9E4j8DZ9HXvIu4W4kb8OPpVh80d
vkcR0hVLFi4gzIf2LMcOEw5eSaV4sFYZ62sUw6p8Shay93bIm6XhRtM1YeN4NAdN34ofQilS7+Q3
+ZMPkRWMtKctVsyXj5Cc8Nv835q/Xa6F0bcqTWEt5Fwps/JxvRTLsYNaYGmU282663P9YhZaQ4GD
l9Xns2GOyV61cMXt7O/H5WiGb1yVGps3Y9wtCXeXp37uPeutZdw6yE1rR1ci5GWvM4+WZ8XgA05h
XEyNaNIhQUysxUBRq9FVHnKvQczAC9PljKa5xRrTmPZ2NsOF53HtfFCbFn5LLM4fUyO7VU5iapd9
NIo16kbPhuOOV1ud6qXWd/VWNuVhyLR20XdOuu+aYrrKmJYCD1YgPcmWjBeju8+dYrz/CLVmhH5+
G10y3WwuZvbd0ygV1wmORqRax1dsvb5Tb/QvrqIZD4MWnJrRHl7N0tJB06DehEPKz6P6mDsN1MrT
mBbg8mEMLqNRT8tl4p88pM0eXFUZHms/IttAyXDrd9PwKMpRP878Q8ftspL8JB5Q4FxACjK2yxUH
MgoPJy1+FDwj0OUfr2yXi0d1SNu1pfViLZujG4fXbCyXsnUbMZba0vCFsoWxTIrRJ5eAsJddbXTP
0O9C0bH667MdNpH2zjSsvt7LDnlIemCfG9fUZy2rvlrI0bKnsdX7ICnKB81FPLtszP4+th3t5LUA
kgCRll8SBMhSZB0/5WmabTP0FHemmhfPWH9d5YD3UPj2IbBrJUSNDl6H2xj3g+MM5J7G4QwFNj1B
BljcRmisZO6U2Dh+jJDD/CLDRc1qQCYbqsNiuXLIIgRYkw/mML9nSXWn+YjIBynNxGq8fZb1+hq1
hhJlTRI69uClX3QEdMrYGr5hVASwGEvNh27ykcdJG2vnRerIvdexb0MSfnOuZX+1KCpLdsUly9Jx
z/M4RbHiUwvTC5O+AQHAOv/z4M7Nj1iRGnyMM9FyA8LNXQTUcl+x6ltK5YC0stHdUwFiRmVunwOV
x7JUDJjG5MFOS3Eset7lqehRfEa18X1yZsqSpgynVCWlZ2AmIgw2qSC/l0Wjle/whkAfBW4Ol6Zt
36DmWklWvk+A/LdePRVb2UzEoRg84GHDWO6m0ag3cjKSkMscntunXlGQd/LicS3jQR3umkgzn4tJ
7Q5Jb5greRmtsk9qQrrQy3qkA1p0JxPTMmALesObgY3xorSlQdE0XjFyf5dxzQe7Db5bGhsMr/Fw
F8zDRaOoOxfDvrUcVajm2agtSr4goO91q1BQ7OyHt9FskAAoFzF+a8s+dsxnS23txdDU02vj1zFu
T+H42Yx8eOuV+KZH2Y4yiQ8IU/kjhxsZkdA5l+zYgwVl7k2fp9X32E+vytD9f87Oa0duLcu2v9I4
76wmNz3Q1Q8M79MbvRBKKZPee379HWSqKo9SBemiDw4CtBHKMOTea805pno9ekGKY1rvr1Jk8wsM
E+46isTE9pUadzuIOmOs1/vVyg1jp4SfeLF1KXUdVcEhWPKWrqPUg5IfPgtftplhFaV0cjtFOvUm
HLBIFId508f2eUnu3I4/igHnpx2ar0qrkRfblL1BQtcYXaw4ANujSe79kKoximZburKz3LtmhmM5
KhYOOrFsM7wuPevCv6ZFeQxltTuovaJd5NrTL+SFRBOWbTVvmh8ShDbEtPTNnlYkFeyGIYMtK/59
FyG4RfoSoSJpgntIHeYlaguuV+w03Ki/9dTXrAiC+1wW5dIaEjKP7L4+9dNDLkLwDmm5ld20PsmW
ycO0NO+cDys0NV/omPhW87ZPxxVxT+ylcYdpRzmWQh4PnZ0UBOhU4d3Y0wb3EF+8BuRm1Jr72up+
4Ligp+i3euPKQzH2fhIGvmIdxoqjI5U+mAJwrIIjrQVYqbZbSauv3lehymvHoYIO45grDb/dfZ0S
YFDm/ExCPSnvC4yCK4LB/I3lGcV9qoKz5KpukhbDqig0gkStDOjltBqYprn1YUkv5lWraYs9A8zw
fRWion3Al4j+aDo4GQ35JHLveyzu3GiUvyIF/xYi0Xzuq8J1vFI37+JSVMvMMvxr3H/ZOux6+dRL
RU+Rf5D38cCHFBs5iBXyfBaGLJorHLbRVua/naEM9RlTnr70ykFhkt1+VxS/e+OnIZVx/BYysnMi
ohEeimDwV2WORPjNSkWyjIyYX4AcGvaxK8SWmEV+ALlmPKRFqu5zdxiuprWiznmnPD+9RwUcO5Ki
jkBM5eTe9DQk0Z5U7ue9tpLCXIRrjySevaLtOyh39rieV+kah5uOgt5qHNLkHh6V5iSNFB3trPIv
QihvXAzbx8BPsm2Oz2ZlAKZ89DJboeyXy1BZ2Gu3/lH4dXZTp1xBdA+wzbTZLLTygJt5vqC2jzW8
21XeV/Jm3suXBcp9XMbos3jKrluWyJQeNDB6F7PT/va6mAKT1XyO2vRrQTyjIbfVDYljGdLkgsiu
yAjOHqjFpVUm1SO49EecSXw/w25Bx9t+sUYXodZ0ko73ZNP7OlHh00m+hVJLJdb4cfTj95MMq1tY
ZW69eF0CoMIMqxtveqVE+H9/JURw1WNaeo+G5EmvSdH+7ZVw9W5HyXC4luqoRKdm/Nyinx/KpF7/
YZI31TqyuVn/3pWnjSY02aBwhgDp1zpPk7q5L8n4KczQVwF/NtFBlKl4SET4PHphdQH8Jx58NULB
WpV3fcHQpxvc5XwQXmxijZFav5/i18M+1FAVzauTYHIDhU7lg+MprF7qlrBJ1O38jCAiUVnkEU26
ae8QhJeICJorhVn5nupPcM4yN936MTkLjNYAf+hjcPTsOHP8kCllFvS4S5OeZKzYuJuP8PpHmG/t
7bzfJ3aE167P81qgcCtKBjneD7b/YFW2ATBFZTYuGxu3VKVJSGgd8ZZiD5pWKykNt1EUhuiNWLXj
ogevaZvbeVWrDZyheS0OvjXcciF+EJaR3phRm95ETDlQYtLJaHN+Cwsv5McbpMlh3otipDn9/hNU
1M+dh6kTatuyTq3GwCWkfypnhSZXk6KyOmZ4/bChQDiqdG9HLoxuAhyrJkw7PDW6rB2MMuVLxd+K
0c6l0WwM+pWbvgjZCm/yMotuCkKsd1ak17QRQ4zlNixRGTDxppIDaTVkefskt9yYm0StL15lQVvJ
x10sifZpbLtxO+rIOH3gcE+FCnljpAR2NjQSctCHv5+OPaTeWRU/nW56trzBIWtbRnHqiCd5GJBn
z6dX+Zjtc7roBHBxWDHJKVItKY8J6tNH68dr2nYVHSw71RbzUZ4O0E/h6niYnwMmEk3NYSlZYb/o
qQReCQhzVznhCx6Xt/PHJltHE6P2QNvmbfODSxTPWoOu+34qOGflqBXGo0yI7tEjX3GbqQm8t2np
Y9t/Wvr9cWZo/3g++99Ln54lCmx9g3SaXqt8XbWSuwn9IFgwQRunWdp4rSR+vNabNlt+bPOUZly2
jaKu5tPmHa0mioWWmO3mY5upWwDTBlGs9W78jg4cPGal6PzyPHmnq5SxRr2DVF0F1g3892xhpH7z
LFr9Dv2YjwhHWrEBA5NsFWe1aKsvv/9+/9LwV1XmCLTVDFzolG3n/X9rGKUGk5xA1P4zoJog2hvm
tlLTOwxe9athNRt9qJQvsmfpC1+Y6qWAqb8r/dHYYPbPjhn0eydDOOigsOJLPj1IYP2XRoQSdF4V
VX3+/T9Z/dw1UU1bN1WKm4ZqaZamfyqcGYrsBT5dqS/j0C9De6yQiPCgxTmZz6ZZb5kmR04nuz+2
yb1JxDd5do5ItPbZTKsD1j7k5goWK9oImKeSpHv20Os7iZ7Ipw5m2K00JBcjkbvnvOQDEkTKbBN/
iW0691JxGuqS0mavka+dxdzkDdtSiE1kz7w0P8wHolToyK0Ksj9INVTr04WJP9wyDSDKhqnRFaXP
+HPzCBc9Sox0ih8wuGDqcZEd6c94U5A3i+b0kAgvO7o5nnMK2LtP2+fV+YiPY+dtsZ7Bao01sv6m
J/l03Mfqx7mZjXEHV1MIE1brblTg5gdft58xDlADqbSBgAbT09eWVrF3OgQn6KLHOX81b0Kt1e+4
ko6wadk5P0knE+NUWYG2BUfX38h50QHTuNLDjKeUWr6bXtlAbZlOmJ9EcgvfQT7hHeYnwWE2nCOi
4+adetVEKzfvtLlRcoipETLkRMYQTQ/zUl1pmQNmuVl92pEmsNqd+UCDn8pCKIBkyyY3welF48JX
g/bOjI3hzBty0yQtdK/poeifcUxFt+/7DUqjDJKr47wPEYtI0/qYxWTeGEUNy9XzFTIbVPkYK8WP
pXnb/BBNez8dPG+b91a1Zu50DzpNN3r5QbYbig9DfK0reU5d/F8P887RAni/zrQhP8zrH7vlEKQx
TYOeJq1N3q40Smt1uvMq04OMfiVUmuRsTfdhZDTRaazTS/d+G0YkvyastUGnMO2d0nxAcKZ0ElFV
zE/SFol8rTfred98VJCM5Q7q6sBAZbqX/6dXVdphF7jaj1cNk15eWL2OZCMZRwi6BDTGIPeeKxQ/
uNJy+4Jx07rMq50YpGfRUcVXATAc216klyStv5IvrJ6hymvneclwNWaApGQYRa4xTRwR4cw7Qub5
xEhUxWpe/XiYzyjhun5skmk+OI0SgUmpO+mEEAgYm0ittS8b0mne9vHgG56/8PIg3lM9jg4wvEgA
nJbmh0pyh8yZF+laxWvYqJew8eNj6KUQsKw8XVl8DMsyzMtVAmYDqgQ8aIpcPca35s0rMvgZXZve
VjV1624Q8up9tWqaa5vYIKFqbrbQ05LSS5G35NFxsG93zTkNxyPFn/jk0cMDe6pbjltr6mPfC2PV
6NW4mVczwgEdbRyiS+FX3kPJiEWxY+0xHocWw/JPZxntVYJJhuFmHVIXENULv+b9gLjv0TWycpN1
TH+yzM8hWgY38wGQ3gbH9F3jqg/s9qDnGQjh3s5fUINOT2DlkrVMEU4dAAuJq2bQRmfegVTsmkpJ
fd+6Xg5dBqBslKJeDyyxnw/QC5jUEkWX1iJPNV9Eiau1d53NpNWF0cbMuVxPJpyv/RJwIiKrCAMb
Q2Z16wZCe9AqpFnT7tCKUHMbzFeSrjRWlq/3+0lcjO8L9JzkS4diJs718jI1gWfNxgwvj3Z+lSf4
cu360GfeD8OG6Nvv9BPyazLQhnNZFLSnkGA+V9q4UoJausBbGG4Gm7pSjoZ0G6WivxFQFq8b7Tjv
m7eUipmjTvKNxbxK7eJa0zRjT6aiv6sCVV1HspI9DWm1nt8Lo2/ahV+P1TmJC1p4g66/v72AmJdp
mqXPisqPmlQeedf7fXGrE/g0n5kqEQi0XMeTUCFUkjTPXtn94H/Bq/H+QQgXyF5nwehUyeq4yHGR
LowSMILUgrxMNdimVYFPDnNrYb8vDPMCSULvC//eNcj/l2N+fQmeJ62achoWfLyE5An9D7dl8etd
mWQqVUbkqpmqYX++K+u6V9uJ0fT3mjZalyhuLsR3FM9KQz5mC6NlM6+mYDuMUlAwK+kMLrqGEuTQ
Ld3Mk9qIt8fMFylAPEyCUogk/l9LkmbajDKGcDMvve8tjD+0JsGU/DxtnUZWtCUNk4BcJETq5zkP
c4eqyNFQ32llB3gT6q5cqsrW1IBxzksf2+z/sG0+zs4upIY6g5TQlYIZE+8CitP7diyoPMa2u29F
vhvSMVQ3Su+a66HhzvO+TjrNGp4xTJQ+fm6bOl6qVWnuCxugqF7dhqYUMyoz0l3gBwmXZ1bDof1O
+qJyhZVJxfQXfJ+PogKQrFSLJLN5tXTvTCQtjzmyynVbWaVxjvu0gDUX5I+iYfxR+TX5j9NqkGdL
T3XLOy8ZtWt+f4z5JoHOYJK8lNkkbvrM9KzIjTc+JKdLR5f3aLr9el4bosa+zEtlY8lQxsjTi0zw
0868UTKSZwha7u7j4Pl8qlRreTr1/dj53LjhbjxvbHtSxwNPxSWrKu7GC+SCsUqXP1ICNlEC5PF+
/ktC276hc6lRvA3a+7ZOqfDyFxnkFSzwlPcQt1JTf86T4Ksfjsm3YAyftTLTGPb3Ll9QCwUo4ZB3
0wEB94n7QC+41HU2krlpuPS+OI+hxBDxySpDUy00lX/Ex8CqVJrcXXwMpSCUkrmAO24zNlqytoKx
2DEet+5oE1+raqB+zXU3gpjoqWdV9fOzV1TchKYdjT+ec35Y97acejszKNt10XHBqcJv835az/5q
jImk12p5ymZwu5XK8P8cx4wrOsXOvwo7fMTl1YL1E/qeRq60nLfzri9C4oGfJpbqpmvMamPmtvTk
A6+ZD4jJj1qJTi338NXDuzSgQDM9oexp5cIaRuuEe1i9VHlLS2ba0bg0fCFZSdfCrdzDmCTF0kh0
+yrscLjAJX2oyqwCX5Z79zpzg9xThsfWNPPjUGrwk4Z0eMTmEazrQE1R5LM3yAGrSkQ/nee9JZ4n
U0sfoSz155LYBKYkHBUF47gZPAkYUhOMj3XYRAuZ+JvDfJJpe6sGdNudVHXSlZmSJDu/ML6XnWn7
7XI+idDFeFm7lrEDaVadyhA2yziMCDuqadYUhOr9xyo5UT9Wi9wtD5SW/r467w1KSg7zufWUrhQU
HiXdhN6jrdH41313H3it/mORW1875VMX7l7Bxi2tftk3nyG5+kqNDBlNyC5KXVd/KvqqBNkBcA6h
KiX7iAZNK4xdnE1oOjeXyZUyw0M+uPptNFo379tj26DqhpLYqnv3mtH067y9YkiySCqAAJiW4quk
zmvHn6Qm0kBcS+Jb2sUYi+6MTpY8iBCsbtsgrAHOuzLT2ty/L5JXY+7ndZdmzIbYTRg53GSB4Win
dABjWRVE9bxvKwrjFMijtP+buGba5inXA5J2l4sFw1dUbm0YvJSdd2OGbvDadsWGpOLMd/LkJSEg
PHTy5sLMWPedLAohWnjjazW4F6O0uhfSd76PZaY8i1HroYIBuOspeztQ4sHsuqYJUjBmBoGBzeY+
JLvwNFuLIte0OB80L1VqTVaUZSWLeZtUYplxJJ/nSObnoIMQbOB3vs27P86zOqLHfH/MVq2b9I4N
5hyvaeStJKPQzsxxZdysirJL7bA5odsCE6f71a3kM1a2xrL9Ainu4nqoFR1p6aVt++5uCiZT0+xs
ml1MnpcoB39E+TP5n+qBaApDTTKnLXsTARoPFPuwieRk1tleyEAEM6vg6a8gqLV7z6+elCmfbX6w
Jydx4yUnAuKlw7xpPtTwgUK6cE6XH8eaPsmDiu5v47DUl0IM3kUk9Uh6lTGQTBdrpzqU25Wws/SO
XCyB91b1XtQeCUzFGNppo3wZgfX5lvXRROBTtHs7AH44P1PpKT+eKZsCWlVDEhtDKvUTpa1MD/yT
Na3EDENPSTfGgN26IlhXpjTlIrDHjLUQHyL5nAuUkFRNwnrLQnLsp6VQKZKjl5f1NiOB8H3J//e2
T3szr+pWMlZ+1AHy3qY2ivtmWvQNWd5LOg/z6vygq1ZqrN4PgmyoC4I2ONSKDGWRKXlw1YLejC01
fkTyI/aW1lRLYWB1hpcBGcynOoBdLbmyYpUc1mkHPLR82dmNtS88334o42YRG1pPRgoWibRrh/W8
iu5rR5Kcfke2T0i7GANYDH27Ic+Vt5rRdxZU7hdC24NFkk2AMkkt12kcpEewvGiZwe5uitFrrxV7
HBa+j3tdjmk+qFOFyZtqTXUXaDsrLR8/Ns1LVtFpy2BKM5QJ/FGixDqSSG4x6cc3B2lOX4hpdd42
P4w5IxcHzyERkRZwPohB1yUFsIVCPwyQbg5KYV4fp/W+8lAxzevcxf+17iXloyanML9S+UlGP5yU
cvrGBBFoZ6ozX0Jo4EeacYNW2Fj7Vh4cDDPxTo01NZykurxvshT6BWTf1+YljqPsLRVoSMtSWPcS
lz2EA3F98rpS7DMziTZx0RQ3zDpBfCRF/NISuDmfpbT5xRu4WiHccxdcWje/r/wJ/Wd7El1CzTaF
TFnY1nVV5uv0c82LGqXfWnLuftOzCX8wqt4hodaHB+ZNVF71kkTj6klvwFyHBKwvouA0CKLxlApb
saQrwaUR/Y4kJCL/CldlRJadg7Csdo29VM082CR55t/46U0c1ZdM9bS9LOnqnmoBgS5ZHi+CtkEB
o2HKYNakLTN5gPrVxzKXDp4OBy2Mz3XzqGiStqwH+G3U7eoN9hPKyWqJpab2ibVQ9sYkvjFl3FMA
pZ+EAlwrVZ/CV5Sz6tWY3RNGZ6P0gWAs6G+SHGWlR1lxlU1SNveSPRJU5NHAxGuvb+mmJguMldLB
DG8pekD1Fl110QeSuNwWO1IARfogySYtdwipTkpO6zpBmbrsXPKpLD9euLqSrbG6yevOjdX1qH9r
NJHuWkotK5P6+EIHZLqmAt4vzDJn7K03O3cM4i1eXLQyI7qhSM8cEL0YOslQkwL+yVVGjyfSYTgn
hdPLwXjbAY0OJdIbB597PvZemCIiMlfomKQVwrt8PaiWcCK/o3Uf1cVSBshG8gMsGakTX6MMZF9r
pMUq9dzUkaQiWSaeyG9C1IBICsQJiLU41XjBIiVoSGTwFxBu+j2CY/tAgiHg8wojGT1D/zbCNLmI
e0HJkVw3RIhFuYPDt4SHSTM/rHcjHHtgDblj9FQMwrH5lsiFekQ+8+L56sb0GTMZRRamjtsOxZ5q
uFd7yTFRtYc+NNS9V8vmMtLB9zJq8RahYtdkRxoVPZY7ZnXJETN/ciy4SA8+0NcGR0YZuvmtr+V3
ul4nez2gVe1qB8rXF7BYxhPX3p1vEe5O7rjlp6dMNcLHUoo3itl1hFoF1SKjHXmtIaZrS82JfRP1
Q+4TAEeCHk7Z0Gnbtj41xn5EBrGaaJ5rQn1PTWyNJz9DoCKZdMWxsB1zl5RZGefa2uw1fZ8X4UOW
uN3JHSjKRjAzLKV0t80gri3mow6XZGsHthQotOhvlbBszvODMCEn9kVKBJ9fIroqZPWgDhVSOdU8
5nRjLx1KlOVg+OD7TWJoEdsuOnd0avnkFZb+gE3TsXz/UFDF3kuJ1O8Gu31O8I+fNNGjjVb5GFUE
rguhEizMjB5xI/rJZVsCSHBHS2x6RrLLRJiLQFK/yV2xEoHg9jL0/UlOk6sa7yLp9OhrMcmDxxjU
ehmlDUHoib+iYGFvYs/MlkCUl0bvfTWE2v7hsqb8XDPgqoYVQNUVHTE4FoVfTJdU1uwswo/2PQGv
tYcAaBzQjyxJNQ+JCIqhMxEd4jopLlWH4qFLDndMwLaw8Avq1uL3F1lb+WnyP/9rSAkH2GrbCq3P
z07yHsm5aPl6f7cZE0PhaEripLPX1vInC81QL0fNjhwjhBti9dabKkXfmrruj01nj7tMszaFbDKC
poi1ZaTS713JR/5UB+Za8Qso5yNsw6b1n1Akyedq9M9RZSpIDdrglDQi3jTkQuireTJOcOKjlAWu
I/LwLmiKW66p9srLu4R8rVjflLL6GMTEDoYaDDHNiGCYTeXusLEb3i6QOE1hyCvFa3dJUomFr8vt
YvCUkuQoE1PLtFoaRryqOvPgYUQihSBxkp5sQrCRb3Yd+Bs9qJ9FOgL6y7ObzNLsvfCUfRdIt5Cq
woeI75CjWPZLkoGuU4dGPqAS0bapx+Usk+Jwo7uiPITeqpxUtk3zpg/ahW8nnqwyXg0dNNPSjZqj
kOsahadNhICcH+qiqU9xQjiw4WXNAnpu5ESyFVC1UK5A+Ut0EwJyM6thfPv956/8co/lmzh9H1Gn
a8I0rU/32Axup1noXvo9NeX+qi3tnLAnV+sWdBluK18wSM+p8Yrp25kXmX+tW+Ef/DHKzwWo+Tuo
mzpGcepohCJ91sbD5ktNu7TT7wjxxGM2oDAkTclsJSxqtSlRhsDGD1Vtlbu8s1qr528kyZgbnzEe
yUHRUZGjaB+hO2mCdsBHz93u92+T+OVnMjVLEXXwW1HpQX5unCqSWfX4ZMfvShZ/IwatPiJ3iMGx
JR6yTtAqczdXROUJZcSGKYu38welX1EDRi/cZdY60MULJP/m1JMuC0tlkA4xJvxwSOVl17XiOHbk
aP7+n618qu3x1oLqlnFSWkKxp+bhJz2DEjH/Qghkfg9Kfh9ypH+1m04sSeqDquF6xS41DTQlY/2g
+yuq3Tto4+qXzOp33OtwwRLcx107785SmzuUK+19ZQ6xE1rA/KH/LxS+VowdLeUuKBR5NfjZFqCS
vKwr76BYwBpcMv+MKlkSOGLsem+slpQarU1nURzr6hgwSULAJmlGExc7fnSlPl2bHfhin+buoUBv
uSpcF3SJF7RH0xhogNB3xeNLhmeThZVThMNLqtEM9LEQLiJpaFaD15vrTLd8Jm5Zu6zCtsA+ONhr
r1HXfqaX12pXJ5jyY3PVE3S1djUt5BZuM7zTvY5y2FhjEFOLZal59cLNGenZ4VecdH5VvEiapp+K
mAGZJJF3q1gkbRb43x0zDAaKR+4d3jJ712nBW8NACZvPPNjshx3M2nybVzXyW8oUG26xyh7obABl
95uskoMLUUMtW4KostrfGVNzSmN+SlxkQCSjr+2qzutXHcyvhW3o6a0Nxnxrt82rDnswYRQglK2C
g+wqrxjaXVDsMCGSEZru3eFoizza+kWnOEOrBSPlhXShF/FiICv8SjUlclgL4I+dbPupQ6lfug7S
p1Sj4090g5IcCKhkMJUqS697g86d3FaZZmy1thoXNTVbWVeuIMJPuUDY77Kxrv5wp/rkoHn/Kmvw
JEzq1Tacuk8OqkZ2bX6XpvvdKAOf4UebOpEp2esIyc5akYOGLm3bng1Db8+apxCIGXqHLMYzz7Vl
3WvtbTsl9GH1u0v4UH7/SxM/a7/mfx0FdBw+iqB5b2qfzJ2KLOIyKfLwtSdMkRQMYno7Obvme5IR
8z50W2ESPJbTOlnklFvXsVI5aoc4eSbv5yMgq3Agh0ON16piVGs0ClT6gjq5zuTUXsmjL9bjND1J
oy7g44/VlZboxOZl/mPNJecPf84v1zuT5oJuIzhQDGH+AphRRTeOUd9Fr13QXJANK7eKjdy9RGG8
cLlTLoemjK9qaGjoJNqFIgYcaYqlLGqdC7akkupdVUr2pbcaFLSRqSKCDNtbs7uzM+tl8Ib8zqPn
/yexiP15NMMbrwo6Mapq2RoXkp9njIYSVElFZMGr5AG+GUEqdpl5X8chQwXwpWujF73jS262w7ND
ewhZ7C204SsztvepYui7eTLVyupJqnr0eulOdKRlZQ3zHYV8CsdDXWnWXXVSlXwXUjjcKJY3AUsw
1kBMs/dlN8qO6lYbooG+DSjFntXIQrhSl6cwccsNteHoLmlLymZcTOumf/z9J/dJwTZ/ES2NyZsl
6wKtq/1JLzMmDeSEPgpfrURUKzsyPO7gLrbvyrpWgzw6GL1irPBKvQ4SQVFNv5eGSj8kfbnCvQSA
uPNPai+XRz3xc/jWypNJcP2Vakk7EgtbqdYeMPuSBolZY4l6MXCKKm4XFFVgn4RecR5T90sjN1yj
XSZV+FzvXXw9h7KBRf77v5Xvzy+fN/ofBi3C4ktqKMana0LZJXpleWn6Guu6vERJ251xA9sEbbee
uQsYZl6SIFqik0lP9ujdarX/5hajWESy0NexZnun+SGzKe1C7gH2oKOsxG4VNk10zZXX3eVW9UwE
c3+UKPdadbIKpPJMoHIPqILyKO7Gs8a/7UoDOBTw3dramkemfSxpVz3tvnOUPgfmjvt0TJolOQ5Q
DVJbdfTcwu4qq/eF0axcevRqpCkHQsnR8tetDGmXlLAG3UyKPT43uTVS99q6XugvGkJDnMpLp+YH
U6zxRk9SZ9AMiVCTBFQKBp0L2If0WE/UIy+xCyLsAYKjpeEfpjfSgzTExZIWxQX9YnYW/V1dj8GW
KadHnd7A1J2kOSnDbbxACC4Wo3rPkBCJZ9W9NkZzsIuSLB9uPsDAHZqK0SVmGO2MCFpXIYknTjJx
+A29JKq4SM+M2e2DZWTBgSZW5tSRpm8V3+33gzW89UEj6Dqkyt6dEl1dkb76TQHqgjqmQ2hAf8xJ
6XALcilr2H49V/a1zqgLixwFDxm4z1QK1fSpAte2pkP0zKFvS6BiYfxgaCWZllMCr7CouaEZwhuj
HCp/qE5a+0aDvr7EDIYcMCI7WG/dRnPL6AGh/94tqRFnw4sVS96RK3ix7j2o3iXSOiccYEdQG5cP
+vSAQ9ohoTU/em7+AqPotcQHvlUy/QzYWbvRmqbfmtBUO7i0FxEgqez15FvalCfNgEpfW95VR87W
FbDURaUkNyRHZG+mx63dOFPbNx9TZTScgdbDIZXFudcVcTso/maw8uiqY44J82yot1yWqG93fkeE
kI+TFr3e1ggo/YMnZWyRJ/YqZGRyQPE+nLyGUtVo2dWVR/7ZH0b05i+zCtNQdFXnZmjaCnrDT9fh
lmRKvnVa82oQH7OI/IFRXIIvy7IbrqGMgC6WVfCFrNaCLPfcCT2AJ4biLX2CGTdGMH5L+kDfxBHA
+VAHPP6FqofpgMmyd1E4VaiYOXE7P5IQiRkEFB6XOO+EN8OJjLQj/cU1HKFik/a6wVoq3gC+P+mG
o1x9ieJ0qyL6vAERkBEgmDYnGCT6OsyUt5mag2tkQ3aJutN7ekDgy6LnpGrjJdYx7iKNzzSE1+qS
QF/jiREbzAN4Q70gO3RAtaIp7zOtyua2CYWyGNu7hM4X3LU+XMkpCCV/TF97C6WR0bf1xnNpKEXT
V9gtg3MbtsMpMPSreszL9znMf/9Ejatmity3DKwYYrD60+r/3mUJ///PdM6/j/n5jP89Bd/oSGZv
9W+P2rxm56/Ja/X5oJ+emVf/8a9bfq2//rSySuugHq6b13K4ea2auP4X/W468v9353+9zs9yN+Sv
//zr6/ckSJdBVZfBt/qvH7smXT7zWpXv57/5etMr/Ng9/Qn//Av6bPYfTnj9WtX//Euy5H8A2EPa
wdhSV3ACcg8CEzjv0v7BNAXjO6Ntpoeqwr02zcraB9Gn/MNmSstAZEJ+GJz2139VhJayS7X+QYaU
jKJVFYZiKpb117/++B/ov/dP7T+jAD8BGHSGaTaUNV2H4wVnDYXsz0MetyOUzk91fZf68dK0oOC6
dj9Z7yoiJjz9RcXcFlovVqug2CUnh2YsvszKeipINljrmDoWNQTqFTkbu4LiXl6y31bDcR2Bk4wz
YouVDhA707Fxm1rFUp8gdIqROXkLwVjpEu4PLnE5OEBXSHXt3Ries1pEi2Ea4zIAiiLZp1tqWU51
l2abeBj9baIIUGOV2FOsF3+4+nxS5cxviUDirPOuMBY0po/l7+A5ypOlS21F242SaW+xW6sLL5bO
9JMGYkKlDVlDYO0rlLL9qJ5lfDJijL5IjP+WYY7YDpL4ts5tRIp2yl/jHe2c0lEV2o6IMmNttcTL
A2h5Gkwj/wNPQ+Hj+2lMozOAVafaoKEbjGwMTf107XR9EedGExQ713OfkqlxkavJddIbspPUdrYZ
RuWSdo9pAPNgyLmKFmbR7bTSesyojG6UkmkjtyqQcR2WHzMj7K4btk0dccEhcy+k6CsqJoA4WNs8
N5eqgCefcWHKPL9n/BPDdpvqYuG4Ic/3OlCKCsh5+ZroZCbkbn0o4iBe5Vl/GFrvURPjCcpvS6vb
ehKtd28SSk+SkrKTxwntaeyUKKQFZV15zLydCnfmOrCj+/EYt+64lVqxSyaRXmDBJ5SqVatNWYp2
TxPfX8ij9oL+HBOo0X4b0n1TwMBIOG/R+RdLUsr/x955bEeqbVn0i3gDb5qFCSvvUlKHoZRSeDh4
8/U1QbeusvK9cv3qxCCCCMJhztl7rbmCFn+Vq5gDtqLuA/s8Jkmb3Kc0nI9RHrVBrIIy1c0fNfRj
V2nrfm2Wu6b0JOqONDtVeseUTUiPRYIDtdcDNt3Zkwf4EV0YFy5XSUzL7C1jPNTsy9aRYdZDqXaL
10yFYObLh64iBL09lfiifI9C6pPqOOyttCQbalbesvlhGjIC2Cf9zY6Pio0FM6y7m8SwSRyEmbQ0
fehyoTvTP9xFOVahhT5qmNPXb3TdRU8Nc75oL2t90XZyrKH+XtS9VZZvSzbbnomG3VuW2u+H5hmP
CP/lmAiv7qcpqCt1zRDyuyY+g5hevKIryaFITXpbtGKv1bCvmbv5WqgQuVb3t5l0b2sIgnDcBU5q
ExVO3EI+TKfC6n4CXnSNGKBrt+i7OCnf0DUxqOpGyw9l8g3wad4S9ZpRFZtfQJoTIoknvC6fyIp8
bUj+QGAepHr/bFFJhhBefrRpcoudS7hKklw3WQfFtx9+oM19WQxP0nEsd1SbvEXC1GhTnEFwiRW3
pL+kP1tJEkwVcHmZHC9idPbJTJsoa6SIfKEIXY9SsP+giqkqG+ezPh/lGAclLgtETdczGMKYGPQY
VWonoeyaxmObNe+Wequt0HWneERSmpNuOb1JihHUfX/KNNx5DX+LTdxWtWAIyHOOtKp27dl6xSaT
+xS/jwzGhYvI1dNl/QcZLQ95lpx0ablIRQxYfk0kiNNIPpS66fXFfD0k1R2dordKbV/iHJZwhP+E
I4mYi/61sw9a2fJ2lkl4oY3OFQpA5oSKK0sg4J2QE6v5sFQ4kKz8Z2vbnyGfpcnnU6lrb1IbC0/t
OKFbQIPayblJBuM55f9UUnKXwgSUeEplun7EEH2qh+jGMoz30OALlPqbPlOfsBS6p2V4BzXsMnXI
VZAjeJaScZfrTdCRtOcqqhMjMTFjbymGfREpv0iRb+njTA6D8Pyxx6zNRJWioUlbw5CTjGpyBRd3
Ct2kZT7QWuucOt8pIDC9hck6Zw2UBiLXroldoRcjuWyZvDf7JiGQOjXnK0eTDsJyfEXYFGGNPgpA
O3G6dgLca1dYWzRaJyD3SBg7tmF/TJu4dfPwJ+3hC6mM78mcbzxznh4JQFd97IGNG47yzdf7Zt3i
I1fe4es5REv6lhPgsh7fMzn0tMnjc1MkxzCHTJfSbZgb+BrRy1BXs7sM06+8iGq3DhlaShqGMeUG
pOXtuiJ1rGfC4ukwOj/VjnxDkyi+sdGIf2nJCrdf7Um7iOxzmB2t1iGypsYIdpxlenC14tScejGf
LFOQOLIX031zR0mmvCfMfYX2zLXMBio0jspdb8YP4WgohzTpj2DIdJS/psPMIgLCOl4TsnAsO+WH
ZgR62qzkTOvKxNVPmeycJcZzt7ZY7EWnGfEmW2Xi18l0sSTE/ZJwG6yswziNbR9jjUCChOWs7yAC
N9SHGah740y29ogLzbO4vHkG/RyuX08auRV5rozBVKojCkztOhfNUxhPN6Y1WF5UWk8KbLE0az/i
xEI62GsfWlu6VYdWAdMOrvOECieFk23V7NR3QncuSsSSYIMIUI61VxV4+iJyAl8bJhLOknMKoVU4
FYCB54UmVrbQUVuGz0nrb0363FNU/DTlST5NTToeEtO8cMaES3sCcKrSSHBTYaFFnW5ifS6OCOEf
Jqka0R+Q4Wtx7ZkVvnOmvBc1bBeNMDV8ieA9NeMlm1rNT0P1TUjhjybuL0mYcnCEVOg2IhnSvIlh
m+RDK6lcVTUkarezhCeidAnN0rGPZ3vmLffglHHcWc+FPTs0LJ3Yf0VB8DYXS9CbhvYGT4liQbxr
JLVzQx34NRXDMsga64pKKob0nl1RdOYN3ZvxQOIsQijUsC7m6Djpmht9TVqRKYVbCcgeW2BEjFW5
ZKrkiEuTOj7Z7tHHYsvYW4bF5TtQWWGHl9qW/oziDqTEUPl1MDab1S/InsRXKxWaa60NCnTLkeIc
u6jm7+m0MLCNhw7U/8UQHrFnoUArrBtZH/mz9fFjSTTIruq8V2f1MW7acq9LlFEUTHa9ZT0wy3Wz
yD6p3XA1wWCMiZyqDM0NJT4t561wwethmlB52CUud0aeXo5h/2OxdZIeUf24knoxdvp9Phk+0M7u
Zf3pOtpJnMBljNfGc1T3H4vEQVzE8vNojS6Eg5FUCesHFYf7wgJY1HdK0FYUxBpV7Czga52efwzl
IPuC0XaXUCScnPrs5NLN2A+vOhdEb9E1dwzLR7OcJ2+Aa+jWdfVkR2vwIQEAZn3sZ/NOUsfrVDQL
ra4Hhp8nqZ8ewjgxYNX1nJoW56g42KPIyF4i43H7dlwePR3zSJHP+XF9W6x/OzVz7u3U/NViuCRN
0HoSVnKL03Fv6m0wZvrBDq/Mub6WnIYPDhwcOYgV5o7bNXQbybLOb/rh5zKggYqynnT4du/IpkZc
8mh5BoqErpitYzeB9h/G4larzOrEqV4BXlOX4nHs5peltogfHxViZnQC6vNZdVVjrjyMh5bH5O00
VQvGSRCNB8lk5OM01U5Qp9nhsg10CjLnygFSb6lqIFUp1cUS879Q0eU0cRI0Re5jzhQXmZ4/EIw5
7FKVGQyM4HcbCw+UVGTl9TLulwSPvYQpieYpfjSUxymqCrdc6Px3PU2dTL4n17AskzIIjXSPfpLD
Xxmh65T9gdDcX0nUhEGJBtGz0zWcfByTi1ldVD9rYTVyHJYUlJqriSbwHSgvLoRRclsTMbbPHEly
BU0pTlhIpYVC9lZL86ulWpi3HqGUmi/wH1OVUpZAFil/4igfa4uWoE5M+kzn0y0jHdpIWFzCQ7mP
Y4ApBJl1/oA8As6BtG8NDg9EMWRoAQn2SKzPD12iAujQ5qSAhGswehobcRrWG5rJ4vR9d1tSZpQH
5pjst5WjBP9XKsva31Z+vUC7yZtlYmQk/76Jbd0sL8OOHu1N3eviVNE3oiQsc23X9nG0mEept5TF
G5K4PsVEh3mSGgHvXXeY7UZdP9C2oe2uwIFepilS7zYpT9TvrIy6MovAHJlfhMIjSPJlMoziROxA
6JXGKAIrVaWjoEVdNBLdeMtCIjuV+tFqHB1MpRORHl/eWzpILjjiD7oh+FnWza+b2Za2t6D2xLtt
D+ZSXSJNpDnahpyYIimri8NskpekFDL/Vz1eJC2V5cEaKWhFhFKkSnl0Glk+k+gaIcKxl6vUWWdM
miH2mtQSLqQvZ3aZ+LoBvXFNeCWQtdmCtFO3ZQBgSIH5TphlHEY5fCtYItgnHI5KFFQTFwVistQ7
K4pyTGB9vGMEw2guR9hEZYu8bLMSviLpxq2hKskJNQcNOgAP3mwNIH4LLMur/qWoZumyIqqQcTtI
n3bV4mREFyE3A0jnEHwYOckFaLanDtUNo0Tqdbm6m5WivpQ7GoQS8ZmKXZDiuNBHlRRh7DKF92+J
WrkYB+OF+sI7sVYZ0gtGqW0Tnnppl7e5oL1pCMDSQr+LlfTkzGsmx8ofMFvOD6XgUtEhxMOLYeSv
BJ4xeYNdmIuhOdfreRbhpBYQGX5b6GAsVNg7gTI29/D3p8txYTIlF3O763rKuialjthsomsFL5mL
GvLIHJ+u6RCC+XPI+yC9mAgWq/w5AH3OJOcEL6/y6Z2W51JhJJbWUfsYzQkacMlhdGlJnCjiIX+2
rOi2QsVEAYAuUpUM0cO4lJ9azfl7bIVHRF5HanyoneZhfKmzYtpTr1wu2UVs31a7ksl4FB3oRzDG
tOzzaErWGXbTaqGeO0HxJC+fqcIw3aPUfK1jpIOY4NAAiH4aVTcfRaX/zCcrhjhAeXHCqOiLLkmv
urBLrpA46ghzSVfrVfM0L/X8IJmSgrCJqqWRq3eIf+yHSGrLI/h1co5RlzOrx3I3NxqmFjD9LpVH
5FwpnEmx3gyyDlDUwDTmKFlAPxw5v2XeZIhxDkk/XbYoD28cJ7waUyU/2Ct9NprGx9zKqxPj8nBZ
rBt8e2Wf3jWK5lwQNXogD8CNmZrczTOWLaTTCGuE/kwwMoiOIoNKhIb4CJe5A3cVqUHpcFWV62fa
SMLnIqYd4U45R8LYaX024krUWLF1hH5Hk/TgxNBuojGTDxJBRkyR8u6Qt2jjxgelpfCw6Oalicce
lorVulGugh8ZolOil+UuLsKPDlH2nYKHLy0Haz/HeuYuOH+PkgJJuZmyQ4Kyc5KrY7/yjwcZBDZ7
LtGbO4keDs6bUxwb2tEap3Znxdg1FiW7s1ZpUdi051EwBZWLxBcWO8SwaBLDuegcUZWxXH7hye3K
cCRXlnqJbU63yaw4KBigwNV6RgDnwjxeoSOErkLV3M10iFawG+w56BsReVHf/0rxA173k/0SFtrT
4DCSmYBfiTVLAg0x5JOoOClAIGBiaUclhn0Fh3iN32FwpIf0YJrklbCh4Y4kukDqshNNoOg2ncVV
qBVDkJRdyQQEK8CCKr2UzsJGDqtoRQol/GmRcweNBBy0hCQLqqWUXjproqDgRiQqnfUx6880oMrm
1kiKG5JqIdeEtj7tzRnjj91r9BqnUj7H0nzNeDrdVQS+H0Npv6wGKVkWA9fqXAoia76CE4THM9cL
dhvV2SedY17RteIsg3RuL8vhSe/N8pHW43M3KPJl8wMeVfIAXATZfd3fhDHUx4kBIzCxO1BILaOq
XA9KXQlq+sOZxei8a6qGQTba4UJr1WAywoLEMvsDbsC8X8aeJlO++Jax0MHoDJ9aKTlWNqU1U3+c
naI7DAacBFxQ3pSnzkHIGDCbrrxosscGxK+FazWIujEEouLZnTjD4qhPS96eVRjLt9QsUcyyc7pi
HolJc2rHOVnrzbaUJBcCavNJqiWLqdG6ODVAACC4l3EsnaIhPYzzUBxSR8xBKFNLkprJMTBslYTW
gu/xCklIpzyuP0tJmYNWltQTZFrOC/jJsZmRTekqfaWdvhYT0q+oKNT5qahRwkNbuFZz4vcWewbc
zLiE+mK6G6dsOemrNaUrUqx6hoUYqyUch+h3Zrmj7W0PbTdz6zxNPaWOrKvGwtUTwgMGSx3+WsxA
ax3lAU9TYcineb3ZllRjDQEcuvGv+x2EcR+8ALim3C5PetNVp22pZB7OCF/PqhNCTo35TultK/ok
sr0K0a7brAMXiFLipAJ58uUKw+j2WLgNXb5XI2lRAiBrr5zmTc/I6L5+r9w2sN388dj3XVlOi9wd
m1T14HNJKKd5z68bi/FsVNLF/H72tkKxZV7y2yIOCrhqcYSS6u9X//ak7UGbKFiPwwmJ9x/fYFv9
x1vAsBBMgVHabSvimpZZp06wDv9+gz9e8a+28v0UZeLITTp5J9bRIidCbOP6lAdhlWiLJ5kYlaAF
IuJbV9e6zc8+OnzJtLlLIgtSV2V2TOq4scKkP1E8nf66D1msO00tOG/8l1UggLPD4CgKJNkDFvd6
lu7z0n4wnQLQwroHcFy9O5R8AgMxoRywi1cn2hqsiEg9BUs0VTtbze+JKzwV4VTvJQKh5zP5bRQF
aCxQAhAV+CX5dSqXYzOMH3C3xt0acRyFxE+JU1lYoD2HkAvkbCBit9D7sBe5Sc443QDjmRWJ22Ti
Pkmsz7gSAPNqDKYr9h1VcZUhJxmyKyqxn03vt0NyU0+97E59YvnCTI5Mu5+HREBGQvGrFNpPs5Wm
teDTuXIjvfUK33+x0Jkv4gAI7T0DAUXtY5r8WOrRuhCu5DYdAMFK+gxNBsCOcl+O+mOajQ9xTepd
r9o3WwehxOzu5vn4ro2IwelgeaYqfjT6L3uikmvYCCjk4aBCHZWpAMmo5/047n7ppQQKYzpbcXYu
pGivKtGrun5niXYFyElVsc+WkYYMEGPebfQ7xn8p2LCprwwvisp7KSPTYnK8DnBeVltuaejXqtE/
oWtH6nar5/XTMBt3RoUWttL1fZdIH62ty77TJtdqPd3byvKYVcN0UCDWuY1TXRDBexDw1nLGblkW
ZifRhdGB4KA7LGDD1RB+WtXMsKjGEhuPTJDDtnVbU7skiyX3E7Nj3JmvFsawcRt9QTauMBtw8sdJ
syO3HpedfW4YbHkisx3foQ7h1ICRLM5Jng4GkvlCfdfVj3M2j58qU1MaaZmtvc5YMOopPCo9QfLG
SF/fuexKnNGdtg7Pr0BGPejoq1yrcu4txELzZW1gX+iGS1Tx9PBn3yHXb2x1ypvS++jUF9mgZPsq
QouTPgEb/DGFZCxGIX4VW6RnqW+LwBnHlNFrcoemLvRJaP1ZaQUfuXUCgIHRXkvJdZ97vKdjbRo7
9h7g6mqtsBlnxhSYSmvLy+sFTYgCE4WrC2M6aApHoW0rO71iIE9ffRW7VaFfFx+NNE7eog6V1x40
ZDUMoktaDhnk/iXlBxQjOUbOzFyQmfrJHhxvvnOkRPbEYn9YfX6tWzq8FWhaXojZAz7vrdqEwi3K
LPIoKT6gpZ8DywgfE8S/pdw+MSk7Mpcw3WLgv4N8BNJFN24SjS8sJiCl5FHCjch/VVhW4uy+yp1P
e8RHPVTi5GR5AoGGHD6Eha8tsY6u3k7+konU06moempeeotlErYs65NvUb9HnJw3FCULi0JQDgDF
aM0ehWUNgn6qskMmcmSlzCX13nYFeS2jxe9Gyufz7MjHfko8CkUCoGXqiVIyCE58zbnI7dT1WBNm
waTlJAwF+zOc2RTVZ87QlQKnFpD5m+6I83lgh+dMY8bsWg0496zHOYBCkPBJqgyk7RUuOcYMhCbS
5WUt9pLU9Kp4iSgxVD4OMwLDF3PyGhV7Ma0CrmaWxQghutBGdzad0pdnSQ3yiCs3mC4KxS8t5Z5z
i959t9jazLdtJp8EcIf27Rg0NpnLlEfWoAeDxL76Pswt0B0kRWftQrlJei4miwbVyHFlWhTszFe1
cgihWH9I+GL0v4ziitkKXa3wftDn19Zw3hvqIfwbyqsN94dYQTyibrpMvzr6kE2W3SVOFVhjaXuh
GT2uDWm6XbULA6Xb2ybUUCyRgYkk27WyefBG4mFI32FIr2TL5FpGAbRtTI+4oRK/LAqoad369TuL
hMeakXqjGVTyyP+pQ2bMOvPBSTN5Q+ANrSHfdJI0BsRHv6sgUfYp/s+glo8tjbQmx38aqTo9P/1z
wPpQ1MbZGKTraS3Yd+sRWfbHMq8iX+0T0ytX+q8jvatxepHl1TsIAMj7KxVOUCo8XxJz4xkDsXlC
k5K9ZR6cqRPHUJ3f61U6TNkZG+3TkFC66ebkJZw+JwmZaVZqPm7Iq1GhvStR+sZmusiUTmXzE2sg
BTfiESiJRl6HGCY2lvLAzKnxCiYzUwVGfoZ3UGQ7nRqs2yfGS6LQNU6zdy1X1xCghYpgKixctePt
0tjvGedQIRmPVqaciSkSrqqo11IxTAFQ1beu7ROX47sh7YPPlFf86ChEvbA0r9Os6KGgIU6zp87n
aOfXN+3EY4iQ1ttfoRPFmwtEp03BiWpmhwihsBeOdGdzWLoFpF6vGwZ2+9DZTxrhfp10yKVfZJzn
1A3o7PSGNHERjTgGpvopy6/zyln8ecGY20Sepgn1su9r8q2EFWT9lSzjORM9SYFaD+515sSXMkiq
CUbjlBAdNqnJ/6ty/gdVjuLoxvZLfcmX/kmU829NslTl2++6nK+X/CXLYR7yD3m1NsBF03Fm6Ohe
/pLlKMqqy9FNEmwIYaQ+/S3L0ax/yChjTVum8A8Uw8GK8h+yHOUfmmrbsmOhoyGj4/+kylFMjW/z
GwzUkIllwrnt2AiD+EDk6/1nEUqBJbKdMnO8sLUVMlYz1NxupnWSpKzTHXWZKIuLaCAVT25OYd1y
Q3fur6X1brLkP8oOkeDYUdEg5wXgP1fn4bQtMaIu2iI+dWvVsp+B529L2w19uL8es4oRB9f2oETs
995R46NMSMiOiflDXA3R4jlKAXi/VKLmWVaXlSEb7lJbK0/fN0rbkpix3ScUmMVBL1bxhxX0a0m1
WT8CKgoufmYkcWvUZulGiqT6ukOld7tR4QzTEZmoR+vfi2ruvANQaJlhlVyMt9XDsIx/PZOawrx4
eZbOfjrQDDHVtJa/fjEbFesBynWQ2uaQu9uv+LV6rItzS6EXiyvd+JMxh4z912nN990cegStRSlO
sZeTHNx1p3LJDNnbFqNxoWO9LW43kqN0J3uqydcIy57rWYVVeyshf98oDCBxJ2/V5Gz9+Q26kRSO
0dj0CqfVGN30Cbi2kAPm9sxDjMhUOP2uD29P+H4W5usnoAFAsBmR7+a6pmbGjqGVRXvalpS/l5Je
a2Tvj9VyMoVKoGkpZ/RJeQjtvj1lHcFl7vbE7T6XGX7I31Z9b/23bZba+tMCRa1d7P+K/8e7i6/V
64fbPtK2ja932ha/P+f2wkLsxcy+lkmZehpyW/lagiOhwq7K0XFui9vq7aZe8lcG/WHw/dC2VKwb
2JaMWiLuuUq/nvH9+PcLDDS1p0rsi3UaOJU2v3y7zQO/lreHv2+sdV/5Wr89+C/v/7apbTGpxxSv
D5jc9T22l2xLX9v5cxO/ve8/LabOh1aMFaKovz/sn1sCPmgyfcTj+tur//U7/e/e+ftD//a9f9v2
9/ptabv5bfVvi9uqBE25q+MstyAdgEDg8P/evbel//Kxr+Piz9UJiW+HPx7cukbbocPwoF+8P95B
MPyRA2nBtr4Ohs09iovd92u+n/3HZrcV5nIbJ8IgnZhdIY9URkTrklJyKvm++8djFXTQdVbOE/9p
cXvqtmpb2m62DW2b/L5rwAPL0V6wjWLb3LZojGTcuv/9u29P3G62twHf9iD1Y05TlW2pGZWb522R
OIJBDtJ2UfYyvnstZ6CFuFXQNdhqMRQsT9uD242dq/qCQ2xdtT1re7RLRmPxrIUuV1unBHkhoBoQ
DbKpBVz6cr8tykZUVNe/bUY1IyocAj1RkUUVbcr1BZ3EvCA9Nw0J5yvEw0c0SvJskzAdmn4mjf5C
eif6AQUdf4zSdGr6nxnOAGqp6NuG/GMeZbAecRwUEup3AphVb7STs8ihmkL7gsG0EpZPmhW9a8sw
7Mhig5WNoc0LG5Llf/uUX19j1qGRzEkTB/16SRvW8/iwXuG2u//lY+12Cf77ZnvF9tqvV6wb+OOu
08aItv7Y9P9iM/DNeiTn9mHbsrNdbLdNfy1uj26bQe/Odf+//ySFnJzidIbf/tunaamOCZWiyXYl
k9dmqVNMxWlb6tav8v3Yn8/5Xv39nO/HRG3Cr/q+/682q2693+3V35v4v73Nttnvd/nezPaYk6Ln
zygWMydvTtN66VLXq+m2tD223eUKfqMQi7L7fnyIWyy621O+FrdV6XZd3V7zxxa3u8V2hdxWfz1z
exFd1L/e+2v99/2vbca65M8SucaLQrqBVUnASoVxVuRX3OAF1KMCIKpM4HkxI2Hpx2nfyqPmEtCH
IVJZ0xIyGV2bBvVCN4WXxhhTBnMhp8JJPK7PXWDGFmQoitn7pigImyU6ZeiU/SZ1zjL7VdNhVork
lLWvpmQfFcAex9Gms1yF1EF1644cjhktFJ13qa3f04VwwoERRpBoV7YZLTdRHe5bMZFP3JBAkSf1
g2xJ+p4Myec8kd4389ys9Ej2FuMKMyBoNnXxIuMHOfXO3kkQ8xmr6iSL9zrO3p5sR3cAgYzSl4ZF
Hb9nIfkM82getJY+rQEGjq7driDaICArc9yVln4QWX0TSslnVo6oDRe0SSkyL6YIiHCJuIFuAfgz
t9H22tQjE0bkVMqsU67KPwoN4FqRiAt5boOKsTvgCuuetKn0iMjOgXDh1VXtBExFp0Dv5gxJTHJn
KouEiz/P3LehrJB69lXMPymvBbMkvUjG5bnKkzeLJC362C9yS7y5uKl1iqI1TCa5CIS1nucMyHmN
1tP/ARGZJXLmGxBi3T5MDddaILPc6mZ+wDvG3qs2qqd1VekR8/ZajdTx7C6SOC2GK25Eu1W1j3xw
NErd8UCLFsYGjpy7ojMvyqR+MYxw8ns7BAR8GxURaaEgFcT0KQqqn1LdoNkUdc9/IbDZdhTz8nhG
C1bGlKln1mZzA+MsO40dJ1X8aOVOb1sPRFkbYEHsPdpW76lCHUxtCdAmKMp3zDrCRlAlx9hSX4b4
NmzQLook6Wl30h8VotsroYwS1rACzcMDztjfSMSO3o3kmct4nAiSKmM1vR56AWbh2b4naArRdTKj
22qlX1J8CBEk7fJYfmKyX+0bSro5IR1euxAllnfk/ewiQ5Cg4whq0Make8rQe4OIF1cvm9LrbPQf
aGgBPKLdqVNaaEmaxH5tN5Yf12ukJbX6kC7eaBT1QXO6FxRTn2S+T75WY/EususBaV0w4668NgCV
Vd6AcPcKkZ15tolhnZ0cWor4kOgp7EYn3+UFwbx1JZOK2isnpxWfZa3fGH2oUK9hdwjA8rQ0WxOx
dzAyp8PgGY2ae2aLZ9CIac1qhXD8IkwSqj9cos2cmQ0oLYWolYGDZ1HuxDK2LnZFtkOTxU3Hl26Z
bs3ORM6YLFwq1R6yBq+YRRz7sTxfluALIQWIF9vID4mynDvLAigk/2izovHXolqbprc9o31XtLl9
NklX8UObor7cFzeOqp9QxipnNU1R7dRM1vBmv08GNIxw1HPPwAp8M5XmcZ6c+dDkDmI6W/OmKe9v
BUeV1yfF2jlFTw3RqbiZIYC4K8iEzrX9uIwD13Bisz3Rh92OlHNlT+n8QSUy8qJOu/tGi+3DQpdn
Ia7AnRsxe/jymJAxhK6zqL2U7VNB557KUX4zjUz/hkyfg6oyHumkAP5e5sMwZtVxgjs89MRk0kJq
AySnuyUd3uBown4Ge0sbAbVTBSFvB76s6NQmMMgW6I2IpJSsLHmteKQsTwhYp+kXaHtTSuGv5CS4
JjpXzqfwpkhy4+zWsIFkaAwyAgfU/zW6m3PG3ng00Af2EIZmg1OC0QiaGH3+AyqVp409dhw+ma/p
GAWwvrjm0NWuHEPQW0qldGVleu460FEGQlDBn0uVMf61DOEvggcuk4G8rHS6D8saqyXGU7tzoKbX
1k4oEoIwCb3CVHUPFcoDPw4Rb8sSaE/aF/cDzAyf1HkyI+0y4FQ434xpS+MqkTDCcdKN4zzbdQUM
ETQsNNAssetCtd8B9d5HBI3V9YTAwHwuHAjc9OgSt8B9URFU7c+leldb4omjL3UZ+RFIDRPUz9cG
sxPuqlFnPprR2I2W6Jyq9X5qWtWV53JA9Bs9Ij0b4Mu8KZVCnGg3YXWoLRx/sKmAPKGiGmLUw5AW
hrSzXPLdL7JIeaBJwxDFGS5k49XJQ6CcanwguA2pRJjbrgL5QAuLhWQiuhJSmdVeLOd70+mMe8qU
w2Cr557M3lo6Y53HmtJqe2K6Z9d26KzO1N9bXNHqTJQCOTJ2EJm3BCkpfiI4Jse1IQWxSz1Oxo3d
d1f1lDV+bbHvoZ+wcU5mx6z70TCK8rg0yiGnu67LXpkgVN48tNSxHXQj4eq5N1EV6ZmGvQGuZ8BI
+tjIEHLUub3JSO2YUz0Fg4mCrAQSscyzfk4qYEMceH5PO3YtmhOJmkB1XvbgHGgEwZJFi6vv5yF8
WkwknfrkPEEcXwKadUQwYVbu5vCt6Y3zAO/eHzP6sWVm/iqaXPKtiX4GR0p5CJkJuJFQ78spUWjp
Jg1U3zM9DUr+NQFB3eQouy6uM7zECShUU32p7V7xqABHrmXzUCNk+zBbknCnsnqholaAXWRE1JsJ
TRLzcYINaCrFY7lMCAHtEncm/7DV5iPV9uUCF1HHbB03Wo8/uNfwgzsaZCK7oqw/GygPFVTrrV3a
7jJGgVam180d5vDpCuzJzkrpS1ccG1YWjjtOJJ3fDW9DTxIKEmzaiCE4jRwtILxpdmj5VGdoshvq
FWOWzKin4A1ifHkKC5QySypdWb3+Ux9ACQMsQBIZr3uG4+oqZe5lxgG8Qr9WYgcRMxfh+ksLZbiq
YPr6s+DMNwISEt0YlGtGnmYnH0JJ6G/oDBTaBApvJ+sVPSK02bbkSJ46iH2flg82BaKe8/GJrPFd
3CrjZZmuMTeG2gc6GWp9LJtBRHHcm+UKEtDwCKS08buuu3G0mmbjAAKvU8W1YapPaiOfq3A/mXi5
TS1jxJqK1qejXdTZfZ8pFzyJv027xbuMn6eILgha/ClG3kpO7V0pZzNtVOsE/KS+UNT4DuEAtJG0
IwY4/simJ4Q4p1mdPvNRmj2Esir6WOXYEo3naToaqlQnJrIwkaVPnxr6G3RjpBvBEnm0ndjyNDm+
CgebnjWuMQxzw0w0Nn6+vpQSqMVleKwZQstNRQb6UgamrMOpH7zcsmkhSdoRJH/vkt4J3Hb0lr5J
vUTJW1+vtVW2O2F90rUD57igUECLmGVKSMXw3lsrDV7J3MTmh4tz+Gu91DDy6c91bJrUec1zLQ5l
PifwKGQ/ao8goZVz5ywl43nMU+nk4gWQPKcSGllvmHn017GqtetWWU+dGMX3Jk1/UGbvJUDcCBMO
v3joL5H9wIxNMK3bV60AFKxjIHeKu0kvESGX4jLS5Dt1LHpfk8t7o+8/onZV2wjZFVb8jGRJ0JGJ
VSId60BO1P5AumSw1P/O3nksR65kW/ZX2nqOMsChBz1haE2dTE5gTHEBOLQWX9/LwVsv895qq3pv
3hMYA0QoRMDD/Zy91x4ZmiMZnfDKwkA4TiNyFvSybyBZ8DdQZ9jIpDzzO8h0y/E43TRTuwLyJ1jC
uxLZPuDoxtpVFcxL1QptqgHwtv7et9O7Zvfb0OzISzKLx8z3Ygj3WbDO7XDfkTaw1kVdMuYRIt7F
Et10L27Sqe/TkB9jAgMPXeLKSyn7qx3/qD1xrQfhfDFzMNXxsdSYb48Jte5Z/gR5U9AzqpkcwZ3F
lzDzHVWGHdeiYpJad0zRtLvBCyIoREYHu8jg4ouJ54kTZiYPhhiKFe6Oq1byGEVLJzMMCodYZgec
vwxw/aRUGgaM7R1JD3HbKb/IvBnCCZd3pG/zMP0SdXO4y1HM3nWsfwT1ipeWIFdB9DiXF7MDo7PX
6UC5Y8SP1CTRRzfFz3pIyh5SwT9Ea5xdvzegcfd/0ASlHJ9sh2b6AwW8CcypAiOmlWpiOZob+oBw
EoqmuzhriV9rH+Kk0xq4Bm0/b/xOD3eedsn84Zs/NcmFyhG4KtM6GmNzaZK4WtVzeAipCoOIyD+Q
ZJDi0c72XY9qJwrmnet3P0sYBGtMUZEef4fzWN9VlkPRxo/prg7dIUrbH3UW+AghxpMHGjkmHm5t
OPwoYOT67mhI1iWC9tq/2GC5LTShKC9a4nPDBw8kAx6n/WB4L1aD17NnkYzee3qug4pPtXsxyMNA
aYkHydWTa683Z0bpeFWhBfJquUHt+Qos8SMqhjO4/bupgGwx4V4uwWhf4bY1mAKNaN8LS+xqEjpi
zXio20S716Ud3NPJT++Ju7M0H7jNsmsY+0M9Eif5uc9w0bbOCNkOv+4ViiBaZzTit6V6pOUfKD8/
2hmJR9X2azOan5rqCdDFcD8Yw67FV3LHQhXdyZwQFg0rkRcSvmhYdjRMIDMt0c7dAHWkVxmfbBQW
MSWCa2+M4UOrNlMaPNTE5uVZcXLDwb5fNpQjZxJ6Z2aihfvnvhwXCGj2iEv+v/Z1ivEmUOLtKg+U
iGcHNyi1wa3jy1i61T0XhWDIb8nAzoS4n9WG0my5x/6I903dpANv3svajW8D/e5l16/9jWN9iZn+
HpddnlaJ+xT02DobmmLz61jEG5j2Qjvk94pDfvsHhGNwkr/tsUWR3cVTkR+WJ14ODSJcO/Tz1yxO
y/Wya/lnDLvvZDvT07LLzsr46rpw4cNIPlArLFAK3LeGET8MFV30uAoOg2Fe9Emm53G0YbmojTdz
XRUtcplf+9Kpz8mYhaad4MnE+EHZ5Wxq+EXtBC2K2iwH0++nnRMkQNKAY+UwOvhQ05B8U7v0CINX
t4nrrrZ1kVroQ9TtqLQFM6PxXjbebfYZQ0hUGLh2Ogv1daLdbJgq6obJ8uZzw9Lqayej+ThZKY+Q
KuTamAMA/XXcCL1mn8569flArl44pzCL77My664lGUWf36i5jMPViFbWT7PmVjD7erA0L3wQEpw8
cvPTctiyAY0q7gIvL/fLzeVYw8vbtV0NOtRh7rXsw9yFSbZILimCDYJWQ/8+JcD1Pkx4wabZvYdB
7d8v+4Wb9TcHWGsgPZ33oQ4LOpTwrohoy3NPVoH3emwQ8Tzz/SuQ7e+10HfAkBXuPfjlamNgx1ir
LLr75R9GK5uDXqqUTnXc8o8wgUJVIdM1ZdJqTPyjdttkJv6meGLm1ttQRv95bFShU/MBWO5SUcmt
N8lwPWtB9AD3zFuP1kSyrBvk4collGBL5H23aqoqfujUxmqb9kBNKccpj3Ls/6sI/jtsDxvnwr9T
Eaw+0vgPlOLxX4QEn/f6p5AAtYBCZ7i2D2zBti0kAf8UEgjrHxbcaaCUDuRH1mO/+B7iHzrYDdgb
unBBjum/8T3EP6Bpoi9AZAAJzgO5+j/ge4i/4SBwTwKwMIAouaZu8vOvdAa/RfZRJ0QZDkHoSqa3
v8Fdyc8Jab29Xo67sGRaXlhjfuis2MOoy9dQq5G8GC1FojjonvoAIkymp99pxpCK5UfbwMyvsUMh
K6KmJnLknb52DKzpPdY8NPh12uMmtPaNj51PRZXnkqhyv/Wc7W8fxJ8gk/+VU+JB1N82/+d/2wpM
8ist1VZvDEUezFH0G7hRHcX2+u2NWflUJn7U9ddQmNlu8KVyqn+frZq8xDbMzwBHorWRdUTi1Fqw
gtnrnethRB0XWT9bEjVO/tjfCqccL8JQTJ9Oa1H19s4F3e1GH+ru3o0ja4W7NNnz64jh1AvSS+AF
PyhMxHt9zB8LtzOe3ayoV4ZoeuKty/5EHaPdOTDVqTkNGORgVE9Wu9FyKBthn8uT2Q3ylKBqWo0u
Y8E0EWwAVC04mdFAsZm8qkaFY3QjwdS+a0Un8q1zDQwbQRBPzlyaWP9RpYX0oP/DOXX4rv7LOXVc
h/xZQhN1pCd/O6exG3kO5vZrOANF7Lso3vq91eE0cMNnLDQru5yn45JcRYEm3uWlfEd//8OziK2I
/UqcGkC2pKDotx74+b4t2m6TOxQr4ATUY20/wY5IHhGKUD9yxAu+IpZ1hHJQySHtJ3WoMpZ9jhdI
34QW2Ddix7EyxvrwnBTMlQnReRrTiITQNAmZ30elceeKrLhaIzyryg4gIQsAW1rhpTci49fYJlq5
rphf3U1iMJ5Nl3Ppz/de5GSvE+WLHnnLurXL6JIYhcI6HN2SWXo8ze0+EvZjAlhkL6M2exWUU+yu
Optm+hRnznD8ten9GBjZJOP/xKz814uXiAnd5VvucA2bf2dWuhMcQq1MmytkfhYfkLyJR1MCP22P
KxxNYyDiU2/ZzmUEyrlLaDs6Ad47EZ1aFgE0puxr11r6Wdm6zUjb+e3aryr99d9fi0qL9Pul6EIF
pZln+pCS1EZ9rX67FG19DK0SoNxVF1pzlIl9IbLK3tjREKtKqf8fnk4ohM3fn89XQCULl6vvLli/
354PaywmtToqrnjv8ERqxs+qTSYY78LeGLVhXYn0zmkkzf5TxQV1x3J87fhdcfIRwIedpT+6j6zy
w9fW1LMDjS+GM/cbs+O7FJn4K4pfChmICXdFoOebxp/cSzFnNV1N1kGNHjj/gf65jFV/fUNca8IW
Fs59R/2a/PUEusj/o5D8pattme9uikfXBfN1N3pGzXAFHyZ0En3juna/afpSO5uMRKd6BpIoneox
jkW47oEktQZ3MidGw6Y07pdNYvk/DZJmDmbMJTgZMxR0nXLnOOftqonqreioWvQG787N52E7dPTT
g2o40qiAB5H1xnHWTOOox5W1JVcrvYJQrVhNgJXDL8EKNzpOhMlDcMczctemcFayFmYquRd9D0gW
/jbBgHYyXrQhXRmtj58C7+WRBDrUOmQQtg3FFa3WsUrCpwLBHBtnj+oSratk3kO5aE5BgZWean7+
H3if9r9+kUhF5ecR4qewVF7EX8+77kCApn+lXQDhtLDgqOLaw4Nn128DETKnqMdyMxCIsxbR9CMx
PPnTRMPEBHb4qBLXWNWoYW+RRupdMmgk+Qo3eJQTVotYHds3q9HUph+gIK+UUg8EI8p3qXAyABng
p0REwFdphmvIThmJcgdmihEwRSwfrQovWFqjtZ/62V2JaroHLTXgOp0Vx8bXDmFuPA0isbbEBVt7
mNX9aq70fK/ZerXNrdHax+SpaEAI9iN5BRvLydNraJMGFdRf+2Qsbyy96lfLfahFM37xGru9YFP6
9wMD/G311f3LVxsYByOC4ytAvIri/espJk4o1uuoNS/UYlhRG6lx8qnGnvRmZAERxsYunR1vv/xj
2YxeEGj0MjimJk+k2v66jxFo30vIdr/t+u0Q25UGMAh1x1+P1jeItXvYuevPx13+HaSSp/jtyNnR
tBUdCIu8HNiay921oc4OmiBUc3lBv47+fMrlBUbAire+Zb1+7jOXV/DrySc/4cMI3A51d9SC4vh/
vKdfR//5uMaPLPRYO6gztdxj+evX0y83P1/T8ufnk3ZldpPG2qgBE9kKKlmo+y8HBPREtc8zv/xn
2UzL6V/+tLhkk+qK3zLcGT1EgYDKjmYGp1iVeux1rAo/vSoBAS01N1KVhdq+61bo2XGK2vMfGPiS
7dS+YFT5oy8sg1KaeZbW/Ic+ts66p+7UUn9KVSEqSsZvJb7JtexoYQ2upypip87XyxdMZ1fZCDoB
jRPSvc6/iJjpKp3IC5JJWhBgmSDun/jBpzCmSmQy1zYs9807ekoODSxVSKuYJiTU1oQqsk3jw6CK
biE9ijgVKOidjiCTOIYTFGjYrqy70KNoJwLAGp5OWlvOMNqp0l7sucCKKPapol+lyn8ZGCaqgY0q
CxK3fnXiHzRRr70qG8bUD/nYaAtQUURbd+tCf9okcnDv9DYvVxmig7XbabtsKUmq4qSgShmpciXe
IqwR8D6QKmaAUe2JPm7cA79ZSp2q6CmpfhIuQcFGFUQzKqP4lGpShqmVqqJpo8qnAI3f5qWgasKa
cq9h2EQnrdWzO3KDqVL68JdVnzavxdmuQgSZRfKWBDooO0q3Rjr+kHb5JCwcZYUjHmVYX/wKQi3y
rcdZFYBLKsHEKka7tD9qefAc+GWwpnK2Kqgd59SQXWrJtSoqU8BsoWtRaDatd+Qiq0AVoNsJ4juu
L6yp1Nk1J995KFhPBZmhwlgzqMSHWvnRwEqo8ja/2KdEFbypnlP6pgYOLIfzQFV8luP3uEofMzfX
Lmi4ybOngF5SSUcyrB8mt2rW2sgXjKbGsArac9YVZDz09mFULnJEaXEdtntDElnTRLR67QkjMWCZ
rpJow5KcM91C6DJGKdAdEGE1d5LZTcZQnLgvhmoOzCLMgbZgjBlr6BRNt3FnaoOeqWOP6cWhVl2G
TPUbZhoPLg2IdHy1bPnDKehejnW/sS35mJNHdkYKfixUD6Oga7ataGtI2humG51TCnQrLX5s+Z0n
98s45zREeh3IAf0R/L1YUgjtRS25DzQK/6lNnExU3fDFr8oItXPZ9Pf10ndhpTfTiIlUR6YrHHoz
WOA11a2BktJD0qKD49LK6VVPB0DYpqfJA8RoB2QjRA9A/6dTnaBW9YSmMbcxxzK0yjn9MVtgi7Ax
Q2dqV7PqKZWqu1TRZuoy5EfWoJ9DkyA11YnSaUnZqjeFuh74fUT6VeKFx8GYtrl0v/VaeGPASo9k
WLxOJD2zsisR6AJwmUgZ3Ng0xIjxoTOmemSxQ02pQH+CQ3gTBR+Zo7Vrk8nGNhy9Lav19qhP5RY9
0XTtn12Z3swh2ugMiAh/8gDuHYrrxuuGjT3Ka9dYAuEJPT1Jc6+CVb01ZgNuM9CmER4D3cJyPzO/
pEBYvDDZ2krpv8AakOSBFWdDb7JDK6qvfIeqOxNg5d5MSDOiVri4/4C5VvZXzeP8kYuQbMoyEUrV
Q4484qS7MTnDOK4hkSGfKDqLdCZfyS/yfN/rhI+BWSTa2Pd+Dk1F+8BucjQkLjby6BvK51WhznRs
O3RTPQDNMS2KyQm/kP24Yyk2YpKjB2sBOKIlO6rebK+6tBPtWqn6trrq4BLzDGqGVdGsurspbd5e
9XsbGr+SBjB9q5gPgJ6wo7rDpeoTB6pjPNM6HlUPGR7Be9KjFeFENqrLnLZfIprO1Ni9u1r1oUEh
1Guf1vRk3xdLp1r1rOXSvVZ97Mh5aGfhbUzV4W5pddeq5+3T/J70VCHzdHNnGd2dqzrk/Y3UQXEC
pOiq/nlMIz1kPFxFqrduqS67oN2eq747WdSog2jFA17LCd9772jRC9Wrx+z0bKMscgM+4Zl2vrf0
9VWHH0nLk1A9/1F1/4XSAfTmBxdYv0u7+CVh4FxNSjOQIB7AJHealZqgHNAV0CvaZUp2oBQHk9Ie
1EqFUCs5QqI/ImaYv+b0GZE4E86itAsaIoYaMQOdjk2JuKFTKgcXuUOldA+dUkDESgsxKFUE/KPd
qHQSBF5MlFDQTuiIKAalpuiQVRhKXxErpUWpNBcT4otOqTAqpceApOxuafUTwolWg8LEPd2OJ4mI
A+zgRUfUAaTip9HBDTTwx9q4AlcGAhAcHnjulCYkVtgtgkbtOzl2l0opRyylIQlRUrd2/sVR6pJZ
6UzAGKwdhCfgWapDpISCNenjx7g0re9D7O+nKTDeIJj1G1+3hlMf+to1b+DMLkcsm+VmMqtsaCca
T4E909pVd1P3J93c/u6FPHc/z9pjO8LKRkXo7sIkJAWo1f9YHqMZpotW9N2XqrKirZXpdNNpxtxw
gmPSVI+Rew99lrbfHJnE6wIU3XVsi+acdmawNv1a+9pn9WZ5LHfOiByHE/YgtLGAap9mO1JIipOM
cv2O9IAPlAX1D0G6pANv+E2zDGLYhVaQoeEPF02PxjVhCNk7yq3tciinPqU9HFIeifqJ1dtA+vc8
A96w+Op+Plp/kVOTfhcuSLpU1/UbMGgsJZHWb1GeAVgv/TdbPa/eJZceFvobYKmGfJIwOg9da1/C
hJ8MoHfTO7QKWnpO9WN0sThOXdU9MeU5jayaN1NAbb/vDeNB78DJLIfBoTSt0vo2NZq+MmFw3EhI
MY5201bbQa/jV1d4r8uR9mxdZRaJL13oQRokDQx3dxNeVY6dla8Nv9feaS6ti8quf3hhjBDIMeWT
X9ca4LZJ7F2aRA9WJbBzqvdigRIknrD5NhYotoi4glCCyfnoTEGy7fW6ZQXvPS8nyEire36uqi+p
3ZgbroPhVCVVfbVdLOcFvd+PQgXSqUfFIQ/WFI3WYwkQYO8o0HnexdVjaqoweXWIz2wXCHrwodkx
gA0ISTAjneSkaTBEKq+wXwM/eloODTtSIqQqG1S6t6lLuzgpjMG1NjM0lE6HgRFA2ueJ9MgwyOe8
fzSCGbRTGJV7Y2j1x6Do+88nHtBYQUVEWhDyGHaTOevOmMoz7Xzr2k7Ef0R6VnwfrC/anIqPPoj0
ddXX+rlIi/YqqA5+HgBgpTat9Juke0zQTE1Cq6ZFVxBbmF4nM//uF6wvB+Nb5kTl2rKG4jJZg3np
C0Pp9niKbDX2fOF0x5Dr1GvnS+C4zWXoCCMnM8f95iGGWV4K/FkGfrLGPfBsF6Mk+ywjAWjt0tM6
B/1+OYopn71qea5rMWomsXYcoIOI/Zi0x+X1OEGjr/Ip1q/o89uz39jmmhCR5qMHOPj5gqK5h8aK
BnIqDXnWK0BBeWt775ClP4+gDkHMspdVNwZP+xRNQm5a8DHvhHF8vmvbH7IVi04DfmQ2oJRwSzrO
ffAVQMPn227qMAZxkkf34FiyU6aGJrW4/+rEBYdyYuaWj0f4AUKo0PSAruhio5plX8kQ2y7vJUBk
fycKZx9LLWZtUMEmiUlh4cs0vckREbN6nJaMSbQkTvJgT3V1JGFWbh1Hk299mJOozGeEVpu4EVmP
D43QQuIO6O7ZksuL6QGZPByRhEhFYy6JB2yzFhHZ+giIHjCscGlZG7h/x3n8iL3EX9v6FJ8quxCP
dqV/B9c2fnDx6NQDnODmRcz29YiShqvuAG71TF3SfkmFGezxQ7ZbuNLDuwGKSN1R2HLctNQ1jvye
pxvkMc3W8fKX5Z9l4eEbn0rnOtheex1LO/t8VJnMj8Ogd8+yJsyJ8CB4BEiaPuDiC8bCj3bEo9vp
EekqqV69CAp8y8vXHZKvKWuZpNkH481IARsuL7Pvx3cCY5KnrjFBzRREfC3786hkEdkOX8upYHaS
y3Y/jLZ4nVF0Ly+xMKeQ1u1knCXB2fckXLWfj+igbWOul3oPGN/FqZ8Yq5eHdGBMi7SL3vAZGzt4
1vNO953kTY+t9fKQ/RhNaxiELNr1OnhoJ7wjvsMiTfMan3aiAZ6yqQyylWLzPLeDRggl730sowNl
nvm1yG3WZwbJU3L0568lKDwDT+Y9bY4OjCR937GsBbniVvbUedrXz1cl+KIFcTHc9Ni2iPalL7D8
oyEEPQnd/KWfYYy3sAq2YuySj1aHAsIH2M0DUOImthFWFGhQRECNWBSPn2en6bDgh2XDWB64V6KV
o89HrY3uZaAw+uQaQ3pE8jp8foCpdhL80L979Ii3ppnzlRkL58WrY5anvEnN0IzV8hXrQoKllq/d
5LE0FHKni+g7cFDtMQRjdfQtlK/gpN+IFYe8WSKbajsgcLV0AKwTf5WZdnWBw8XUJDd7uJSFeykT
GuqeO82MhD2/qt2jr9vFQbogQQedxaphGbtBV0FjPiJDZn7eTbYz5LTauhTozHWv9OmgK8TS/M2Z
UFsIqHsbc3DsVd8Q0uuPzrSm/fLueiXtGQPdYTZ4xUvh+YdYDtjIg8oEO+jt65w1IGh1wqNNVtWh
1SEOjGm8zaJ/0lLrnTLGPpWe/doJaONC9P2+c1qxjVyu0cYuyXzr6+44t0l1ClCvfm7CTMg7l3qS
+tDyIyrGfwIOF+5g14tTPVbRzouD7Lgcsuz/+3HLzmVjKsvu583Oikicm0/L3ZYHWPbPi5Fm+fPX
ToZxf4XiA2qvJXHxNoqKk/Sgkiz8/L0GonL2GvgjTVyAwtHSTZ/krzgpqL/EM6lsWosc1Gtf4+gt
o8PFhBiCUa2stc2CU1KbpNOZ65Zwfac8GY5G0AzHoY05uTrRoB7CIY9TRHozNgh9Oize2qJG7DNb
KDH6jqBnOo9yA3zGheT1eUA/Je1x8eJmyqv7ac096RSn9uYonpJ0AFAaNcdW/wnjnzeEhQ/PrdpA
C0ZkAaWabozY+kO7ibpswpPdv0FzRCoTswAIcIW6EC0su7plrnl20XnvltPDVdZsRIIUoUjwOzga
CwZZ9S/Lm6M6Wh5B2GR6ycgxFPOxtb4lLY+qsVLBgxK/EJTMYzftsy6jEfaisr0NNQwkQ9cR5iDk
io1C2y77lv/mDVN0xyzXUTcl6xyUR+TCdc9zd81EISxbMBTqc4tM6a+LklUcXDbeMWJSBBvOjunY
c5OwG2PMPXC7flOI/mrJGKEgS0siGDeLL9fzsAWXwHqPoP+BqOekHAQwWY8BsJQ11SsUpOp5Ph/d
VmSl5XYWG/5KjnZH2nZ7MAK5b2gZ7mejyzchQxUtFh2VJ13rtWNTcpBxqoH3cPFu9LJZ9S28Divv
dnpEI1V26bgTjXt2tKlGzZMACacLTUOk9LXtXA+vsRVv3aLy9gVgzCOLRau1sa3pEs+xsnDV/UgR
sgenYXsjAQeqt1eWBeMvaA40IKZz1Mbg+9A0P6QbZMDm6oT2mnm1CMHe1YVzS2cMKWIcXhe33OIX
Wyx0y1/1YoOrtSFHlGz1mzZxCMKozVdU784lSM+O1yEwKarohGec+aEsvUPHXS/NgEUjbXxrW1ca
63RpWxvpxnIdE1i8C9x6T1I1kUsIopHlJtPONnp/Y/ZGd9UwYxzCuX9t7Q7LhTTTU95Y5eM8Vck6
nkLnYhPCtZWmhpCtI2mcJqS7xRBlHvvOMI/BiGxnGplbjAFLY34asBtopFmDoL55nb3NKwrEOLyI
H61iNPPPoTUE9wlBWBszBbJl6+n8SHpzpbLsymPdUbNNIhkfjYkOh7Sr+S4dDGNfZqk4RpZ/AWPp
bhfzaeJiRrnrqiLdNWZykiyRj8sGZeK938BRnQpx9tQAFkmGu18bwrIhZRZ+zdvRvodJ/AJmoV0x
ASMOuOheHZClTTLSbKAg4upVc8R+1uCpf8e+ZWynUdxHpqiObmOzBPfkPjJZ6GwqZv5c1z2RfFHC
CQIiuhvM4py1kzj+2hQOGoG5hgCoZcU34h9QtBZTDlLU+3z9Q8MVMPapedfBTsQcJ7vjsqHk1B1j
99WHzoN0rWyP4HpucZ6SMSZQiy+7yEr+86/el+gwXPt1xhFCVXGcgI4bXIaImZojUXraRnfHtzCh
J0615j4zYp0rMSzXKf4vysENZp/P7znS5prRUFNMCBv2VhvOOja9ZDrZ2XhOZOHf6SJgcgQc8Fil
fve5WW4qRgbUBPUflM98ztjOB/VOlk1mAigK4AFT7IqCI7HWwRFWRbrJiEu+MwiiWOVzcS16/dmv
GeWjgJewbDzd/fOv4L/+4sFMnA308hPZDrAYjOG4/GWNwe83l3/oEBMy6ZT7sHKK47IxFUQiqbKX
0BISpTzuyWWTVTg3A2ZsnzeXfV6i0VmPCADXFqSGCcAgwm54F3kuBFLTeelCBwfbjH/RU3dNBENJ
ZM7FCivXCILAHfETsJI0SBcG8ZHiM8gg79F1ozTqMbYLfaAMTQuUUMaheLX6mUKNpT8EbW4ylyiL
02DgU2onxotQ9WC1tkXuUKtGKedq2WDApE6ow2peTkSXJWiiU9iCo/pWLO8kQQq4C1iu69o+N71u
O8bJh97ZEqZQuK4mY/h0AX+6iLk61wU1QxohwT3lNdS0s0mERTSMRxsU3xGhC9Jwf4BgNfv6Ucos
PCR49VgiMWhnLpeayHU8QsttH2gjRLGUCEQJFoqq2soC0JBVPn7+GnSxGbR4pwRf9k6Y6V3qhqBU
g+55cbZP6lpZhoPlr7/tCx2+iH5b0XHle9G1hb8pURtc5AxONI3qCApHkp/pFfoNRWak2ZGHGUMP
4epmekt3l8WYKKznBM35FpqJdxsdse1Y5n7QgyEpHvwMhemWmJsgGA5DpeH6CAg/H+OOEnDIfhMe
rzsnZxMVj0KubOMxqt79TGCHCupnwjURKveA4ZKnyPZHwu9m/5qjMShMrT9KhIIoeOktWbTEgZ4Y
zW6Kw+k2VHjMnFbLMcE5MPiRQVWbRgy0adI+ohYr7LNhF7sscaJ7Qj4zj9l71q4jgow3pVTLFbT1
KF6GB0GFdzN6lb7u02F4IJuDZZShB/vImbZi1vL7DKfi5DjmPWjnfCV8Wjco8SFcaeUbOB2M85Ua
reUo8NH2BCWjE4PgbxZbR6TYGUo49F3kiXWfhf5z2ssftR6Ul+UWtXimgAWDCm6AZNX4tvUFuvZq
0lzjvbM0Z2NaBuoLkcVfRlwCy3637OkiiMg4OGZSv9ZZvSsKaT/6Q/G1nkIBEM+kplS1zl5MCGDE
bD+Xul1/sejzH0pcFbiP8uZLYczg0cKcppD6L27mFbTf8c4s/Rx9ZjgReG9E2kFHt3uHnaP+4jpk
VHm+/62yDD4Pc95gP0qgwbYRpZxtnA3jY3tNHNnclo3ZlDHiidE/SHjNlCsL4wO8GOKBzH4OO0JD
WKrFW/KQpvuOdjtrj9eq1bxXJMjxPh+SC42UbqMVkbgP1V9TPGebKB6LfW2BSqRVnxwbzIQPUVpj
u0F6DElhKtZov1pONdTbMZUTfgEdmRui4aM7MwKl3VSTVGOLfZOnOKc6HZNKWb76fUJvI24otlk4
jIWJ6MzzrH7LvAEoJL+V3/rwyU/6fVia+uvoxUfwQ9FKOmH17IoxPeRQ1VcouKgnk8TeaDYvwuVn
xAAH51vNjOxvbC9AccaNk6TYfGXCT6HfNg91lXWn0SiCn2aCo7VpkBJtCO46DHVVvtY0ODqADjdr
loi+RvMKRu6RzpR4jiOzfcY4kZKGhE67lWjmu+aW8y4cd8r2rQkRd7nSY8dDx0v084RTZuI+fGr8
1OVkIabdxRT1ZblluIj2NL2ic+PiDDPDaGUGc3Tba2NqfSFVYlfPRfYN08O0CnoZXvt0/FqN5XSm
LUrt2zZJ4vRs8WCrzdzPZ1tSR890K2HF4jL+VXzJfJm292ifVh3SChx/9bCOA2d6MAH6HHpykO8C
k1ScArFIPtHQFgFzz6DPzTdBsRJ9r74ifij65jVMJYIalnDefUV35azHprEBOIXFs+9TtnAq7x0I
sMba2ivPNIhwS2e+A0HV1ml9TNN3L3U23hzNX30fJjveV7iIntmtS53sRM2a2qc2qxhBqzn+Pobx
2itd56cm8Q1utX4Id0zPPNg37YaBLPqKADLcZl6UHYdO9x+6CeefPX4x/NB8qWw9poHID4GIdPFi
B9WfN5f/0uGkSWozVSzI4nxyRgbncbLecPPMu4og8W2ublb1+NbXBoo7MfwBKm++9hFev95PbxNi
gJMncfWbFhVg28EgTdUyWwFsp1caT9RNKO/qznc/o32PxCN6toAJ7uiSTPtQ99zH2dBVG6aoMADP
w3O+I63b+gOu3Tfs+YCy8glzrDZmtzRklhT7uXaXEZO4y6ZE0myot2gT5YsVj1/1hCgfrg/vQxCL
W3mi+kmCCa2ZACDfXOwp/hBs22AsA7rNsFyklEjtRJndQwhMruM8B8oaKJkR7DSXUIjQ1QAujf1w
i1PjaxqH88Gam/ZizS4uF1m+lozsmbReescZnjKu+dy02hv+jnylTZ5x4EukWIhesan1JFt3Tdci
4XfsU9m3T0VF2kVlthtpzu+4WSKsEIJ1TdPGj43WGOu667V9OJf9F+7zltSQ8dqKC6OmVYxfbsZu
TurnevJLlmjQQ77MxQgxs1kljem8mXT4s/wwVrpxM6tmh1Ne31ZW0FEwjfYmpaQ9ZaZ4ZTuDtSdY
Vle/r4WChNskrFGXMYO0udEVZsHYi3FlJUG7KXLhPtUTLpWGGKdjmpj09OzCPbZQ7Q9Uj2bwM/ZF
kg74NQqxsM+p9i0yNHp0cmTtGk4gMBiRvzfjD2sc6MEOZnkxNQtTad0b10Z2r6MmgjuPjMKz7Jr3
ujbqpzQsyyOJHoxiXm1/eF/Hogx3TWsbz4NBWKjfZsZjzo/nHaNpysw3N1+g1X/I0iC+qwBn7Thi
Q6JheDCEAzBASrlrZgpzXlG1h94mnUDWPquz1kt3tEX4EdNDkkXHlrqCIpPS/SouVufDa7a0i0Sk
DT68Lx/L2iTlpC0w0Xx+gi1mCDMUz04Gd9TDWPDRxHKLGlnb2UOUHrxCnRXdfAJYax70JC1PZUAf
1wDwYfb2+BjN4/9l7zy241ayNf0uPUc1vBn0JBNpyaQVRYkTLEnUgbcB//T9RfCckypVdXXf1dM7
IFbAJgEEwuz9G+3O6MeDWnPcMSLBmsHZgnlRu5jnbkhuhY6XWu/5Wr+juG/vsVGAdSzSmWmE920C
Eou3CUOxrQdj4q6XUoptu76IGeCFgXnF12B8qdCIuXUnH/vESGgXS7fLG3QNJJRIvxHl+teiqw+e
NvwkkwEJPAJYqFkMLVDVuNHq5bbA/+ElxfsCWBSqigkEzPtFqrvzVS6Avw249GC2fs5OoW+zxF6P
pKmy5wJSVSf8c4f8xhm9kWdhxdRCIYiQuib0rSq/VA5TMTFX+IdF+CHhm4wue9KaGzWZFuXQ30SF
eZomETwXhgYAJk0fhhLYA3LP4o4myqv9u2JiWtXIOwT/pF3aiAFWO+2y6aXUF7hzY+bfid4rmVeM
zucuSQ5oC68bpNaaE0lj2EYtTKa04tzeaYMzl3vJ9ek1ZVL12USFHM2RajdH+NvJzOO3NGmr0M4m
d7eIhRFaSQKBuykudoM6MY7MwVmblv7gNNUPIrz3fZGajxM2SFhzzlnYiEw/DD5EKQeu2KZ3xRmJ
dvHZ1YmlxyVUUPmZjKKCCJu2aPEvzne9KV05hZ8egdiXyPJnFRrBRorarjhAiZR3Hr3EFmqqeDkk
PyI5otTmowsZAhEUnB1xEbegwXTjOH73pY7MECQ74kUF8CAjfVhHmb+PNNia6/CiRdmuFHVKVxcR
UVrreIth54SoRp7dOsJ6tj2yLG6qrfem9OmZAGEf42CO9gW5D1L44ls5kQQauvIPYjRk1QyvvJ2Q
sjqbbvrU+k0aogZVHxGqnraVRYO9uk5xY2N4ArEbpxZNL+qj8LF4jibI65tVm9ZNas7W0U7ssPHq
4tVBf/2mJ15f9QhDE8wNvut0Fjpi68+NB/fbE3poj25wn5pWf4AfO94sdRrflEbsHoyafKo5kMty
x69l3cYkb8viZvaMgwh6+rA0/uLE3sQ/HIH61sLaaMQlzaxdgYClv2mtsXowMwfVDz0n/2QwFeK2
+aesl7hfe/AN8WOT5caOf73YEcAynso205/4gDvMCnoyo7bNxM/ubhVUvKySbqelIg/ddTRoV5Lo
kGBgeqD/ABY1mN2N1fbdTZPSy9cdRpkA8A+MOKKNESDvqlcotebsuen8ubthrnynuWCyon56mbvi
goakdWJsUoWVjfrImiXWDcMsejf8C/s2e5gHp73Rc+1SJGZ+5+eorWiLnVyIfKEKUugJUrcw2ks8
Q+DZnwy91B6ieDU288inXBANe+1ycpTV8LmP92mRlnc9Ipp3Wrsap95JIB2yCacb4LRI5ZhNsdzB
kv6Eubj3Cc0VA3hp8DqmnfuYtq/jfJgJnTxlyBugJdCah3GuUfCw851fEyfxjGOf1HwwzRqOVlcd
Yo2hTukgaZ41b5ZLxjernTfHHdqnrKG1F2Xpftex7bHqOH7OF/zRrR4aTZy+gYkM9q3jVsc+7ufX
HlxSVqFxjsRwcdI0WzznDhWW9McRZV+Ba7iDJZtZWhhiRdUzT4OgFP7CNyBh0Nb+3g9yumu9YXoe
g9SIoMCuwXxO0/x2GRnn1J2PCgTMCkilAwjyHHPP3DNvhmReIX7wJLJlmF8hnkD/BU9BgsmbXxmz
AKSMuqfBtkKzifNH5hDINVRdsEN/vzs6BDBk7CC+qEU6W1y3MsYwiHuknXvvk1rkhHYXs9tMaTm/
TiVgqDaLs0OK6nQcuwEUHE0/R2iUXEREd2xDkgOQ1+Mu2if6GfEEMyxL0bwRqXrAH+6L5mhH5uIj
Qyuagmxg+uoPfnFXvZkLzR0C6whbu369F6RzAKQUGrCtsThgNY6YMWmfT/1KoiZgJjC22oZeChXt
RiuJ2NvM1dPykxbk9Y1OtDaLgW73TGjgUC7ndBCQZpuuuTFRpd+ksQ6GfLKtUw9oD6tE47IIppl1
4bWMTbTsAMjWoU4yb5un4nFw7f6SjcFt7EL2NYcakFlJwlkD1OJ5YLP7pkU9jcB3IPjQ8tE623nK
6NonR0UQM3jyRb8NivhNWF7weag9ZAYZjoARrVHamJ1q/5lJfgW7pajuAZjsMMqYbpODodfxfYxQ
xouDkDVOJ9OlNWU2sBTGfRfb3qn1qy/4phn34FhuINy1J0s6o3iVca7mNiMh08a7dJkbghVZ+n1e
zn12mHwz+tROy/QJW2SmIfk7eaz+ojmxeGQGXJLfCxAKiTTCC2VdQ/bJ2os3kXjVxWSBzRpIQei9
t62Elx7zGsNAGg/cyfqgY4DBwoXOvumxD4AZVN46eZcdGQMZN/M8Ez6rHdLDk+58Svr+Pq7s8ltg
IgnUmgBSuvi5sXB2HIe8/op2Lgkcz/lpkWZ3qwBVG8thFO8Eh7bys3Pp1MaFMBVGi6RaLsDx+vPU
abdo7+8qwlJfvRFgbdsn6U0dR689MeEjGTzCfUzfiTk/pGhIxq1VfsKDa3i0NH+DuStZesahJapD
3wYNxnShkTMeDB1wG1nTE3rFhIxaPHh0H239dNEI/+cOGhkucIEZtcrnqTQI1fviHXnfFw+LKtSB
0pXpq2j2JLXtPXG9zjCjW2GMPtaDzSXJyx1BKwfzPIJkS4eMiENLtyHowegNC5u9SVTnfh71mDmB
eHVFbd+rTUki/F1Vj83RaVAdb+k1ixQ9VbrVfNs3E1FNYJYY2zk/bEJa23rQXst2nc9YA08PqR3P
DxgPxfsACiCZmwEQEdnkzPHB/c968ZkZ3x1UpTbs0iE/ko/xNj3AyyPZd4vIB6Z6CPPce0Aget+M
LxN0raeeeAaMRu3FQ9x2FY69h5qW7S3N8i7ukN4AcG6eXIePqdLq0NQQRzODgqTIQnCyIqh69I0k
OMBtNDHUq1/MteDjW8uHFmbKzrYD2ljfeHHTtD3Gcc6AwajBMizNkawYYETEJnd1tMYXTAr+XKRB
F5zzai1L2qnmW1lq7o1aaJDHEdFvRkIu+FwCxyaMULfPgP2NR29A9F9P0RFu4sItoW+n2K9Kh9t1
9u3HJSN30PU41rJoy02r2SCQvNYNe7KqoYEo2KTnX40KaOOyGOPOxdv73DNaIdRtZaA4cSbuXYwl
cFmqEG0YjB1adc62mxvzPu2gnMP264+jRthwmbTpIPB83HVEUiHwVP4ZLQF/j4bO8yBNxwhp+zcB
fPdQZGu701zI82su6tsUn4ZngQeFbHdjI/UPYzl1n4CGMJEXvbnVevFeusBM7CVZw2aakVQuAGu4
viiRhEjOQSNRMNU3EZXxZRmllNG6DPdTyocZ6S/WOPSXKAd6lbdY9mlG/LSsmnc3o9jzaen53lOI
Yh/z6hF1uS0ZaWLUYOD67i1ox/Xr7DIHdSIr26tVACK3br2CESdEsNHrKjmbs2HfNxayBraxYp7h
NF8s0VsP0/Q+TcbwsIoYKkMNGmggBHthLolQoldDp1oKZqdBGyI0fkQ4NXrN7Hnc55Oun8x0eOBD
I5Nv6mMYDeBF3S7yDoasqti6SBup9TyNrdhFo0xgp9hyzWox3xH1ac89qdV6kwDnOYK3Pbu5qd+V
U4rW/VR9Ls0J4nnlW1/ddj2Wq+U+ti7Egbo+1bXlvttxDK54yOanyWtvGR0ExynVgdtiYv5COjC4
SyWc3Le6s9MxtvbtwH5CBx+kNjG93ErO+DMnXRZhaZKBhbSa4YBAHTl+s3pP25gpTyruimxCoyNO
xpNBQOXsYalj2WbwBG462xp5Yh/VKmCvMfSg5j6svnE7NxWYtRERxNznW7E0/QKaud4RKcVXfSn0
S62P+qWY8CsrM7pEw4rF8zx8LTUzfTI9IZ5rhshabH6tXF1/SV0eRaxVf5bUNm30MVcurYPXa8An
IV0hLRtcCKOMX9eFEBfiiACbjG5bzR1ijnFNk4FA1x4y6kAKMV7eCIw+W1M3P6etmAij5xAAXADL
w1R2947AZivDzQAri9F5sX3AmgteQ1+4JRJjaVZ/G3r/pYvjx5RP/YBRAvFFvX8YVugnpFmYtveR
u26dZPa/S5asmXkgtJO4OBU6mCe9ArxDNA7vSQF22kzcs5cU852lQzZLUiGZA3VxgmSLiqNuROd8
j//MdJsVYxX6/RB96x1cvofG/TJmjreve/d98oj8GkMB8sUEgNUWuvZECBllnLXKvwJcfI1JTt5U
K5eYmI2fXOmwUwda/Ej7Cdw+h8ZXADciRkmqoGjn5FktNHQ0NvEaeGd0gdpw9TBJmPCPvVWLdCDB
0SbWNxXBTcBZGlochw3GcyZN5KmNH3par2OuzQO2Y/NCPn30d5FLmtnStF1Npg14tQELMm2xP1mN
8gASS1pllyR1R/RQWoA7TPCQCPR7rz/omUb8ydacg0vu6+gQ9t3mHWm8NgmYApGZPPrf4aAFjz0B
rq0o/PJAOkDsaNKsbe0QUEYbwpHh4daezP9WXPj5/6K44LkW7OH/+Zeiwb/4NmzBqXbf3utfjRs+
zvlLb0FHOsG2yMQ4FlRZU3Jl/9JbkJ4OfOw4MDjk/XBuuOotGOgtEBrgTD2QxPZf9Bbcf0BNNLEU
JwFmeRhD/Ff0Fvg3fiM8+sjuebAdPSKoDg2m5Jz+Qk7WSybLkbbixdslAB9jGvFJIIuN3+6fpY9t
zYyINSY9gHsmVVZH/cs+/FvXkOlyu/llv7yeWlWL2gCzYPrxtI+n4IHwKPMClIYfk9HrmeIgVZwr
eWaBo8QWllq6VRvhuFdntcARTRIh1EFdBUxT8t+rszqqkOdfD/3lctdjrrtVCYVhZBKH6SsCAuC+
/v6Z3351Ugiy625V+u2Yj/9MaB5ScAEaTddjKkO86syadlrRI+rSjQcRVR0eDFN31m3o0lui8T1Y
IrlVLTxX/NN6Xjt/7lmRDjSYn5zU2ergAkr02fikytcDrxe7HvlxuPzZX37g3+3+bVtc1f5e5O5F
EioGV29O1yupkhUAItRbF89dQGizlbfr9gpKy/6Gp6lt2F6x2yaR9oFZGywdZaBAeB+v8voWf3up
arVS79+PTWxtENgkFNjQK3XSYw/OQYuTHaLm9eylO2AR1FpVSeuySbad0egfB6pt6pSP81SVhthh
Ifpr3Kl6uqhtanfJ4LW1EoKD8keKCUbjkPZ4KqrfvB5nTvaDO3jTXu34+Djkf6RWPy4qV7HxnQ3t
TgFPEKBy+aSImX4AUdLJGE9D8a2ScJslRvF2UwoMAXO5UKAatWpL+AIB5xppPlA0BPaSDr1aij0J
0jpuiecnZRUiB0nUTJqbqMUgAEnpvH3kw4b06OGoqranfx+h59HBrDr9ADKoPkfSrYN8OIr813Wr
qwnnudVXcwbXpxZKLl+VlM69UYD6U6so2b2uS+ND6OTJ+TF9YVDZR9zKgGOCZGHpp8kIiM87KvyZ
AnfEXg/T7ZeilaKlCG6IEX8b5nXBXoWjKlVRgasQshpPTvmAwKNDVEq/qBurlHuLKqIkD2qwKMtp
CyofsqXpmeW9hq+gl2XuMbMRMN9d/33PyLzQbAlNubLuNvJx9CMVVq2qhS13qBLEuYsvmH44ErnT
I29LYnG1SS9iICYRk0hwrosg3c5TAAPYnlVJ/Zo+aMtxtr1tZnTockhxjgz6EBmDBbm3yUsxCR3m
6RynLUVIgnDZcgiNRW56WDW0HlrSjbZZmLsggiz/JaYEGEEkGTW0hgO/Vf+Ueie21m2HSJhHtUm9
oeu7inDFG6tzgQcBZjBF+bkRVYw8ilxF7rQ9L1mtbbuoxrdZhyyaRsjkySonwV3B3OLbY6/gC+rx
oKBeap8q2UxUTbuQtE8ASJpy/ZGlYJYmLQq31Caa2BnW8O6DDMXKNPH4TnKtpeLJolqv1uzZ8PNm
74zgbrXRqnCVkcUIkttZlZiipVSm+FZBcJSLBPBUfHiufhQxyM4NUlucG8RfFKRukbg6Vbqu+mvQ
ID+d/KE2DUOM6ffs7pJ6oEp4GigavyjRvYrXy2AA1lWbkrg3D6lbH0m2vjZ2QXv/9836THy52b/X
Z2xrmFFpTXi9w4/btBJBrRNLe256wzwRNEIxrP3lLtWqut/GxkjXxulh9rvoQDJ22er2mG6vVhue
gjd9gJyUKUbdNugST+Yxk14fw4zYzGBm+e6X+qpqh3S9Q2BgkcBa2fl/fMGyAgeSGZ5YxuG6ybbL
O0aqzt7sNFpgCUu8LuIV7W/PSTE2kj9Z+y0Okfr4oGCSk4ROQRzDfklBJ3X0TGAIs07+Ts6Lx2wH
i5sef/jbcEL3wWdqbTvumdGl4GytIGzMvgk9WeddCbIrPdxYspI8SddUM664bIuq5c2rsRY0JahM
LdD3WTd9DUpzSkr0FFanZ1BO7zjDdD6rkoecONZJeTefOu8ZAjMct8rHZ7BdwROX5Ux1kODMQC7G
mXBzoM/lLtYN+m8FtlMV/GPdbnuEwQNgAklshC5R2D8reCdfpFqsi8/GdkGIxMQyHblnD7Ft0wN0
bklPll7TMSghox/0dUqP90/Is+tq37nGDqr7sPMNDOlkrEUt4th4BRyK/kbNx64rLyy58CQW/7pN
rdZrhamGKqoD1e7rqtpmZXECG869UWs2PTTxIHnpj6La+st1Poq+MUnU2HKExq7tO9HeKssIhC6Z
GorZOenisTbdMRzIYoW2kVshVOuYeQ7os6kqcyL51LNCDiV7NWQyKloNW24Uqqj206jcw6vFybVA
YbOSXITJweCjUz4iqqg2qgVUFwaRcqEBv2CAKavb9Ry1Oj5aA2js65lqq1pFGZk7z03c5RvhNgxN
5HoqL3K9UhLBtTZTB4EYBigwU+XuWo1nVJFoEMNXuREFSwDDcpErZ5Pr+r/dDfDlryPVSYBm+WKu
11SnX1c/dv/2a9n1HCfI6kM/NB//gTrvl//y48CPa3jSMiGOfMyeJdS/nmWnJyTgX61Hpj2GcdRj
niO3qcXwd0mtrj5dpjpYla7nqtVhbZNzgaO9PMqOPTpWVdThjjMNlpfSbNndquLH1ut1rj9Fj6hv
Y2zQtmqv+r3rz6vS9eBfrni91m//4m+nXI+bU1oKPz2a8mM15GerFuvfpd9WoYohN44aPwhbDjZl
h9bK0cZ1YTuweSNneVebdESHCNjIodn1kN9W1Y7/4zaI0+Dqh1zfqOMsNV747Vofv/Jv9w9oleGb
3dp//sd/36j639VdwL2lkVLFj7uSx6jdnZX9ted6uDrGMWLnNLbHoJksIn9Q2NVJcqEe3gQbBycm
Y8LmLXefm6YSWKQMYwi+l3FkOY4XktjeXshRmiMHQp4a8qn16+JjY1cZEYbGOLz8fpAlz/y4pLqI
Wlenf2xU6/oCcNCoUKr3EclNYMpCpNcJ7UxE1vtiqTe65qBZ3aUotWAZCyC/A6TZNp6HJrSGmLDq
9vBZmJ7RHQ69pRXHEXlw+LOdTnvFt0RkH+yxGksqm0AzgWW9xQc13Swkw3bRENjnYNUhV8pS0pag
7WTJTkfvwFQfSTig3kKOnwI1qsqI0CH+bnbbpSB/vNVuDJOmv1RDPLDC7Rn/D4ZcWArD8JQLtREO
kLYdTWFvCGI+mQmk+AJwMqz3xD+DBFoOI8CM8ywXA6SmU0q8EBhVf87krEWVylGcsowxAwRpHdoS
i8mL1rPoLNzma+e7PejDeZTzoOtCbXMZIYSWAXx9wjCNTC0glVpYGh3FmmwLDdab0WZf1g5/gVJ1
x77sidVCwOonuPxKfp7bUk/CkeMq9WBUSS3UjkJ6U/ZjVKEjBqfmY2EWyVGs/j5SbaOylcxWGX6Y
ZNP8UVRb9Sq9Q4U+2CuvSlQuAwbNKfcbk776/WBDttbqNLVHlbC3bCxeRt3BcLguSJD/uqp2qG1p
a5C2DmYnJDb4p0+mm9kV75eEiNp23aFKs3xUwYwuD4ihP9+vKl0Xo6wD6p2rbWq1N2TQ57r+UVqH
x4Skxz7/mC3IC6od6mR1Hjb3d71rG/tVdrlX38zrqqa6yERN9oTseFtFProemqSVTUZlCaCEyd5U
HVRY6SFNQZ+NTFVxu4nEcV6G8UwmcjyjTegzODIaZr3IGYRMMBJ0m7yaxF8z3KoFqb6t1w/+0dNn
WNyxpFeoxVBKxysQY+GoD81HA94S3f+zIVPNEbnVedeQwQSo7C/nwmpDEqnT2ZJTNIg6cP/+Xh1W
OynB8f21W5XUMepotdpEenFUIcj/Ntn9v5rs4o35n6K1l29p9fPXUC1sFnnGn7Fal9CqBUXPtUwH
ALYTXE12PQKyCNwavuG5pksslzBuxbeW/K//YXv/sMlym0RRdRLzv8ZqbesfgJo8R/d0UsEkkbz/
SqzW+E230vY9uIrEg+3At2hAXCkx+0uotvcyXetnbT0Oy8bZoLqVGRuzRzR0Y/4wzt3b8AmdPdKo
G+cEze6XB/XwoYD3q36t8ZswHj/uG65DoptQsW4w9frnH4fvXbeuHqzQT+eNLhXJborproRaQe4C
EnpLcvanMf3//uxvesCDHTljl/Kz3ZcBpF15z9RzBysaFalI3DjNnjz0f77T30QW/+VG5Vv45Snn
btBF/sgvwjsd1kcDfjRmvVivpWGfff7Pv2UT6+dyvwgO2j5gPJhnnin1QQ0kI//550ShNVk8tt0R
ZHx0Tlzv4NlAG3r4u6RK2wvItmRnAZ9AxSnGlM3Ks0sAkWaTeA6JLjMnQVitYFMjf0/NDRClgLYE
Laferl3phAb4eSbw+rBfPf018kaDqaOh7xdSS0Nmv49tACqUnLQ1edWxiplpIQXSH/KKJ5y3OBxk
032ktaCXsuliuwYh8lVkoTOj6ASifw8ycgyFfkqYRZ9s9BoI6trbVUe1f8YqvgNyv7Hc8i7q0+SM
xA84uu41D0S+0dL5xfKbEbyc94yKQfR8GcAqos2VHqdp1XeRp8dANWNUfIRxdLtvhP+oedY3Ji40
8tXy4uguLjtDv7UL5yxcONjEo0DnYMTqOOcqgbRh9j+sOrgzI9A9QWX9dMrhkjbtm2WOLxNCi0II
wD7T62JOHt0CT3bNDHTz3CjMybUOk4aAloAKx1CCqOf3IRXETxZ04dbRbsFsgRMUWbNtmo78K341
CezTKtX2C1ElXOlgbrgz8iGgbdr8h1GZ4Hc4bwKruzER7wE5wi0jdyOlQIjbrI+1UR+aqVh2JCVw
10gTROaWL5V2dmuAMX2/IrLSbI0Sn8EqNfBMqVNgIPWbFxPxSPOdNyw/83V+SVwrxJEL8bj5ZZlS
xkpoxKLbSdforT8tC3ph844X5LdBtAV6AYgbBxkjvUHbQiEod97UvEVzhVGIuzcr395b7vjiNOVP
fQL32/cAf7hOac0v+uLcL/WD2wbQ+4RtbAQ5mQZ5bvDfG99NnmKH5oo0fbhWWF/kdb2zTXELfqCC
AlJM4aA17aZ0Z9QULWsMS8FT8xsznFz9D2Fyj6cZ+CJgKfunRibrgOI39DxArIgfRCaGJV6W/iFy
7qAUAIzg7d/mcMe2pQWk1Cy6L5kFRwBPkPcArWX4dd68G/L8XOYcDezvp16kiHDE1DlzdbcBAGPD
qJtt6/OPtLaL9hpoma0+QoLQM/MCcRE3wjbfJnBPNvjkPAZG92SvVJPCMG7rLIiRFwik1giRs0JL
Tn2BkqwJIn1qqT+YJKFHU0BNXHTYNiQ/EtR/qDKcMLYH9aIDTAqXNvrmB/4D1yL4ATwEe7x5M5nd
odEw506wacSA7oK91OOC0KCqvpUZ9JuorX8YGQGU2S8e4yXLNmMsiHTZ/hOs/gIyFneHCF9DgC0X
AMnWEngVflvUm3mpPhF0uAMlBYC56N+M1o23AixJXTdSyi7QGHh2kLkkTGT2GuAnwOC1asB/UT+O
Q7nn873xTC87DSQbGNe6CCt0D2k1AxMexMVv+het6tDjGnh8qubpORwjf6zgFjZvqGFSE9K2POCj
h5QmvoOO/OJqT6fCHPQ2Ae+JqeW88M22cGSPo1MTxWx2ubSRgxfJ14lA1abT9J+l0T9D6rzLTSTt
bL5UQy4sxyq3YqCNt7tuH7jTy+jxjIXTvXloRoWYvDyCwQeIGiwHXzLD+ZyX7fg5GjtzNzioryGO
2eBjiZki7efWiIsVzAwirFQnH+QNaFEas7hPQ6AHL4X1uWtNe6/7DXZlpfvoIIIA6/cwJrkDDmP5
DE5sYrDLJ47JDDIwNPnqfZIbXISRb5eyvwwOOgdDkWC4GHFTKD3oLj+SxWjECxqqceGNFD6N/zyF
lRk9+Q2PIuOl2qv5syvQ/rCC4Aj0BjFPRCT5x/qZjVVQPyI88NiN0wG264uGpc2+SxdEYVC9kufP
a793vPo1MKcXxsQvXVAiWhkhckZ1JpLtbeNsfhnKeB976TNRG+SDeInVZP80a/7PYZJtTFe+danz
0la7McaOMuisn3W2vJgOtZG27KTP1iM+iY+gpB/LoP0jgE80OuaGXB/fMQ6ZQM14XELL9/aIRiaB
4GXrtCXoeW852Fp5RqnqMug8Cjx8m+2Q3YqExzrLxp1QO3ZP0uOqJ/7q5BgWxROYV0nS2HbLfMG4
jV4zkHLvnfkz9TTaziz9VPT3yNS2a/95yY/zSPupBdxa7GfoCGrLCZG4N/lIllYCSO0ROCVfU5kX
C8iuVd0gAnfOph0Scj9UeKfp31qRnSv0nJjB7KDaxlsQcSPitc7BA6pJjxxvSzPZdRkvPIiWaKeL
8tGzkbRqmzeI/l+6PDEg8dkHRetd6MYH0CBGkDIpmpMi7E0LIkHxfTWkI65s1ZxIrzeTAezE6FYY
D2vfbdIpxZmSjNg05aCAmavWDRzpviFBNnniMZP2gkgUGDu/A/2fOLeE0/mEkg5ryal87Co+CrQk
Huw6uSOzdGkrBzMpYrGF7PmSvrhYWY+TSo2nap0800ff8AqjMBtrgn4mKK7ppZm9cm87JuDODF9X
HPH+gK9xKDt6gASpkdBAqU743ALgVYSvnAavc9/Zou0Rn/20glXXLy+BJ/mfqb6jldUOTVOaIanF
mCR8tF/ETTd9WuNyp3v5PSSCOCwAoYX+7KNi6EEpNBFSRiDQbL0RWzMC/nAzUwQGBBQBh0vRqb4L
Z0VowX7IMtOgA0RxgL+6JwsF4vfYmKP5ihB3CKcWyg3DmigbbqasH24yt6WWOvuxKs3bVSPha6MV
isaM3SJL/NX1qMptDd9Bn823CbEAUedbUH9iWyObfhrhVNdTHNyvAEuTNdFoY+1vQC1G0nQw6sZJ
RNuiwHfTR7wrTCqfxwlCc0/m9tO4wiA0SX9t4SF8x41moEde6SuIkm2SQdNptDszbG2keuvS2syI
556FyX80Tj3ZvMraBtrkbmMP6Hf03V6KHEtl7U3r0T5OtIWnsYzH1NuSdEZBHKEhvAvMJ9Bspw4U
bZiZCOCIxtlUcN1QbkR/FzUBrKKmZaNjwnTUoHKYa3uPflF1I9b8c6zR+IyziVoyHFu0YeGT6VAI
jHLvGk3YYOO7nfEPYVgWzWhElpC8Vyc9jv70Y/UawjIW7n+jgyisIy0vx0+Ay2wohFpI74AXWqL7
G/7Oi0Wf3tmTtlvFO63ddOOO8y3ar8YOZUYyXhPiXwZuzKkTfUMeGClg9U+kbQLozznaCzye9Rak
x5tRAsNt0Ukguoc2j5HgNZXUtdhaaYCJdBrvM01/1YiEb9O+ObrWrB/Xpi9wBWpQzoe7ZmY97HEm
oQiP2J8WK32yEq8MPXLO585EjrADmr+zgggobc3wp4G+cZhn/85GoaNKrXNH3wv4robJnTQ7xzvN
tfc98m2U2bXSPDTk/Nf5fUTFIYQD1UDKKU40wAwKesxk/T5NyUk1+rFHWKsqiOKTtvoh+DR3dfOe
llSIZEx+2CacgWXFgigjRgnScg0DRrxhtvQRml9h7szvqz4auxm2AgMtKIbg6vlaaHJbLYAdbfHP
qxpFQ5Ei+cT3El3S2s3QrUInpBu3RLcLOIbG1Lgbc6gqkJ5mdeRJYPkt3XoTYym2WRylt7MWPRTO
e1zwsoVbZ9hlVBcnX4sdKfN0K+YVXWcn3S0+1mlWmqJVhKbHDIc/D6Dn2IGr7QIUOjdMbhnZ+HBe
o6q3NisixHsvFvT0hrBCzQSoiR7pEJv5rmD2BX+h9Q755ICdBinb1qfV78aHEsfLxkRAzomjQ0QX
vicAyuhq6v+YOzriac6/Mysat4aJckbT2oyF0QzQrCFg/hDTo4MGphpnYW81FVMflGt08zPk8naL
SLUfdhIOBbzbS7FJtBKDZxUhM9gk+VODcvcmG6NPeT0kh8BAuqEbGLaY6O/C46A9AtocJDmtYjmi
MelYt3aaf0+qqaJvOw2AIXAdNzGTte07t3beByasWw8VlUPnmP3OZ7rV2R5y7+Yflb2ipQeYk7lH
lpJE4L26tgiwxGxPriPQT9BRpobh9Vq445PXeBDLa6iETpScYoTWNgUyLY8dHN2ReP4u8bI7LR7+
QIQi2jkNQrH1kr1YepHsNXOaToxR75wKUbjCFVuwKvXeMMf2RjC0gPUDVLJnsplnuNaQ5osafIsz
MTDZsKjS7lCEzBT27pKKQ+yRse9mqVPkf+lzwwk7W3tOG+/JbEaX2UQJHdha3c3kxXukzBk1G0Aw
O8EgdmnEAfGnYHTSi+VEz9GlwI3hSUBI2pJsg+KMTkZmb229drYRlnZjjBtMhvwYVMC+OrH23UOx
NzQ0dz9hVIN6VN+GyYLq4wyp1X4N/Kn/NhfBs2st/YmRVb0pZhdH8ijByTDwaMInyAvWXB7Gme86
mIL7aY2ZkRMySIYJJQ6BREZu+f6+1010gu17zZ+/I1CNnLuBknYR32VTMJ0qKGcR/jWHspm/+zhI
0SjynRmCtMIUARmaQbOEPF2qO0LZNQCZ0LPj4NRPgOV8uxOgrmZmcaK/BRPO55Z109EdXCzopLr2
sgZytkn1BDu0neNuP3kOFsmTrGmFrYeGox8sOC789n5KmDF2BtonE60lktzoO6WaBTRhPK0aY/2k
9Zc9ryqB0kEE4lj5ugOEgdiDIN5Q5TttxEpay7xtD7nxGPj5TT01l75Agjlwl4MZMeZL0YCGZduF
OhaF86yH4Gy/Vkaz64wxPyOm+93Tkrcp2+Xpj05fz/+bp/NYapxtt+gVqUo5TBWdEwYDExU0oJyz
rv5f/k7VmXR1pI0tvXrC3murVDV2rTVflQpnrIMgm0mke4vhYZALbzXnQBhxhoZZcRXX5jdblq3K
I9ix2hLsTkpOdYwoy2deuNG78kNcoDdUpbRdqvpaJcJXzarKps7ugKk1PE4Q8eNpsnXKHLvTrVsf
j517lojB5YqFkztlhV3W8BpkuMYBsmJ/zYzGrWB6oKC/DRqdbPgMDper7DtFfm6LpTqRjFuv8N6z
l1JlcpgR8B2G3ghLw9UHRTqEOCXaUgxw+AqzUQarrgFrkooTmPp1kyxcn8gSoSAlmic0+GWS1Vfr
4Rcn220s4hejDN9KfHDP9HVa9mfWEd4QwTOEvSJqglvEartNtOpR95rs5iXYgdD0ZOZRdjOx8rCM
jMWxue5rdOk5CMiAd/cwt8q1S9Sjore504pVGmAQ84dcmbeqyqshbHWjaurBWjUo0FF6FEImKSkf
G1WtcqkFDNEqjnpbJcG1xZNEovBsuEZW+EXevIol85MZsWc4p6ufdaPqRjXKsU7lZGaa5C017V0/
lpY7UNgjFuIQxFvn6c146RUA+h26BWcQ9TedIsmXStC57dA6T37fHkrpNrmgIRg3S9wDW0yHPz3W
GzcNjLJiQFfzdsldRI1kDKabryaOl5y0m5bod5yWIQoseGZD6BK2UsL7rVDxm8ZrvSRsl+jvMq1p
vaV5yEwwHD2Fl1dyvKWpGfy3KlFjvoOmPg0Gt2O85GD5U8qfRRWg9su3fOrejbLH47usZI0Uyykz
WuxFM+hHJdGDxchWP9YAc0tPPFnXwVFIOMJi8lCykmgidJC2ns3jce5JNSyxddvkinabpVgmf5Gq
eSMoLVsoflXltfIYUuPAymXyVwG/qaqSC1Vl8ArSlVRTsRaADKQ3IxKKbSVrV6VRlD1R1Fn4POoz
0diJYeULc9pxz6VUrEYoOd3C5FeJooKoi0jbkGHQucTcfsddeydH6CwbseEqhCuCgVv2OXoeXzaw
Q9eadZyKtd0OU74dZfmcN5VGuJDsqlEzBUDUEqdYkIiOMQOnZs+BQ2P/fFbj+86diTYtjemaLIsH
NvxFSt2QXIDMAHAxrc2D2KUAIj+1JtZgd4YtSasFp1PWTSo5IyRLunoGgMKVErmRari1Ldulal6X
8zxNjzCtVluXgR7nS7yDCEixbCjttoEdzrmYvo7PF29JTIr1jqkrLphgCsee5WyRe63KqLXRHmFF
/AcKW4f8jJ+6ED5yePYuJDkCuDOeCrlmedPzDZS1divhJKCgNP2aSLooW+DDAgANSiNtnZGzV4pD
ze9K683UOrCGKu9pmXWdB4IOtkrrprO6y5d2r2vFlWgheDkWT8yJNA0HoWLKpI13pvQn3eD2yWZb
WrKShrJTbFUUdAfUgr+MMJhxItFuDez2iM/DblE0UL+5cnJB6Gjf/umhyrgOY6EVMb/NCcKIEjjd
bURr9KG3uKMjl44b+3Pbbiu2dLt+YviIZJB7Rcr/Sl0fHZB+g69plOXhAL+ik7jmubjnPRPfH9LS
GArmvLJWUDFSCucxJfdhng9lKRXOOsvZBYHRd4l0IsrQhor1l9WKRNdGbb7hUSTtok9d+INqbQVG
zgEcdWhx4wrznpZGBXQGlgrwqWYyZ/NliY+YdzZVxzXHt0KVNUzXRCnJoKaBsFZJcxor+ylnzneQ
nuQCvlbr7OGPDJ1RE0kcBofuNDMVWxaa+KY0wsEhKjodzADwn4znNK4/UyDAwgCak8qlcDfK0XQT
ZQJuLcYx3A+VJ2NblHarMwkC6McBFE1MaVX7v68s9ua9MxfSUUBGZnL2b5pmN7OW4gond+2sNGCK
ctQF2DMxlMznUzQRrMKxEDgJ3Qp3dtCgTxvPIeDKbLyamvMkmzUlsd47UOhfp14V7KhlHRBKPCWk
4Vlby7rfSvp5EhhA9+I2tyqnGDE0/2hhuMeNZDhFvsJbjbVrsyR+XyvT80NDFxr7TV1vB7X5arTt
8gxWiBGBQaoNv/Uw8UlXPVFcEYLUequlEcwA3JNIG/OhzMpeJxl5NGBc4II+CDpjbDhpRcf9jsnW
NnGCZK0cMxHkOGU2OtidV7XjD35dJBNSftIhUGlZROGedotX3Wb9oOhwXRjRCV6vFZSIBs+8vg39
Wu8OUR1WDiFLd7ginPAdENBnkxELkitq8TUq4y0+N6DbVUy2T6Y8wiy11ab5Msna4AMHPR/XXzWo
3WVYHmlkHtgTXDuJw24SdnUC7nAFlzBnS+1MdQV4gm+thcTBYPCRzMp9FdT7BGs56eH8s3O0M0yf
dlSntcsV/9Xp64sqlB9qy29kQru3ukF0F6SkDMBqTxfqW17HOSIsw85WTfCWWUKULr33kA/tOrEO
BdeCXSnVPwxzpK21nGetwg/LG4r6zwZEsderMmQdnneEgzHwrDjJh4IIoyZ3yPdAu/w8F8Aa7dr8
GW2+bMRQ5SnSpB19zFTY0RwfRyv0JNranP2QW0DmczT1Vumq9QK0j9AumkCBr1KGDf7CzkTGX1Nz
a6xZ9LTFv9eTzd1uF25JxwrDEYoaiSuTSXxOnabTtUKTZBjzp5wSz5480+hVwcNkQGgNWcU0kgbz
802JGdRFzH/EkLU+LfSPVdPfRX1MXJkIC5LnKnC7JcFV0+ioMcGIY0rnLkYDRScCC51kj2e3QoTA
s8nLI6YIKuytHq9wLCTfbbbMp07j2CfKklVIlPIa6P1gpHZuT/KGHVrVizQq5lXLmOg9aTIuwdf1
VpbrxteJPrlOeMaK32m0vnFhXgSZ21yzmo8ZFyqfDt2OeRfamf8vfSarWACzcMGnzFmw86FTMJ0p
4apXyEi1/2tsewWXKhhbidsqR6JjG8XVzHs+wpQDcgY0YaLCcKwBBYchgavACts2AwPUcSLmA+H2
U9uBCAvt2zTme024dmXaukJjXOa0rA4TG4crOI5REd+KSQJQ14r6TpuTRzo00U6Q8s7PFsUXKjHe
V+zqbLHVX7VmUje5CqhOS4IWYDwRB06GwBbWTy1v2iK7jcbYnEDZ4kbM2wC3bBpA3U7NVThmlXKP
l/mnExC4kUKw7Cn22r0G6AHaFhB/gRVMSDc/zCtPk67ioQu71pFDnZOK94woLosBIJZi7bUQkmir
qFq0ER5N6y5Sz6igNTFWML8Ck7v6/z0LI4EvkMo3FAA8DWad6Dse2SZJfERr82EzVPWgRzUkKbqC
VpJ7Wxt30hc77uc45kO0/CRECb3OrBFFPrz/DnoUC6XdTeDdtTrFSJh8/3fpYrOmxRdzqGtZ86xA
Y8Z+k/CXSyqFkGIdxMK8iMQwukU2npI18sGO9qwDQ9Du9fipzsbJHEUGCs/7nH7lT2n53OX0u02w
OOZN/TdEsWeGfFmU26Qu1ZXihgu87+fVMObW3Xq+xupZbjXZikmF0UVTPSsi5ohNWhG5URKRFi8M
QskB0mvWvQg3NnNS8SVrnmbxM1EKPJg/SKaOB0aTd3JqfUH7FHYYkr06N5cNGdeVnRpFbIvS8DyI
IHuGKvOOfAyvRBYpDBaxzqwM6HKP46cHOQcfiulw7BCOYa08ldduYPXdTrTswl86Tgs8oWRAc7W6
umFwDyrFSn3Ci5TpN+R1EjbQMFEW0j7Re1E5ogo0Z4JdpFryrBjD6WjsJKytaxdbO6XD84wqQHFR
OM2n/36G71pyuVAlFvpz4lshPvXBLKElUgokIo+IPhqnjYpP2Z6ojp1aMUlXWupXvCHZVso2xnyF
I8DwoS80O4q72oZXBxnc5LRG/i0n4Z59Zb6TRhzracyYQraAodWiEm2raYwcZg1unEZ0PTwfwfjM
Fw3OLQOLIjn3Yv6bqzxlZr0dGCmYrh7K+XuTKmj7LChn6keVxfN11RZayeQSM5nxozX9KUWDNals
srWRFFcdwk9tFAzW/QoBccXnMkUDo+ycqtE4lrG7roMF6KRPT5YlIohfyRrBA/Mon7g1k2ZKIOaz
61w4W+8Lr5x7cgAV29Lb1ZHlJhlNKw/tA5rxjrk+OLmhqZMABNO/iQW8JufcszXgd82M/BI/yAfY
7QskMgfV4Jm0SZEHXopQX0lHjzUYJIRk+Rv6cZ/2OLjQRVxG+ghbS7oP9HUBo/+fsE6OQl9Kbq4Q
FynHGoFrFnsNAHl0h1A3ol4Ayz/6wP5dOqB71YyDDQbm12Iv7wodo07mvXVvtDYL+spW05ECmdUq
5KxE93tD+5QTed2BwVl5UbT7JaNzoAcHIuBZIj1llk2dnYoa9E8pg1jUss6vQBIEUjh+gfUu7zOI
BUrLPGCu9UpgAxzkBLAQFSsBoJniiBb7z0SBZtNBQGQwdjIyQFUajLqA6uY5BZ/HAxE7ZA+SpAcl
6FWmPatHILTkw98ltSWh6+nst8pFJRtE3RJafmI7vgt13IOTkVq7qDSP5Lv2+7qQvvJ+YIKX5+Qe
cDW6ORevH5Jk6FXG2AaFwPKT8LiDki1/MgsRdxiXdSczWwrUrHwvY5adFsQxDi919mOQeqE+7TFP
QKeuwkDXeqojWQ7mFKaJSEoLe6KKdNcI7gK2axG1SYIxLXpqJyRy7mAcWUs5vdQiAFMdksaWwsZy
WnZ9prE2N0MFqd/owVBZF3hdDD/WmSbc1DeloGR+n47nTJ2kXb0WpsPE1SvXkGEK/VDUaCAqcuNc
G5FE22HhO/rvh4qn+E6RyhgYX7n+/09lkQtM6tReZD6s6n5Tdqf/+6fsD/mj//4ueKtVef/vKyTi
nZBlO0esQGeBorLHDGS3fI7M4/myadEnvpKGr2JUa9u1PN6JEW3P+aRELNkiJaCzKYB7yhYKlNW6
WtwBjlJLiz3HNfFVlp9BSXfmNDpbcSt83fSV0K6ue6bcGFwspfxNeu9vdl0iQUIGnBdQC8Jz3U37
LCbImu8h2Yk1eUap5hkmwUaguqyzKNfoks3Ig5mbXMuE7THhJRkCmF9N4xwrRNVA2EbQOWC/9oXw
8WIlXTycbCUDhiJM6rbU+spP6/oDOFvPJGH6SAvJKeZwPJLDNYL5UQvUAU8GgKUcI5BO/pLzGSrJ
+jrXEyiykdGpMiQZJJQ5sBLekaIGii4X2nhsKshxSU1YF8kNG5mSCUSJn1jKHrpKRmWd3YADtejS
q9dZRpjxJL2v6L44m/EHkev+gL900LP6Bds/a1q5v+htRuCHPqE56do9M6kSvdkIcT8ftZ0gCxwx
UqZuFXR/jibOzw6r4kDoncyo/hgtUqRr+cOqwD8nBhigEGfh09oyMCltkMCme7F43ukq8jxLmZNb
qVSnES2sHTM59KSos3Zs8beNyHZ5kiu/b4E4llPkpkXByh1plakvPIUtpGBTMpk+wc/daVipoKKu
B+sgF8G6Wu1zjGYFHWs1pg/a8IpKJ6XxXnACy/WWAWByjkVYHrnT05HuKmH5XUozeyCosM1S2gFN
nbdlh/Yjidk2NzA7nAWaKgmYPZQYi2C5rORiR61lN3nR7Il6Y/VVP4PoQ13GF8b9n9X1zxorhl/H
5q2ucbhCsfnPRnVR06cMaYzxfKkzjPqi1XeLTDBU0k1/cjo5Q4UjwWJ3RyTmX6pob9q0/BviBllR
oh40Q9uze3MZDDGMlBD8Mll6IMuLvWgo71zE2kklVJoKOm+hq63qi34xhWS4DoDsU5n4skIklUoB
WUEyZai74OCNbVnoLLAh8ORst3YtetQn4MM4hpY6BZqRMzSjId+0fWHuU8ZF27gTrN04hta2UYDQ
TBrfBpd/sY0sXSGWtOroQSz5QKTFGsyZrBzTsAaeqIzaqQrZsKfxsQNzekIPJXutnIoXQyJ+nWyE
crOy7UHh0pouMXLRTWIO6WqSNt6YwJJBK2jCTZnQRQsUcGZUzC+9ymq9Ffrk3qgC7Pm2Ee+D1Sxk
yBjFK5Kd1mmMigI41llysignOYOGSuUOc/QybN8m2hinSMFmE+DBFY7X4i0KqU1ncSjf+oYlUj3r
+ZtkErpbTOyFRcxyDuPL9K17flF5aeM3ZqHPtL8segsX9ks9RerrXCIigOJtvnIwMZDvauMVeVXl
SDgLLmFmwQCriNw1kUeZLYrE/36Zxqt80sIKBnnyPuQ6AbITu/XQgnTbNSSLpJq2TfRuOoWROkL2
SqbTVNbKYYjZYz5/v2/IWqmtYmRPZZCHIfX7NjU20qCbb31mvvYTushy/c7nZ9B89lwvCFLmFWb0
ka695mDhZn0cdYarz6rEu5TOfgXI1+sGcjlNrC4QgCoJk2Pyj33l4idtS67pqMNFqdiNtqK0HGXq
EgYjmeIBr/4SlvUgilJ1SfV0Ctb6NCE6D3LSwC8rr1hI9UMZpTsrfabTahzHbIChFoKivBVjiS6K
1x9mrbHPJtCzUsdGEA4PszuAQ0+RIwStuGUALniA2HV0AcZ41MgH2BGvYe4Q7Shu2Q63Pkr3fVvB
TiYrEGFQdmmTZDO0U7qbn5qvcOWQH0f2yaQ0HYCFTQ6gIThsusdg/4lHpluChP9ZihWQplTtvGIh
ki9MGbhlJ/l5akc5Jmi9GAjgLQv6IwLckvDZ17IlcSbkoBzuHCLl2B2alkeDHjds/fRgjRBiIQSr
EQjITHlixfJQUeq2UnUU7PkoclWZ60HRdP2YUmzSNFm+qSzDXlJBCZWMgM+wg6AzjvuuJTxSDaH2
1WZCqC7Myg2Xn8YLOwvj3CBiXf0J9+VxNpaIf4vRVzVWqrQ81jYDObepOhM/sFCHkB9H55CyWFTB
H+lSc4mI/LAVhmIc2+CEq2bZ0QrJUfK2Ave+RYwRDgaJ0sCWxfDYxRO8cMIFiKvGk0SJUlaKyu4/
5yiJgF4OjeEuMzMBvsl1m8f9ejFWSWZSdzRFKTt1po6bZVAPeQLmvjQME6cxfPMhwdWQi7h+IuHZ
l8lntoIIVRXlIaT175K3rzFCZq6s5azXLMtnTVKAK3LiEkE62sSk5BtyWxlaVsxqh5Z0vLBjKEBO
Hwmk0xmhBQG2dCGiXux49ofeoselIy7jo5rZjyyitTjJULbsdwhOVENaD9k49+pQuR3EQHuo5WIn
xCQPj/FwmJGXbc2FnNcUqPGByuwUreEIuqymCwAMRyBcdaetI8+1IM15tuZdP6sts/uxC2p18FjH
Dj6dSb7TDKH1oNQehyr6wMuN7J2RcbAMzWWZ4QgprQStd4reZZk2KFbM5/Bn0xrtyZKJo1S7nPTd
BpRymCmNZ4WIq3o92g1mwcOzbq+dQgc8UhAQXjQxQy1jxV3nmV0skWdUNgsX43gwIKVMc04IZqef
/2sceSftlgyDIAatZZCPxLgABcGoBWhS9augt7LTDFruDXw/xLQYRxDnMwu5UfcykT66EUmxrITo
tBYy+Y0r7YWAM9ErdJWxTmgxJUSM50wwLBlcpW9KFOY7Yk63uijre0vvD0uq9Rs1TS9atTAlAYbn
KI06bI1kohfqIwLeo4pI+XVkP1g/H/7//d5/PxDJJe3D1UKWprULw+qi09xCN5RNq3ebSDPEPTI2
cuH1NvXVsCm2yryI++T5B//9TCamxS0t7TkR70PXPJoEt15HaMKys0akddv6LgFRzfL6Or5PyN3v
4AG3iStdynfzc/xnHSTWhfFDEnyBwa9HWaW+0S6o14YLQfWmq7kcwy8F8vB07ZrAQkso2M+xykI8
lR9btvQRjX4dpBtxkwelp//jN87Vi84/RUYv0W9UdvEmX2GQrR9GanNjILLTLqR3t4yvX41D4q9H
QfSFzRsBNdDIqErWM6nV1p0VofhtbOVTqjjKS/atG0Qxu2tti8HskpFU/tR3aL5WczTqM2E9+jV6
U4tN13yP9ZEDoWPFyHOEVWa5lzpvyW1Q1QNwh9QejiijC5jQJQM71zKDpKZjyP30EAI55ni5Nd8V
sQybIj+axl0Q/vGtI87zldeM/OwMgq49/TRbhCWwA2PiQ+35BB26bp16RwJ7di9eqLrVcrtInohc
kbPjiodk2JZv6ZvwiZSAURK2B68KBs1T3tTvXN7Loq3Mzhr/9kfl1dpB/Ms3Q4H2eBOxTLTHfXNA
30Y2dfo5fhUg3K6xa1745hZH/TcH06Oed+N7fB/eJB9qG1Lbo8BMerWXF55qSIgCOk7JQy5CVJhh
106bo8Kwy1exclGTCPdUsGfykEdv7N2wP61ngGrpwSrZ57DwYVxp55ozpU63W1+mDfaXymfZI6Qe
2629AVa/tpddeSjepLN2LydH1a+DvCEwKzyqOzmHgbmb2UO8iFfjLoMP48Ih34PrunHfsUBK9sps
OHWEQ7E3jwyOaSTv6RaaGldARMdBSMCDhd3ol7/tsfkQrvMuR6EfFFsitfevCCe9+EhKaPNIOgdB
DdPkfx0l7xfZxyfxJP3MjPttYs+xOZxbnnGf2CEeHMCFsiWWTkqCSQ1QYvQ8VE/WNkZ83TnGdils
Udmmr6boDHSypOwwZOZWdYc7oQgn+nC0BIsDCjd+y5+6apdPpGPF0rrdgSC5XfQyvwpBetKCZGu8
tuVFS7Z65IaR+5Cu8iXcUptmcGgfPSzo33ZfOByDGECfs1U/IgcFJehH51bv7T5kDPgYfNUVboDt
SLfv7X4Tk5fMx3uav/JdezQudfBFolx3UILaQ5UL99CFCfyJIeTFuKJxqd5xtTKLxqGb+UnkxabT
/6V/0A0RT3SkbnjKSVQu/UbaM/SZPjnKlG/2fE9BPQrwgOl3jizvpPDGoNTclC/Wt5Y5zWf1Citl
b9WBeu/3pM8200b67j7FzGPRChfk2GzFwUEFajmzY743W/NFwqr4D2aL2wbDuXh5OnqQ4q62uMle
8mkj3JkVpT0fKeMg8a768r/uPf2C0dx4RqBdVzjljzp3zRf6xPVPgqKSb4qD+KJcrWucbhmDhduV
AfKJd4hmPYUJZHffgur2AeVG6bEm0nfxrjrr75NvfIaHdh8F5ab+60g6ctLv5rlpsq1ib7A94YsT
AmUPoh0Ce/wM94Nxy685sy5/FOz8lbn9uwgv8ZyqrkbRhNNmQxI1YmSkddNfJB7JCU8HHom28YOO
c1kwwJwmpDXkenEC3fEsNDxruGhk5GB2bSHNI6bPVokRB1YckEH1Fn8JBl4jp/tHx0rG6wI/3GYZ
C/3G6zbSJUZ9HKSwwffDIWn5sLmYSsl5Ppqe2gfbPNdXwLJm5RKYWiZ7oKKG5iCARl6ne5BtXlUC
+GCqtDcEkfN6EV5k9o639BU9t8AoGJ4QsYkezOQNxjt1wza2dzh1/0Un81in7uiKXn8QXuaLdVjP
AktUKoYj/FbtGP5OppMeBJ8uER+GcueJKFG7vWt342J8RC88Ej6MrfIjHLoN9x/kCMSUrLy4oeNN
+9aSpWYnKEUd8Wx5mBmc+EP/g9N+BSwhMPL8kBj0T4CB7JEd6UY6WQAnAha51q4jJmRwEACLiktG
iflCiFT7J0aesEs/RT7Sm7SVzs3wlR6KR8ilTQ2OXnmygZvjvKFqcflF1Z9zjrIlJKJussUpULdd
40bbgnSTP6t/E0ildjUyYnr1OPNanrYRN9Jc7iwVda0LHnPbkXtGamprk4osbqGodzYq68UFgwkU
kvSqa1ySumoT5OH2kxN7BtLsq7LYst+/WUdJDOBY96Q+2E0wH0Axc5tIZ+E98yDFsla9JL/RMa1c
80cctzpn6mWRbLQLAwT3AJ0wRZD6D4L5nh1nwbfYvI69vRDxWzrzHplv7FWn8sN6p0aXDo0A4tph
DSh8MedHjhv+aKdssuVLptotcGLalP7bEtHpITA+tiHHgitc9ZdovOrzbt3nLimbToQBKGiOkT1+
lw/5vrzDLTW/Gf3EO3NfngrVgy3/Vi9e949bDhh6v1e+hRvvri+BGHd5w4zpzBuxNg4e5+SexRvL
uqYT6JotoR9az1iTT4l72lYeYrLTTW/eagRi2eNGClZEGu/9BlCfZdpQpPWfEH/37HaOLu5D0TWO
418vbgCryjKzoKB86xAMOuOr8LHyTo8e6V7F2dwnkERn0NK3fJ+X+3Bj0fvbzSHeqN+qdR3OCBMr
kokWv/sXbhXBsRJ/uKXaRpj87lXAgVHYwHCQqBa8eXsMiosHoRTy7XTWhoMeB7gx5IPxR2oOvn8N
TPaRnbx2fRJbhZeFeoOMlrf2OiGT/y7RXHrQ6+eL4EdIalDWGiiTCU73uDHLoA7MTdFv2vXMFdZd
inorlW4sgg5gu2YP+7x3TaxI5U6+8fcNwS5xG4zecpvHvZH5T21lRoKMzR5Jj32l9GEd0LMn+pVK
Ia1edfXY925n3mkkheFIwVb/trfeeunTTUgZ+pkWW+nKAYX8SU5eGQqWt+6cnEs8lbup8aKX4ZE1
AXmg3DGsa+zINbYmhUv9TzQc4gejN+08K/hUfLpilAH6JqpOTQYTzqacQ4WUnKIv81M+ckjkv+l1
/DSY3W1GT/msDs023g37/kO91RDk2QijKX1RiAgA2o4HKl43RC3VXmNsrM++CGDLjcUeruhSnolh
xQIYO2Z4jtaX6qf+rGOcGzatHxm3kfYbaR52j/IPb1eh/uItW97xLmLDynUblRzCwafgG0yfb5xb
2RZ3jElJM0qGfffCtjN8CIK9Hte/6qC/VO8pge8b8x5Rfu3KNzyojtI75JHlx1pzaz4srCNk/HCz
8ilxsV2JJmhRoDj5K3VcX36RtVwxGj3OzPVIVrAxh2Ie4PG1y9B1g5u7sXELaxhIV+FSvOCUmVWb
cpztdYpU9Bux5/rLg63BGLGPKCVIldmLD3QrLx1dx05Q8O/Y4cncdAimmSsCxL1qR3T06dviE7iq
fnPhC7sx31G3YvhxGZiXnwnM8N/h0AHR9zCMPNOJEOS/wXkTduGGusUtrtleaV3Nr3a5b26To3mo
8YKZVMEO+OUzlUNEeoCd70dwdFhg1IB87PpFX3d1SiqgTS4sYTetdQ+xxnC1aTvtZBT2vGeuzpxC
3TyjceFAc0fITv3C+jf6lDiwqKhSF2NJuc/MIH8LJZf0nA/hs54/xeo65m7zztQ5ErYA4nj6BEgU
EFJTns3tfVabwLwNtRdGlPV9ydrN4Z2zfvgweKpmlPE0NFvZFo7FfX6Fmj9+WgT77ohRYsr+s2g2
5Hthw3ZSUt310rLy85uHuOFjDG8hkqKJ590+pvCTwXb5pryJX7lBK5TjvrorrlGAyNbk/NxBIT5U
X6NpR/v8Hp0IdagsaqUBwc4vg4Cb+s1+hkaUgtX0sMlYBxTLkZ0hFt8ll/LGy5Yu4qd4Ve4MM/hv
cUfRI3zg9RlRJCNn3xNn9x2BSv1kdkejkP924R4ByXPLfo9+OI0LYYeiqj+ZDwy73+lfu0lZ6W0B
yf0LDyZmzZCejxrZro7WDS8jc736AKyMVEq38+KfImWHRT+06W1UMu/tjnza1uZ6Gd4ZFfC8Ht4Z
fRBf1GJsccnhOqs34aPwxX/i4pMZ1XGrXjLOQ4SfvOX9F5Q79V/7x1Nralz4gFXnTtt4dBUv/Bfu
u0fU7lPEvFv5ILjGrsDmFhNLbg/mlkisDyjT5cwdypv9h4ReIGRyhw/EQCvhhrOvBda1vfaviDkf
5gKGx2Xqy51OW5b5yyH+oqpO/zj9yDnUodR/Lwz4Ivt3JH+Lp4Lqoc/mKd8/YIkoh/xHe+fqvCVf
YVBsnpkLiWvtjZOEv/CH3QKiC4LnYwaYnqEghbfVT+EgbhqM8p612InL6a/vWZ248ZHLaiawaUuy
KBb4i/TyPGyeIjF6OGMrXepnE0tMSBkwz4tOy6v0/t5IrOVdxj4sbfGc82BsPnO07M7sqycuHD6k
+Crv41/sr+Ytr+zkL72P/3gICC+SX36U96UIKp4T1zCYt8YLZxQ3hfHD1u2gHJZdilH4IwPdQIrM
C19s/ugjdyA4DdKlQpXmxFsq4vAX5TjtOtrb9Bf+XUFlpKKctOMj9irxxikf2TN2i2OKB+ZOJO0X
cnTr8JxvCmx9vPAWvcTcT3b4yH+5hsd3Suhlhx5TvCZnjiOZIwfLmc26q3t0D+2je3A8xjdxj5Hg
0vjTg95VPZYHyTf22+wKw/q95W5rEJRWPocnh6X2QW39On5OG7Yxj/oVgRrxZehIdyOltL+807A/
I+UOZNvKjdv5Iis/ln1v1o6r6bu9NgJjGSdDFAa3+26+L/PecscTudXzIyXrrwg0MahUeksbVf/G
OGVPjDdDEY8TsJmwMdrix/MGmk/NtK//Qp8MyZW8LyqAwRdJQgj4i1Wg7UnLOXMKojm0dgsvtg3a
G6yigHdAPChex0LwFY9xbBPCw0hi1vACbRMelCy3Ts/yGS/hd0lZRq6ZJ/40ZpB1Hgf4Q+AgfwoX
7HpjHOuv7h07hUzjKV3/R9p5LceNrVn6VTrqHqfhgT3RdS7SIunEJJNGukFQIgnvNjyefj7wnJmW
khnM6ZiIKoUkikyYbf+91reUB3jjJGIC+e5ac+sggu5FSqjznDb+8btksDscqKVY1RPMJ0fSpRHv
Y2j6ESQ+L89I+olCA9HZl3hlQzW5jD7+PkGElSVNRVMRyWVNYsY6lszjeJ78FcENlK2n9FlJjXrj
NBb3bdeKfqFaOb8N3OQCxyEnfjHuEhhNS1TKKET79jZR42qb5lxPWHZYnUc6Qz//EiO7WbacbODx
ngxkcPWVqQ0slwgz+NcvgCevW7O0tyS8phcDcbtmM8cUpBIkkHgTb0UtuiuhtG67QM5FERZ9wjor
FXYqH7/Y00PqKITWOSZFTATG5bqRpE6mofuEyFJ6YcnCHN0jFkQKzybeU5QclGjH6VW14oOS3AZU
LIjMA9OUaFifJWhd/VVPyA7IYzZztrv3ud8LYsFAw2btqqjYc8EibZcCd3cVjG9G6V/7ja+zhA1a
zGPPJHrUdBUV/zEvojV1D71ytiBPi+lx2Dt1m2wnrBZUZjg488tHs34aTdSr8+8jd6hQi9SvShwf
RFrey6G+a5SJAHLCGoohfentkhLq+DSWxJQ3pupRWd9oo3NL5KJXKvqNwcZTdP5drpn3js/myNEt
kEYjOxZpeHrq730Od9Z94z6W7WRtEqKiOYidHvpJ/8brYAFTmD51ovLVVTpCcrt2JdXhl6tbyoXw
Qxx9oecb8qrOh3rX4rJinEnTnQR3uXAGr1fH8EYqmE4wY4xbv2q3xK1Ey8icTzFr59pNxXDZ5Swy
RUcxsMooBymTuRVC/zVSNF67Otn2EeIMQjZ8/KNPU2u9mz3CRwWa1gyU2lgpy4WZ+4WB/SauQnbD
mrv867+B7KfINQB9jggriJccywZ4Jshtc46ALvaQ6nmnuNLrTfgQhQBT0DFfkEC5q7M51KfaSjO+
KMGdgagYH77++M98l/nThWaors0JkXnEd3EGa2iswpGemvTv/mCu1DqgdBBTxVBmgZIvbapdKl7p
rz9XAxH/6bY1nQgl1+Jwy9TnC/uNY6PCoBz0QZOctGTQ2HCKSXsbOf3taOOFn1TU9Jm8xoZ3bQv0
nBwns7MtjJ0p+oszlzLf45+MGx1dl6MbhNEIrujoDWikrY3IQ6Xnq2AR4koBC6G8hYWLKvJb+C0o
OZ+cgTA034HTs26OY52WwGSLLhjPNAfnxLXoGlpUwzUtXRxfixX5mq4UEWflVY6hKmaCn7EC6Vi+
hHjRfMU1z7wJ41QD1LF4OFhMVJvMrj/fBOGKJHuXivTsnHKf02cPjmGhk2Sl1U4N4k0ev6M1P8rS
BxiTb2ucqNXA0h45AC6T9MJI/RiJMRhTrLQgRlnrmxbf5CckngG8DaR8dNGAlCPK1Cbj9ZYtR+AV
5Ag2RIjD1pHb7L9+qafeqW4YDhZZd6ZeHbXrMTBLZqWg9tyMidAGD7Owq/5M5/lopMctx9DpO5YK
f8tx9D8fHSnM4MyFLr1OWgfYNPsucy57h+J3Q48pKcE6fb4HWw2OQfCb3t0NsXWN/2PAvp7u7ZAW
ldblbX/lm+4V735buuabaGZmSfkjreT1NALQKO1qq9b+rdqG74XM5Obrh6V/ome58AN029JV4WpC
M+cm8ltnJEx80ALdYDsgWJoSvwmtwEbjxFHLmPFOJxllXuYYO0Ks1+pcVnY3AG0fA61H4JhAGLGH
t0Dob24iH+qZuUAYNDCMPrj1M1ee6SMnxw7D5OBuZo7p5Fb8eblGLeyCGFWgVBICkgbVBsPVcpqx
U1rWPSQcqc+e/h+DdRkb1C4DBHDUZBapqzbnruVU7zEYuFUTRT3C0KMmECAs0RR3lF5icXriVMm4
mmkjY0hNqNKrbWDRn5qOI/aAYwwozq9fv7uT3dcQlm6qcN5sGuKfD0PgN/lXGxwQFK2kplNk7iJE
ouOD28bxQjeKRT33PHxZCUCQ+eV0+n3sUleacTIDNjls7MObPwNRJsT+yybW3honoeAaXJdpCbsn
ZZctGuz946EL/Z9wIi6xUVIwjbuLmbLUzBiqr29MO/1kXdthNtZN99O4hAaVBqRKry4urZYSu23g
CkS1thlAzTQxWuJJE7uUwnkM+eXrTz81L9LCZuKZCnBvjln5vUeYg2+2ZsacMM6cHoXSRI/BjU4b
b7XAeYitnAJJ35y551OjlqlCTDLh+0CyO8LJJUObd2PaS28aeJcIbn6QsPjj6zs79xlHdxZZjY5P
lAaLyO96suXWdLMzg+/JNkln0AxBv+CQ+7hNkk7VS72hU1Taxug5AhgZRcRAA7OKnKyEGRNkRmur
aq/xy+wxNXEYj344Ta9Sv7qMZHcN49JeuTrk8zHllMqhYhCO4Y+I+LumRgHcGbRksgkewpK5eZyB
UYFzV0b+zxk45vqoNL5+cNrclf8c7Q1VJamINGxVINk/mlNMq2wNBViQFyBOXzRM44Dgs7WOCAqU
O93MqdMH3N0cOYC7CZSKU5OSpW8p8tXXlyJOXYlDao/QLV1zjgedynZUdyyNyqvydyXgsD3UqV87
jcY57rgfZEPME8CK0Lj8+nM/r05QTboI6xybPB734wn9Pk8EWjPJJK28aQpXjk6frHnYy6Ls8KMx
6Er/3HpobvFHz5z7I9Ae47xlmMerY1FH0TSOLu4w04UfgTKbpexzKePHr+/s5OeYuqrxghnNzfnO
f7szmz2cISS5cC61G/LGt0qPmaHyz6w13Xlq+nQ/v33O0WJLMVLbRzhSeCApGkWYKzTf7PLthTIg
C9AKk3NFMiGJnKvjgXG7/G7GO6eKD9w+tYau7TbkpqK5MrK1gR5LMwiHj1kJLaYQTndEuixfg3zQ
o2CrTAA3bUDNyBQD9vtSzbfwQxUS0FUUvdB9WkFuqvCD+yDDB6b7bPNjY2dVdbCZuk2RhcQ1mpzQ
aZ1TLEVgIoAvQNsW0y985squZ0OJZ7JHHslZftn+6lwVeUESBmyI8YsBFHnpnRXbU47agqFBr+Z+
1xyUEmAfS8xNPdHoO2RI2gEfI/kr4fc+s4n5bKHrWIO5J679XYWJt0p8TrAdy6WGOWnORlrWs7rR
4+mWTXO1JS+VnRMH4J2N3SZOEA+4Q/gYTRM5xN++binaiYmJBaVjMRioKMOs49VSmk6KwTat8OIM
IIAe9vdEwe6NXr93pfhJNaJbqGOyx87zJLL4thahCaSpx+p/VUTWxZib95jXny2tWmth+TAp6Q/N
NkhkMRpJrq2+ncaQwk5lryI1eJSdnfNy/XaJKXE7+OqrrPFXO8keWxunVGb4WHQcnSoAQQ3xM+37
e6sRN1PT3usJJdfO35hxzoFIJm5kFa5JjVw2RG0CyImWxtCuwh4vZ7zPdPMKL8leb7p7LHOBfI3H
fGcY2usYaFufgEh4MIRtSP2lzbVtOXD0GPHYfZ9TLIjvlJrWlZwQV+BZWM7XqZt9sqqd9j60tdeP
7+vsq7qo96hvV3UHoUJHztekgjgm37M4FmyJca3jzvMHxjTNfDb0fIfP4iKN8usp1G8Dy/wWJLAh
QvmgTMU1bheYO2H4EPbJdxmW01UTwuTxA+Wuyetrs3VehWVTzXflU4Ed8TbpBN6t/BZrXHHHHpQ2
RQr89kwLOTFR6AJaKsUnC1WmczSY+BnUUl2OqKPBkBUQti8ayKVLW1CHzKS1iTLxSq6xjSRDImdR
ee1JPXAI6hu9d+Za5un8aMAxdMcENyFgeYjjLQpVlq7ry6zwwIEgTyfsQYlmo1q2dtHLtbbWXSC8
h7Ve9i+D0/zSCvW+lihrwtA110VXcproKsGub4Yzk5j2eddhsENTbVvXXKiYx2O7DAjXCElA9gIs
A9S7ShepLAcviMuDS3+Q38nGgE7o6KlXO3C2QqXfta3qn5nUZjjy8SOCb8t85roW/x/vFZsxcXt/
bMHLug8QAbIt/j9iED+4IZg6FkM8jJd5ijjRKHZypmk0s+fcJC5NRmmMo9H+ZWWXKXYCyvLDLby/
6brwFeRPGEt0M1nqAuWsL5vVZCu3RpdyL1GjQ5yDrWUW08Zv7QWWjfR/vjkx2B8ZIBksahu6frQO
q5OmTBM8VRBa25tGFxy9S8Lsc3IJ5KHq80Pajkh/jAlYTPHydcv7vII259lUc0BCO8KyjtaZSVfi
btJi7Cgux034lVbDOB6o1m0iu7rq9exuIjDh3Brt87tk1Q7u2nFYGBnkF/45j5d1UbRB16ZekSD5
REtYJvXLZLdAP+JvxE9eGTkeueEli509KurXr+/5Ywn4Z28zVYPb1jVTs23reGEWRGmZm0QUeJPV
mJwtdrQOW0d6py4prX6LU3vfYQ7geNviTFoBbdFTnag6czGo7pNsjUM7f9mNkm9jjZe/HFwqJsXL
ON4Z7TUYv4u4wKLvyHNv6/MwwYWz6WDRbllc/jyk/bb+qSzq1nabceGY7kMDN/DkvsaY8EFQ7r9+
SKcahkHRz+YxsRKyjj4qRCrsu41IvIQQKsPB4RE428xqrwHkT1jG2FE24unrz/y8YOb2IKYbQM7n
weZ42WWWgDUVN0EJxI8X5UsxageQDCu11B4+HnniEzatO2fa4+dlpamyJTfUebHOBx91AqumiNH4
TuIpbXsxpp1nmsm3yFavvr497dQztVTKXYYLWVA/LuOy7BqiiJ/tBbm1tzv28AUdjYIbU2XxvVKM
q8TUN7FqbVzYAmbNKCsNnFbtuIsQBQKpsuDATc6T4p9rWSeWSzwDTWX97uqqzY7wz6Y1KPqQxzG2
X4kPaIrCe8MaGAP8qyZqLtvuu0Y82sKOYURp55qaNc+0x/1xHvocC0gYM83RZzOBNALKUeIJC7iE
idGPCgisBdUhLnoo+l0D022BQRNcAySS3AiYpV1UxVnwLcQEv+g7n0yTJrr+AN66GkZAl05taHiP
hyyBWMNMEEQLuj0FM02XJKQjRiTMISeUI79LTUzkw0yQ+YCONaWJgR43CT6xdHa0HT5YBkrlrq0e
eNHHPweIJ2AnAX3CRE6pFRxc3/9oautCdiAZpkKdTfHBJnSNipwbLMBK9JO6Hsq3AbifUnQeIC6x
1LXqBcDzppy3AWca3NxJPz1YV8ylGc0V5nGDm2IYrqHJQEfS+Q8/Ri8XWmt7vMgkarQKIIpvtRdF
DokE09Qr7py1Uda3X1/Eyc5F5ADHF3NuxvGYlZkViwcSND08nUiquG010Q6u05zZtJ2oN9KChc2+
l0Hdptb3ZwvG7WbkZZWnXm9w6IQ20W1BdjBO1ySbsIQ6wDxAD867aQxrH7b6lfS7q96dzl3IqdnN
ZmHp6i7FT57+nxcyxSo2YtCsnlbDvWj5ZTXIbR28JNn4bM1WzrpOf8rKupmN8Jn783/+wHkKJhO6
6arqcUWObmB3SchoNib+6/y8JfqyTPpnBmv98yaZIhgjI+cMlO/141471EmuTQUjhp1wxCDg/C/S
MkWd5eyTUYPywJgVG40XdbZY9A2tHPL8okNjokso4gmGB3YO3iRY8s7Hd5EpnjKYObpP2MCAPLDW
EDidH4ZPjTbEUJgaxw4nyjKuLV0Qfl2CsrO9UPrmQinLFx4lWZ761aieHfVPPifdgHUH9sL9dHKT
8pAcm+qXNw7fFK0FiZyULy1lU5CQLsqaNPrZpj9NwC+9Aq6qZ0VqVxcRGUpnpjln7gHHwwEvikNe
UzMIJzma50SrA3gKqsTDZIxLB9C/C/gBAmUFtTJC+4VJqmjq25DVBEuCvXDrrep+d1zzQFLjVfE2
BFhXoqzzapZLMRMkqOmQKAd+6YSGsn2wri3hX4+NfnAHihkljUE1yhezSR6F0dxnZfEiBvWqBFRP
khJeJvlduta6ChTUtayXKFVTghSHSavuDGhNpYhm8PBbVHDYHrqZsSbR7wqP8V1H/A0kbnkZtgZ4
C3XDCf/KdxyAp/ZTHrHNpdmrKE4HFaylfhXSHBaJFcHa+fHxe8fO1h9PuayoqITFz1g9N6uaJ9+9
Q4WV8Q9v3/HSXvr1XFLImNkqcpqBLblJd9FzyLmaO4Tse/RB4ehZWivZwPy0edKx0A6xzF/iQP5q
w3o3qeZBiVhlNj0DdiWre1gct5Mpe5algnj38Ff8UxMgR9oQUYI93uLw8gpYZMnMmXJSG2W0Yr92
NC63tOplZ6B7nMdiw+FLKgR88FIlbp0OJ0ER3DU151mOcmYaOLXA0FSTbSQGbzFv4/4cFVOnHeII
gIinNNpCG/K7YPAv1HitBdVDIccXtUSr46d7UYxn9jj6iSlIYzCcF80c1hrH631do1eb2Le9ydde
wbU9A/t/dLRwXYn8Pi5/tJrhGd74Zs/GMgvhTvisFs5V4Rsvbtfc5xVAPbfk1K+cK1XbekBAofv5
hnoPlirR3Icy3X09iJ8aXalpaTbrfdZjn7bdHbTVQQZF4fUxijYn31Ut9Z2sv5dJvpvK5ELtnY0R
4tBCpTnmXBw6kkWvtvdpgzrCCbHOhN9SZ/oVD+Zz5qqvEyy42H3QsvElqdUze6qTr1fTOJbkLIY9
3fHsayoijqRbFx52upvK7iWiocegKS9VNdoHLLZysu7GONiOrnU2V+jEwprPnivPumYJxuo/2xZD
Xt/UZkXbIjxlqdOatcG8otdsrWJlKfE9zvqLcFJfy1R9pU69gdi2zXv/xtLbe6z5i6Qh7bsFPm2o
+fXXb/JEAYWWN29nDNZg7NyORt3MlybAed7k1BTP4MY242Q9xxbDZRA6C/anV2pObSmwrBtipy/M
IXg8cwUn9lW8GVUYrs0Gyz1eBpaOGTVZTnWpGrv7+f30tvCCGoh582yK7l5Vk8cis6/IG76J8JOh
8yhi4zmup9fGCfZKbj7nQPYVE9eso53pnSemY81AVSMMkznp0+l8B98yn6hDo4Ru2VcXb5ZVHVIi
EOHdVHu3zc8dBp9qLAYxW7ql6UhKjgciWoZfkPqXe1QHNjJADQ/PZAF5dVXa4X0cjvzlcKY7z+/4
aOblvF61DIMTaFMX8wj128a9nPpBqj7FKxzLTxM6xgFvuNNcB0V+rvDtnHrbv3/WUXsTSpzEpjkX
ygR8rDryMZhqkLrY4WjRSzUUANhcZI2msQ3V6mYqCwcTjnvpkptLc1xhWT/MRN/MdDYB53myHHdq
YT4Bqs84ySedBNxSOm1Ljfy63lF3tVIesMSGIPSNhmItFIlL57Js5eGDfIxEM+P4ETZf+Wbmmjca
rAutDuxKPO3qUNtVubPOi+7bGL0GukNOc46SjlRyPNiUXPSh8Jpi3KqVuCxldyMyoC/KuJVTfaP0
1SEB4NMqWE0xgKbdddaNO6PFpVa173HcHLqaqwzymyGHYEJG5b2VclKiCyKNCkzay8gBYZMO06L8
6e7ChO1ZYQqYL776TJTN96S2PQmyTBmNcQlIWwzE+hGSY0Ck2VT40T4Il4Jb2ZioJHHjmRc2miAn
DqpNNqCUVrOXEmkWlcWaHKzmcgrGFBZqzjxiVyT5FLRA8AJb05h0oEhBdEEPxgnKUcs2DnqEm00P
mw5QVD/GBES0yV2bsUg0hAkYJFVTfsRM3UeWCCvBugkHJ9xCFkIyTgV7QQjDs1+hs46Fsc2JBXKV
cg9GD48OrX5y8z2o85VRsh4jyXBX50yFFtS4BL9wR3aQSN4E9iAnqg+u715arnzromIfyHyv1A1a
Ch/Nk4mlvfhVu9qTnuJbzJPiMR52sAwXjg3uloODJwc4kl9i8gZSLEIvtPhZiX+tEmrVAg4wQmvT
KLu5SQx2tRejc+naIyZSLnIeB4Ckb9G3bo0E7qEfXvVR+1w4wbDK23H79XB5sv9ojqMxOBjIVuZN
9W991a7qqhltBiS99lfSZkQO+9uxJPEClZA52ut2Epfc4plx8NQihfoHu1fEFGiVjj7WCkcYKsGI
i4zjH00VN3mSUc/Pz4xEJ6cjixWmwYktx4ji6HNMxEHA60VOnqjw2r7FEwUJPsOtSzWlQE4HdDPc
C6lfR8TiVNr5lcKpEZ9J1bF5xlRhjzeOosyqrOwtThTwcKQVitMW/Xuv2Ff89Q1CATZ97sIPpjsG
/3UYoXgFiXilSgDJLsXHlkCeppG3iU6klmtf+pnOCZYFLNkniKaHnLnItJwuWPtekOavRdDctWFA
LC3Nb+yAKZA21VkSh0JONT8gKCTAQJz17Wos7IPRgoFLGC7bcT4jTJWlLqGVhuPsdFLHFyOfvHwi
cCd0lppwbrJQRcj/qtcJwpwOAz65XgvHiO6qci/dAg27iWlAbaaX+W0WkMHwfw3Jyo3tR7ZSSWYD
bRjBZ8V7CW8Jci8rkR++0iNcmE/sQsYNA47eSgsiCjVdfO2ySCWrIAanQBWqzpxmpcddQJUBjKMG
Qjj1oy2RH6QQIFBv0vINIxVgUhU299CB5UcY0QcmkQaNeSiHvtqMaP6dsgnAOwgc2hocCs4enc6+
qFVMlKkMFu2Ax7aLH6ekhL6RzSJxPJ+RzwfMWMGv++Cp+dI22KIL9G401bmP/tYHI7W2sjzpcuiH
nDHpD5mdXo69uk004mr+vz7qeIvWlfCGC5CPXuhAUszhC+fU2MEkLvtGOXNbJ1fJNvsqdCnI0djO
/XlfaqWXRWVK7ivx6pA0vSBfh0OxmdftsTZ+1wLixXCygxs+c5unVj1UaShJsdRiH3a0RLYlsoI8
ZXgZOPaFgJ5lWF6a5sYJxaVW8n7589cP9vQnWlTy52DTT9UG4NSoW+AYejKWGMDkAarMi+aPT0Uq
3xrmEKhO668/8mPoOF5nzfpYap2olZ1j8c9Ul1D9SVDw4oGQdpOQww6NI2ZLQdCoKhdTY9/XsJnI
guvTe9c9VAkURzmyRpD9fNRX4DFv9goTVY3ZFZ9p1rAijaatGJE2WEoBdYLkESezLhNEbxS6fExx
084uHXs5yWkb+GWzdFz6W48rjawBatuXHRzdFX3lMorgS3F4Wy81/16mGOMamHCZMLwi0x8GUd3m
Sj4ufCqxCJpXYRNCEyaXfKWTn0Bttsd1PLvPqxpoEgJAQsKKJbvPfAnH/3vsQp2wgON9/VRPtlra
rMFREEfTaFD/bLX94JOVForM66vyLR0fBbQRIpt34OtudHPdtKsYv+N0rpB5qgHBA6KQSUHX/LQz
qDtlDEvdzjwI1W/xxOsTU/0yps1LNmswBlnu4f4cvr7ZU7M/J08o3tX5l4/V9W8jjypkgiAZ8mHC
FFKAq1kKdFrz1C8L6yJ2tW9pUR3m9cnXn3tqxPvtc4/3z/Fkpl1hqRnG5mHrprSx2K1vel17kkV3
8/VniRMValKIbURibEsZFY5K5U3vEuhBKJNn5PHdMHT9KkK2HlCN1WXaEONSvluEuXH6NG1HNcTL
7sLMoG6o8aJ9v3YWVu0ZwWtaQD+y7eFbHBh7WJVD5gM4NVJEfor2Gth4sWoTWJ5vfY/RSK51HVne
QOxeDWMwjAHnWNND04I0mZJ7xkbYvZCnNmG+Y02LLRq3SY1bm+S2pw9zie3GKrFP2O7ETVLgRqoU
9hsa+OsFOy8KxgVrfSU/ELNRYwmh7uyTnd5ZZNw1NWl6BEMipVrnVv+9m8yeEDi2PVpjbZF73fh2
AMm5B35JpglTcANjIlkGOgzhxBj2ZhpezOvmShpPLivioaZtEKmwDsLhyQwmYrCaQ1y0N8Q9lGsn
US6HxFr34GcjJXxXJjmurbC5IGO2ubFkSFoU5lcSes9MMac6jZgDqDl4oLceizrTtKzRXZbU1Ut2
V4Xx1IGjaFTzySqtSw58nxoiys6M9PqpxivQZOCGcDgqPm5P7C8DcgsZIOzUudEB3iO79fWVVi8r
SLjRnA6lzUdwdSQ824+JNMz8myGKYy+Is3vZcqxZ6hz7ZqR26PF77pfP6O0Jt+qmGS2RXMLihZfQ
AlQHm7VOOyzAmgUN4ut+ccIpYOKxQOehM9xQqzzqF4EypmgqU5hHfrZBP4XDXaXiPUjtxsy4K/K3
ykWEqU8Z4a8nSkjYnhAIs8eCCnmAEVERzbZrGYWb/J5UPfRbWJ22pBbgxIXfTqRH+tgZG982gMeX
EC8bhQCKVJ2joVVyX6Mu9L6+qc+J36AfEQ1o82LKpfwzt5jfRjRhj27W6EbqDXq8riiqg1JzD01B
lIXUh40m/HJVZKDDM107hPAV2MPn2HsDskGaPNlGCdsAqJVu6J4Zh04JMRBtc3Q0rxKcT4XZYLCm
0u8YbEs3vGqj9EVJq31YYIy2TIzIDRknEo53bQ0H4I/fwqG5tjj6WnQ+O8+mdh77TRbmb03Ci4JS
j8wtextJK3B6fkSbu5eE1qD2MZX3M89UPTGCoo1AKoDAjYOd41NNNfYDm7JRhj5bEqSU4PdrR4YN
X70g+RmNCE93mIpo14cXogc9UMTJdC1U2A19+KqOlf6NAzROt1OIQYY/53O2Fao3bXwJJrrLmP4k
HzJf93nzDToq3BOSFUVJjSO36S1W1CmrGK4quZ10thHquOVGdwxWACrzwvHSRJik7ebspVzjotBJ
yDFC6sLzyRfclPACgBqQvpQCRdfNXFP/DZ/i3VNdGSFaQ6Gs1apEeaoYd64VPeXIkBZGa2qLvmSt
5CruVSJ+OT1DsB23r4GlrnyL1UzeeQjZVpX9A2LpW+AHF0MA+ymIrVVgFPt5PumcB2Iwf8yLwiY1
nmopD1rbvuqc9XFu/tRFusbpPz/YUJtDyJq/77udKBsOyMNLqPXdKoj692tfNW4Es0FgxsmWaiGW
dFkRmSKcPXHIbB8hAjLEdjC/ysab0pk7Oqo/8mL8daYtnGoKCNIMFdEKm9rjU7WRw4S0bozMG+Ii
BQtpLMD73mVBPWzZz/F8IrHvTIUQz3n8wmeTZNoZZcmJRQsGQReduTXP6McFXuKuqyqbF2ii4PX1
afloOyCGO1HxbJCTemKs1hM+0kUEa/lcLz4x+lMq4UyHMi4rxOPqe84Ze9tnUe4lLSGSZR57ZgHD
zAF0vzIq7FUFZqQr17q36AObzA+Bh9aeXxbkPoeNu9Xz+MZvK31njHMEYCeAEJLLpVq7rh38a2iZ
KwKTDpFLcChriy2rGtaEUv5rFvvPX8P/Ct6K239tE+p//hd//lWUBK8GYXP0x38eioz//mv+nv/7
b/78jn9ek9xW1MV78+W/2r4VNy/ZW338j/74yXz6v69u9dK8/PGHdY6uZty3b3K8e6vbtPm4Cu5j
/pf/r1/8j7ePn3IYy7e//3p55RVAI8b2/Kv5699f2r3+/RdxEEwJ//n7B/z7q/Md/P0XgXL5268m
+tWe+La3l7r5+y/F0f6Bdop1OoUljDgfKo/+7V9fMv7BgTMLEYOGyRxk03jzQjbh33+Z+j9UKl7s
h0kZ4Fhwbrd10X58Sf2HQLiCj8NibmDPqv31fy7wjzf532/2P/I2uy2ivKn//sv98OT8sTFkdkFa
i0NJc5B6Ha9QLH20saOhSJCp6oWNHyyJtSS7klJuOOXkcHEU0ijviWS8Qw9IJOXUrPOWAnES2zjA
3dRkHVe7y87Nn8rC/KYSauR2mOGDvPQvu+qdrNerzjUpkiBRigpsZuCWU5UYBzqCWI4thESBv5Ai
CqCytDC3uADIk7F92BzTQyQgosCyv9FCZV/OoV2l4bzUQ/LAtL5PUVHCz+qvTQVWnHOrri0fVb7O
JKlVDpwfjYuUGT6AfuMb2kuska88FslKHR58l4g2PTIpqt7NsRmyt1bKlB/kFL6H0r6xrfhnSwhk
bYfXvfSJYswv2NveJBpTRdlkc8HNBh3fyecpLA+hX9x1fvW9JvJkVId1rbL/y3zn0TTC2xY/Wjcn
9NgWS7gieqf2RhowPsClY+t7mzWotJB4EAG3SAKuOXDkM3QlSo4bg3xZ9hbruM9vGiHXqmbS1c2b
TsTPZG1ssTHqy2Sq1VWQvxpVvJYSwI3KY/PrAmsr3xL7UHXmIJ+gITbESRPcF+O1nhBQYaO3WyC9
Y/AkGzcDZFFxDWnHKlNF/qqSjRvo6M5CMFel6u7Mwf7ho7T2Jd8Xdaz7UnBYRZ9dEhWN7trXa1I5
5pai1NXCnjAHTKvYlMBHQhgTyRDs7GoOKklMmHrpxOvUvfkHx5B9Fx9vm131q1k+BSPPoSTRdl0N
LpE0WANxlbjoGNJ9HVQX1qwtA+AZ2T2qmTK3dhYYlr7DeMI+CrBNf9PmhKMbUw7SgInQKG1e/BQ8
JDVrU99p3ZUo8vfamMQ6jXOPIOGbyKHp8P+2cWtrQei3tmwK50k2bkeJPvjlpwBMZ+Vb7EhGleCa
6XtRUxRziAhdfASzhtl86NG47kJzxlul037p8peWRMrdXDjXUrhZQVuqK2akSlCptfwLE8f4RjpO
5EHHZSrEFlBzrb3l7DrfYc2ZLz86i8+ieqmG3XqqNHDX6nvpdMR9jsaeYFCSnFRxqIbgKZrSmyTi
/RJhm6FX6SIAtboW7Ksmj4j08dOVCWmW+Glus9wEMWgUyAoDeLNfQ+eThpB3JHjqd4Jy8iK4U/uZ
80RJVy+yfulWFGJT8UZQSBhldyVR6Fo+bgkefYcYPywmfe54VbJLw4HyGce3w5i8DwJCFGU4dyH1
4snqvRDIC7Fz9AT1SbOLC9ootmJNyaHEgBGmiTgdrrgs410FOcxW7JTPWlHPEHUWkWpVExpRy+c+
Zies7LIAh1WX0sUUOh2q9m1VZle+QXOIjIMzH/l1JQpTbUL1+DOpgk3iZkt9Xpa0XIWqBe+m1FZt
vzGn6BBNbAAS7dYNQySTDp1GdiVSS4AxSQHjwxxIDMj8y8ZwCHEN+Tpb8J8cLcAwGwC/9ZX/nEsU
LC2v0DGhkEoYbS60Y76Sg1uM2P5WFLtTm/HUyBF1BmEPn5eYcuHUz5iQQDk6FeuGdtiG9Xg1CzwT
m7SCvrzNy3lXwrESvA3Og8sk+6kwkC1j0CVZycACkEQAD1+mem2ty6BSF7grFqUaEv2Waneta8wR
z1XrZTViW73sAeZKcGKCPSppjJDAxsi5ISRqVuLKF70Q7/pANLlSw9jjRI1QZjYVSelDkVEu3VoZ
tk1g3CbhRPnC0NdGxQ2J8LGuGY6wRxAE2BtXUQ9HFOdRvapqwFHif7N3HltuI9u2/ZfXxxmwAaDx
OvRJMp3SSepgpBwQ8C4C5uvvBFXjlpTSk8bpv0axSGYqSYJAmL3Xmqt3d20qSyaD7BpnGQDhIriO
4YFJmltkRDwYLtl4PQD8YHZXrpVVGzPNvjlVAVzFKAleTrybweAbJBylW5cxsh1dlgiDp+DJVN6h
CoB+Wt6quTYJGVpViohLYhu6TehXDG8FlUifDUqc4Cwbop4s9AwkLVWVjc4C2sFueEcbbEf+r1Hw
VRhRebbr6HMGpTIGiw/OJf2iyvzBGfi2Mu/9AKp7NS8Rn1VN6mcz1Z/qDH5V2XmPmsl3LRyIaC7p
SWTTxmtkGyT9MpbEnX1PnF66IbP4nZ8nD2arvoxqfGpFTu+zJ0/UEfGdn5EPzVk+hoeegIRVSqem
F6BkQZEX3YSM169upSN3iCkYbkvCYRsnGIFwcbpcot5mgzdaGQTa666BDB86BGN58pOj69tx6l99
VX5L3GKfzupDxT5nZVn5F5IkyRJwyGiJyaQoXNvbSk3yTMemKwjBVuXEgzVp2ADMjvbe6O0bRvsp
UldGLJearbiZB/96GEzseSYjMAko1D+irYJex+KIeWo2v5qifw5mtMhJPt3PDjDTuWw+SDXDD46Z
jID5M5SPFoQkwbU867ZlcspvjI7W9EXe7KfFK0G+L1T0j9ZM3sXIPAmxtDbNr/jM8DJE40coNDSx
3ByldPyKJEGvdX2m7JX0Ffbzli1kZDVLkB+eh0Ew2ISZuAoV/9rv+3JndXTnCmluWriIRh4zSOEq
3aqar2XwjceOwsyqDWKHfZZ9r0mtbdQ47uZlgBSjQA7YMROjuAe4pE/NGJFuRkBUpPkQg7IYk5MB
KRCtsNy6cXy+19zsdwUS3tVlOuTiYRvFiiNfVl+pZKNsWHuNsnVtxMbjPPXvx4z4cABCRB63DLae
e29SJ5cWycyhYqZMnGvSXJb1G8sGw6sfjIHPkoTXTkfNPqtyc5M0ZnmGzw+8PyHpNvsma/va7zpj
hc7oZprN95czh7xVIhbDdh0YE01EQ2z90QDnwxS3c0uRkSfjQtQxult06C8yLQ65S4Muvgl9J+NE
csu1h2mLzU50Z89k1vWpz/dPzSe1avx51ARaWX4NBgvZpyfqHfnQr73yvK2GHJoouB0oNBr/mUyU
akvV6U6JbIfOkqRDstNErdNdb7nvOOQUcIXoT709/nPTTBUBEoOmZDC1JUumrRg1fS6rg89YWwdW
4B8S1OmgfwBPdsVlcTwc2za0tkOVv+TmuElo9PMn33mJ/xr7Xoo7obbh57YzYaXkcx6/Pza7GXq6
TrH21TNyqyq/JWSB9r5j0mlR3bGenO5olQXpLf6uD8gelMoi+dRt1dFbFMC1TNXx8vByo5YfwAGL
O3UU7qfByvqjb/jdUTR9tRbTMK8VwshTVgS3rpjwcHeiP4bYO1dtahGM4nQnHH7Bzuh3IhhAe/kk
GHXujVUk1t6UwlslGSRUlyBI+H2ZCveFDTnF7bF5lst7KTmOFLXzJ6+FXd9cftBknHK9bA1W3nF/
nHsrPk5qKxvUEtRBAeMurREJrjpQbXZKypsp680tAioboaUVn30w9zVaTWjhEb2noovPUZ+fjcom
zTxxxDHIlTgiJt4mwh0PwuihrJUPkfdVjGX00M10k6Fhfa6IDUXVaurzfJ8n4qZuHIyfOUhRXuVJ
JB/rICbcJfIQUGi4hn2aY/1cwvY6E/CVjgxrfbmb+TZLHJF/uzySmNFY8QOLsub0IS3EcEytdiQW
iHs5lf8S3x+9/fqUVlLtRtv/UBrEaTWcrOtZifd4CQkLsy3nOJAgckThuOR3/u9jtPH2VpRgCvsJ
qBgYDgrzl7suiBKCo1k7RryO0db20TIiCvw57TsCj+WGZQ503TGY97TLzuSVGISjuPUx9gDVLI/s
QbKdCmNRrskEqTc6yI3T5aZbfvz94QA1S0bRTlS9v2WjAqmv6IdTH/bW1h5I0TR9oU+FCZ8j8VkE
ZKUcziJCrEfYMRnYbXxTzKZ3Qu7nnZoCVcHlXuS2/sbtQXtenrv8isKbXnbz0RKpu7084yz/SJQl
F29bj2vVmde4l6+jIdVfa95sPZrth6yFUg3ORtwMEeBkHSp9wsAtrifDOKeEcPh0Lx7oaRg3hPOd
ygH6TOMM+anxFT4HkpY3tC3i/eWhNycQhBN6EgNrs3ow7cdcphbxDCOKbZ1X68kq6l1OdBYwXGf4
WM/x3h+xLmceuRZtNn4olF9ACAu9LVpxBzw2McGmIBhEcbQTX/ylB/drw5FagIDgIFDCiOCXhmMe
GvYMx00d+qLDux1tl70qdehg45TBo2pZ1SDU3EgN5M6VzF4/1Df+KR/8WC74/eu7WEgALiHcNt/0
AUJqehN4H4WjdXzy5uam9VlMstlzZPaFxb59MXaI5BhZ81/UR7/0b5aPTrOVFsQi2XzbB2Txb7hy
LtUhn9gnLhvGToWPYw5wOoYhPkN5M0le+d75+Ke69FPF5H/rWv+/9vV//w8S66Wb/f8ufu3yqpVf
kHJ9L6Ut9bJ//s0/la/A/I+JsJdRDOmWWKTn/9S9Av8/VMIEqamWjVzLWUpS/9S9HOs/lMMQA2MI
oPfhLiWxf+petvsfpCF0IbEjUxERKEX/i7rXLw0WQrs88gotD1AN4J23bYp4GM05qCt18DLY1E1B
ipqRVumpq5vbfiQhVORJspeEI55lZFprZZNwVZEFktZ3tIiTk63UjdFnAB7rdlj7XlueQdOsmxxV
RajK7qq39HXnNcGhNYmvDBOiwX843r+5GN/UtrG5umhW2H/Qj+cAv0XQNcTihnoe+73JV7VGzUl6
YAEKOFJM0jao/BkFmQr9L35l5H957bcDwfcXB35nmpjz+Ure9M5aJ9WWVXigtEixD3S1b3IYze2U
bHMbWr2K4ttaEOGSNYR8OVL9pSH529fna6OhS4NMIJD+uXc3W2NWT67bY2br7pyF1GANFpESpVgV
fkw2RHbVyGFjyqLbBh4kwD8fe8vl7/9QNr18fodPv/hybXSfbz7/qHuV5cAH93AfCFpo9TuEnwiH
JppwppsEtN3hz/oBNXPm1vUwwYgu2I6w3ikcvKp1+zcJ1e/f0cKY4eKy4EL8fER6FtGRU/c9XHdX
kBkN4AK6ZfOXhor1Ro3JBwezBm4wwLCFWeWtJbiLA6fTTaT242xVGywDlBtHkT7X0bDORB8fzbiM
bmY09IGtLXSUxnDnt+24zv3GPteOm+zzUYhTKt3gv5shLm8NTZVpO9TFQQEuR+iHfq7XaNtJrF7t
u+aLH7EFE0byGesZCr/oUaIMX9Nir/9yJvx62Gnr2zSYKKC7v2o2o4RtVOBUao872SMEPYQkAvLl
L/qt3x117CMhuhszdD1n+fkPH80MOhsLcsZHiymAzgEfo63YAMJ9bP5yab2ZZy9H8ceXenMeYZSI
m9jL1T6YqFGpnLaiSr/UC0kCA3e3mihbymT6ixnEeaN9vbzsornBw4/0VrwdkMnUYycycEHbPi6A
ZJHHhYV56tGF7ebadlnr3SbppK7renjsfTfdIkI9MDSEFJr9jBap52yH1IB8JOxDlkP6B8Oz04Jx
N1AaIM2YnRtvhFWuQr2NDPkNiwPkiMi+jiYKyWUbf+uoVaNAvEOdOiF/hQlpTbY8o/GJ+3tLGR/d
xpOHPw8ll6Hq56HEw/zg0yOiRYkv9s1pG3SxsKueCze3+2xnjfLe6YEPJTGfipS1+x59VzOQVufr
8LHLUcGm7nQ3lJoM+JG8CIGgouublWmEqHN8a1UHFf3FKe1oCFMKxE6/son/W3UtDPXcq26I2T0A
wFk1DbXj2XbOwMLS67H7LAvoIHEwEE/xnuI7doBUnQ07ffnzR8Zjw/n6y2dm7loGK4//3nzmNMxF
Nnt5v2f3XmyVmlnFp1/HimVrN0CgrzJ2TASSDZ43HsqJw2F436awu0Gbv6vn1DjH1Zcy4/+m+cGW
glCf2vqQRLO1lQ4KqdCzdkKRV4bvYhc7uf8YKiI0zE/wqpKnYkQsO/jMk4BFKIwzmvUaTbcbEc5i
9sWpCDtoPgY/c9PiftQB5rsaPdbZyuiVlBN8Rse/tnvTIhkX2/opneNw7SS+TYpLcxyUBv00PNEy
gOXUYllQclO52Im8p8DLH1rCLg+hMKjwlmrbawDhVXnMszJZt67h72a/djaE7DKPuvKZsn4ABTLo
KSMF8ZOTSrpJ+rYVdF4kS+9gGj5PtV2vjbqcFtdgwbFb5X52tIM7MggFEXm6Vo+YxHvE5P1tPMgT
JuNiN9ZPjWQ/O7mUlyoiFVwTnWQ69wDpvJagY228syrCL6rwc9J6nwHt3nnuo6jojBSN99G2xKM7
u+/JgAfgFI5XBXpF+iqOQPrMH2m1ehIxwoTUayU7U6p4jFfkGLdE2yTTX86qXweuAPaHg31pkXj9
ooocIf8qb+A6UqQP16QMB5qcIUuOj8B46Bqh8o5y4DF/Ppd/+6pI00FXYh5gIvh5ZA5bzo5wzph2
zefOGe5VlX9TNA/H2Xhq3ewlC8X7P7/ib9Y+AOWYCfAUQtiFQfLzS3ZxqEsjV6y9XNJ0cEMwtqUP
rdF3W/A4via6HD5aT4RI7c13f37xXy9cRAQowZAIhjgw31r4Y+XpdNAVH9ev4Nhhdp5s48qdM6JU
eqoWwOSNL8Yif/nz676FGDA/8MKos1nngl3iUP/8oQszMqhFcJyhYt2EXGFbpygwNpHaeUUd4rVg
z7D2NClleTLfdAyeK6fMX4V+Tj1l/e3d/Drr826ChWRAE54u/pt3Qy9vtkQddvsRiO7GXIaNGO56
GINNLWAbrgjStW46alBsTqvbLIo2eR6k2yIZHitBLc2jyvrnI2T/7qthPQynBMOnZblvTosGVtYs
td/tF8v9Os+JgUSktSMO9bmOp2+6GwTEh4qgWWHHzHv5C9DHd5NP9GWXWx8yGLqrAzW+Y0I5F4C4
RXCLABrK97rpzfjRSu3rXpo0AVNL79GRQXQvrpulWe5G49bL+NN//kiXZc3P00SAaxWAItASkJVv
17SxaxhE3jvd3nfncE+WRaxuLB/UTamRDOU0hNY6lQ3ObYDfaT5mhxm36wqrFRd+wW6tM8UrVGe0
uLokdgwtVF2Tdhd2IXF1zsYf8nwHvt/cZDGpZ8oNHk278rcxZOPN6E4MYeE5pER98BbtXexe4fNH
7ZjnBySRqKCT4i+rL/eNaOpynrMzhqBNvYPhbPn5Dyu9yCJ9dgqGbq8JGkHljvuC/KHEIAGtsc6a
JIPYS9yrBCTCWpUkGVXJt1QaGy9hwU8egnFgeU57KRrFhg3gsOLYgCXSk02eYvW+GBtS7pbNLKg5
gKWfjGB4apOcgJcS3BT9AdY/wiGcna6a7VFV9OzaWQPOOAbxEG/rCEJFIqfXuSto/GRuu86jztnY
ZvcwVH8DUl1Wfb+cAD8cjTfX2dDngxtXU7ePlQX8P5/atT1bYAb9YtjUNHC3jAsE6xGfJizANvQv
7bXve0867f/iH/V+N9KzAGeSZhSyEDj+/M0QcesOk6e6fVj4JN67wXRy7exFRSEILGs6Sw/aRy0V
OPg4ZkDIrVt8jtmtH9ZXoQuaijdO+rLJIa3Dnq3qdPLDpbE8k+RWLGuctGzWo5t9wnwN27+pXntL
IfEDBr6KGgE1Z3Af+bOPLWTkzewTBpVoGGwWTS5yruW3vCTBNvJJDM49IjsK8b6ovRbvJI0UZ47G
PQoM1u/mVWIzREGKLTYe4rndGCrkEuaL40avFvRsoVLm9jrc+n3zovpu7TSJPMvGgUoRfwmgov3F
SPHr9oY6EbIVqGOeMH9xFnog0bIISP0+cLPXmKgOdDjgF6qZNf2fh5TfDJJE5kITXCzxbKaWL/mH
y6vLM4GUgCZPHZff0hoep18fGDrvAtjWq4RYmrJADOGW7uOfX/g3S14+I3otdIDUMamU//zKTYTm
w488hufS2yqdIhQIRvcq67vPtoNgYg6ijW+jkBYlFmgvNuW2mNjJQ/WnV5fDJ/WDL66n5H4muR1C
d5tCsEQwjV/+z2/1Nye6MN2FX4P6jCrcm2PUx7KxadR2+zKJAdQ0J2Cur9rM70bDWxdSfut8kKZ/
fs3LouXNlU7Fz4YDAPEPrfKbKz3URgcDjKvL0uqG/uiGsR94ooQ56J/jIOrXtuhq6LHOgSrDOzsK
ruwOlcpAV2nlVO7d6AAoTJJe79qFfDXL6VFaNC+Mvy2Bli/q13e6YHL4XsD1vZlnJdROjxjsbj8E
Vb8x8TcxDvp4qUy07F6SfvvzkfntGcsWaeH6eiaVvp/PGxGmWVzgMdw75fXQ29euy6vapbhhcHYA
cWHZDOcx3xh/O2F/3ZEHWJtYTNNx8AR4+J9fOO0sAIgwx/ZQyF6Gyb23fHaHdHuydTK2t2xX1lbM
/jMbE+I8454unwdOXxvsw6MYRm7REQRq6p2JGHCeiSb984H5TSmKN+izeTS5mINfaIXDpOjgdBlX
lOG+MqpgLXP7FGB1d82+8WsiWR1rN9gJokcCf3qoXZJw3Zl+TwvQl1HsmzNxCP/8rtzffV+skPmm
2N0uKRg/H7Y+1pHtlCYaQBUTHFdMyZWBNC3vZmhXE4vXrg/DdQpAdReT+bJh4XhV2xQRFUz7O0Ku
StuTD844flVoAUDtxvdJ1HU3cXkKDWc+NUFyMzPSnJuwURsReYT9sdC8KZkXwtS67gP8WTKknz/X
TBOlZgknTdzZiQg1MvbrEvPIVo5UeK66vn/NR4/4zby6AjHpP9vNkrQmt5m2kv1AvMx1bjGtOfg7
zgT/dQ1rgD8fsN8cL/SsAsuAie3Zf0sBSYxATngUGvLuCdmaZbpVSPHR96tkXSnvUSbqXhjtt3T4
axH7N2stpLmuDxDMMoNfEP30+ij3t36DMiP3D6mp3IM0ooi+mpOtg0pYV0PbHrUu6O9G1DdRk3vH
ZHL++z0VeylAzGLpRvwyM9Soufo6cImnlNNt65K33WSmuZUD7mE/sV7HoER0UZXn1LW7v5yuv9tM
8uJUc9nEYO15W32y5yjGm8WL9z7ZGSpO9nYA8amO43MRN/ZWGmG5juf5Ch/1rk6av9myfjPKINDH
l0pnz3IBpv18ubBSKvF6eeRjqblY1+EVAHMMft0KuYi9ac2/fmK2Qg5/880IzpoSAxKmB+Azb/eS
QeZCWQWktc91EX6q7Iuorhd3I0Wbnezbh7wkv8AamxA0XgD7VEVf0OIkJ3+MiMQYo/AuNV7L1Ey2
qphigsQwLGeDE98pu0c30+BGrxScXT8hl893jKcg6tYo7z1keF12NrLRRxrXIxeN6gc7yV+6iVhv
v2vT134Md87UoXDNSVtznMpjBjTZ9pajfCr7ethis4oPhT06L5nrftICciFt7pIrXaGes5Y/5FrR
a+YTBK7Xlm2a76jmGI9uxDLSH7xnGWbpFeUvMrlkjgkBCd+dZ+r2frZJFlODc09jo3nqEdqRKoYx
XrwEzrOarfSrpq6PH3jVKvnos4O4rwbPWMTRCKKLkj13kEThu9QnASqOJwhk8m6eJ+u5Ky0y4CYn
fB91abl3fLyDPRzQ2zLMn1nJqKs2jeeb0TZPXq2sY9+HH9kEZde1NabnYEY4zAxJftyUPpptjK56
mEOS5vvpQ8K6rZhg4rqVB+OYJTlJjIZcZWY+rKdJVQ+p9D/b0LU/w1e8R7D+oS+ksSttV15PvpLX
auy/1FNH/LEaSNgOikqRoCZn9nu5PsqqZAfW53NL+mY7IWUpRoEADq1BjmxnRul3puX20hup2lvL
o8tTfjKTLRq5xQYCmrxhZpc3fVX1RxBwx8tTFtCxYx/YJMMho0iXm8p09fd7l+eiJTZYt9EeZccu
zRzvTOlRnC/3/r0Zilhv64GaXODVxQ7hJtOeXUmkE5O8jl3ABgMuxG0cZdUpGU0UWqHRV0gi2o+j
qNi9zIB5ZTwgJlruzUWRb/PcRqutY1K1K1J9sWHZVdTcXp6h8zfdQo52D8G8IPPEuS8j7+7fm6ZU
a8lahXzULtl4XTYi6Wdz3k3lyBq3dp/GzEkOPRnRQw+frR8iF+UZW6ojzMNnbHnVLvH9GCIpQbou
WCprKq0XI6mqUwd4xzFYJpuEPr1DqWW8G6sGGz3QoCotjTsLb+ocyh7AqeFsvNiLHuMka45Jhzjg
8hDik3s9oclSWNlbbRSk4frZcMcyoSWtw1j1qVR3XbbxzfRkd0l03+Sht0Lkml9pmHhrqxEVWB2R
3ruVTu8pMOntOMl5M09IkWuhk5NjSn2KyFxZoxAOn0Hr5Pu6qol2L+3oWRC2tC5dsoCLOQB3M87P
k2tRwoj1fF0a0fxsZ8XRQAhxX5ht+1x8zJcn3S7JrwhZ4WKo/X3D9uUpjsLpQfTlqvWt5qmZWuIg
s7ikRo6PUlSKFh1b4lvRSef2co+l68BeY+UHndxZQ88aKZ2c9uw3s7/zm+zjRSjlB704FkkuOL9R
3vZRdaPHIl7TXmv3ELo2BZ+FsBC6DXYWILj1Yr1LS8d6MMFTrAx9p6q624YzH5ucvfBJwxjBcxH4
gGp4YS0VycDWUF8bkz2fxrrbdfbJageQ/1Tq73ut1cd4dN9rNZzQcpa3YrCdm6rjPKls0Di4Pfrr
bkDlIurkSyKQiy5JY9QgzGaH0bjYakR77Kj74mEu1P0UjOJDkQbltkPHfWWMRvfeG5/x2BRonlwQ
AgaF4zLVoOSa4INKjg3OmI/0f8cd5tb+0Blx9t4TNNqX54XDKhf/3AxFkWHVCaruSbjGBBHFRvOd
IMVt5/S5nORHBpL8Y+lE/Hr2kNpVexdYmXhO0p0Ty+J5VIO6dwJ5nUzPtdsAgG3D6jYoxqdYtdET
hIXsJu2Nz5dHOdyT67LLS4BNlb0ZSoNvg9rrPZMMSmYRPaDwih6mntTTKpndJeUo2dQpEV9OqeC3
U1w61LY1PYWRcDdS1g79tmp6QpeJjN03P43DWKAYS7sHNSbWdejKd22nu4d+ubGg5uJZCchxjDM4
C9qj7FySaDeUNj2q5WGq+vRBlvVGDObHsGj1vglG/wBX7f3oAC7ZDIJr0YYIY7j+wYoz+an7yhc9
HLBjKyafwL2LCBi5CzwQOJ13Q1uOIDkAbHsYDrQpMDNuGfDE2TOCeuv1MiHJNp5u46CZbi/3dMJC
piLR1MPYt5tGh34eltK7saiTW5E/h00c7wrthZTGYvtkasc61Xg8V37jzxthCPsoLOZeOMAz/kAi
0Rzqa1md3PiTXxFandUnty7MLVqncA97aq0yj8Tyzu7ubYm+2Rld3PB2UJ8K4XKW+nNye5nsKpef
JunARj8y55vLjUffwMpCc292bXx2w2YbxJZ95UbR6wxgWiR9sU2br5WhP4vIYs6hzsYHOIWaXEki
lnZLJNqm8setdPv4hOU/3ngl9sqyKo5Amw8t24iVR1qRocO949RfZJa9ywgkobc77eJZfjUmUlsx
N3jG4G7LzuVdsO7TRPxWfnCYUZzhK07PXdK99A1ibZtsDX0mlQOCgLkee/cD+uN3Jh7xDeWve5bz
m3JEkuJnYDYn7UFtYQ1pFO45UP2LPfV387B0lWsojPEy69JZilyUJGgo/ewlsKODO3ufbTvZu53c
j/YReTTDmvGt1PJmsoMvc0/oF7kPaJ5RcSo/GNCMWuvRJHmOVqhc2XGlt76a27UxkZOahOnRquZn
NYm7RugZE059lbXQtaYcb+4KKNwK9v1AvJ1LTM9I6lM57ztpbCdt7/FjbbyclqM/fWXHeV879Fcn
v3XXRe1SgSwmh8PGktXjY9UQkK4IlNW9RhtZk+bW6LVIvXepayLL7WCTWTpiVeBRr40Kc9PJ4HNg
wbSVZIau5ry/L8PonZjmZmOMk7XvUlYmhlksRUZypqnGNVVwi3872M7z0K/LsLgiUepYOELTmzRu
5Ti+ylnsvIowVbOd+ECO9bGszRtKJSj2g31p2ht/Zu8ZAjJMBmnQ/LOvEL4SwNTTVGmMOV+1LQJh
rPm4iMjQRRECY7V27swWHWfnkRuhrRR/yXtbBTdTh/BHe5yqWZHXWztLu22TNDco4sudOVrtjlaV
JiNDgwWv7BvPYB8BjEHuOk2swwTWF/DAV6NHmVoFzjejdMx14KFmzGaAFnq+N4mhWSvoQauI2CCX
kMl1VvbxIYuwilD4x++cNPFKS0NtJyKUazFf+4lWxzFJsAc4SD6H6mxb8qmfl1TI0jtSCfxWUkqO
odJ1qvgapOk3p1tYoRgPVoqVBY7EdpcVfMeu7p6Fdj42Vo3AAIet9869lQbN6DjEKTUM42aEkLKS
BFkFQQ2R1/CQlKb9KQx2VdbVGyxU+bWOCCayxSsqDkz8jYfnSwD9bJRm2rXExkqHYNVM/dkBSb5J
zfG9ZxnG3h+G27bWzkbS+URdPZxUxbxUa/+qsGW7j4gwd2ITrEWjPpdMgGk9yft+am91msPmkom/
KZt6PGUDSdCXe91iYYhDdaU7pp6xJRppjmtEtk51kj7bXOqMHrj4Ux64BlKQ5BRCe101pt9u8S6V
m8qkZhyk5UYXpJwHKm5RGXSxXlceJfjLkyp1mhPsrLMzDgH+INWcLAMN+lCbzcYMs+aEcxqQPWYV
e4/M/dpfXrBxp/q7jJqYSY+rNFhVY0thvFpI1MunSIqx3Dl++pnWgDyl8ShPgr07yvRObXSrbYar
2NzgKupOXpO6yPsW2Uc7zlstg5sqyw523BpbWBafdFyXWz/OCCDXqjqp5SBkKc2FsHSX4DxDnRKP
RMxq8vYJzfZitIerAok+TaDlF9gEHoOWiCMHyOEmCNVhqpGNDEMEU8y3u9Plhr7gzu/s8NAaHkL7
Ql61veciUSsAFJHEHK2bNihP0jNeWiMadt3y6PIUW/CzLP10O7cYLKumPM2AHU7BOH8MPBZLjkJY
RiGq3iohGjgPsFRX6XKUm66rNlY9lyfeHmRcsCM+5s+rNGDiT8z81MdtfsqWe9aQ7EFV94esVO+B
G1Y7HkXHy001+z1mDuu5JOmW4cTzV5fn0zxkqLzcHTw87aT4EOc2xacpy3ADLffCZD4YEvpTNLjk
0VvDQdZ677eNC1ehbV6Suht33x8aSZifOKXU2nU8wvQSdnkBkghDpqfLzWR48jRWL3kVF9+fDno3
WJUibTdEG+blrnedjr1GhABQKePYNtkni43plmZGcHSUzhnH9Y2TYbBM/O66kfsAfww9NHOg48m8
hndPbfLeMQ7QDKZVXUhA9ezgkL67RPrmBsQIM7jOqVhd52OdrdLQxJJi1DYXeYZgo/Ph5SVf58CK
ThT52m2egQVty6tUNObukpminOA4GQsfJ8MI6dJ7MBr2qnlmfh6UMaytnoF1MsMvk93vxiAZtxlB
7wN8vDXGk2SGXNGUR+xdYcZ+hLuzdKvuxEVcHsXl2TAmJ2Slp7k8Xp5Vy295jZVunYhShTFZ2xm0
9eHyvJNAqmelzL82BaZABCfLr19uLn/+cs8cHKyFYRZ8/+n31/l+e/mnlWGB6lJGu/7+5OUf1Ze3
+++fq1tfbOwhzX94b+PlzV9+5/s78ab8xbNn//tb+vdDJBFENLDpL5WtJWvu5Q1nhnfovJFpOq77
74aUy718saZc/Cn//uDy3L8PL/eQcuQ7pcqny6PLzRC39qKd5Q9cHvtxR6L5mNxenpplPm/bovoE
/IWtMoT4VQFyeWHBqOO/N3PKRrqaGxJyLncZ09WRADtvE+QAR8CiHJKGEOIQI+imrZqzNg33Gg2l
2NSz1+2yPi32Y2FFm3r0g5W59ALHdHJxI/bfxtTq12NseWtZiM9MRHjJGJz3wM6vnKKcN9gZnbue
5CDYUuV4LQJ24jVN7qKgONN2obV36x7IIQIrOxu+4mIy90Tv0T4NZur3oITo9krzU8DW5Tah1ME+
+6HwP7BiSzYtAzkeDoK3ugL6j+ky9ogs/9qN/U3r2fcIVpB9jjLfREn0UlGxXxliNnbm7H8M/TvP
MnfV2HyKxjg/RlOjtrjJ2P1H/VOesqVTWDRTLeS+AA+TtLPYm6H3UPaIi8q5ObC1upsn8pdC+Ldd
HEUwQ+y9Y/XnfGFzBSAoyXTHCSEijcNvXDkDTWBZhZtWl+Du/aLFTdd8kg+Dbu6lG4F5cRzWT/Gd
U413dgrawvW2RWFA+pzkV62taL9gOECc9Bvducd0bthVAJyEvBjQ6p0pFlFjoSLWskLq2ZQaemuB
Cj0XTv1hVLfKLN8R/zDs2zjASQgp4g5P8yddpsk2C5ovdawejb6Ztsoc6rUsx1OcJoQ77Yyi9flm
F1micjd2m7Tbgox4vyrDU9yiTZCsjaxyMA7K/irKyDok+ilBvvUuxkcGqDQi0bIGYDhdTbpCjeSY
5xDjxjaDRr6WqpIbEzPORklpMT3fpPWXyo1hFrAF3llejEXSq/L1LC2x0qb29//D3pnsOI50TfaJ
2OA8bCVS1KyIyBhzQ+TImXQ6R+fT92F++NH9LxqN3jdQEFCVyKxIiSL92jU7FqSy39WlvqsU9QgG
KWGzlyWyllHeNU2mgKHWP3gcy7tni/ZsSzDJ00L/MjzjZwvjWV6LDw0G18WzR9I9xchpBzD5rcrF
0Zls/aTK/Ij09K7xI1wcpI8dBCTWgIm/RDDg7EPrFcmxN8UPptspZIfTxqlnTvQR7fSRI1+jsZYX
I6zOZvEoWGW9iSG9Y6NYewyELbM7ElgdSdQBfiF/ZaBRcc6aaEf0vL8k0zM+poCTCWcDrAYXV7pv
k+kDZFA7pUFpB+ZTjLV2WjHU7/OlsU+124hrkwueRDX9b6pEsk2sfreiJOKKyr68gsRVtVp5aBVS
Xgf0od7HmWVvvdLCSXGnz/7nYojq7P8sofY9uiSma63Yr455H1MUhn6h8q7U27tu4P6A2catP8uW
faGm+gDzKIjxvgZbj/X3uSKS29sEkLKc8/7IApexYr8a+Ye1YC7Nm9EJqaEHjdhySJVpQwyVJh9N
q3rUj1yEHnQ7ZCzSqq0YnxyzklHGHxKgc1Fe1+9svZ+5aio/Ug1Jz8o375XJWrjUbY72MNv3ScuN
udIpzuQ61CSHEd4d5joU/Wr927BKpiD+S2vF33Fe7PNorNqOk7wbgzL94dYrOAInqPka8fuDhZo5
zch+ZXlyWBqnizhyQ3/MA++WzSSgK4sWjK7BzulIdtLofld8Tn4oMGzz6LQpj5SLOsLKWuNiyMsw
Meffed6qZ+6AGGGmcdzJbqFjpSyAvc4Tsa61dk8a0xx8K+NSM7vTOtJejIkDGN1V79QKJIeaXMup
NUaKc1YtOKopuXRjMZPfLrJvw2L9TqhJF/e+YI+jTY61KcHFE6UwwS1rLUpAwe8bsuarvX2LZqub
T91iPLxUMsQFG3TY82LXUtgyOSjfuu1l3heZ7Zw96oLOgxfYsdbJax+I8vafF5N742AFf5Mu44DF
EgIE28zqb2egpcZel13bBpuKA2/aYx3osQJEHCQF7szleOkxzl8YKJfQ9Nlf1GkCccGiLoRvvc97
3Pdm7MgUmB/KiplvfalaQ7tbOkeN5x1d1WgHmXenAb7Ubml+2AbRUWGJnDV5Zobv/dS4hwoTFtJW
sh8zPzukrUyxuXK31lSBMBTMR1sff6hmzU5eMvFn0QaVBH3Ec8WM+K+RL3IRiZHovL+lvnVvqC65
VbaQafODm6f9r7mefpn6sicTx1NDz5ljl8bgnKj+tKZ1Uq4Vq1K5aKE+9DpNXHE5xxMn2CeDXHjB
LAO/gSvSHCEk8Az6zM3UPgAp+FiH4kathbqkc13E7HI0LjeCHjVNqimq1wHnlVSvfcJdtsoGsAt2
+oXY6Ow53OLdMRtKcleTbU4goWTHgKTjBvwcuxS+mTStxha3x0fH26eyB8fU+SBGPQVk5hb7uqQ1
ti/ekLwJHwUg+KxHsPoBzlqvQlKHhuyJ+T6nbc+JIfCjud5mLL9S5wBOs6eNy1PWXwYFFcIc/EfJ
CTCtNPksLfErLwMuOnsqb0vZf5ZdkccK8eXQ0tbroJpFnJPTkKYGL5JK+NDdjVtmM4W0xN/ndi4v
Hsv0qOKmHaa0gx1mOZ2nbDEjhVK/d3A/PwCuRL01vRhrin+u6OgG3CIxk8iNSH0R6ahfJhZIYQG1
YO81TbNvkbwOrY2BzR8O1wWP+GlKy9+zkYq9Zbj2ju8EC57K+llVgRnbs+Qei9Z1NOSaRIM3g3Hp
5QldRp2cLXDcS28/DSI5afW64opafmpOYF26oQiuSxCkhwpPJW4sk2XbElCHje/vjhSgX6mM3huk
zZ86mxk2UebDCNrF32ljWzw9k9QFP8N69Zg6xRb1NXRIFu5iHkluyScreZmkVX8TVRpWRWo+4VFo
vuGNLw9+MwyhMX7JMRGvTlGMtyXLv/i6da8DufALPpNmFyR/zamoP/Nx6i660AiYbv+KM64OB9cs
z9bULqcMLGTYeekBwJ/xV8uriy+GSG5U/s7xPmvVp5sJEJXEY1ZV7fKATS2JNwzMBEhJTgJzEgrp
HHrGvD4s3uadU9j1qWo4Qir+oDigS0B12XdnmU5V4U/PtEKkd3am92ER9WtejUckKKCkfvV3cIaJ
ECzIUrvW/5bDo8DEf+3mnwgS/a0siGlRnHsNsiYgP01u3BmhhlCDc9KNfuTbpRPf0Aj3FiyzZhww
cY2ph90Wx04Fc5F75MyShOGlSZP8+A/sk3BMcbhwz7r5K6fizFETjI8qNSI7Txhwk+G7abV316zb
u2MgFyb1AMq4X09gSQ5LTlipVOtBE5n7NBVObCvLPbG0PdIz8OLY0ElVIcH5mcZ0EK0ydykY/zyB
74J3L4sJywbXquMMOzefFAwBv0S8xFUZHGth/vQG3ToFhXVbrC0uu1iRO48y1tU4nSv2TQB/SCKP
vn2tl/QP0ToEUc+bo7JYaeZr5rjSW/c0ZHlzSKth3ALlI+wJmwduoir0hMU+WvS3TPQZs0cpHhN3
XSM3nOcchO1OTyinqEVhH4DK2aHGCgyjiYrc3Kbefu7H40rq/oSV57RmlRlWfoWtijvFLN2DhVQV
OiBtT7J01M5N1HvWGVBTSSzsanMDRix1cGjAp++XPhffDHrlexdJucXdEgu3LujRA2GX4nd80OVN
50XXq9Bj8Wbo/Yk70oL1w50QPqbsxafeUcdW3TvBH8NOptNE16PTW85uUDmHvrkQocmUvaeNkNOC
z2NUr20tMu3xZpSaOtQjwJtt/rysjLPYXWEZLE7+3URiPUGt/J7OyXSTTmRkRfYEbNM4VCP4JBbt
NYcLD0VFMN0x0YIYwaxtLV1znRVhdZPBr+hLDLmOjK08jzFh4jh36XSgVGrf9Z46zE0Aual8KorO
o7La3WM+Wd4gWyeF1D5oWblUnnwuVJccNGv5pTgrXpuWwRNx7eoXyRqV2HFiPpjkKO2PpHWSSMsT
7bs7/068xv0wil9C1UkUOIu62v7kn2SzsodLEx7qZXbLGhIwht281c3S35KhNF6m+VWUJgEIbAm3
rPDLez1wJ0HKj0sMJxDHR+ShKndvU3V36GB4Tn1c0z6wRk62/fC8tcr/VZX07hpIF2NyMK+6Fq5R
X+P6FcgLk0Pk3atX0kTbS2+nA0Qr6C0cG4N7oD+z9rrWSj+msqVMc11fRTYUV1YU6kXa615bNWaN
sWD95NifXb/6z/9ekO2ORWn+Ea3F8k6vPEyoG5yuV4SBUvW6JsVy43kwvdiTfs7M7PuMTIxqPbGh
AWgHdi7ob+uY1MwFmgxxA/G2Ws1za5XGXvPGGWl4ZMe+Vta+rfA++2L2T5wYBKpcIiGThKNzCPAu
RnZjqchz9eYwAvm6WlkfDaW/XhqE4ig3dYhuOpqnrk2scxzWzZ2TxYZK5ucS38jMkrIDYHYlO7qc
gxTzdi7mP3kHtcxaVjvqRLOcHQZWekvAj2Ydsdo6hUmVmenBgJMzG5eySsW3xsl5l/Yga9VVVeQ/
rCY7SEckOzN3OL8nWbAftCS95n4DlMnKgW11mwKqIBCJT5bv3EVsUGBLUdShC3DxYbVq2LMfKQ5m
lYwQ/gq5zxTLIMP5iRdVOzmZ8GOKcs74DeTl34sm6VkTC2+MaPP6uVZt5GK8eZ34xp+LqR9JEejT
WeX+V5OkfzTCm08gObFKNoJqdvRkRWU4R8ZGRGtZ1yGQKJrapMnmGPTKqR4oo5F1B3VhHbujI+Yc
+R/lTqkF7TXbdvzwYiB0D5TIxMPM6bDL/c+1X2/VSNsFRBB5WbxcsBRpPgnGQloG5BtlmvFT2Trn
X1XN54GZOC4MvwsLt34211He6ylfHknSXpQyzFDVlnNouAtRjVXChnLBDxld9qF6WHDWUPWRpWHg
S/yCo1AxAyxCkXg46Y/A/Nt5k/URtDO+Prf6ajXyoYu9FF/o6oLel3032+6Jwdrl7k3gb84oRR0s
Sx6yen6tjULewHitTp3Hozu4O5/76IkIDOpAXA5TfiRj/9oAKQsTOKT72QPw4wy+e8jLYTwVJai2
IdC7+3jRa++PP8KtyLrECU1HvdpubZ/Ggf4WvcessFHb6gbkoxgG5g4fn8CI4Q2rzQApRXNT1rXr
b9fGhduyHGd6FC3PONXFrTbs2U9gfCcMMqStOCRFJQkseFjWmYrKgTrYARMeuhZdPugVkJzk2IRl
bvzokqg3TE76Gmu/QQRxJYB2JEF7FLZqMRoAhBH4TOMqWY9TI0S4CEzvNAzNfsr2U8Su3dp/Z/1E
fgS8oE47dW49aYYxnZNOO7Z6FZUVwpW5oP+4yXiTtfa11Muv1EQLqcd03DerojJxtY1Tq6kHXSXB
TWilvBrUP4W4qWoWmixRO8M4NJaZRzzvt69usy+XWh6s5bNoTY4p3rkbau73dhdKt+t41Hvpzg4K
cbQ4ToEXj9q5WY6DRULeTUwsl0gynCXw14kZzCDb3Lot/F1ZZJ/dqKHUovEzpOLnEbDJcQHdK7mq
s9DLuEwg7afOwTB6vOOQTUKvQfwynWA4akFu7oa2seJEbpQUnlHn1hl+o4frsW91/Y6g9BzNLNkq
6npYk7mxSi1kLY1oDaegKDUza0fD6KV2AGgt4ExeOsQltbCvHUkvXLRpyBjzhpeuzKAMlCl2iFGz
vw3ND8onqjM2WNhkNQ3OXSac47jN9RrC2gRI5aiI9+61nNSCgxRO5rZARu84OdbeR6YFPvKiaOJO
z5awE2uJ2WHxDtwNL3xYC7kGyWyid9ZjaiDrE6/fsVWdOctiEpfEyGjwWqmoz3rrauPKob+mfgq8
ob02TYHyA1j57nmcOd1huXITXndLUgaPKkcHydHW8qJzdks/vHKCoversTDLUDdp+WYR2mT5WX6m
cDRlEK96jZ1i2fld64UQ4iSsrPXVYFO2KVLe2TCrOrTHVjFT88bNQjH+u1qC5GlQsLEOZ+5wZ5qT
tkra+cdIqcG+KFpt31vIe1lkJ0EWmR3Ht7Q1fmbVQOey3fzuGdrjRTQJrZR/mrLPrljs/IPnFL/n
rbOvBTF9LIjcO/7chhuh+GCDCDbN5pEU/3RbhGxlsifrM8K/I1d1oOnuyWgyZ78E7F/qtur36SC0
S+8UHGSJFu7XtLG5z9Z/2PMyZNUcX5K14Lk9IRb5WoGwIJabNXxHw9jD8So/vPmkBumd6aYxoPAV
fDp+x1YUyGhEgP8crNYP6RX6IdcziGXCHTDyQxrKp5Hqs4IuOMmthHPkc5P8NSiNf9ZtR+GG8GXU
iKKI3ZRvpgceEs0xYKDGoBoQG0mt7cFaB6eymr8GGiMuKURh0QDtk524ViQL9oXbsiFcmYf9HhvW
7MBXazkP5BVikCrtX4mBRGPTQxCvMyBBb552rrNUu3IKrLPjaz8rgsQ6mdYDkuOGo1P+ZbH469mL
75If6QbYr7YMU1aOD0q8j4Ai6y1gm4Z2l1ixx7KlzNxzWvvtblZGewLwWAHecwit21+60nzwcDD3
jHzOIUjeYZfjOuKOo2nPqeHAlDADrgCz54tcyQ/LS+Yzwb42Fqvu7lvWT4vtstC3OoGLRHDftylc
+fdSzc5vgbaG9pd3B8SL/MS+6CnxhX3NpPWTM6X+q5L2s5Po2T1TnX8wsvzmTTOc/HwyIiSh6dBs
NWYkzviA+6Ri1nSP6C35RxG08P7ooKXd4laIbT02pK8DdlYOTFVxNhv4mWVfnVM9ladmcZ6txlti
s+OmtZYd6709j4yMZqYKn8evgePaKP2PpJIczmfAcUtpl1TDwJykSeet8JpjPfYwKvvyVSAJxazL
cHhMVnevaUHhUKVOi15jJWiqd5jEyCuDdZpopdgRBI+ot2dMExk4v3y2wdIimCqfgH2XqF02mNlZ
6hvwdEmYDTuHgHlfMgqspDCMtDh3AA2usMUOm5E9apbUf+6zFhrfIvSDUsF3D+MaTKiU4PhC9oDo
Fh1K7XDszNa6LCp1dgGz2FAgv5VgERAaZtoXLWYamtJvwWrwHPREXKfsYlSpgbxj0L25lPv1bcCo
Q76czzh5uVdJ5VJmN5qR3fEt74WJQpM1ya3Wl6O+2MG54ix9muj/ITve43cyq3sGMfW4pLDkHOZy
rXhRrdfgt1HZPSAymBXkJ8zUqOKaPSUrqIXeXWEzKmu3AhTh3tHtIrSMVZyGZpgPQISN0AfgRxxk
QtJ0Pyu+K0+1sRXD9tmpwUH1qIV2r5WcTtD6+nuQpqAPRFbdZr6XGYTHs1PDFYSNCAgBL1xW3rPB
Hvd95eTXMhF8PNNgxrKpuFs1erH/d+P3J6ZJTwNS1g6meeLZQWMnR0W9E09tWjwsE9F3taewokn5
wofpcQkN3MiF0I+iHG+o8t1edtL9lrgsJzJpfqMAvqE6DfMRsGKgg7nxsylE85R7fTRRV/XlI7Ts
iQLxI5HviBp6Ot716ThMfwYx2K+dpQ9PPl2LTY9/inkYTLOVVu9Olf1pXXf607boe44KdqvED+to
jML5qq6T5lqn3lzKm2/a8Ros4ovHIEWgoBii0m2z82hBuw5G5d0B9aWHJG0pr5jGMDW66qSxSk9y
85VSkZesXrmIdKZz1VpiT0BaYVmsrfsgeX4kxeA8pg0mmwEiaJHyHt32ovS6Ii0rlyd7ARKpz7r9
tuIa32XzOzm5YJtxwWrMFfV/1nLsF/G3prl67xde5zL0Yyiy1fI0B0Z6l7pes254aRImX6Qb7+Kg
c1LyZgMYoL5tb+pNFmnp6IWM1s6p62VOCIBs2yo490u8tMVGrRyQnDnAM9SZs0aONy2/G47xIJ2s
xcQ2s4MpMblxu//uGStcUa0dTnk7b+g2WUarWbokqLL+aJN1+lbW61/B9Z37U/NqB6N17JijqbPx
r6s+6Y954fZTeCWe1RU4JnSz9lbLzdhi+yOr1TW51FKwZVnzK4HG8m4a11Sy3G7pO8BAElDhkLaP
2W3luZy46kgM9RQ3Jvptspv+bvbVSe/abxYdvPFEMufkS8mBhro/0+PEZQSp9bao4AWxfzhPPixG
IgI71abJNzzC7/bsg1Evu/LSuVRDmz1f+NYK8pB6PRQy1LxbUNCwN5kEdJfMrK/saJmxxHSsA0Md
xmIwn9vlXyjYCbuxouPWTfv7qEPd454R9mNrRtS/yUirkG7dNMd5h7dpZoHlVGuLLjgOL5ST689B
du7dmLBV9atEntq7i94/9dNTO1TVFZy7xuBZGp8YEwlwGxKDOWuGD+bFab4lwva/rGJo2f7wUDSQ
fzgdemyX0nSPZjn+aCjHjthl2ufa6L8zEegXU/JMAA8cUW9092bVXgb85Hwq3JzKasqe5sV6bX3O
eraRoZBsLz4LKpAb43PB8/uJGMSzYVGpACPkbBc9LqLCyC+TCrz90JE36h26xJJ05qrlJR2Yt7V1
no/VOMbTVFLNGjjFS4IxztW7yOO+CCB3Wi8uAsZRuemMJFOfZ41YoAis9F3myK5p3SdXPvWGBCOt
omRdm+9VwkEEWEf+XDejGfdsR9/ZbWPTe0bZc+3yYdYY7urhLHxPvNfjNj1DF5DTUSM2dLNT/S1h
ofm3tToegZ7z5I4ofVOv86cmvnVnK/RczhyG/CFRkYISFbZjfW/XKef8xIgOxVm/6Wj9u7Qcvw0Y
lHlfm/wj65B3Op+82KzkwYYxzkRr7B0OoVM9iZsoKxnWuDLZQwXchAsneZK1+wO2Zhtn7vTN1NKH
hJ75PpbNEiduz9CW8L+RdvXsKN+/sKdv2QTPBTpJlRybCvDPZKvpeSZdMpM7+HQlwmdZ5s8GaUMW
JSbdwKVLyiM5kf47uL3p/h7JKbhJVLZoU/9eCsfw7nZq6zdoTGEaauyDPiu7kxe34oI3ykb/HOQ0
YlLL/Is1Y+8bqayMK22qb5BW8W47zviWcXEj9pbvmKmKGPmQkWpNvZPoU2MXzIH4qVgRqdzQr1kB
+kDArzyb1joyyLn4O2FNXqza+uVjFXoDd21yGnC6Pb1uEk/FvLwo5bYXbUj+LMhBL3kCNF40GBWC
f3pVg8e0EZnF7gb5ypV9ffXVX8/TliW0LJydQGWMPYS7Me6GLXWQFxZERkjQuTlZ5z6ZrLcO5u9/
/tUVPO+gxVHhTJv9UYfrG1bNQkH6rAgL1Ol3NVr5WyVeAhG075OZpC+zNeO5KIrnYM60B+CDWGTJ
K6qOuvZWkF1qOj6fyybJ3o1/u4hxEecpafYBuc/XrFqvQ+B4yCmlei1blDZCZhdZYcJgzLEus0ck
Kg1k97kmrLAIFwgo+PjDpERzCHCzARYYg0M5MkI7mLCbzV6+OnKJ+3r2yZdUzd1R5CAbi02uwmoe
TYAFD2x3cVQ6fbvB6mnM6vy4M3UcDOZsnTiR85XgsLFbahb8idK4zXDS3evDsh7GgFmWs7W6uRz4
96KdJ853mnEMDHt4TCsjryhT8x3A7vsw+uMLP9hfJWUQrthDorHM5mODDW0nhzK5YvseIraaLFgT
6T5KHMV+uR+mkVaMlANv3Y9/+TgRCNO+50IarUNT0+KLJ8t6YtK1nxgrRyI/zqXWnCUalraM7A/l
1OVrl2rURpqkt3StymJHcD6aG2bseR3Wu7MglA3K+4AwPL5hsWXE9WpFu/Fs3NekDcfSK25EOBw2
kDQOuYNx+/eiTQbLHjKQ6Bf8N9ZkR7qDptjP1wufVXXGrWe8JM45H8fyWfSJRcfswj3NYKxxPet1
Nb4NMEo/jF9VP959ulLfM0jnD4giH4sbiLCiD5l8WzY/RtnPj9pfryRgk+AM8qawqaEkR9Iojqgr
wVfWxI1+6Klu+Ec0uOjlylPZouIRNq35NNrVjyLAe7kUwvrAJ5Vhsvs2TEwkhWukh9aa5C3rm4dn
T9qDgQETUDah8ayFvBipdu4FnzzQlA93NcajPXkgFL3pi8nCOBEco3PNrdLjshj1IVjIzMiKJokA
HyjCSWm7C6Nq5kVmmnRhS3aOtJl8z1DF9yy7f1S2mb2t45M7ZHVE8H+O1n78M4nhRQnDDxe7nW+Q
Ks5TaznA49K3NOj0y0jzLERqbQ15TvjxbAIo/5e3/f9E0/9Lm88WdCTC/n8mmtJMJNP8vxNN//N7
/hfR1LdhTsJqMzF/2BZghP9imjr/wwXMx32ErceGpOSX/otpCuyi/093j6X/D8hFUE0dSG9wesz/
J4QpvIr/nmO1ya9SzhOAOwadAUdtw2r8bzCLwOQSSVq/OqKX/WmLju6Bcaev3V/okOdFM2GYBeVb
XndXHQO82pzw/uaJr1bjpv5tsaopSgHQMQjjoK82L71v6ulx1miFoEUjSmRg7ozNe9/PxrM/andS
mZtUwjdAYNSXShch6fw/KxZ+3dWCS2FN+aHK2IO3hY01DMd/v3n/jS0FsGx5AEkwwNoSAtWWFZi3
1MC65QcsggS1+TkTKxi2fEEPJH3nts6T0HD7k7HhsGX1Nw08zkFuCQV+J7UGRQHZBngPWV4qOUrz
N4pCGhb0I/blMdNzoiGleW9a+7uxZSHcLRXBTvWgCv0HfW9PSYUBpd8CFAQp1JaoKLdshSBkMSF7
5XRusMFrIjBrcF49x2Azh8BbZNk3zkHPXUL7tR+0ZAcJcoAsRIIl2aFvGY9hS3uwf1/5KQmAbEkQ
R7yNWzJkLS/tlhSxiYzUW3Zk3VIk1ZYnQSe290E6ziEGsmcN54pN+KQghJI7VlzWKSvclUiocZi3
tEq25VYsAiz8YxJnKV2U8LXDW26sIe/Vk07wxd8SMFguz+6WiQHsMEVyy8nMW2KmYxc+Shxlnpvh
nsYdRpx22eFx/M0e5C4J3phTEg7audVxqRDLcYjnBMR0wKl9NKnP9eBC6HF+lR4ypzaIB06qMFnl
k0fgJyH4IwgA5ZRLhe6WCSLfTS8CgCI46c/rlhsqav9lHuwvbdRZ77WxZV/NYfwtsPWxx4CxU1zJ
CWLxJ5Dk9hYLFyJKNdspe8ssEQrYJUrGGq7NgVCT72U2l0L5YhJ3IjsU20yGE0VwOB/WY0swamhs
2isXLBkYBtLLHKgI3FcQDluiyidaNW0ZK5ewlbOFYnT1y3L+qBEP/ZLpQQSmYGdwwsRixrteleRA
PIOkl7DFSZGe2iVzdQPDyDJtTIxD3SDq9Y4L+b5VL0VW1Ie8T7LbqBcnu1Qj/MYQXl535MZSPwNc
+U9NAeS6ZULK1egFtXokc0Sa5ES9wec6YOrxFWmYBaNvh0HPLzT74pvLbZoszMEaZJ+iT4EEYcyx
UsywrBQ10tnk3TTgvDs+zA6UR9yPYxDpI5evSvrX3h+zU5Z1KmzG+btBJxA13OXQ+fuiQ2XN3PbW
l3QFamlwYjP2Viw0O+YepTIWSti8rtdCy69ty7W7IOvDclm/sgk3XzbJazPY6tAny97VZrUfCH+3
JSZIwi10PC7jMUnIWyXcpQ6j1z9TZ6Qfjd+aAgkwlKlDAmlxibJ09MNSHRJAqbo0w/aXFsuT3xQz
GeFpoveAIl206aPm+kDWsiCeDUML9ZGGMpNqjb1ddmLPCWt9RYzkMsp+0l5GOH/pvi3KLx9wipD9
guosPUdwYpo6fo1kQcFuj0WYtuOs3x1c77MEt3knrE6DD1HOIHeu0kl/9UNJhLQ137Ejucd25o3N
xg7/XEpAhW8FlEibjaKPSfFQs+pTdYutfupo7Uz9NlxM8VWNnnOwNXu8VOy6ZGvu1+WXvdb5q0Nf
EBApgr3zVGOdYAymjauLIMJtlmzvOm9dODiu+ftsAU2tvGjeZaIH6VCveAcouegMl7D4FNyKYfL4
3SZ5vm1Xh8KzZ2OONFi670QpvLDmRjNte77eLA/LkMmXNjVOKca0SBdVzwjkVnitvQtFMhXsyax7
uNI49mnzhpWFdoqArK+7tBfwXSc7y7/zACVItSYv+VzvAGwtz9Amw2y1AjStRV5nuydbsmLnpYSt
fh8aVkn6cisIhz4MnweKHyS/6kLj/y/LkPBGhlTxUyvwFE49yqrrSGfvG8ab2RfvNTG1Q9/kF87R
OM9yrDiBTrdSrYuHz2VgAoSD7gE7B3z50QGYH1KyZUa9Aw/LVCMJm5R4QJIMiL50OefZlwab8EkR
JsmUbh8Iqo87dKc6ps/yK/PGFjJd+j6p4TwHubfD5aBI3vrZ3jH8PBxM7cVZ+4KtqY57rHshdjfu
A7efP22zX+94Gl6m1mnOy8CPamQJi2WPRhTD31KKfb6+tZr+5JNkoj3Zx2q7dHUsgjVsi5XeFNKa
n5kwbjzQeoY2Kz8r8dS0axWxyzAImST9xWXA6DdfUrmyLEf46h9ZezKTpuROWoLXI+RdFc6P0Rxz
Ik5M2dYgvxy87dtIQgOR4vNr1Hwd0z574IS8m6lYo8FBd+yd9ifPGvdj9ew3RY/CMC0XNi8N9R7B
t6nBomn68qNcq1+TxWkfP68Xci0dV389uKSt8PPATa+dWOre776VZDJd97PITPJuorjPRG3O7DeG
dYozC7qEsiGzp729p9ByvYgxsmZteoF1y7aqCh5+JqbQCpYiDgw2Cj4P46oeyzuq4431U8DR3zY5
ieAh2ZRMnD7aq84XmiP88FV4Hk3cVODEOFUgPPnK4o0lV0sqldGUmHSUrjCPvNLCLSrw0tIvE4S1
KxFmiwy/+HBSBR6URc6x22pxwlV1kivPwEmr8rsLPrCb5IliaI4ZPE5MMNuXJacXjIz6tu8uW/Gl
B9V4N7cXpXc/fNQBAw80DAFEvZLkM19agbFs79oyI3ZOZ4kOW4PVBY2wsq15ZwJz2a+iruLKKL6X
GqVLq9tuzyUQB4s/unsRUF5mlZlkXnIjCAPcLWFZxvwdso9Uvo/Z3374TuEDiMugZzT3utfUMwF8
kGvMLDZMEoRD226B28xII0kJIajzajgKNy0fdh0r18NK06Qc5BYL/AhHEV1HZpwgk9Rq0c6Y8W5A
pta99AZ5obr8R5ayIDGy7TMuK+KAxMlldUlSsge2idHKTLk0PV0YkSuqPxyHApbNHeuS0ochIXkz
6BnmobmaH9JspmiwnCG0NG08DANfFRuozP9k78y2G2W2Lf1EnEEbwK0k1CDJvZ22bxh2ppO+73n6
+oL89/Y+OapGnbqvGxI1KcsYgoi15vxmA6i/q6wTqhUfOP/wWyfkULOPQ1tEr2Y+aQeRx+YGThJz
rFIgOglIFYbvN3nMK4NjbDLP1gMytnq9aohBaX8mjhEejcqqjjpiIZQ+xxgdSN1b4zUbb4icn89I
8Jx7ecpQObOACj+MNe32ekmbnSLQuQtMLh5iPhJuSKcy+5isG73hxjxkD70hSKJhdruHLXidbKb6
+hQcxkpAgdQgvcwpCe+RY++ruSjumiLZpU57Tzesvcv1prztMIWxyLWOaLOeHKN/SpFL44KoaOxq
db01I3s6apkU2rnkUZVZ53q0XA1kRKI7CIFove2FzSlQfaLwSM+s5ulbxrwNm4/qmVHqVaQO3Lri
PY86exdUena0c/D/UTu9ogm5zLn+ZkmxdjdGxTYZUlw6KLwdNXRwaXOTHvqF4J2gML2q4lZAz87X
nOm2zGUe22y/U57dalWeHpYluQ27bDdo9LCtpje2bnGamLooeeIVdD3SYviAUnxSogB3/hxcQSN/
oRE81vVLrbmfdkP3q+gPPZ2idHQ+g7H8ijoc8PGb6/S3cwxtc2C58dK4Fo7WjyG2yDLrDlNonGLL
hfzc3yoqEWiB2BK5fTtN47GJyN+0kcR0qXI1mET0BCI4FAOaud1T8Dh0sbOtlfZA4v2+U7pDJ5YX
a2o3SpnoOxVJFopmFx73cjQN68FoEck4tv1p9cvOCbvL1FbgI3Y4T4ZoX+nVvZOLJ+60HQ6Pr4GJ
N9ac9gcszn3TRx2u+uAsnUdoK22OOFbRoteu1a6y6hf5Jp2qJPDV4zSXfpeMD7UZXJzcineFqT2W
WnNudWSYMUEDkCi50xruOZvh/cyOz5n9u7dcLwxjjB80wGU9DT3IdlD7fZXFm3ox905TPXZl+GNs
7kOXRk6dP3XhnUW3HxkYzvXwXBvmlzDvWoN0JvkDa6M9aqQ1Ti5AEF63BpqG+KBfatJJ5c9lQb1J
NeBuNvd4ZcY7YD42M/hPEvv2oxLpHpAPhFFjRRKsEWwUJ/DyEdsPGm55gdA0zaVCaifm+GzH8akk
Bc2JwmI7V/ERLs+OpccJ9UCHFJOK5WK6BwvN1aLH19xsu5+gUGIHfUmRui8D8vau0N6mtn0dmxaB
+n7S6g8ErM8KNv/0wQ40/aZSCMKzpp+KO58W59207R9BFFEszp+KPn5AvPHemtONwuw6zhea79XB
nKJj1ZafxqzeDbpO6ZcJC6YAR0Tw2MHYFZPzhN3COCih/op1+Spm45ho/SkfHsmLwktW3TKh9xwM
eJvRmLeVZntWkT1ZQ3aMbquGm+sSIMfJjRnLGt5xpTixIsu2oUJ7OSmxtuJo4mpIuj36R0XP79qA
M6XSmR6qMn7etupNO7m3uW8xp7RLavCs9M5mqLlbtAfWqGyUh6GSF6R+V/cSqKFuoPB4fZkCOlm8
SiNMqg4fKOVyMLrpEWjyk7PkF7uNfZH2e/pTe6sn3bHoZFn4VoXu0eh2TutcOXZOfVPbhBOyDBNx
DLPDulAa+DFgTgbfQZfSQvVrGn7exm99qt4TO2mT5bSzRecnlvkglP61TVGX4/cZhvYLwODZVIqr
S9AhKVI3/KYXk7v0ZEklcv4+28aNMjs3lll/pdNTo+V3NYoCPDF+uDx3antoKLwzv9uYjoOrDz2n
od25Inwmle0U28nOzV2/7DnTEMgzd9snOagtZHeHLM/vmsk5hnT8wyJ1toE5vw1Rsg6ZBba3Nmvf
WkV9EE70ocIuDvIjwKGfeC88VRiPOfbfeSw/VSSKs9LvmqF9whYZpdktuVV71Q42tA63XZ6fHDO+
L4tULhjpFLS/gSvdiz54V+uN60zvdle/hAxwSyqI3hNPTSZ+dREOlEV3nofcfEaa/8vtlE/UNH5h
040N1F3pupcErbYYkdPlBzUBNStPFqwQb2WCV89h8haZyI3pJuXRKzSmosXBZgBIbAiRnOrwapaA
B4ZR2U4jCIXF4rKf8xZ9rkOI8/xbH7nk7Fr9UUzUp1JLzoAlDVV77TrnOU8tr1Xcm4nJRFFZr6NR
7xjTtmE13PSp4VXZW68kHwV/k8BNH/sy8vBtX2azhEfhFodemTaKyhrd6h8ZMMJNqGg7pZo8typ8
RUx3IkU2mEeH1qiPajcfEhYWRgL3yA0ekyQ6JaZ2CPX52luc2tSErf5uouaPF7cCrW8nLIl04OhZ
fLSH2oNERQ1Bac+K+W7fUGi8dXRmIxTHsLDFI7wUgP81jrkqg3GV9tGvBu1vPUCbwM7Gst0ERTJZ
G4RV5zobjpqDlcLs04ea0TVHqb21XMJWlelXniUvFWi1QwhZFEkhamN0yDPs/U2dKk8Nt81NkFfX
udH9WjX2pWa/LBVn9VyhVY3VPWE+WNwEkdP3VVKTeUZjo62KN8RpeztpWLQtd4tpSgAUAib1YXQp
Ohn1PhbND3cq72sDaoOVFKxMTZhdGV5l5HjJRqGPGipHKnIkD4wMHFQn1IQS4VSNcOW79l0rxT24
5wXsYRFnt3mXn4SiHrRuvC1kJd/KSWbDFpayNJrqnZU+m2P5XIjqPNvDpTeSHUF/26QtXt15eUpy
7dGssOvU87ValHwzInvfkJMNqj1hSVRatEUhysmJXh2QoMcy0BTHjsFEJMFOp51JOQdn09bQ7Uud
d6+RAfcdaddkPljGeNfYxWuU3ypxcU5M7ris/lQoA/OIzB11Tm+8asA2weyhpkuZGoh9TeRzEjWv
OHmeqk0EfSNkjBgm+0rp8QajOZd92b50TM+buH13RHhlAsxMa0yRH0L6E/dWQ/yy/KxCnS8RVYpi
FhPxi8q9Lna5Xf6Ckuclxnri44U6MnHir0LLdrTML5UVbRj0v1vdJoXP2KVL6enu/CPVxvuB367n
RqEV50kfPEetv8KUqJlZhytqLT+aukDYunjZEjDFGe6EILMTCgK+ENBRSRRu7Wm6yL9X3Zdvgxhe
XL17z9vsBhfJAS/6oS9x5FQPekWHHq2Qzv24uRbzr8wMf8dJuunU7COwtRhVDKZS1+jxULMUNpeE
oEPUH3KOSL/Z2EUF755ZRQmTqI7OCG5DxX4sxuBe0zsfnosNy4cwV6UsH7vmcSFqG2v8JlPw99lI
e/SpPaZmkR21eN9SycZVjrTbAoK+L2AsA6AiDBnrCm7+PQUVqbnvr4E2qp5bkBXPAv0xMd/RCtyy
cmXCRKA1nNn7bDnZbvGIHo3halhem4GIcLusDkggPEsUt6oi3mi0p5upG3azkf9K29mf+q8QcB4D
+Es2AOcyMkXnlM0Oo4E9b9Kom9Y90DoloY0aUFfoHYyNDat6TP/uzhTYhXHLad1Q3pXtcC05l/3M
YoGeTrSd48HxTVQNCuG1V6rOzOrK2RtrcbQJp0X7wxwrYX4EKvR31hWr9O3YupBYe4WEgIXxU2jM
jKyi3RNo7951wKwogDDUtQsu0ZolPOjdMNi4Fs76fi5CRrX5xApg4+yGzrVZOXdEorft41TqjYd6
O/KsNjz2JEiiRA2fWBF8LpGZ7us2aU79QMk8xJNhN3RlDQcBoh5B5MfY+pQI946YXv0wmsadGM3b
tinxhBnKS+1mkPrC8GlREC8FxUtgAUi2OtD/xtQru6irzWNSQSTMQIls1rCyrCCLO5EAEOS2QgMK
ko4tqoUMLzhNVMCHQAcKUIHctxpTvFqKwfSHpR62soi011DxzPrBUlSSS0H+7PR+IDQdYXgeEvPb
tKynHB23NEx9BJMOudB1yxGK5z1l9u5mE1S2u3Oj+gRG03gus580GT6a8cbsAUaZ9nNT9WSmxM6x
sPkTYvxRdZRy6ExZIWNCssTFtS1mQrKHQxOR9+KNpWiQQo9FiRKWyUdU5VzBeX+yNKAMnV0BHgeu
uE3y+mRkNekoiupB+ZsvRCzZ/DV6IJEtGqMgCd6tkelpGCO8U9oGDI7NmnPiVDJSJFxEsSOaHKBL
WBP5j4PIz1aZPmZ99pUMxAxlbrt3BV+PjjI3NXEXNdPv3HG43f1A5scKoFy2mfGsJOZLGWFRAoLz
2MozuWloi3SO5IZqGJozuHP447rNFAqKGwUmywZVeMrJ1iDR3Ujbfd5HO1aquNGkJhYHlvFEPsdL
hKDdvANhfLar4rYqHC/VOGWtAUZHG4xvqKd/LeZBOPmR2D8oOkogAyXx+WdfcInQCSeEGrscQSss
sRgUL9UItkmx5lOvmyCO6k9ucVcVutJWU1nhms3YbsIW74aGL8D4qaE+MO8IHPzM9XZHsFGNPpWB
CY4QQv72gfU1Mv0OqYwtS4cVVAyYZaj5jF/SW8XxkURBkIMxkwTc9ZDvitzeqZFyMMk5o+WNZDtF
2qWfJpoOCJwP42Q/ITx7C1qw9nG5War0ZArrhGb6OSAwCVE3eGMXqTtnzM3o9BqR5N1RBx8UjNMv
llUyKQtHfopNo0RPMGYAKtW0eNPc4eQs425UtYcxiX+pY76FL/oYJsan3szXBOLFDvjIT3Wyjqkz
vhgxixLbJg26fVZH7j5u81MpfxiDGZ0C7rxtJ9qtyZVMSRr4JgW7PWdjBN2LXxY7KauLOk18i7ti
EpAtlOjKpx2qfptUD+QubimCbKJhuqHJ9UNQLdwsYvqKouY+puo3Og/0UHYkR+9VpQFIsTSP4ZQ9
6Xl/q8EQUZPovuyzs9UF1WXs1BMV5oFVIlwB6tUF3f1uWynCxzJLK0Q0J4rTv0QXHNMpRJMFzzRG
meSOHVeCfq2H7CNkfk+UlHU/puNhGhBYqyMfpp0mAXBFpG9W0L2qqnXbKU3vRXn2iI06FcmvufgK
EwoaBfNGs6OcbltnO9euiis83VA2yH7CDQjxm4ZcIH6R+Yig9wPT8rRpZxuff9zvKjXJtmSePbYg
idENf6CnZWRUF+YxII3Ji5Qn5zUc8QIjaDy7qoYSpaq+sD74Mz3FZtFvzDK6jzv7zR3c5wBROkld
mDDKGNjMyGSkaT2MIneOYjabvOlewpqWIuTM+hmN8m1iD87WbaKjWDIpmy6/iMY9aVNxh1HAi7WO
rqyJN7vTsKq7SIgVFNdUeyHFBqqNZ0duoAyMf/bWh4p8+Ndzfz3867+t/+PP58XtIZ0NWk+5NJaI
xzgpNZA0HMKmBm0eaHnhw7co/IJeAS3m5aFIcM2YGQAqXW7Wve/N/+C5ieZJtgkoi9hjnELWC0t/
jhaxQxaQwW0pKt9Bh/Nnsz4kBac72ctzo/ZDB9NML30Mv3wA9EyAjhHBnrCiswXFqsG6RH5dc0I9
4627VW6TgLLuErt9G5jOtA+cmEHZzafcXzdYSP+11wJRFQGOs8wlPbSqT47V833Xr/lnN5U/ZX1c
zZ0s2GGjrADrMoVr/AlwA9yO8Z/N+tz6cH3BdgjVZrj818ut3LMzqBHcL8YtFLdSpWbJk1XxApy4
o6MZVz4dtMrvTPh5eHlQGKRR7dNOrf1173uzPpdDzTq5/adTDXeBMv7KMrzJooEMEjjpxQkpxyGE
/Vxo39zgu5iZAKDFikcUqOYxhem5ySm+ZWgkB6elVqWPX2nnjKxS2cBTgtZfgq7T5nnnusBgFoZJ
w0IWm08QvdJUC06hU9wOcTX7jTmDHFAZXOfhJm0m0B2WPW0R7r5NVoVHgJsgq2UgdtYPdZgzf2AR
gM2jvEGShfq5HWZvKZHzh2BHsvS3ate+MTmm7/bjjIRqeXCSMfV1M+jOUUm+5lx/NklUH4ciAB1C
N70di5u2rvqbzqxdRlRxpstQ4p6xvdIaTnY9BNiyNX6Mjq5eSfljljmQoZDOJXNSm1uVo7Q35YwV
NEdnaMJ+Pimjem+MWnszWM1VK1GNLPjPKx3pL/PwzTOy4+yqopIOi864GXTDuIElwNVvTH6giNvF
qH7beRp7/Jf+BhvZLi/MaxPHQjrZ7+Juck62ZgSXVA+YAWE+U6Z3Danh1qn0r1bv8mtRMn+H+HTt
I6Ys/Js4U0C1YOaopi7l36hhpHbbj3Fq8MYaZXGrtEtxu8S/CQ6wkB0vCK+pLiaDmnqd4K8CH44p
rtrhsU7z4iay7fxGVZ7oLk1XawmbXVRltFQotxVEzO4HDTs/63P7imTdvlIjPYVx8aCHtU0pq54v
4khg0G+DEsFCi20japfARX0JsQ+QMzVzY2Kqmi87fJhMGXXq/VrFcjPK5xuM4Ju5cMkNkt+E3pNC
d47pjaYiFQ5spz+siuwSOvnWrfKGO5GbwcLUX7nfqUfKdE9MQDxV/hHpKKE0oaGS05PjXVHBmZXW
wvDW5/68vL6CkhIvfF9yYM5LfCwqI4O/mP8wXOdXL5ZLiYttQyLAI9wcSmjNDeQ1P1GC52mCPTd9
iNr4Uvvkac7Da0q2Bevo8zhpT3EX5pvO1F5wVdcbxa3ebR0Ch7ZQla2Xh3EZ+nOeGTtTUclJZqao
CXDnNGCOir2t68yvjPjSFszzkhpzNdTK2ACzaWObidXB2pb28MMs9eNAXg5kR73CQ4dLOEIgKwLm
qahkH+owm7ZkcpnbwhnooGjDk8u9Spmc+xFEMMWG+a4m8oGCls/yFggDFmGns17GYLw6c/o2KibT
VBaeqmjvtBzpjNb42ZHWNtOSyfUCC27JmLQo9IzqNrevHW1UsJyDCzumSeNHuFs7SALM8m2CFOEd
dyAPqp9jzSTMztX3vsLIY+euN6JN3Cna2SG6aRMsxm+Ltd2m1ghltMLpIYgZ+eeppNIXtlsMBidN
3AWoRgm2jPeKXk7nMV2c7ZQPr70wHszlYZFgj6gJ73pFzy6Ji2YjA7Sj6+mmGtAZxzEOV+VGhXnB
QIiBaiEDrB6UH0FF51WPCnq7aXlsrOUjAD/FwrV5IPGWSNUHy7phxH9yu4LqsF08zxixlNm41LWG
dNoS944WnaoOHqd2ByZupkhOz6J0uvcCxUdaink/2yz9+umrqEr3hDpWuVMmoKRVT0tN1fWzhihU
hNVxgdC1s1jnoQFJbpdFNbEfcxiyGQW2flETZpStfupphE2F1m/aDpxoWVRbjZCMjcEix4jJQzJK
RLAVvN0oHq9leLaZxe3iVgXFlafo9SecOEZef8HP+LTRZm56epUqpppDk7iP+HmmY2TpeEULSzvX
4ccQafqP3qLgYrV+Dpn+FPeTscOO9UNTbmrmZ1WJAsVs6l9ZrTFMD35ZRb81wrQ2topbucnuXCZn
gz6wMg7RiimxhpEL3EzJAlqJ0m3WcAeO2sWXU8nWUM+zRctOt2M89Q1K74aQZSzE7UfidFTqUYpv
AotlGXlTm/CX04riDDYHqRqLn00ojPJ2opyw0WfnaAvoeax2i4emrZ5RTH0OZvKV9L8IoLP2gz4H
O7GER8Zd8y7nYMEe2egQvfcTK376AdMz3KV5l7mzTe2s6/YfROb1+5rycidMrKS1S5xcN91q0dR7
taD5WAfoAlOZWGB9RKTW7C1WlPy5byvk1W+BpX3V0XIr4lwHtNA4XjK124IO/aaJXNVbRpVru6NW
KHSmzRQ9orkK6Wj2Ck6IwNxFRkUoaWT2fJ922hFQ5GxEWN8Tbpt6io71FbeR7jX27LkK+VoDqGol
W56UJQFvgqUPSt6NVXbxIVS1x8hizqwDy9ii7Rm2NqgBDGfM37Lia1LScdMmM8thRjZKuuKaWEh0
SpwcjonNoEL55gJkt9rGpHeG9suKHM/Wm/cejudBVM09ZVn3aDjabUxTqrGih0xCPQ06FQR1hg/0
rI9Uhpyb0MYg3XaVekpIq4A61+dHF0iG51gQ48oMj1c7jb5h9L9FvbzkRADz2cInHP7SB3PykvW3
kdn+CqfhqUZ7wEQNDN6oBl4TqIc+Ce6osoBvCmuqz/jAGG1MYgaBjAWh9tko07jJNblaqMVXSQV4
w6R09CZJIoVIqko06SAhpSm0Upz1/ArwS83CdDZxJ03DGeWJgCV1LHGndXFK+c22TYeHaJZIVCX8
KloQqYx5BvAwfKEx9919KlGqaQRUNXJU50r+wk6TwFVVoldLCWEleHWmVQyYVbVbPG4S1tpJbKst
Aa4QxpjCwPug5Ep+wg3Vl+xgSeirKvGvNRxYXDuKb0o0bIs6fzesvNhcomNtCZFNJWU2lWDZsfxB
xhnpuOszcrNIDK0ePRkSS1uoAGpha2Rn0dTcqsIKgG0PyfbPQzQnh8YEcwvww9yzyKa5KCd/oHAn
CcVd9wRF5CNWBm+WiN14peiuu0tDwTmXkF1D0nYXsLvr8+sGrA+JE9B5edQdVXi9iQT3thLhG8m9
GKqvkHjfmXoql2BxUiX6t5IQ4FjigIuVDNwJIMG6DS5Yl+BgWyKEbVjCs4QKRxIvzOB+jiRwmD/Q
pZIcYjjgwIglljiCT7w+lUpkMcqSYlt3kmM8tiCNa9jGOHLcowPtWJfs43UzSBTyVAFFtqEjY4Mj
1q1BtB9IdPIoIcoZZZBdJsHK4QDGEdJyyF8cPSDwZUdimIGUjIS6gGbGvFKe0ZbA55bgZugGn1oI
rrGA6dzDdu4l5LmSuGdTgp9TiYBG7qjueomFziUg2lJR4sUSGm1IfDThPz9Zthb7HBXpeWR5AiaG
xkXSyIBRANTUt2lPSSg1tYXq3MGpzsZKP2gruxpXZH0eVqC1PMo41qBaS9x1Cfe6kwDsXuJSCgvv
oCbx2PZKyl6ftKFnc0pRBI8BamNdbjxHQrZtaNupxG6b6w+MqbgB5C4lmnuQByGcaBj0cLtrCfBu
IHmv3z2RcO91j1AEe9dL9HcLAxyfdnzfDFxpWvNTl5hwl55vJsHhJQTxTqLEVZjikQlcvJaYcWXp
b7ucLxDjnNJpwe+w3F+qonU2uCPh1MIrryW4vF0R5iHTuRmqOQd6j/E7u9LWrnYO4HN0QqECCN12
qCaJKdxpQSgx+VAGQ/rwcaPGe/PefAhG5nqzW0PjFO8GrPVEQtcVtd0TYIl/UALZdYlmt2G0/387
RNFB7Pm/2CF0U3fJxfo/2yFu0+wjKvP/5of45z/944dwzf8yDeYwlm5oLgOgi73iHz+Ephr/papc
Gpat/zFLfPshbPkKSW/CwSZBcDaJX//yRxj/JUj5tRzBD5L/1/l/Mkho6l/ZcjxBuI5OnC5fQzNW
V8Z/GiSaIXUKJjG1r8T2OZPMtnGufOR97i7DtzY2C+LeBSRFOumIAB9TsHykfWkTNFVSRwicPs8u
NIVCMcH2zGknAS+UDE3z5AaK4qtm3/qm6RNS0hherxPLKyWnxqFSrRQ8UwC1uek+p1p20duS+yv0
asNZduaMqSxykRkK1/EXA3VAS90EVwFDl14K26+E9VJh9aJ/AOu7oWXkD+1kAyNg73ujmNtJj2k2
qvGO0HDluL6EYx+35bpL7AGABjhe+1JJX1wckH41h/9sQiABvmTE7FKLBJn1YUr8E8RaxqvvN68v
rJtY/o91b/2UdW8m/IKuT+FpEwN53vyO2hEuCPCw7aJm+XndqFqfnyEziqOVoHWTnD4XP7v/Zw+F
YU6G5nZeMMCFGrWwgOZHsixwDHNXZfblKvc9YfV7Jl6mg4VjaImaR3QHC//fG3Kp460QiChm4mTz
TRAPFouzqNvoll6dYxFf6oDww/YmF9a4pQuTHFj0xJukye+QGfwUSPMwbCyjJ9TsNVtyZp5x9U63
Itkw+70PRuYMaiRAdhAldG5Lmu9NaDPWKW+9QzPIGHDH1kq61TCMHfGBXgyH3sfY4G43p1q/hp2u
XSfSNOWMhooBeT3qPmmSo0pv66Q4xPjopENsql6LLsr8m7lAcR3cLKUJkV/Htjj2tnluEqO/BDMN
3k7/DFlcQyNmeVCoKiVohYfYrIOdYZXGtWJFt1GGkUlaNjzOyEcnCmAXMaH7b6xWQe9gRVd9aDg7
uyXbjzRsjrTVjrT68xszQpERyRgfYwwHc6OlAy3AZpwPZq0cJhM8saNG9H2AexR2YF7QKW7KccLr
PpXWRYUod7Cd5WV9za1Gjh6l/TxgHbS+QSTCOemNctD41a9gN4wr3BXj2rXRy6Do2FXjaL++tsg3
sGC4nXXL3kXq8gxSozl0ZkdbBm/lpcHEcRlFzPGwCJ3SlZ82bsL9MteaP2pLAhuyv1LZ4ZpvzbT0
aQ6BVBXtf3tubN4aeBNUM2hKpVF+VnRwcbPS4LkJO59oJtDw/HCwsnJ3ffJ7U+AGVHJmwAyAUohB
RVOjaw15eD6vj/SpqfxUpbs6LbazA9dCUnfMJJXsPSt8nmIK/Jwb+rnEncKa27cmLpbaEHdgLHeY
OWcfmruy/3eSQW8t1cbtWHpIfEq2Eaj3Ts4E840GOOpz3Ruc/D2inu2P+jwcS1ds3U5nZVmOGuXg
dbcCYk9vszz+qTD/hP04+GbPUkOXmzH7oHHc7BzX6ChuAcfH4MuxGDocVtl0XJ/CyEsDVTPxFRka
E/6C8Ye1gkBJBjgeagBOVWbYXlOn4OddIA9+qidUV0TyM52GwYsMvfYTucEJ+8/e+tzkDIcExeyh
1dButAHBUIsmjnkn4iNGhsUzK2jkduB+GI2b7duw+gf/v+ThhxY3mvfnSPajCdRsUrYU4xu/YFIT
G9SJsSnUWLYWBD2aSbaJnICRNNDhioogX3RQ0JknEiqOk40/rD1Qqpb1+06txUnAl471xaeyoKKi
NPKjEY971QqPcSETLd1on2Pg2g9J92wQDufXDpV5bHtPIuCgxwNVolwBMKGiKkAEq0I4pBm1EXCc
dyNCGtbvhkswJFqLsLiQ7I7FNVZ+FcbgIkTdan1hHZlg4fcnEUGsARDrbi9jHL4THMbaoYMek/yH
iyAiwJymwHoCzJb1z15blg/MbUG3yX7I2mWga8vtam2NBL28eWVYh92A5Orc7mY4Wd3or30W1oDw
S2lG7cLOmH3IUj91G5W81Qfm3ljaezsbAvxBrXHssWq3bxaZXxrhidANZ2ISFO6i9la3uFILJOnb
SaOsFznid+wkjbe+E46EAfgNzfH67hQr/w4+X0uDmhiBHMSaM+rx0TIQv8/Qo2bnFOcjwY0Mh1j3
ZoVJrflDzx7oZQ+nv3739eEQq/RL0iXEGhk5fw5Di0xdV+HOrQdl3axNFmsSl0yfP0dqUMjNheGb
A3RKq8JOUy6uiqydPm5CyFGmcnak8gQFqA9YfbE3je72XlDTU46UwfVJvbSN8igUbb+GSGBsuYzU
MQ5w1cnuIZrW68n13QWaQkYUShcfFQFtYq4RrZl8Vd1Xk4Xfw2UWoA7RI+t0Zd/nVei5yYjYfLLx
+1vDrq4XDrjcLFPDAEYHXS4As8hDs5m41SkiVmFt+eQIFpI0xt4nuBdUDaJhfSp9EQP2/96sz7VL
fw/Fqduvw9t3I+f7oSqHPPI2ewJBberrZci9ta+O69VP9YXRYN1dNyAUXOk7tTaW2WF5TNDBqVRq
xSThVnLTaT15z23wZwzKF4b0CFs+2MKY+vpwqxD85CFNeV9/7jrert/lr4dLoCoAGSU/32FCiK48
6BwYrpUgO6VmZbw42Y/Wwl4J/Ff1102rZIR95BwRqLZwMe26Rl1t/SaCafKmSInOugkTHOXQUS+e
lEAgxyjkmUm70yu/g0tc3FEpDc8G7TsT+a0qr8GRgsqpYqlLqXFP5fwtq1Mv4T/GTk0eEFb/ZVsb
KcFPLQAsme6ytiHzZeazvjuS6yvfL2v5EYOfcVqbl99Pr3tJgFnRlsFTWGvskcrqGDDWyUeOPChJ
n9GI+vfDP3uGSE/GyNAOnlPz1ufKNER7sx7HyhIlolqwpWZhW0hTKJnoIE3NJFMvyWAvF6t3idBU
HEo2Oc3gpviK80HzNcXQ/Loq8bi47v3cdnQ/ZQt03VuboUXcwHJfd9cnv9/zv3vOpk62LUlshCHD
Z31vQIw3R61GdfXv5//6/+sL5KD+87/6CaSbohiUDOSlV5EKNJI4wW5NEQO7wqTLCXuebCcGdLrd
e0qfCIeJiPuPW+j3w3VvWExCa9c77Pp4vc1+P8QXuMthdfjdhGAB69XkrbccXd58GlqIpH3JW9Ao
ryPLRF2VtyPFY81t6GuwcdSpJT+t653jUMMdNKr+sm4mG9nuzB15mwkIs5UmjbO67XBHZoj2Scul
/76UQXuMhzSACdl6FEPNmaMhqnBatuvu5MpbYaZo5Hz89dJ/vCuG7KJ6U84XXd9VIEwvq9NiM/p4
hZx9tPKmte6tmz5XJUNLvlKhLaVoIndZtdT5cd3FfYUjBBNqflx3Z2Picv3+FL21om1lT0N2Dsso
3ZU1awFYxQ3j+p8P/89nvj8ykJ3x9RPX5ybacKceYYB8+q93RXPkzH9e+bO7/vQ/X2R96/o4rm3e
tT7+8xO/P0pNinqruyS2nm17ZoCQv+P6s//6Fn++9vfL35/+P3iuzAGn12oz7FkIEf01zyhPt3Fo
bhGH1l5bGQtFxPmJCBMsYvGIJFmrb8wEmUg30lmg4PKSwMZC3l29pJWBb91dQOA2qnnQApts3Kl6
ZSn8myn6BynXtUdVnar/gr2fmAXWH6TJbHMdoW7cRs+ThYOnT9LAFy7SlqifQXpaGPRbMXtZ7Hb7
ruyeDAQmu8oBSUQjttuIYXhaRoe0EaTfQoqFO438ywHqKQExShRjDtGh1aby14RLR3uvxwytcOMT
9r4b59SrmZ9upy5puBZoGyIIxqPSVCTxFt1XICQOYRqDbaQOb3o3xZ4Qr07S2UgdkpQUwQErekOA
qPZuwIbbDHtA+z0T7ZUUrhgnuxd+zuVCSyr1I4XjlrXmmYznnqEvfoucjg5z9L/YO4/dZtZtu76K
cft1UTk03KnEJAZRolKnICpUzrme3qN0jrGvDRiw+25sbf0kJZEVvrDWnGN+j/M9swh1UYrAHhAX
+WERvXaDiCdBiXZqzYa0KKd9qCgbBeu8VKE4ikNajhQTv2mzUxm0tI1MdA3NZLjNDTu3vuleBUP/
JoSiwe9LLXZmbuVHQbHO13QKfOIFtIa2RVvlSCoy3YtISkhhhVmUJl6G/C4SWtyz5DrPqLxy4OVi
ja1WicVLPVNvL2OEgnzXOBkxs36q9pUT6h8L/W5XLax2V4LaAq+vhrtEoXvDLntD3ZQzq2M+D9EI
Nhn+GcvsPsUFbc/UhC9YRii0C2nhUDjp3Irto1dIw0ZQU92ecqLxGjXz4wp7mKSYnwlX+j5hpkYc
Niy+GMXPy4R6zZADViTCcdFZgOasVgtNBy3cBYyIRWhH+LW3Yyg9mSN1UiUrdzg+1Wusmk9mlWEl
ldi9hyTQdlJ47on/6OoJZrYseBblDDfgkG9i3SLnsa68MIfAEyfBtzC0D/wHIhDlgNOODRk6MQNc
q0pY6PB4b2PWVnZdkq+TLBsNBq62iGeLGucuhRa7F43kAf3HDAxUSHe5kJ0qclamlutVkoLSUekk
DTXCQNirnjrOXJz9oviTbMDltkinTmDVhGpN1Fh3l9e9pSka026sXgXVZFiFpZUpuBETKthajuOy
KDrtaC6QiWGiUT+F33dQYUNtUD1dC0dJZrxYGRlXhZa+1Yp211rtqpqi+Ib96LViiMKtguvSrIEy
jNPSbGRSwI4Q4uJWJWR+YhepggvjVTnTAV2koJlOJRIbve8IuJMe9bJvL3PxKy7xEy5wHYm0aYsT
rQbjGSW9aKXXpip3NUJ6CljC9yLR+CDpJ4siGl8WpDNIEU4e4kBMM7wfM9HRTjG03yirNDdQrSfN
qNstNXZ68htVLQmo1KEb05xFISpkUJZJAArJ+lzp4izzyEUR0AfmQ/DQZjL+xaBHkWetaE5lxB+C
8TEfYLpnySbuDdGhcbfPzWjySy051YHUAcJLP8qUpLGAaA3iuBtHKRn5aPejUaHuI1cFkaGkn+XB
kMDZTFJHQ0w/ik+VIQT7jKiXyMA7hwz5kCL1eRQmVSFTfkx9IpK+x85qNwFjlCOi1vXijj0uFn8a
bO0JxsElHBTdh9Y8lubz2ANkBH/UuaYsfse6fNBmRXbkMf5cxsxRzQjevxzSBOD68gtrOOJ7eFEa
lLuzCPVrHjjQ8sswZL8V/nggJo2xxRVTaAKXb/VJmYLPNIgcHSl9t4Jpi334mTAhFN9l+t2XRuiU
hEVsEhVdeKSScZLrpo8k3MWF318yA05YroMpza7DLBVuqOroCTBuel0Vl7410wZMSCmJwId68fTZ
h+PHZNaOtYy3Lsz21K/gdLXZkxVjqpuZxXM5JT4zOuBvIZNPJ0jN7zKGGhxWJMcjd6kJHwfdBV5J
/B2jSnRHafg1pWKbRkQVAyyDLkVbzIgrw6aUuZxI/WH3YEa4ohCwRJPV2WaqErgg5RbMmYq+jFLI
qMBWRlkf36vRMzPMdUk/bIhNgrADncoO2XqaTFVYrS3aQ4poQpYIkezGau2IhYS0M6zsJH6DHFOQ
pAETEYn+vW8BI4tWxX2RIniJpNZth9CVP5CPyMDhU2NLHaqCJtvqvXoK29gLROLXxHlG+204eteE
4NZ0xBxC9K5qxyUPTtMqSo3GMt6oQf+uKum+ZDfsN6N2AKqmn6A8H5tVkxAS+eOnmQknjdOWIAxh
i0YjCoGCjNKgeoQLs2UWrmnFo7w1AC7KyfJaRkll10mne4MuF3TmZ7rwAzGu8Zg+6nGJ/J4auxJN
n6qsEpjGGWnb7KWJkJ5iafiRy0uoUYZCxwUlRMUhILxAhTm0n1WU3NRF+OysuN5P5Eg50jKkO7ar
pzkogAOH0VkZgBwg3gF5ds4L6WIuTecWFqKhATDEglUdbjWcilllMI4gdfRI6rs6Is0jYl6mgHBV
BeVmBAyQKRlpj1WIDxi/tEKZR7iqJZEyMHXtYajAj3U5QROliv0igSuANGGzdO0Fkd8qzFgviOUh
FvPLVCI1SThlSEN2czgzOhBYh3/aOAhFiIsK0tpWbTKw+I4VZOmZlV/nhIZxq9LmQErbBblxeygH
9a6SqCJVzb4k6R1izix7U0AtMEpMT++JaQwksdhC0vlCa/HcLxxH/CA16CbSupjHIuqSbe6i/sE/
IV8lDVZ1mJwWFMWyoHSeCKjCq1oiDKUER81Q3DMYJb5WN+RwJxCXsfmjdDQ/gwQ+pCWzBFSs9izS
FcaepThrBgLRP16oleEPew6q+GrYW6+NUEAORA0oqfFMSbi6iARFFOVmLIxsD2ef5ZMI6SCVFb/q
xyu7XCZq7rpGEhjhtNVBhuRpAmfpyNL8zGbvqZTb9GEkH2rEUpwL+Nd0FX76ug1Z8itK/Iz+7uBK
ZrocZ6V6lGJRgqc42FUBtzxBGSThnHBEAwnUstTVozU01JpNsPqhMsIzrwiXACpPSZxIhJTVrcFO
UXgjEgRbAHsvJwU36gCp8ak2FZcwtgys4bBQSuuD4YgMAxbzftVJFuz7STqBOT00ori3LGbwWAon
Ztpi8vospgMzesaskRknz1eaydPFUESiwwWpgXqL67SPK5VmQNlsVT1JfHB0ckjpq8iJoGjTX0PD
6tozJ7liX3xB1vqOBdZamdELPu1gqsaZOEGtJS9ofC5YEm7kstI9Pet31QjVheS3ZaswNDAgEsUy
Qr5fnYhnAgZ2ACSIJh0tpOjsdbUBMSN7WCfX2lOqRg17L4Qh5UCB0lrt7XRl4w0YfzeJ1WY3gqMB
84J5uMtQYhiTq2ekxXZyrPslnRvmjnuvQ0lfUOK7sdyaa0bvQwI0i4VW9Bu3x6RY3ZfJiWVksNXy
6qroT8YaIxI0kjuGI/4R0Keoh12trt/bgcJ538kvqszi3jKUxzzUXqtV1hGLj5IJehMZQ+dNJI25
U2sFLvyraykj6gd7LKDDb9y//AFa0aKdVP02mw5DD0JSM0SKydO110cRsj7xWsa0N3oIxSou5o5G
p9OJ05dWmLM7mGPsZD0PERGNiaABsWWs+4JAJlahQM8e4NgYhfajJzzFJYa5c41KZAlDXyxGidBP
EY49ZpuxyxBTolgy4vwbELrkEtWqsx8zW+KbBNEma4Oy3Y8c5d3qG5zcLiWucLa2ZaNrbmPQHUxJ
c9xKAeGkiVGRPmclHrsc1U76xKe3eMx0/nJWatBu2mRlqJ9FohxZdcFsiBdQEatmjgyqj56xn9iu
eME/rL83XdIz4JleUJLYJDX9pz51z2lvPao1VfV6ocYgwdsgsahpUU0q80R4H0r1XLZehxyVsIgr
YalAQvdLxXYtmnOu7BGksHowTEi2tJgo6VMAyk1o/Y2wfkoInFpyDkAGDOIGYQlSusMQx3cNzhSS
3pVQAV0pGX8bKAOJNmm+Hg4/6rycSFHhBOrVjnPGtk1d1X4NeUxWeTNr5o85tyDQSJvKGH76fLrJ
UbgrQ3IUh/YzSKN5F1oslgtLv4ptcYyE6TlNAlvPhG7faf2mKDW4WEjZUkyymskNWU5q7A7KhMRw
3JdBQEi58SkvmAeqMbS8pUIWGoc0mkMkYDZ1MumhR7pKi7KeDp16ojUEEQ2ytx0t+U1MMVQuWNU5
ZWgLMzJ5WGm4uSYcOtakjMIW5Rqx61+WQilP7FLkdEXXLRyyCsmRXTQqoInui77tb9Qv61MUHkOZ
S1tXb4wS3zXNM7/KAS0P+PnwF+AFsxi1A80ExDSFkMcHJtHQdBM66zbcY4HG7oCIrn7RQ3Hw3UQI
zSsoslGrgJGOAbINk4Zehg1oibA759p7OTvtvCDCTVs8f/HdaDSKflyTLbRTeitybMeDQX1kiZHA
UkzEvPcbLdjVomjeRvF8l8hFRJuawNdY34A4FFspahAHErhSC299OPWY9YwTa4RXpVOeGnm4KIWA
DjU+WwlnKU9CSqn5+KVYC3hc5ic28nWvkAsZR7cQNIONENVXwnSlORHfoAsETBN0eoGpKG0i1FAu
u1BWAFkvgZXNC1bgKhVmRrUZRv9UmFRKQdRIMqv3nhwUEIRMkSoG/ZGkFSKa6d0QnIBrYy57BLGq
9JBSYcDcljJqj59K3b4jZyQJVJ/okbURTOfkZZY+I1l6D3PciB0OQ8RQzM6d6sQDSnzJtI0MuTQg
tKOsYA6qMLFNKvnQyClww4kHqk8YYvFAbrOW0J8BPbTa97cYIPgRPWBmov6CKXEve6w7aT/0vsA2
nu/G61wZPkAx0RvS9NfC1GDDvdqTNxb6rRKFXmQApbGUceYTIR/KO0z/80zAD+Zav9euUync+vHX
iqh669JtRNDsZKb5IWg3mJnMcsqQs+YztgHYR64sGt0ryxp+Bb1UAvAwLBa7qDJW3W7tLLDGIN8O
vIiVKlIuVg74b6cSE6JE4oUgdvD7zfYSCTQF61RleEguFjFIYS8iCQuazcxbAH3ByMd7jhSz9Gp6
5hLL0cbCAcseFeF1YEv4SLkh+UiTOL32fSPY6K39RJBlJwwR/VVI3oE741gQAZFjBO+tsPKkxbql
bfMLlf531ZQQ0EQcTSnZ7FQCznFbxy/RCFpKhvqSxhmrc+FNiSPL7lv4wkb8pWb5haQ0gPfYnBFe
ksO+KLMt18pRbIVbO0t0iRHyuQMyYeklD3pUdHAbYSgBK+qiL2EIY79OtxO7e/gO1TOT5lGplkcj
5PLMPWU9T1KaWM5IFoajZxxAgG4QFkKuFjESbcGIZS+MKtZm1hWzB8SGzPIt5C9r8mFC7mikGE8R
BWhg5cdUQ2JAqvg+DqML9bjR1ki5AwXiysgs6nZ81ufkOR6W6zTFj2E87+KObMg29wnc0VL5veQj
IGJ3jPqrAkMWjsKl1RYuL+Fhiiv0NovhrxvTBfMpNy4L2lA6K2n4KQfKbZF7kGgLzJ6k/k0io7FV
dgkDjh1fE26mNW8rDbh+b+GJjoEJlAEfV6v1D3UZgFBbNwU56cRyMFKfTMLnakK4ttI7TQUlY4HI
rtQxEgKVu5wrplELgsy1BtGh5cVi87EYxoee15QQpCNAkF8i7T6Uvr8XxX1sA8MuaHDkYnCjjfRY
C7WT68UvvpdNtlS/cE+eECY/EyC2OFQscwxgxt3iet60af9esMC2l5ghKamxNytd+Zlhf24anOwx
LSI1o1Aw7dS5IEO2etK05NC04qshtU+jkfvRRKu4NINHnEJUlofmFzzcI9zlUe3Pcis8RB3JzWL2
VYl0lRpDOGSgsJCMoLANI9Vv4GJiiwHNLEv1qxBfqiV+x2Txk4cnpW2QMlUVyJLOPJYyFMke8puE
YEFQiIPRfjUph+IN1sExZVxAg1wCBNKpIrHSJs6yM+J90L0qaruNwrdmCgUy3eZHIWAraIgo0OLr
Em/+v6Dv/0bQB5FYBBD8fxb07bIsJvmx/Y//9vP3+3bf//0//v1D/xNwbPynaumKQg69qMvQhP+t
5rOk/9REXdN52NRhnYtI9oqy6aL//h+qvD7F46qkG7wD1fhHzaf/p6WDs+dHdPnvN/6/qPlgViJP
rMo1T75Y3yqNLEk2FGjHgJYNDWEff+q/qvmQb9FIlNqIxtqN7BsQpMFQICdYEudtVhswkDl0Nz3G
plAbjeo12Hg8sxZNX03jb52QkqXuhK0WIe8FFcv2im3OGFuXuR1gBGYkqfcdWWuCBT1Rhbcvt6ti
j1k6CzEDJtoLQmZT+mL3aDxNtfYAYwAPjmbgbyKuktqhuqpIxOCi9bNjTYBy8zrrfL1mOm+amfiI
pRt8pc1gULyNJcbLcZqx58gPU5aKxCxnG2lMXq3ZkjE7hFgusip1DU2tPUgCn0KDwocgpnAjVJr2
0CbZizmHy4FgWawfOGIAN3ckxBT6HL6N+l5AMIfFrGgumBscdp/Wg2EQhxZ0+KVGGOuJgjkOsyQS
n15+AGOkXDqI0idiByBEUVAmQhfnRExSlZU0r/TQkdBM6JvIvxM3CvtYu9eUeBfFmgdp1jNhlp3+
vnS6vDPrevbozvAeOBqZPPpzL9EsySlaDEKCNy1RhA1yBwC7MaUXEjVOGn+vbSrq59J4+CNVral5
tUSiMxCB0jMq9MOqVVQ2gdCATClOEhcuQfGYf5px3iEIHb2sFXx6miXsxelMbXJ2MpnWpZFOF9IP
0GWsqKGhROIzCGDtEiJ2UjI2pkRBjeG2QQzJUFYNDwrdMxoS/AFTcVDZBtsxES9+pMOLUMYy2C+A
JqW93BRMT2Lbe8SmxZ6q6Zjz8sGuu4XYb1iLbG7z1ziCgg8X2y1RcE+C8Ybk5wBnQn0UVloVuVwQ
ACBNXPQ1EB3O8UegRaNfEPkl93AQKT7EXl3m2PzipMcuOwLS1avMlWeB5CYEY52iy3B7FZdWlszC
qcsfEL9m//rCR9OosDwNcfaQVi2dKtyyVVidQ7l4D4LWLSeckZq80lJMAExjUG1zOl1bVEOKp+CZ
QfrVQxYZCIM0WpFtvIz+C4sO1ob6iJDjyirPkaOlO5v0VsBMxEcMQOixFCLdWHpTHh+fa2MOT3md
74Q0RfivlOY9pYCNZeghr/T2OrcVIFYrR/dguEotw2GWkh/QV2R5SHc1gtUTBBIMoWIYznUjXYgN
xAlUTLO7iKtNVKwo2+rY8MTpFBK+sC8QvyO8T5j718VvJ32hS8W/RoNcTFkWlxOsSMvCCiL0M8Uu
ptxFBXdyoKdVUg5kYZ8NuypPShbhC0FCHbhBNaHIP+vaA5m2KLiyCLKfVhKiRUkigjFnDftxiKHc
yV9akz5Dhxd8SwS0ujTAtshQf00wHnM6gzWWzdyZCXsntaa4mqB2UQt8O3NVXsQx8a1iBVqVMcHt
qWDTVyUMcDaMTZhXeyxONUVUWBZ+MKF8pU6Bzkg4R/pCc38eb0NZCFB0Kvi8LR9Rj+mEyvDvZKVa
c77vslK+yBAm7LzutvQC8TypbFd0YdKBaNTtiZiJk5I/Thg0qaZzbbOpHlN9pM8F2TAy7030DvB+
8n/0nAXzCH1doEqZzLZ66brinMF0IkiqfpvNJfEyE31utqSlH2NtgAbKKnDA9OlHfQKhLlouYpH9
1uH4RMmART0go3rt6SyBawbTPlb6CaZhw3pGie7ZKtKDFnOH0rOjljdg1KUoUEQxKNDyi3IU4AaM
T4y8075n1HSRsFNBgCZIyxvw16o0Q59zCUuWI0kkqSCRnvDt/2Lp5KfUWXNjSY/spWwuoNrXfuAl
s55p61K6BIRkqQLbyCxwIWhta663mcgLvWpvcVZ/FFN8aQHq0zMVQsRdVGmqpbXswOw/8mCOEWdq
tqnJkL0H3GODTqSYSYRETFOFrFpCjqNFBPS07xZADTgG+6b6Ln4gWF+yKJv28iye9E7jRp6UQ5Kb
R5leIMUToA+zgjlIk6npseOSKzHcGOtiXzfJyAiyjywLYoLD5+8qFikOzu9EeFV+PShvYVpRD6jj
10mUaFz32kZ6Y9VIH70JZSj+c+QADwIfFlPW0fT2NS6TQ9AHKExC1GxgkqkBtcvTUgy/Pbu2AByt
EgSPmoTSTMDZH8m/NIzwCrIx2mIYLc9WGxpUKZe9NEYG8sw3GUHoA50lDnGpWf4UEYRpkRYiWid6
+KajyzEir7nwhqr5XkzkC0WCRhApNQMgDTM5HZwhNj/jOD4OErnjUgCpi7HlJjTtkzwyswZJ96Nq
zcFsEgE6gOCTUnIONcJiV+9QwcidxFpwiIRlOyLsd2XZpCU5iISJU1xOuD+qNB92KRFVdkwBU/tU
e3MCsqLearziwHtbL7cGeUftijSft0RUr3g+VWzsBqsLeJuzEMOVP8JcDN1Wr0n9Zd7oqEMW1nIj
IQ/p/TR77ayfrdH81IThRRdLL4CXaTID+XKWevBnKEuOpPvM7/WoCG6VogAQsEtmcDcwkEofLCPK
XZ+8Ggg17bphVitqEoZnQ36nOVmdeHsAPWBAWgYTB1awB2rS0y6WTMzV6xg+9vNN5cZwR/aXYf7N
rbqAVB2Zi1XClzjFcy6zlKkJ12nGYjutXrNeQOq8gr2G4mdUsp1V0x/qEeJT7xXf2kC7imzMmrBS
v+rpMagV3V3W3Xe/uk5jVlEhKp5Db0jsU3XjoeqRRGt0gqIzNSWRLSHhgpnC0JVIFPGYSivCj3qw
6lJEMRPzMeHIRBznd9DJ505jM90Ud2R6H2H7Mg3BQY6lTWHInoYw2+7N5yDddpF2G4CbeugsnUIn
5blDLCN2frqSMtP8aDTFHi3l54KBpK2ni5WpVxJvjrJZfsvIgNsa0Wsn7U1c971WvUqzqaw48oNY
CzMK1C1Xo48dOdoMojJsFtbph7gw70X/20UtaLhWLnDhU0AKs/JrCggg/VL6tQgLEl4KjbeWFMc2
1L51Q0aqExg/MeqBcRCO8LBDu0yw/Gaa9Q6EGNW/yBHDUIxuE0mftgYcmcUFKLNBrdr4iIvqUCh6
77JAOIaVBjQ1JXGXo1Q6eGnOEZvUlqUfFyy7yfuCpHrRqSk04T0cupueCHtzXVeKtbIvvlUFpit2
DZqpuV9H8XkySR6K2sZH4IcyVlYp1wgk7pA6JhDZLUR+nL8JVXpZlv4hL2i0mvScZ1eqvSKgCT2N
y0Gj5WskWmlLoXjrpHmCYsLQMuXicz+DzTb1XTomwO6m1yWnLMjiNNiaE6YMw5C3pN2pvGWNLNfO
2kjQjH3ZIqq5Ti3OKjsBSn8661uTfnBRjPg5pdesESza7pJXW+rXBMEfEMmHlXbHJAQ1FJlXTVpq
lHi6E4y4wsNFc+lyoGTMGnrh5nZJn+RUgIila89Sgx19BAMWDLhS20TadBmnf9DppKjFrkkZ6NS4
mP0YiL6uMA/mVTJ6JNvjQ2nDDZcMwOlinWREBPK9QLJKVI8Nt8j6rWb2wN4mamjJ+rQZCvW/n/n7
d1zXkWv2qDH+Xv335e8JkGHoAf558J9n/nnMkCN0z3O8/fuJfx7/L3/+78G/N/a/vSZFXaLIfbFJ
+6KTvL/XMcO2//6Wcb/99/v8e6qGum8qY8RiPdhrZf9E+Hnl//3ivy90qRAzrp/wny8Qnf/rP/tG
iSBXOhrMbM/qzc/872/8vUr9X1/6r8fUvcg6lW0ylt4/C0i/+kCWnMISK8bIJe2Wyt3fg3+v+fui
NQhIp1Ws2+rPZbSEzv/28//8k1zAmZ4xNqY6W/k//zwD0DLdwLA6lKvkcVp1jFE9sUqG6ub+PWYM
U+qMWac4lIkDv53bxwmSxkowQHUd5RPd0b9veyG8FF3u5uS+jViEjq16YrZaNMCEpBje8NLrDotS
KHGdDQPRmd7HR+WptIczvIfRGQ6sXHBu3oB84uF9XV5Zka6y9S+QuR4lb1bS+/hZws6h5k8mIMdN
omOZs7l57PgnOVsnGtLLa3+cKuMxezYvCgnaXwokmxLp/YPEetiBNAVaBzXf6Pc/3L/sVXpkyqWT
fzSI2w4lGQ/GNv4kx23tguYbfZNLe9BjfNt9FVCl0ZHNDg7ecviAYiGQ/8nU4ir39ohUqnXajfLK
UGIXo59BgXCQsb5Uz+lhDRrCbkL0Dkh6WIlPNU0wprRjtjE7X3rGqxchFaPCqXq6OZywqF2ys3lZ
GC1qO910vS9KtQ2N04vOiE+vYeeXV3wTTfbAV+2hQEmwLNFOlt8WgseoFZqUaQXwIXQkbBPR3s+A
S1bvfZNfM0w79j36Pt7kUG/sVtiuWnuUig5TctGke8ZR0AWpsFVkha01hhvSDJnVHfUZEoH6PF0T
8SZ8Xlq6AIG7bDWySA/ZU/7BAJ1dYlvaovp6Kp7qx8gRbM0PsKgA89saNrD/2MZQ/mn5b4Z1nike
hw55d/aqQvLz3rV0PCwIDSP09z7wcRhybDHdKneTT8RjW0w8b+q58r7YmIYP1rEb3fmNwrLwQcPg
AYmI9vg6OfIZv/9D19jTnmxj9i6Ky/aQMrFzqUH4bU33AmKZh20V/CufMXGR812Cb3OHBczttup7
8Gzu8BJv9Et8xFLzXdz5P2n3P82rvsvu8U2qN+jv4Pe/kjXMpRpcQm+xF5vlFwdA2VpoxD7IQAj2
Um7r7o94KV5zR78wK+JagarkUbhkM+rGH8H7l3UzL5BdBg9FbE5G9i4IwX+5qYxJ8EIRCWAyWEGS
6uwNrhYDILBX3sA+f3SC44soJN2P8nQOr2+ExEsgQp2DQXL9GdLH2q3TtlBYcRQSCAkc0ZRdyZkc
LC4b6TrD77gFD9rpR7le42EnOD9d5TX3qgMO6iZnugv8daKYbs+J2xN4c1jsii0tN94jKYHZe6O4
ZEAzlVHNaenGe+nA5kj4CR+L8+x1D9WZtJllm97G0R4OMSPOZjnEE0eqPCJWgQHj70rEMF74QTTU
/3yUgoYf0oD1cPbNxbUvuQP8GoYuOjo7JKzVrW/83uRcb+qfHAvKJne6LeajAvmOU720pM+jaH5R
N9RZ1gb38sXF9nVMHiYf/IQvA5A/9cfm3D11CkPIfDaPEyCw+CXeTrvaifwfdddsabLA24xpk3v/
ulJ+UmdjORl7VNuY3eb1K900W1KPnqn5MH8XUFIS3spqonBnrP5H4RSAF7KRiVC1W29nTiZX2UFI
nHC/Hsz2Zyfx9HhLyW2CiAAJEqzuzqDGQQz7QdxrXzSTJgfJ0SPtiGDbw37Xt1O9i0/RBdMN6bDl
kcbFB0WSxFleYw+CqJ9+xF66Xwnue/Y55SMLJo5cualMe8gf/RHvzz1hleKJx2UXRQe/JC9JdvPT
R1ld5Mf+t+gdjkqDawcoz1aPHB2fnMVRA08PUf4UX+cF3oETuGPzIX8DJBGlF1a6lLLqwYs31CfJ
O68khxsZEem0PBAGYqmfw7fWukV3rDv00a5lfyykGTvmbyyeE8W+U9XXHVl1hZNW++ktcKfXunfN
mEeGCAohmlKbShTSvnNEcdPhnsh/yk2DRoTg0fv4U2i7BSTn6DGE0dq0awIj3XLDUfHCvcbVdIve
+sdxMxhnjs5yqB26AxCW7qaLHom9kYwK1fQztvH4fCL6pQ/q8E4eCKeodZK3dHALbbPACrfz/drJ
dkr6BssD9wjs8+KKR3XT3ySXKVU1H0jQEK4J9RrJx4iLIpHX5xvAxhOnfvxJXJZX64zxpNyZLJkC
6dYfwDozOIzoAD4axmGNf3IM6k34GDPR+9N9ZqUqYjxzKf8wQDvruadUU36i2rdJzLA18Rt+Mgoj
/Rj5wxZuae4QqiH0L/lmCNbTHrPES+Qrhcvs+aNlFvwMH7MnLFZnEpUc8ad54gOvH/rI0DMFuzja
cr/tEtMOdq1PgPVy6raD/a//4Lkud+hZh9Dz29skuvjMFpc668lFBxk8FpfyVt5gVUfqFkkARwJZ
+kiiG8JJyGtfEExs82dRzwTZ15vE5x2kywYdCgvwdlUWMiUBxU8ETFachvyHmYFh5LWHto/MfOT9
OND4VVTBNpY+W/QIw9mu8rdv81dvfSLJoEEqB59LqOVeqTdMUD4zKR9wsvNHEtT9FumdJ93lHyS5
DOeZ9WWQXo7gkfocmt3kqbP8RTvH+53KROSjUbTBLvF1r9cbN+/sBMmJrRunJPQ6nPXB47KLfzQC
bZK28krjVOH7G8SXaEVWrdfAKX1m433vXsUbN+pP5MLZCffKof7As+AweDJmkNMlO9rdOIyQd0Lb
Dw/IXfbVjtvgLfwMPoSDsqsPoS+4FABMZ/CZYvdle6lhnbDUu8if4YFW80QFxCE48W9gchmc3Mkg
Z8jJXi4oS1HG2GgCGms4cXLamyltOITO7K0nETgQnzdxn9fLtN4MVI3sCnc7bGIswHbrg33v5l32
WbBEY6wj0cMnxynBxuOYl+qAmMBh04CPEGF+8LKUH/C6VjhBwrJqO+cXFWMMXGkXmXKaESTwMHQO
ejxMYkb/ZJibanyKKP3GEQHF4i7k1OrJTlMPSexLV2DCzs/GRG+4PbjiRrNZez6tGNIGnZe3iu38
hVOu4E+w+4/mHPmJdam2hrcJfKpZbuBj6XC4yq8K3A+79MbH6RyM57C+Z7Tyv2qQ9CgMpm+F3aSs
WEfhUGGqxQog4FQywovUV/ulhgrykizliXTgLz6V+RkmrT1l04ZUCOMzg5/Heq9yO+CiwfKsVpkn
7nD0Ml1RppqMJ0qcWvBQaDaKApKriy/5uSEdgdhDtonkM4KmoPZ9DLbW8KG6VBIirhSGHWmb+cU5
cRd1q9wZ25hPWEhLBuKDyeb27zlz+WNBRqzls1ypbynT70RhbMdClRvvzMgT2SMBUT+1U98WmzG0
WhFZLktQFtQV7pLttYXuf631B+rxiNYBM4WD97UchoB2DC14u01dSdsMLQgmYI43hVub6crTucfc
rniUQ5bGcM6rbeWrP+qPUG2hx/2MG8VkGfFenbnPjVdQiDuxtYcdFRMZVALvZ7Gprtg5elEuYQfi
FEXipttTKkkbKtA2kH3gLfrMWOGUrR8zinHHAxN39CeQSKx35PGg0YugElR6SbFDm0dA0X5S0eM4
Swb30ReuQXIKoQge0w/jDYgX+Kxp8Dl8wzeRC/86Hox9GVMK0iLe84Y5AXsARzs7C2w8EHXuqieW
LpQfxXGHe4L2XzWQqMe59Lj9+/QlxdeP9svGVkzjibn3WR23WviAwhSu43HeI3BBAQvoML1Mh9JJ
VsWs3/0P9s6juXVsXc9/xXXnOIUcBp6QBMAokqIkSpqglDZyDgvAr/cD9b2nz7HLLnvuqq7drd2S
iLDWt77whnqfI6Qk/0j6Ebv5vNi8x0D7FBcg96C6gQ+YL8VAZz2/JvkaAd7L9FwKV6ieXD4CkK5T
v083NFXk5xZFQ1DhXIFJkrbTzJPW3ibpJRjfwAciOU5wyaAgvHfyiozw3tFhJgWPAISv1cf5PMYr
x7McL4NTdY8nbDWxWtvPB3y2WPPGmUajte85BUAG+qhtUNSdguXpsZTK5+wmpU8MdfYT5kFiZ3y2
nATiknm/QFbWz0rtNxRmynaotk1+NaP9WG214ClLPEBMVGjFZgTstCo1oplao7NFg+OzQdYSkSmL
aku79MqZdIbzsQPmjd/Xj/2Dnk9LSxbyyeRh+1frXoqsUVY+Ya5DRPIqA0jpWq5cnUdzZkgbwum3
iG1rAdSj8Yp0nzZbK0drD+wWuOo/1AmCOHujF6IDi0PIDriKBjQZ5BnN7w0ac3LlZ6kXOO4kHQsk
iXUAZpsi9M/L8ts6EAQAhoPlWqeYYYI4eUx2hbVVPFPZV9iJThCxUY5bAaJk0jNdwxo6xJF2NFZu
lTiC2VkFrbzKpsc8DTc9BQm4DlMe1uSI/JNk145h5jMvYMaEkOwAXZY05Vyu0wseVROy4RGzZMYl
h4g4qH/Y1qVBF03ec2SDIav0T/GO9YXzWUnYvVLvcCqpxvoHX1WtdCdY2xcEtRh+HfWQs5wkdqz2
dL6nH4INquR0ggU+TgALidSZr2NhRL4sPRtgWLzI2ZrAx+7IH+TRdyCtyN3X+aJwt8NWlIsm5mSI
AlT7kF4IR9FC4WDWkV1HjLieOB44n1bdmX1j7zVG2B7qfivyV9A+TJrlTXeDW0xEx9ryIfxIP7rj
e7UrV+/Vt7Yd718zldibI62770ongq8UitL4IyYwAX7aKneLnIYliso+H9NcqGW3mCxdoRZI9Njp
zFLefUg3gOrjDYQc4g6b4TyabvJF2mWtNY4x6/iE95S0yVICqr1rPoc7sbTY1Oh+I93FIh4bvx0o
jZgmMUUmS+XP4pyf0j03tOpuKKnTPMC7x1sOXrrun4nkEW6o9NJ9cS6qrXgcv+EhkNLESJaE8hZ3
SvRUSIrgPObt+8iqrIBkeXhcrKihxpnxwoboygOlK8FXqKrou9g+psxzL9GmFqflIBlv7C0+icod
2WzCWHntfTZcyvXV4domZh2LG5uXHZl5zMrpFxDTR2IQYD9aBFusmBiC75QjrlCssukHpd3vnPN/
Q/ZhoVS8r5HL8uhF/ZGflSvbnU/JKRouHfbv34jU5z/xNb9ah9JHzBaji9Pv9YTDOflCgvHoeBx7
5Ykkv6q22Tnoz0XyNlv7VvW4qXAFUDXPN9j7lLQQSIuXgWn/rJFQOffklZocPCEi/1v1hwaT9Jm6
Qf5lVZv+qrpkOgTIwsPHkvdQjBeWVnemUlXupJfmunvTIBnSLvDOaCF+zdjOnemVpLjcgpTyitqV
yWh5ODEDqbXyReMoRoIIW47MY6KfAcgi/aS0wLCLMBu/m28tXn0M+Ih/0io9kTQZztMPbKDQVZ9H
4VG0D5oLd81+K31lY/tWiToxE2LsEc+NeY7zP8rKufPhnfAcVjTHMayL8JDAqRg24CPlJ8lD2JoU
fjaO3SW0Vv2jeMgiT90FTbQim9W1Sxls5TeT3od5sdlfPyygXeBzD+oaZhshq1+r827YpB/NsQHV
+2REvvQVVCA14JYgDuCGnnPBUnvS1wGdl3oTHqGE3usvwxdH8RQdgnvzLDgwKTrFCmGR0F5FVygx
61tj3UsZduH6A53EZkU7cZV7G0xKB1KIDVjpdMNhX4ML/Qj+DLfSOZYsLyRZixXKtiJd1eaGnVia
T7GzsTq69sdqeBUfnGd8zHvuG+RC3du9+pNDkzPoN1Gz6dKfqmWouk7fs9tTCcfm2F7JRvp3k+O6
RJ720NF4BftXbkFc0GbsyGPpDrQ/E/ydNXsWoxWgzPKPdvCdR3LzAw7Z1JfdvOnpYapv6lvi8SLl
9CF8mASGDN6kHlImuvMRqIjqUUxwPBc3coH8XZ38J4tpGCsVkOlS0JGELXEaDC59kKXZ8YOqUOZl
m/Y0pT5/K6sHUPjxiJfZem5PQMyR70iOiHqwuHMoPIEr9AtKwtWdnm9lgYbBXZNkvz3kLzbegM0j
b/2EWUrVH1J8e4uz05AJZJ8lB0FNDy6BG1bx3dZRnl7p0BUmZNFjUHjG/Mk/dGQcIDjLvx604JBr
xkpUz451RWXJXPJQM75A2kGWYvuU1mhOfmf5ZpAOfAbEzd4P/hRnVv0XvRFH98dti32D5TbBhoB2
pMZf+iOwrbcBzk0EVri15bbFvu5gG7wvfDVWwRt9OlL4gp4HGS/VEg3Lai8F6x0PGuZj/Rx0tM/X
3b2786+l47Y17igyF48lHefAWJtvvbSl8MI/fgXpLfUHZU31dh8IP7D/SMOIGmcqDbv4kMWw4qiy
C25gM2YnIiofQ/uaqo3NHBHVSX9jr9kmXlJtYjxZxQu/7JPiEol6IDz9GZbc0tCFE5msc6rN1XiX
HjiGyg1B1QRxwuCHJAodzHCb07UBS/8Qp5jveCN+26xnrgicsRUwCENjZqmiORFBh8X0MGBELBEw
PxFub9Tq1S2nqjGTh/GTpzXcIQ0R1rCFR+JlWX0EPfLS4K1/jr4oXciL6eUSIHEdqjxrqyYHCovD
D3bPwVus30gxoY3GzIQQUZo/iW7ja674A99jQo4/oOrSnqqJQpmmBlvrgaw927UI1+CzIbYKp/Qd
etX4iRKxtNbgVkIb81J/R2m/GmOwIj66ysNdFuy0K5AKy1klTzJjSsRz43Nru9IDDzlGBJNeIbQk
Zjgn8ay7E0SUFXm1xybTPrsbWLIjDY+abg0JqP1Gdp/RF1YwQYFTufRgFHpW5Agm7+AFkcgGVIdL
MqJoWyU596CmVvA//gA6JqNKzTUtd30vhGsE9GBIS0BGQEob6Cr9COMOrQakVbhPdq/SjZ4oIcNP
oz0tJS6LF4SYrfgJaef80TkU6wkOlIe5DGmVQIOLbi9MGUqkdE+RFLxN4qTdi3Pqcra98djk5B6Q
Z1F/23RoUpTgN5L8CfL5LX5Pwx2hgavJn8dPfhNhxaBgl5HxIk09Z6CnngD8gxkuPbs8ap9IeKkE
uPfoJh7icVmB6UuQUCS4wSmB/2f4/DLc5YlaKk+G2uKmbYdb/sIk2ZiO9Vq8RCxCvr8KjxWL+jMF
fX8bD2xkmtUgwR7sEwucThMGlm5Z0VF0F73wxodrRbOHQn0pR8BuCNexV4nDSMmX0xejueeTz6iN
YSj1a/rE99LYqUkuUhdyCO+dtzEYDJdg+LhMLOgXx9YlIuOrXX5O9BsS9C06y1QSgsfU+Pwq/FcR
Jy+NO9MZDH+dt1L604GOmbAaANCyp9c+mu+FA1cHuh+ao9tWO+TGXSL0c81SsClA7IcYmvijPC2L
J14qD0I2pTXgFyASrMqC2a/Le9DR5TrPA2WbGy3CThuO9uxGYoLohEazotxy9Vwrv5n/0BTWM/10
3m5NgxRjTFZk5XXaMx9IJON5VISU8Yn/mzfrxV9Ndekm8t+UXOWzDIlCeUoMKNXDlsF6yfaOvqvx
m4faizd+nM9ZypUND7qjPEeI/MBj5Y64r4p0Z5Hh2EjalkuCeLNiBMb/noHXLPMca7hwFvLEeV46
tniOl8gbe17SIAzJjI1lA2mg2UNdXPEWaVG+szr5neZ45dwLpG0pwyzwMpqNdfpC258vuHw6692S
jiAYj6VBeSJScvJRUisVB+5ym5Qo5bJKeGfcK9VgkC6ZIy+Vc56nqnLRNDSA3bPjmXgDbak83no3
rLkr1lZDyox2uIm+6/KKiAospcAgwl2l9gZTwq/fnXzNHX2hW+a8DUjMSX902vYnO8TrdTm36ZPQ
quxtd1m0kFyVV9YKX9JyVY3ld//1yXyC0+24BJ2yGqQbgm/MxzeUJ5WGj4tLrOZCuVcsmChk+a1j
tePx8/Ec/MVtmvc8Vn6eyfjyQkOony73jqUcr5HbYdFrLlfFJuL/8C28Dux7IkbDy21zt7hpc2kZ
HG1jeQRcI+5E3P9cbfh13Dk/xPWyCJaXVAHb3BQg21bLC6QGReV9Gd/IU3vE/A9yScbZQ5ZEowWl
h810Eu988HBjSoDiUOzxudwO/8ztjV9o0uYxHng99IVTqmZdv1nGmV1h6Du2fK4dOgPi20RDeqUz
BJY34N94ifyyZWPAY2YzGJu+Zlj3ZB106h/b48WyQfgMvpHXzh1ym4hf4TFu+vU1VLcSsWF25xwy
OJbazA+AgZL9oqrJVoZQv80rSI9wYtdkhcqTmR1onkiQabsba54PD0A9S0A53cm6JN06wzLUgvax
wTyb2kbDfe7Ia+B78bJf1iLAFNrP6O1RnAJ9peNOusNaBdb5LH6Mxgc3ylPmKvg+XoOCH7Gxmmkp
oKxmnWD+ORrsIxQij8I5Mq9jffAqx2Ed5H6t4AO8YeYeZSTc+Fqw1RkCOgex7D6Lso+r4rLnI4MN
tkVarbv+wCLrLv0jA9KwgU+1CZN194RcEl2PRb2gJm0BpeMzYrNpZqM3sdGwai18ro59bERoQq6x
B24TV3ZQakHEptg9zg70663TXwcM54GJtWjzZbtcPwFpk1XPRqtcPXX8+tmbCr+Ud4zGHc0FMZYq
0K8RGbzzjrnMIXhi71ntjS+53QXBVa3BcJCXBwqeo6sGQfWBdcuYa3mw4QGpNOIDxRMIxxnfnOXx
r3KXDk6hrViTdv2sj7u/njCxVOog5dFRXeEERi0MPVgUrv0y7sC6cWeT5PJK2Is8H6NFW3BdLFOn
dXPRX+jh8TRQdcKcTMFembl2frPUDVorPLACVkju8ep4UEyttQh3dS8D8MmDJQLxdWO4SyFVYCKz
5qnz82mBaRLK9SQay+JgQ7arqlp59OS+uT/eK8syYG6nL/1JkR2cz/oacE8UTizGeM+Dpczjkrj/
BRBkAS5aQ/4LaObj9LjUpuAjY33f5M/zfODjl0Uw0MpcD7zPEf8cECe+TpeTqgzCI1Msd3R8q6Gl
tuqHaYWp2toneqIvS78fLNBjbL6yGZ1D9AVKNX9c1qsE/R/zod1kIuv+TvXAIqPApQbWqdpK8ZQ6
OPwd5XHh2txlMJ6/287WPXNYnjQcayIZXb78yplJaqG1QOHQ02AwhjKk39YgKrDZJF5udCZSztp4
iagdiOXAu5gwgp7aTGyK6TBoVyD99RN9NpAcjn1QJPR3CjpE6DYGPttg2T/6GpdASd1UwO8uTY+Z
8ZG/4FXX2FHWFBUoQwI+XouH4IUnKqsnkF0JnXsV9yq3JIaoK9QETQP+w7axP5d1rV15lzRaZQai
jD3rGP9SOoWkbBm0ehc5JwCXdHKJQAVtUuBciHLw3JC/2BOHVdUh+lPi1w8W+P5FpWMdMCMfEEXz
826TIoEI7kzfswy5iyH0KaAlEnU2aOMmFCXvlLt1snOihy4EAI5TG5vH7RIfKgU7DUSmnSAW+SF9
gVghjOk/SEk729F+zEu35ZmS3jivVnOtcPVzkOLAdn0Hshxio0GScnKkTcvjmZGah6y6w3hhQLwE
BZDhdeielqkXrYTIjWJyhHXWYIJDI/2RYMq6Zi9CpdQ/aCM4jGn8qt6yMHkVLFkQ/7SkitifHtiB
uLiz6PlrtkgRPnMY2eWa1c4QT9io5dOCXA6ZKdq1V+mTr2189+J1GD2Z3AIigIhMq5gbcNrvpfQR
Vf98Wu6C7yyr9fLlIvlOdPWL6IBNJW9gdNAnWC/7XgL7+UZHhI+3WsSTlt3DxIlzO+M4XZcqq5Gh
/7QEkOXMRqxF3RFJACjD/y0Kj2XTG1e2JeD0oH2pCfStVw17lV+FlGPsYrzOgmcGEmjYV4PsIdht
WFBR8jhyQ4Ad2BVSu5lxKF1MgvdwS1bzwAsDA9MfNGMbiq00ebAYoxDjiStvR2RuNRz0eUsjh8ct
FdeAjIvA8huM2KzVJXtjzbCluDIi0YwEGlfwG84JRkQOXlEo+3K246UReXJAKyamFYyXAGpt2g8A
IQQozjvJ2PHtvS+om8mXs3UOZi1fl8qZMNbHp8YGZ0xuvkH7grSBD+NTOftolvElz5DkjN0ij9So
FyY4hkPbfhky8Fr5qTyEmANm/OQoHHZQcpIRKrj+IoElMz6XfG/R31/pqU8IQdcbfgcA4SSlOzyw
+kOxlhfr+C39tEz7eAQTwEiGTIy7t74I8hd6oxTr1KvL8Q3yhPYnyKJsbSwwg64F9bcDaUEzmcO5
ocMUkJE3605SbM8eMb9CbhkdTUcmeBiLbFVYm+Veq7uRh7l8jQU906IBdim/ngD7q1HaN8ipNGFC
hmSKB9Q4E5hCnbU3dJpNWjIgFw6ScxJy7Femfo3R/NorfantnRp5LzkBRFXoWJ7L+nvSQaOAdqju
U4k1JdfpDgMNBt0SpBY0dgv3b7PAEA8DDKJVlZ0kNHk9yATx0aFxhi+U2E9Neq5iU/LwtYK4KvRn
YSK1FAatBbECRYR1p2vuEMEutSmkFgnLX58/aza+G+SIxaJYW2mczhD+/d5yE/IarF/wSgE0jRaE
k7mppdxGG4/tXxHK3x8PTDSEg9Q+//5Vk2o5SY4MjRVdxjxPp+1I5waVsn7/tzyzqGMeWT8c40Vm
Of3nH2o4A8T8/brDV2Lfq5W9Vmo2bqP/u9ue1vqGUXKUiKkm3ZAf//4GqMFf9mT2f+lS/opRNn/r
Uv5+/fvHAK8dOeF896uqGVvGYmu1KG/+5W0olRUC7MV8kBY9aCltJgSBRrzXLIs9EoP33+D2859X
a0sgQptf+ejf//y9hb9+cPlpkJ3/JSX7+5cVwodDQw3WtfR6Ggsk5O8n//7xq/mZ/l7O3/KfRlXf
HZlJ4qjBVgpzuaau5KSrlgf7+4dYvvyf/u73f/z+ndpHWw0tFx9f6GNuZYpXLCoLFtIzuGhRyEUh
3PK0fmlktYXsi0dHx3xDDVuxkQfDQJsRlLlzxLrGdI3MKv1Wqp4FnZkZsJhhL+3thM5AMf5pM7mh
8gs+QyPNyAhq1CecDjdng8HIDKYtoYWWWAMAgqEIz4UEUEZDQREdEsD7ESp3WWVjQWO1MJvQ85pq
mac89fZKmsSl6jiQB9lY90VWgWmeKImyh2Zc2IQ2jtztYM9bZ7Q/8/bWGDQEjUYpnjBTlGLKdRnd
ZS+0awTX1YpBCE0SvTGv2IdfasQQfE0H+FqLAEc10pMJzKFvNPjROhC0KAnoz5WTp0VZ4sY6R1o5
9I8tuMqKrpWdZsGpWlyMh50cK+imZQ1Ws2PP1NCm1kKqYttmgj5UpbsO5D43H3nS4eS1Rddtmr4A
sGcd01BB1jGtvzGE5oAOSYNMum1hxTA9kVKm9RxCTQMJh6lChFISVaHEVGbGBNCrbdQ9hgEhnYH+
qCOjZyRAhOQKFQYWqS+l3O3A08eIyAB2pH4uLSveKTMYJLTVYpsGoSnSgDFR/z6UPLSmxiwoNl80
h9qhGMk2ZcckkxqRdYXRNr7DD+yBZg4g/jWEDKLXegokCsvFab0vdT8rk0+HDpChpAbCs4hzVBnJ
IyY+iK3QrDID5lEzvR05ngWYtgQvirIvTnmt3tSl6oIKsbNpIQL1gkFrgTxyzqMj2DWDZPlyJN7K
niuWpBRQoGQf+240HmTOLsRx9sUYYmcRA/asovTN6shGZePTSRzjGPYccMjhI8oah3fFpDIEx9zv
EA099NEwYspbFAdHGyBKyA1wNhSyM2VJ75UycENR4CST/RGlGI4tHuqnQq2us+hBSC3CIno/HxTL
eK1VDSjBIPlVH6Pqj8pQbaOdHYZXUZxbzXTu8dJCNFxHaPYBp59dEpfdrq+MVRpU5cGQmpNlGWKb
1t27GRqKJ0QNVoXNu64l69oraDRn8RRvstCOl0VEnRNbA90c67uoZrGaBdw2PEG+a9w4pDDXvM4k
H5GGolgvJqyunrfFro/lQ2Qpxk6ApMXWMgepJCDvJf1bGktMgWa0AROF83fSvy3scbaigdgH7eNB
G1J1r6XzHs0rsv8p+DA0EzpHKk7oxYX+9JTXljfoinNsqvoIn6Y7wFs5ZIHyR5taCDQVjTOOAGYN
AJI642AYSuJLyYA+CcyjHIcUeX7sTMizbduo+wJwBDS/nT1YoNjUiSKpwiOtycwW19YcFYXA+Jbz
Mvfz0vQDJeMkaNpn0RTvwkREeugVf9ayh2Wlw9TF0g0HM/VoRdOnnVYxohiRa0dQ3gQUlVpp/ZH8
W3e2yEBvRVxBacYWBCUesB54e8eHhHPE6YZ4MweQvQVV8QJaBAZi1TBga8PaST35lqGWsqeG1j6v
Bg4WK5g2aY84BqThnSJL8w5ppumqoy6ZVMaBJZJ/ZoF6sgvA6x02d2j++VYPzc0UTNZES9swat70
dtzqdifhlwlMQ1oIkpjGhJ5mt8+TnI07TdaONa+GliPo7zBy1lOv/RiC+gbGlaAnQFakKNPDyHxX
LBbPTmzMZ0PX7o2D5p8zz/GuiTVywpJGVDN11ISQsMwqBW/WDOOuVExwgxFTZMmDCKthcg5NBweC
G+4WsNVDXfhx4OCfohbFfsZA2czKI5pi2rWvk6dAcWqPYJzu1ATbjFJ+WMyunXDWDirzLDON1adu
GhjqAMVqG3wphfU+Ts43ZtPxNhfxnwm9aiDq0XO5CaGc7kqEXeJ5ODpVeQrqCQ3IRT+3COUPtKao
5gPmWXbVHOWqio+pEr0UJvqL+LiMU6acFAlh08oehCdh+uIqefXCKl1XtVSdzLyjPB8EebNjZG7c
SkwBQ+OmS42bzYbpQin9SUYkxFpVA06LWQ3aUnSVRNwdM6rdLGXsUiMtu7FTxcT9a3jqErXdhTB0
GDwsLRK4w2GTxKc4rT3dyv+0uDL7EPsDSOqQQIXYtVqcuoap3rs8FG6kG6Mvhsr0cmvY1cbEUaur
pmcIyiML1aVczl6UAVG5sEXdwgoZimnI+uY2UnxlWUB8dLqjOmrktoSWXh9UT8hqf1Sr/CLE/DaW
3bnJW3oEKdq1szwc9bgKfXy8BnrQ4qbTNcRad83DK30JcwH0d7CdsUwDRaR0AuIiaTCj1WCnon5N
aSE1SFZBSGpNmgp1p2ZP0H/OGIShYZs+SInpuNacw4Igoa+ruuZEBTuvIMMTJVLxXSSlmyWGS/6u
fwQy3GcW+yPeIrTKLXu3KN1u8xBYhxn1uNQ4jwo05LBoHEYmdgGAeyOVbbKthvbZMRVCu0RXUTEp
tubQ/opxAYLr2QOVwcMjbdRwZ8q0NFNE43edcCfHS0eKQwWpIq+LQJqWHb05u2bPyErv6xYSU3My
nGA9jmnxB+L+qudZfFTza90M9jqMg4Lqhvs3YbzMsxOfpuhsGznYhv5t0kfArBPVgHqY5uTQ1c14
xP1QBjf8HRomiTn60y+R9CgM8Oip09YINw7f8aQHN4fJklzGPXICtn0Kw+ErbK3Al3aaUW3ritGt
2o20AbBJrnNS+lTBTq/J9auRtl9Kh0EgNiy0UmiCN/b8GgcAMWpYwtU0sY3frbZ19XDuXEMZGDcr
AUfQnOIVjMJhHB37ihGqnWieUBwGhBZFDmV4VxoUvGmkoY9URlAlrbcmdnZC7d84cB5NG32bclGU
qHzBPnUrZLWOFS6GaOR1sM2XHpNc3kYnLncJOLgpG7lJFYKvQYNec3TGg60G/9ms3aY+GjienK24
r08IE9DWn0hY6BDYEcq5ylidNaUzj6nD6HWEiJNGCUzSZA6ITemnXQbJsQl60EFJ6pumQct1NFB4
EHK5Ffj6qBtqJOOgjFLrWZNyx3DgPPfCPClZ8wJtnXPSBr2ZQEhXVULOONHcmwrngmJ8ckAoAlST
qq3QOmDOKYtqYyJDPGy6DJ2auKtzZAKKU6G3SCHXHb06EzvmLGz3yTDULy2wRa9ivo66w6NpNrQv
9IpXlpHQDTJT+lrBaAi5pgLyXnlDHo9y2IBwB6NrF/equtMd59LWcrxFkXjJEws6Z1Y7PFGaVn4L
DRs4MF/mdta5WWq8Tw5wt0hvDgKSMU1L5b3R63NeauhEzXOHklZDyTC5FI88XGTcFkwuKamUe4U5
Tp7eNQZ8bNIIiciU9Q3yY/RBgkR/L8l9XS2Xf/KmYGYvCyyIRRMd4nqLEPLSUg0JYxoLHE1R1Md6
ZRcMObpmZQ7fjTBZCJgWmg1XNmifNDmzT/VAZ7dUy20ZLzQEAJ+FYiiHMZgfZHlQtiriEFvqaU3M
S1YAdD0NZW/UZ+CMAMIoqPdK2qTXPnYSP+oZrqcLLbIsrRj8PI7CcpD6So7DIPJZAV7H484U0I/s
RZHTRg1hnyFlzXmFgni+eGgos0Z64ttahpmEOoUvtoHqMoJ6cMdK5TV8zSwo+AlJ/ca05vTYOrRT
alFw5mHr8jBZ6cIXYHyCbemzvNg6mbqiXCobMqxOarPSw3xGcdiGKa+hBaFboQcMMPGrYC4wiS0P
8Bh/6gmZI/SqYjonCD4iQIgOPtaFXSa8uVQwWAO57VhtsW9ooxXoAs+yHZ47jJKQ6CM+yzOFoSHT
r7ZlYGQT2AwpkQ2vLNpXSYonjt7BIWdZZKEm4OhUEbScYlD/3dztkZakqH2Q1CE82XJyVnUhPVHu
apydX3ODZLneHgYzpmNjM2vspceysHZBQaFg9Uw1ZZQEk6xjil5YDxRDmyLVvkQameCaMYFN9Byj
zXAGv9W9DsH4QtvBoHyyiXJGuy2tpoZA4VTHoEdDe1azXYqw4N6qGmJLHe1bJv1SIwd+WqcIzGa8
TijNvjQjqteJxQjVkrGeaBFvTkNmhj2pc5GBDFU02CeKyHdW3mkXXQyICGbuEAbxKZokoO1OXT+w
PgmniTZvEgPTYPI00m1T+lZhFhxsJX4dY45VOWI3slrY0KSw0Ifw+2zwnG6BvbYKYXQyQ3NVhbrN
NzRvpSY0t5uad1kYDUPFmC1aVUxy5ldEZp8RytVoCDKWtx0RAP9n1I/FwsyAun6PYrQxtTFkSAnW
vMV+x4sQaVOiaKDsytOHMdZukiUGX8ZRjrkHFuSfIgR+PUVod8aSiY+61mRuE12zeXqZ5wkKmUMD
uC/zB5z2nueo2EpZGCIqdm+H4WtMcEVCkEdeVbQ5NlxutVLp3aqtvG/HHHYICBKlRNRNtveDnZ6i
5qgp8nuD5P0615yDhdoAMo+mDfZ2eGydfLimsvjRBDQS24AVMsQOqs5Wmt6MOHs1xUtVlsb3rCNQ
ll7zsal3fTEzBkrGZejMJKh1aLem+mnkQHJbs/sz1M6w7RxmeejWDJz0s+OjoITZjgKiEf2WD2lm
soApvDtMcM8kMHyukt4JWIOHczFIyYL4Xg3xV1xm35UV1nR160ujBP2xAEs5cKpas/3ttLLimos0
SNzNLx+9rYwPco+0f85DQrei9GstAAfgNlmsXpRm2FopfiOF6LyCCL7ulfE4DKG2U0ONhD9CUhvN
PWewGF1U83ZEXQMjyAnaAcq7tN12mFzQc1mIiVgCYBLYVTTE+xqV1ZlkSsXPoYgZXdTs3ajWXwvH
+dFyCTPfvv0sTN64GqN1Os0map8KHenE8lqJrMiitqtsqDS6BBuwxzWEEnlKRh0lEAfeFm+d7aNH
m3a0wHqkBq2CAT1Pje25ktIpeBic6hvPv32HT4cRiBCEPBzUBgAzkSZw5A8pB06khPPkThlz5Jhh
nKSbTGmaT3yt8PC2vamty12jl4RXnVIuGKJ737av4zDP58y4ODlM47SXMh/NjwLsIqJKkkTG3NJL
d/gdUtZeu7SJvEjg6/H/hd7+r4TeUBFAgO1/L/S2/RDom/ybzNtfP/KfMm+Kof/DlnFaVTUdmdD/
+C+ZN8WU/6Giwa/oiq2jdqwp/5R5U9V/qJpiqaivWbpuIuf2T5k3xf6HgwGJLauabCn8H+X/ReZN
0TCN/ReVN92xccRE68tUTdm2dd3m+v5V5U02nWxOjFC9yVUibbMp64l2JWONQjmlcSrdMxT8V5Uo
DkrX68/2LEcrlaJ5n+aVA6xwfmlb+CQIVQrmn7ICZkEf950MJxzxWDpNqEuadAD9wWkD3GGU3K26
bid6DWhmbYSPwpaKo5a2T3FlezIODJbeSUhyYNfNUSk2ksnYwwH2jQ8JQ0ollLbBwNlDw2A7KcCc
bAckfaZY1jpbFHttW2hItssV9FphbbGBKQgo7XxB2L5YyWbZbRBCSj3s7a91uOQvcqeCLMpwKGkT
+9RRKM2t+VwX0UZ12ltd0o8wg8pFj8Y4hCm2KX24nTkDt04I97qw6E/gFa2gluexMJq1HAehGzRW
CjZ8kNEaE/qZEvsLpTUavpXuN+hgAxwTDKkk87Mzprtd6M2DCK2rqjfVeegaoA0TpK06za+T0WU7
u7UMGpwO2EmGto+iSjZ6bXX31g7+1BhEk7Y6uTdqkNhkPeNgg59T58omFWm7xQFvcmU8arcjkM9k
EP2DoYenfAyGHcZFGyUz9X1Zjn/KUqRn0SPKHsuQ4NX5MTdGRBbSNuTwabzOArlNXK1OQxMivofq
9S4pFu8HXRziSP5CBt58aKwMWPyYMFCTO3gHi/znaNFw6KLCr0qrvuQhojT/sucuf+kS/reizy9l
XHTtf/8PU/1fF7Jp2habA8VCW7HZTf+6kPNZ1xMpaM1bUSe4FAU97oS94UYjyWpgDMHOUBhy87n0
MJJ32WAmWuXlys70ZG9Eanse6OpSSCsWaFWU9NNBuVrFCF1lHrQLRbHphE9KiZPFPNkhCddwjRHE
9+cowVUJwInK0eOT1z9kSlrtKp12tdSR3AOR4uy0fLtBY1WpIf1rEoyowRFokBaI0rftQ5m3PlnW
iDhTj7JYl4HdTz+sYW7vbYczwGy9DFlvPEYV+sizeEdhMOTcZ6niaMsEVyvPiTI9tiRkCIqDMrdC
AdUOijwYTggBZpc7t//zA1cXGcp/Dx26jESRpdi2LOu6oSOH+a9PvLJNG0nHqrhZddrjTMG8sIsm
VwyRdtJCgGgBINIQIb7sSJ8dp7pJ+h+Unddy5FiWZf9lngc10Lho66kHV3DtdHfqFxiDEYTW8uLr
Z4FZXSmsuqzHLI1JBukK4opz9l77YSz791alD5DQQ1xVEsVz2dWfVpfXNDkhTxtaVh8lawOaZqdI
i9Aci9m1On8JqgD/AYs3IrXmrKJxsJCWdrh/Y+NBw2vThQ36pPFHkJvJPi37lyaZZRFp9FABSqb4
6oSrSWTPNaWRIRijJ70sNJKqq/yosOSjRuLsU7IZjADskCX858Acda+u8mhvl9qAHGZg3RNN2mJy
yrdBbY4gI3Mv6ybS48WRhBM2B5A8AduM8bIX5VukNuLBHsy9a4sM467xM7dJh6t1tEIMbtKA7k8k
H6ZAikDPMhiOJpoKK1OddWsqLRC1YgHuCrV8XOLDiQkXMIPCPUiqUN3AtjGakV1pFpqI3MiiVe0z
GZgor6XlrgzkkaE+7EjHXGr97IMv6es3MRoKq/ssJmqFoeEfS/MpawoYWSaYrRYlQtrQCA4MpIJF
eGuFIiiN9AhihthdqxD2t5nbEUND4bAlPTNXG5xoqXLuwwbfXjxByra1JzufLp050MtsaK7IESNu
2hDX6oYigdCE2NQNnYyrWR7UCUGEHnViVSK7qNLEPNNjcmo5EDxGUa/tuaXZAchDxQ7JKOnzOjZS
gSHodqaCucoVkFaIZNhUDqKK3KBXHWhs/ibLtO5CdJTGyPKVMjj1vYWwqyh/toSgYEmjZ9fpbrT0
RfKZhw11tpSCfIR2sW3VE9cVS3KUejq72coi8ytWy0PHYKKXU34ahjnXR9M2fhUEm4rN5WWU6B0y
iBtdlC9z3/JGas/rTlqlZ5PncPr+4gDULKuO7F0+GUmzSbnNM6iUrtWezJQyOkFs7xAdg43a1clG
K0FcUlXadjkFTonqS/FzrNqDPm5jlcDannwtvIGY9VhGe+ZkNis5OUxPSXAMB2ZHXZQPrd18dnU4
bP/9MKAZfx54LVUVBOhpqmFohmsgApo5sp8ftygPGKa1/60Hve8HvQMNIKU6MoRz8TyvXLbgsbvq
rWk3uWZ9TSqxlyPtotpBujN1yxAc9o6bpUHa6soDYczotHJuryzvn4O6KZca0/uuD8afU6Ba9yjb
+xhUu248Nog+Uqvai1yxPaWmppSVxBArbbfMQqM9V6J8pZSakJA3drvB4kpWAqDJA6oE6vDQ36CO
hRe1dRxEoUSucTseqTKC5Wmadg1lTVmbRv7L9o3uEAb0acHEQzgofXA+OtvPWqfkEeTHCmrjpqhT
ZGQhQpxhxDtuqRghqabo/g8SMLA7qCZJ7FiNu5l9aZA/r6aOTnGHsX9QIDRaBhL0kpfHoaboa8mN
dTRKKo6t6kf4q+mzF3Zqeq3iZKtuxG3YGkRRQeC3DpVUCZcL3/sy+mErgetRlaBLageHjGpH2ZMa
2lnSOjRsusPWnsilojXlmBaamigf9nWDsbjEBjhxAx9sVycOokfsHM3Q2khrzdOQGyXQnYzUAZLU
9tJKMN4HnN52jEFbjmnMAJBAkeWM6tGwbdwyObUjiLu6oNpNVENyFEHys3A0NK7yFimkNAMcRr9r
KM1Nj9XumFb2o4ECziyyo5YLr6jK7NhNuNC/v4Bc777+/VVr/wVuzEVrsHh2ACzbumUJ5y9w47kL
pgRT7d8af3RXbh+4B98u3cPU6s1WNfXnss62ijKNt976jCdXnkwLufWsoY2m6kP1KdDmgAEVNWUV
rI8NYSsFYJ9EH4/ZwDZNmW6KbOL9SHMSW7e4KlYq30ROeQR4c3ibhQCIeBHUmKjuyCPK1pbQkXpb
Nco2UfcrM8/GU1UwlhlOPW2maEyPekBYUmYP/pz2+oM2uoYOOZlrZmi3GuPUj9fcd8Rx9G0qInmH
do103pvlp0iEwAe0dq0+uyEqageM72BQ82QlaB+pCbfcOQ8xUdWrwk8dzwFmUoEX3Pz7A2/O+4k/
UKXnA2/OexuNkp/hsFv/82iRT2D8tTBwboATiY2JKRhUJaPnKw1m/yEfSZBQTYRjhbA2AwYgl6Bf
kF3dsbRob0u254gBz3loKeuqTeVGRomNw7J8Vn3VOvRVoCxrs3fPCnJ+5hUQSEKzzkRpKpAW0oPG
ymDnF0G6FAwZ+D0bQtj0lD2B1ZeHVBrJo6ZaF7pab7BNwZX1Ickxup8f7URQBVSbe4v+iLp2SrMQ
pKdiQlT798cIuNq/OEiO6WiargMBNP96kIasjurJHKwba0RmzDjRL5F2bWDu7qnQqB6v+Wrrs9ig
H7u92k0j25WYylyvIU/vGero5sGGa7qWtS/hvNLPWNaa+L1LB0tGnrgaahgNtaI7nVSXopDhZ8Sf
5zld6DLq90kbnZwqfsHTZm6L5hhm/VEljwgLVajR64A9JQIYUTY9XLdxftCxxHuay4lYBBzGUPIp
4cLwFE1EgSdbaaXAAa6iOC5ZMa50QTdME7E8pyaDXBLB+wQ8sVFUyQ7HRURagcaG8Q/roPGHbieJ
5iAqDgZJFL4qmmVt8+ilV7r6GHXEsHRJeHJsA+O4DM1HVZNzgNFkH7IGuSALCQaSfRBE/TKOMvZX
YEsXYT8Mnj5uTMIt0A4j26PpjvS8sii5cVsO7HXW40D3oxYh7tiigfed2RoRa9gAi52uIeIJXBwt
CoumB80cIEq5NVRQuh+nAcyFHs7KxMI+kjHf3aKJ/McWr2zVVvaZ1F8HN4QaHl0reu2MhmGjGekG
JD/0cWw/RKJTUqNaSQaR2GasCSnnOw9+b8AFXUpyfhetJKw0zyAUax3Jm98zEDKUB8EAdSzII4lK
5ZIOmrjUlVJvRJgWa1S7U542Z9MC6KBioS9cbVk4VM2BgRQWLUY9dpR9Gdo7NSdC1Egy9P8ykteI
2jKqYaBaUn0hBoLMkZEQobSmfDyC3VRN5IlSj5p131ONbxWRH2LhPLTlU6Zn4Kwqdjl6i0HXcvGM
NIw8QeZh8zYODQiErOq7w2BGBMymwy9Hm6O3CjvYlAR6LqSeJY9GtA8jJUQGHRSbsoF99f2jCBqP
QPpP+ijFTo6s4ril2Pbq8OmFi+c94bCbqCFYLRE6MrR3w5AY9iWSKKcNIKqMgXri4Irf6mWf438E
vwBvf4Py/7ghZTD7613sGibbUU1Y1nfB5i87UpFrWdckfXWzbBYHI/3JVWl1WLqpqJyZlG4kqmLZ
rnPzAkb6roe+BQMCpk46jJUnffLsNaR/a4vd3WjANzViE+au/6Bk+dXU4/wRJ6Ktt9NV1eNwGxnS
pdgQ6k+uaFAIC7Bdgtxbr9BLevLC8tSGeft7nDVq+jwQMYdd6EvORNANcMT9n73ob2pquI9BQLQw
p/lMMHW80DUI3D4FlCVzJrXLEqGy3osRpqGFU80lbp6Nc4pEE2SKo9j+1tfKcDlCxmYAp5ycDmB5
FCkOyiTE2a+KYNvBJV+UdpXzwkF+sTrjAIqT3qhLLqiVB92bU067OE6mR5sIcdqGariuRpANeXnt
CVulIFOET8ZUVdsk4nVTZYwfM/9uu/Nf0+Q5jb6AiGs2KWogFxSQz+imOsGV5rt6oiQ7rTK0JLFv
gy4RaE1ZKb409BGWIc3To12xzu9Dk3hdqcbYkJ3PrAjyG5E3mKIgXB8cgopBpmAiM4aDNi9nghhF
cIrKblX2tL3p1iq3VkOnSg3Ba1wsmpHFzBXl3c5A0LSkJcxqnh7Xhlabl7PYW2QOqZJ6VbhEv+Hr
DtW49QQ9bdywSn5uxoS6xqA8Rz2F8twvVa+WSPMcu2ObwaIDTYt1yHX0gWF1sIoZBOx309Iv0Bd0
NlhHI4Ralw2guUnW2fggMWkV2jWXDmKJtSi7ZJu6M0ckiF/CGHluNarGKu2gaecBmUhF6rKHJVSu
j2155TisrCb5pDup3Qu7TTyrMIJ9VObNxSY53Sla7DtDlX1q0A3L1v9AqiBXfssdGWgD3SuSjyko
+gffpFsTwYYr0i59SjUCcoGsnar5p7ZyD+hnblWVGvuUYuYj6rlkHWgmBo3oOWsU/dLMeQo+CTrL
sqavLBoSn301A0kXEnwrdAdwUMH220y+/Hr4YVfCvsb0uJVgHzbDhBG5jY3iGik/I0QQy7auxYHc
2wA6ZW54srfESlMLQWRmCkCzwAypxIQekClgLZkGnpWGrjw9ygbBI5RlH4G/ETL/jg0YCH3KosdU
Yk9pxzzeBVb+VAYF6Toq0KVSfewN/A9FYURvos+2VQ1pOCjA4ltizur+qRmxOMhMrzdOK1vEB9Em
IJnirFLgvhLxugNabW8Ckzxw3Srlc+Jz2bE4CsMWjcYouXiSHjmghc9EMoofszRPtmb+Vo4ZtChi
RXBFW8fehILvjNhjlH5MH0qzvnctVp7UraAtWG56mrqqx4RHebKPRtZkSiP3AdDrPNKRr7CGwqfn
IlOjmc3VAhXC0rUQN7WDkHbosaRZJTUHvEMEopzDoHRXY4RkJk/Qd5P5antmj+K8jbRNFLTiEYSv
ZdxYrewUYieOwgyfaE4puHS3adxCMZRDTBnMyg52KVkGsn8CxGv620wRzUarAfsbsdbftBLNEHkW
aovANIVZD32p9h9Gi8IpqZwYwYAtIz82/L2ZZADMrQj+oDbggG7IbCKwGk1DNdxRnaVgqOXoGb1E
Cw734XvZLK2PNi3rHZv3O/HvyVJKWu65IvUz3UySy1BLxp9pPKQbGvvqUa8I6lNmVavjh8jQENnb
0j8qQzWdhx4rmVtWONtNk8WsqgE81ow3Z6bpNM2bo036Vs3kuMOBgEe0nQG0kTOctbh6nygWr1Vk
CAsiE2/0EFwOmgvBNqkxZHYQMkq4IVVufKUVPeZk1OQLUUfos+hlIUhnTDOT+pbUNsHCz5rb5K+C
2jmCDnyOiElpy7F2/22m/D9/miqbv/8nP38WpQR9HrZ/+fHvj0XGf/85P+aff/PnR/z9FH3WRVN8
tf/2r7xfxfkj+9X89Y/+9My8+j/e3eqj/fjTD+vvntC1+1XL26+mS9vvd8GUP//l//SX/4j8eZTl
r//7vz5+ZlG+ou9dR5/tn9pEphCsGf77ztIu/xl95B//4jH/lSBk/s1xTcOiU0QQvGkLSrD/CBES
4m9UwukecX1Y1m+/+q8QIe1vZF47qorOVqMBJegJNYRikC9kOH9z+IXr2hQiXN1yxP9Pdwlt0p/b
S9SENUMTPJ1rGTrKJ/0vNeJOZ4KYwlEhPGg9mSR02QQdKqzCL74MkwVRR8sUacq5iVEX2TFuBFNi
bZEaRjsz1lfGyMo2hX0aqtySSovii1YNFVfsK039QdwZiRuJ/sN2SDIxc+1a27q575Poo3LCEG1x
CJeDqvihKCgppgSBAo7DIz/YOFbp/K6nAvtdRaN/146vbQeWX4XQWHZGf5ADE5nQ61WSVT7z8rxL
yoqjywDC+rE/9tJNIJLBh+CePhGyrOPYA4lRVfEPqbekHpncbM3oL2CtI4ttu5tS+wDQzGbhRMhu
fAbkZceqrTUMQXh4J4FCEXBhOe+FMoYbSQMnKOv0gNJ5wZ9AdwwGSlmsyLpeg/HYrOu62JdUjH5a
tvUWpxnlM7hfCTloPe4KbYOBJz10BTpkOsruSg8RZseZ46HoiJe2UtULopk5xCOGwF5DHgzBKkW6
PbdMsMiW2U7tP8LO/ZUwmFe6w8wBTCTXLmqQ6l5F35l9avVskbNdllQo0zaEjD22ZzPujjWRh3ME
5ENWm9ivC/NHYIbtJTRtQm0Su9oWgXpX7hnpxEDuyDoxshK7ft7tRaitEde6Z3LQ1WvVfcXtheJU
8DLAnV9RYMGS7+ifnek4+8HulvibaMi70XQ2IXVnk3OTEb4xmZn2pUqvCekfTq/F2LpTuuVzZamB
0E86mnJTjFxbUmb5aVf4MvsJz61r4SmNlSHwIie7FT0YuVAj0TeMkD7GBG2sNMe4NgI4CfkZCDDK
9NMv3HQfO5R5CadbaMNAhIejNNtIKE8R4H03r41rGELA6voMGr0MclRCvOkcu2XzXIyFvdOhn6Fk
1VZGMTQ7n8y5lW6XR22s1zRPcYsYVUdCu4VVn9K4JGHujGjbXXe+7Na4SO5DUpQvCC/IMCaPJOhW
ZVqYCPPgrPeBOWHVp9IxhXjIkXithDlvtrth2yrRc1IW92Zia+6PQE/1hr146sDIU8lXsl2pL7WE
9GW0Fapl0rk1lA5MugksK5zOtvXuDCYB2dAWWBwUc+Sh3MUsjkWnqCupK15DC4zApuriYB4g0LME
YZBhqtQd56gVyYYQAgs4OS2RQc1CYr6bj2iyUT9IwIBDTFZC967HCEoljmERgSxL2vKmiMCienh1
hlickxj3fxzTx7V6lWWB8ysJong3ZP3Kn5CtaaYDjLMNfihgopJGhrTVsk+Skc6hoUgvH+utzvkG
tBEy0rClZctlLVTMJYRYJjSwUFJRJTDYk6GDNHFyDBI/Q2c/yFwFImuSxd4Xrb0hq3ho8QBOVfsa
y+oQdwLOIo7zTkyfeSrMFd3ZUxCXYDjGEsZH0F47q/uVqIG7VHTyR/E/kBCijKBN0W62GHNS2zFv
1cngcJkttOs+70jsMAJiWI663pwDjfiaQJ7bikT7PMF9koGmdny89wUxSk4569KsQKwxfGz7Nj4p
BuE1hl0SCdB3e40O36LUClAItJ7oLB3RLMjdmNNhCAiDUAIbF0VeXbG5SDbWyMqolo8dgR9mytAe
uYayaJFK9ppxU0vnzSKoBlNXdhhQEOhdBAI9eVFMdMkIX/qlpHOCcJA0LrcKGP5IUEuggrojFia1
zRkjbGiGqvsaDqO1zjUYihMbTg/x00dQ6ec+CpEuJQWJbKWDG9pSVmECRH2Ifmk0sa+um9Mom8Rj
1is+JZ5W3AugTgFmKc8oggd/6m5jBI4wsIl60ep22LuM4xrCH+BHMaofpLqu+Aq0CKe63j2V7Swq
jn6Jdmw9O8N+M1jVOlZGi0ZY9zplgHUm+5US0qlQ0xvy5lurVj9Ngfwh6smSdgZx9FOmvEh2LZ2Q
i6Y2G6GpGDTLEfWYUvYAOUa4z50XTCreFIw2pXoemqi8dJrzlIfadBJaI+FFYAM2qrdcNfFqaArq
CVfZJMX0MVZx6U1a+MuYivEYO19o8IC6uzuWohXWWmMnaSDnsdZdHdKO8X5fDD+ebqbPGEq88bob
abxiY5LbeiJ2rWoiANODdYlpOy0sRwLUSGEGUwRo1g3C3cDsliOc12CQO11R1Yvd+gtjtBAipx3d
9E4pF6FKPaoR04dv5vE+KZNn21GHs1ta5EihrbfKsbxlIyKsRMBVNBkN8FBh5QmsE63X66CHAI0a
VFQd/odFXivpulHLX6Wbq8c60Rn9I51QXhuCcG3XtCjipcj0+ITLEnq90DvP6lC0pqQtxCQXbWzL
kEvNd4uDoQ4/JsM6q3GlPBt2ve5M90ePoWDdVtRLnFjH55WZ8KiK/EGx7L0WMN9G7vQz6bsfsexM
sEkQcSlWygOD0j4ODObxLDzkwrrL2B1XCh3ylYlXatlNGg3ftnpUE5Y4qMF6KjtEIGk4tke8oSs9
RyhRzmzVls1XxlxIB2E26anQh7XHsHTp2kiGs7Yc41NN7Si2FXs31hk+Z9K+l2VC3WeKiasYtS99
rEtPlPbJadVtgGB/NdcJCIwrF0nGBF1t3UmT28QIkLWXNqsvCoweFQjwgmECQrkVOBlz7GHytakD
urA2SWNRkJwsNlEZ66cDUtKHAKU829vePLeE+uycXv/wKzxQttM5p6BHLWSiD/IsB8KCarKVDazx
WGFyWVl0rRcWnyR+LCqXdl9R/xyx2G0KrXiiVv3elga2r4ZpJDANe926e1m06T1qa2iU5k1odBNL
JXtBA2puHHAQqkxplPf0RkcV12NSjspaV6YfUUMKlhbn57qwIMZYENG0yHzWW03f6FQYocr3bv1c
Pqi+4hUiwxxPqA41a83ciJZSd9yn6y6Agk24/Wc4YCnSWelBXO0ARYArLZ2MEb7M90OZVF4poc9l
k/amdG3DIq5mYEsCytcpuC6Jg8CNJBoPv1pSJVtNGrzMQimhr/UqCW6UggqQfUwR3a63ooE2js5I
qxILobAGKab4WRgVTPmMzHT3HiUtboio7ZHey7VZDaQfNIcsFtO+lREQswnz9ohc0UXcykA/EvSD
w3rYiFRsek0D4anE+qbGPAlLi1WgA4C/xQ6+a/1TWGTlOTFVZLbEokhW+Qsrg48Qm8R+HvzQqrxR
UfeJk991Bw/1mIs54bfGcuxI3NKurhJjV1IMWo9wUTNFK7BK1Rj9O/8xMsPHyEeeKnu6XSnNarTK
Zl2s24KWtfCjbk/dtNtblJX2dAYwA3///P2FNbZGhP3NGFyyeWpTlAA4GUx5bLwOsBpTkIwwbVnm
CBhhGOHPz7/OEYZtrE69VJ1Z7plFqv33d//qx3/1b2OvO7iGoC98Pzat6auVmV0u/9tn+f47v9Ig
ONtjR9upU+jTzK/+/cVKMtK4fv+5ZQ2/CkVKCfT33/zh2++//H7OwDboDogaQ94/n00h9m0RBIW+
VAWLqd+e93/6KbWAXACrHIBwiexdVjbI+n8epd8+wfdTJZQIF5mhuL+98Pe/FXWO199JBPQBQn5o
Pi2rtjC233E+Tm2Aavz+RTFfAd/fNSnuEDpp8g+/wAQ8LZ35KqMrlC21tp0tGROXFCW8mNOsj8X+
+4sf56TaJAS4ppzVeaj7w5fvf3ONMcQjhcgjy+PJa7t0q89JRJ1S5cDtqcS2IXajxtFTrH15FW4I
Sn/S5xMaZlyh7Rwd5NIO3atzftD3d3/5N9SUWzXuO086rFsOekXLjbDUvSlTVoDU4QDZBFzw872j
W3O6kFqz+w1zatghTOA+ouevF0EPyYTX+f2LnF+xwCnxh39DfrZJARtg9MjyvVL0+T6YegU4bHKM
hJHvf//3vh/djSx0WLV+tu8cJGsKuunl94Pc0L6FWg7dElkocbRBhbPj+zeGQ+KP3tfb7zdczsf6
+7u//KhL2W0m88AVffwGSszvIJ1Vat8ggN85Ab9jA8IS56sI4TbZjaxoYQJC+KYbfP/4279x3UGj
WnjJ7kFupj0ywMVDXHOhoeswNy+qu/BSPDVNeKvXwyY55gvn9DLu80Wwk5tq1awgwRHi52yHbhlb
m4dp/zJsPGw/CxsX5LqEhBAfXZ8k+Z1/9/pknx1TsfT8e722rkRlbY5UxJfQupf4lLxp36xANKzf
5hc7MjgDtX9I6tVLLJbHObLkJXdWL0LZ2Bf5yT90K14QgvXdosxR/ETkqiR3bmwvO7749zalfEAW
CxIJpFT7aMcq+Mp7AzLJi3s8N9f2F400CLPafloOK6zhwwqnU1GvSveeTeSWciwQw/PphteoOpn5
hcMC1QJha2F9cngkXOpp2rnWa8o6Gj/pJXcHuJ3gpPR91ZDZuMbpryqbpiO5ee3KSzU92DhTiOSY
dqpus8g589r+KW2DdcpKfXgYNpwS8scHrJTxMU22IEz6L1KJqFk4pE6FSwS/YiAXzkuOnfB4G4T4
1LRA0gWUXyYF0Ah8rAnnjbFEuiCCNd/wo2tu6O4QZTOGVAgWbbY2L6hD1eGAwQ1ZJieBJYHtngQb
5k88YjpW3IHt8FZ77/01/2qVy3KAMriqk/vQwsUmJ7bZR+nGyZEHfL/YeNbokCKfeZ3MDeNH0i15
dfIiFXsV7ewAJN/CSFfqZWJeO81iygjEJsuNbpnLtY0pmdYVTjBxF5dqJ8Ql9R+Ysdb8z3wp1rrH
eKdf57wMPGDpamq95FlKonaMC9i7ckngF76ZW37StWV/CvcKn5TslAXkYDJFKImLH+qnilCVYy28
8If6kBKoMKz6X7T+coq5kIGe/Ruj4sLVgRt/dOtpEz72q4gK849t86hu1jQ1myOUcVoGs+3iV1ms
dGLflwYREumPPDvFAz7a5BkGQ41RNqlO6q1bEP2zUhful0/c1MrifE3Lc3kK9UN7zp/S8qjsvkxu
nGp463cj6HV969AO3FmMGKW/pG/FFd2HCDiRZGeGsWKJY6V742v8Mnjni+IYf3AJdJayUZ0dTqBV
vO7u5H+Rgrqsn7V4J1ovM5YlBFXcjs92eXVnTEr5qGVeUF2b/I2Ht/WC3CuOB/Jpd0Etn7Ousccm
Rmp8V1Iidy9cj5yybvky7dVPj192r9RK3rV4Sy4pm/eUNNw1F1I6bfMvF2QcYB26AUQ6XXhtcnMF
RcEvTn8J7ZT7plxSQkTezMUVhKvQmV8S390k7vl0Cp/5cDwlN0TIiXWaWwvsHA4+KXIGYDby2Agr
w+6IGnvWHrJVoSN6MBV813epfynQiNvugyu5qZEPrFzlGAYnLsqU8GX8TiYSYgQM6Lbyg2j26fdR
mln94qkqH93yszN+Yq+H+UZE7K6odyq0Qwpb9YanjOKjUv9Ai2LyBJa4g/nP9GPP4r4n+DDXPG2Q
W637MPyHHk0pt3xWXRMJPnx8r/I3FRFEWjzo5UncJw31hQb1ips4RSE9vGg5hoB417MXJ8+NpwiL
ny/oFQvE/+ugZiG24t6jFohYgnsy2YgF570zloSqfQptIcn23HXTg/suLpxhnaCyjtH2I1qKS7s4
R+HN8uQnd7CtLRieuE0YFoZ6O3dDEZteBnP9YVyBcoEnA7exSI5TxujJd5wOx+v3/Xoeuxlj37iU
eA1P23efjKuI1znPPGja518WP6x5K8f8eZbe4iRbAmrikwbuB91q/a78qinUvXOrIGSVn+qmXMME
rbdmwpr8jP3zbl9gHn4PTVHnGRQMsrWx5yLknYx7+QrU/8wxoO5GFcObzNdOW9l4AS5yM6Cse2Tk
jI6cOOLfOFpO98RbMPljy1n2a5zqr2LcyE0qeXFGH4bSkXutw0rMtOhvtb3mzTOHifR7HS2Jjc3W
+TODJeah+UKlyhdjI+QzIDaPjjaNdWZSrnrlyWy9/Et5L5jclU2/52RRxtEvqFnMYJ3tSNri8Vn8
/mbeldMvHMrq56z7X/EupIaIcx7Q56ePX6ikMOxa0Q60DXcwv2Wo/n55I/MUZ1kcnXL54byTtr1Q
npwr3KxXYKLvzpXpj/PoeByg8GP45BsPF3s9zyJo3GjZ4jpjHmZiVznR80yIZtJdaHvlqQ85U1wb
Rv6A+HchMOeDUt9M14kzyqXFeyVFY5kd2dhzOdQLwemAUOWxlEx280deqp8fXHlMF84SFs6+OjJ/
CSSgnnvlrp+YiZvNtCSU95rxfMwH3ovzzjbsWPLE4UDcE36BpeGpF+WkPKGXmfv8i5f4eVx+chDs
+0w5JX+eiYQjzrd8fj4WFz9TaL+f71N00WuITPlCuzK9WPbKKp7TZ/3OaSyOTM/+3TnRvQPowRjl
uTFDFsfKOTH7WVfuMujPAWmBYX7QOX9LPVgrcssrTh5TGWRWYKTe4HLNcLGwJ+WRDJXUWTeMos3r
Gw9mjYL9BgTjgaEy2OXTNjpy4hl80meGQW3PnUe/5MgnYwx4ZXK3TuBSFsY7nwYjLXMoR5ZcpHWj
bHgp5/2tbo5ofpR3vlDxlADUVsEjl322k8EanIvCBV2uOS9gekke/8gRozJP7tq1CYB0vljp+fAG
UBymK1qvBskg86PG+SIl6ZzLLP3ibTH58xJsxadtV29L/6H55Lb2HY+zQk4yU7bE2z8bhFbuCe5g
tGMVpRx5pCRTTtznq9Rcp5qnc6EfDZXQIMg755HFgrkhsuWLWrxgtRfcHNLFcAiOd+oHGIvs7ol5
s2VMrd5rBU2HNdA4ZoqLHmJJ5ozXQSIiXRH8YU48926u6XPVtwBHdc7kooSI7uAl7E7KDWhKtB05
xBahKG5zpPjRUytBd87f1d3G7O1DGkbbCbxktmudDU2tSiXg7KFGv2k/lrQPUh3crLa0Th/iziZ9
AViHoWGcBzmd0AREyOfAeXqQ1WtOCibZt+9zpplKNWAZEOmSoJeH+pjgwXL86TgffC3/XqJtouH+
grbBqDYsm8o106roD0CLtKOdXRiiHMoSw+e4J3bVRagVmyVxqfEb0+nA0wwRxNB45p8eUUWv/U3h
nsri2ULyvgfan9IQ0Tzf3+T52R3XZj9fBqI4lfDNeaWnoMFUIQChb6R8YGWuIs4rTiGXKytikyAt
lcAIBn9WrpyfW3CinW8Ae8h+Cfb6z0ytzlPMjpILOFgb3KfBitYPa5r5Ajuie+LF759cs7ONfsHP
TrZF+Ts8wBNp3nq5JAC0RUqneqm1qV5lt1N3gHYZzLttbG5Gc8McCD8pFOeWH6+jOGvqMhkWvbuy
jbXneQxybX1TnmpiHcx18cp4xRUwQh+kpj1uOveUsRwKVlF5MqMVcZJeAS2DUYBhBcAGBTB9R1OQ
HQarlXGpAlj1DBWF8ePQH3jD7Di4tvBkYNdn37rr5qhQHXH2I0Ad6o4s0pkxmm6LA4lIMa4U1iks
hAcmqKVxGiUMyVV2bD7H5otIS1u50t1D3giJyNrrj9p7teKmdDxU9gkSqPqA11SwNGZAhukJzsyn
yo7J4qGiIg0obuv8cGuNDX/4VulExXwEiCnYykTuPcVS1T4nHg8M2KISQn2b6gOHQuyydzKmRmdv
WiuC5MNuEbZL4iNTCEqX6KqsWVuuLS6uLQvbes0F2NYpm6ejyoLEODVvLbc7Wbpiyaq1vdlbWhYp
Dijk5IvyDAv6k1uuiP8fe+e15DiyLdkvwjFo8UoS1EwytXiBpaiE1hpff1cgu5t1y/rM2LyPWRkL
1EwSCETs7b7c5SCOwCjJvLZgnnM80mZgIufAwNxR+RoIQKDeNFKPB2JOdeiz+eY0ZR2czEVwL50Y
TPhxA2T38SmPVrgOE2WJrvNE8ZFmZ30rh8spJS13Ue7ptNA9CdYyBUSmLqm0JBNc7nDGuzCCKtek
JdZTrjV3xE20PTleKOms9MbWLvJrKYldaOBQTpFkfeFmXFxKaROAuSELmBuCC6EVWfvU0+k2gCi/
AFuE+DhoJ6kkiHg/svJ+yvuFcYMbBaGozshPmOjwMqDyV5tlvZJb6Km/IGwsxtfWWCrFJoKUyD10
j4hQz9YyebHtbROcsSnTUOdPgatXZFuf2bO5snLXlNfY7x/unGW9Dm7miYnKqo0gGvKJ8WzcOcYm
/eU/jhdOeOj37PCgy+QjP+SYxWN/i6BY5aybIjBts2OkMQ3ZkKLz5VOkv2uJEz1knAYJUCJ31iEL
9MHbsujGVNcGWr7C/rCXMSrS/8dg0N0adzWFYX0VQd1tOJIInanLN4vxp3zrIDw0PiungHQs5rAL
p1oad94tPn/tC85B+uS96RJDBsHigPrvgThkC4TWLUa0DyhQXbYryg3GMpnos4XWrRjGlDfv6Nw1
JVLZxo7ZLbttBO5Ye+NnxjMVbmz16DWML8Oe8YddgWhipqrSItG2pXU0mpuKRnt1GLEMGhe/f5iS
F71z82DcBMGrJrTUGkmv0IX1EgAgooOjQmjCOfmctFV7m732b2XCUl5kajJKHiCbrsLjuAL37+zr
I2dloj27ZlF98H9wTs7qY3OhEQMyFxA6xWizO5OBiOzB01ekveBN8yNXOqUqCbBuSaUN4cE7I0ZN
HKQskjdKSrQ1uneXqIkjzOrNuBeMCGhK3htSuaNxDBjdCMH1FUZCGBZMD97tzQlj7APhC6i/nCBz
fb6Rbgc9zjffUC/ALnZDaw9Zg7ky673lFLwDuLvIFAhXxU5f5m/OWlkzZnIyd8sn317ZJ/ORIour
UhqWsWCwwthjBCT4BBQ/xEc67RTu6KM6a+gpBeurbbBGpEjihyktquQUxiIy9uAzoXfO0gER3Y42
hnnrH0gdfVTbbUnayQbSnkFh7sxoqr/Gp+GA2knbEiOhbQEc3zmwAIJjwHAGP24hHYyzsqLizagQ
87DhmGf0Ot9JjkR2lS2rl2wHAT8iXaTcyCLYeyOoDPtiox/bHZSK8nLv3YBMP1pnBNrIkM+5mx/k
cTHcQ7KR3IBZqHpMvweWd0S5roaH0AU7Ce5qejFf/bf2EeiDHOxJ03wkq4zR58SPRQAPMU2ku5Yi
R6p4Vu7QLuak6iC7PuS2W9X3/NAEWDB6EJpKnlQWrmlt9dK2AjHjM9na5Cfo/WJMBGjMmH9TkA25
s9z6JXpmFCVLqXL9DeSqRtuFEeP3ISfgEkV7R6LVWxE+mOGKo1i5K/XLWCxI6J70na18M+uyqy1z
BLmCBgj6mMU/EjWqofLilaUTpz9mCFInFjFpjuijgvtNS1j8nxt4aZgUraKj7QJbczGW1jvyE2LG
zEMwLBLqKnwWf5cKvbMP2WbZLLFYvlhIEJjT2s/pEY+lYQP/HTfVMxqFnKSkBMQQWdOFdKCZxaqK
lg6tNhthEMjURXur26vxpDoCEZwDMzEXMtzxZpe1W3UQbGbMuzQGH5luskIfX2KE9fiMYdW5lkO+
+S2lfnmXiTU7ShI35E2IAJPWVDOk07h+Zy9QyTLjLLChbTNGb8RvJEtIezfBtv+i9ceqiSQoi77J
wn9MOtaeOEKfSRFHYrEIn1oL8P1WP+WkBYnR238kIorxaj28xN/hc/sRU4Wh/L5SPg2qJytnG49Q
KACn7HCtxuMbMTCA3DUUE4zjxH/y55C3d+t/A2xhjENdwIzjqJSEIC9oQKn1kXKAShkFEfYi2dFm
Qh9E+QAFEDMERnkUHaTDRS/FPaEd9YZcV2Nr75jk308lETBw2AXxbO0V7/ktCV3gls34IMJrppVz
E5wJtlGybfJsc67qMV2C4Fx4X1AI3HiX2u2x1gxtydeYkVG0D19hXVAp0sTqJXjqlE0L7Rgr2x34
Opjwo1O+Fk+UVD+b6JaZlrTBktk2K1+/cfK9UlMShjueT1uGjnjvdAuPEKJuh4by2X5tpQVR3izv
yYfiC+3um2fzNWAUpSVOgC+cVuI5hq0fXeIW9RqRyazcf/ENsAr8Tm/U/JeBLr/Rj9rdwHzi0SK6
tjvF7yrrXtAC7CLYwMmcTZde5dIkyGkvPxcfxUf+6ZyMfcXKnrrGGbkAagGtvE84oFsC0xaDy1Tl
VwSKDL16eCGe6sDeEW6BCtkb4zwUtz71hX2zl5Vv79gQ5V48F66YlZ29h0zb+g3xryJgShkANHm/
yprsCRT65Nj2DwlBb+qjHTaLX81Cw2679QlXTDFIWq5wQ5LvxwyAAXgbbroPNMiEG7Hi0bYBTbcD
4untgBZhKb5HMtlJdGZ6e3JuiAoiNjC/ia0XwjEAPOgYULoF4o37O+fGf6NfFZBOLb/K99TYnt5p
AJlitH0KnplCQaYhqGhJXntJjDzAVvzs5Asx7HdEGsIvpS5+1hjJ44VD8ZPEaZV1PHknxvPwpVL4
fdPu8kdvR2CN9Rzuhwf2xF9ldOngu5TRk46N/+5Bxxm2+CyX4SPIdBEUDHtbuon34Cg5I7MreBfi
Xokq23SkgonsNSSLi3McbMkqVeUXYqKW5p7JGdWNWL1tem8b97vGebBy6dhI/sUXDSAfFiuVZbHZ
a6IXVI3MIWWiR/0+10jYIQa6F32fsZUsBF4drY+eDtB8m1OGhwIdzyYWLaxgnDJaoULVpVaUJKOp
H7HN/H1PKrauV3UfS2gkPzRyRgqB6M7Nz58v5oc2cBPoLYC0QW1ZMg787+fHaqXs/B5PNGDrRjLL
nwtfXJ1v84qeKXpgG+8OmiHXZDksSLXXh/7xzPkOIwcifX1IXhHqmMT1PbYYxH9V4NKo3YK6LPfz
hV+K95g3DRr2ijtv2lZcK64F1pY8IcL4/nl498/HvN7m+FL510vMN86Pwe0dAqvHB/G/n3u9+rMV
pAF0cvGq13tiPdBQyHBqut5haw1vMl/Pe+ZlSoHEfX7Kb28//9koQokmwvGyAK7BBJJjGqBK56KM
ovglarhhNq67AjhxVaa7qCu3hmEFazr78kbVypOf0vMKI2pXk/agxNAXtf6+VpxtW7D8izV9J8GH
W0ELWlT4SBpMGPAj7bvQlz7suDnVuvrmWM1mzNBRNjJlNInAh1Z7DjRBQKBl4Ujk0AY69Z9R0kHq
q3UGexALXxjZmy5VFCrGnb7uQNHJFbKC2LOcrWYgkw3i56SPyOepIUyOFRo8+aGYtT5xRyyAPjxq
jiIoWdE9PM5D6jE9k7ElduMqUrAiOMTLMrck2jVKX/DtrXWqHD2LN8PGClAPTBVJbQv6hLjkKmS9
Ep6DOl3rCpFLmuZfpnfZ1vdWC0LbiKS9nlaPRSi9y+Z0mxmE2PoffafRC8pYNzPgOOp5qmDQoVGx
6ZIaKlFFzclqISqZE0UdDzwrctHlYGcXpGY45fCcszhCHckKgO4rZxHylnBR4WjSKejAUJZOQXLT
e9avsRmAQRbqF0qSk+xbL36MhFVtpw1mNUXZ+33ymfX4e+DkMQkIavSr7XeQ2R+0kbNDK2sdeTRT
sAnCkPzV7VQiTTRwgw2Niky3yZ6tMaJXrkBrH/eISXZpSp9l8o5DqN5Bcr6MwH3DvkIdlcHVoSME
ByeQm3XakETRm8zFGO69ClWjrj62zqazH0zIWKC0yYY2po1i2gefmmdjvPE1fdSI/hQnOStq9KEz
20oGZ1hMCtGe+rIvqHqkfGfYLn4VUUsgsuzRbNCZ7XGOJ+Kr5RsbTevYWBjUpcoIDsFkL7xG0bmZ
Xp1TYp4phtvSL/RPjC4APow74gRe0qKiDuq0VFO1BJ1R9kvxIS0GrXTo6xySfZ7BlLY2A/b9BTwR
tCSiT83EEiDhCA0s+srTpa5a8spP+8fC5uw6NobIZajBDMTRETgRol2DcGWYAgsgs8VNWMuvU0FG
Uana0qrD4kXGzNPQKvmuTqc3KJgMKXA3kJVVK2QA0gpt4CtrfbpP5DVhELdCgoMxCv5iT3IVpXny
evu9Gc2zR1d6spBqTPLwOAzdoYNLUJnEF2IB8vEanUbLv7eCbJ8qGhmaDuUPrVfvhqcqpaCTOJ26
i+hlFmpDWk+oP2pwQrCLqu/lp6w536CDwHnkfF0Dnp3AGg+qoXhrrFg+EImRk1fnYR6H1i2VA/Ee
xl4B8zzJ3hqFr3eD+PXgRM0vpXfUlcfiISnMR9TkFUJM1Ldj6Z+mzng3cfnAQWUeTUdsSh1cURX5
GNaYf0Uwt0cICucY2xRR5jeIn89KGTP/qGDO6r737Wl9dOzbF0NhmCvlYW8kpukqGt3tYMT30lcO
SanpdwW7snF6zuK2fVt5NZMMUE5Z963X0z1qZ3AfPstCzwtF5HJ0MM36OWxZXaRqTzQoil461jQ7
EptAxOIpUVLy34zpppCkp4Bjk2/XeAlNh8A4iYoMtm7bH+lVEgrWttHb2CvPXYD8S60afyNLrJjD
wMCcMGqUhwBYexgptdo8GTaW6lCtWdHIN2mQMFPt/Uv+q6uKL6+hz2PQgEz3WjDJq1KHyhKARYJr
tWxN6NxqR0qhZahiSkjHxRvBXNotaUV0Pw2JsqfE2EM2AIxN5JKXICnfjKLG+d3f8J3fAFGBneIR
5x3RNZXkZ9+m6BU7Dx7kvnSaNlJRXEKdOBYJ9yQcjkleeGn4rQ/3Wj6Q1quZmCPy4KLqWow0OKEi
LxMO5gigBwrTpWR0KLpMmbCdGMhjl3xKuQ3paWq+deFkLRPCavT4IxY8wEYLPiAeRTukwcPB8ljy
M34nJXlTRQw3mjFptJr7ug2/m1AdLwrRM9Xko1bXHUDC4iyI7CFfpzaIjDBpQb7X5Us8FITVNtlZ
u2hUQqQCBUv6y0hVdfll6rQLyuA1aT5M8j6WugxeOh9l0pWgiiLU36vpreRVN/6AFxl1tVCVUlBX
cjKPVK8i9JsYa69Jn6Sg/YDmRoKfKlpdolanV6suTRIC1DPCvcf+MTQnmPP0JpF9qgsP4VxB37MA
zNyrrpSQszJY0Pxz7NlZLJFGQMW8aCiC2Gh7B3x2WkbvCykuQZpe/ywPzrgIdXK1c48wokGt0VQb
z3IFvMmTM/ZazG1rs4of5En9zMGy5nW7B0E++BRrC4PZU4K4xFJiFASjaRw1HLtjw+ozoCLm5ilQ
6c5Lul2mA1bt66Wm7aX2aGke7SaZNoPvOWhNIJQQa+CdfEqOToro09LGTyehOiXXlIzSlBJtR0E/
tm/SNvdWASZSPi19kiwbsHWCR2fOk921dVmvO518HrOmBGCrsNzAgSrhMKxCD/xqpZDhjk7Qrdvi
U4nNHyrN/7eU/V8sZapiCVbgf7eUnfKs+cNS9tdz/qYVyvp/8AViJ5DBT2iyDhnlL0uZopj/kQ1F
AVWoO4qqyLzT35Yy5z8ytjEZmdA/brO/LGW6/h/N1PGbaSpKOdPU/5+AhQIV8oet3jBlU9H4pwFE
sWf32u+8oWLKY9XDPXY2WUF5CogPOebcj49moMIi76Yst1D7aIe0JXQl6cI3u7abvTYwNckRNkOQ
ZlaVdWvE8bA+s2+bU1dSNMarajd3elHhNhEuVCy/ImETgUHjZNu2tJ5qI79NUcM7gcrASgldfojH
5mOaEje3oslVQrQBcaW9BvEAhyDbmHrawBIZ5duAbLKM9XYsgREhOxSlpTltlUQf3K5hdd0XuH7i
C6y8J0Jan7VRCjf5N0tDtx/JebJHkn1aQNjIwKZNCW6OFKRk4/M0KqAmhO4Q+jJODoLBxq9BBPLy
7S3tStQHO9QY2MCoimDW7d4H3AW3KYde61SEiU9VRLnROkhY3bcwWMB0tSMdw55eTuiEX2VrH7Iu
EYJBNMjdSgF0u5HtfJMPDqUI0rlTvY5RmeQkZgGVBTNLoHaAHjBwOCnois6snb9cH9r2SLGp8A1z
bUpMdlD/26u2F0G4OfU9TgJBss6SwTiXgK7UIib4UxclDc25RzolZGTypemoAbScwbCPBKAli/ua
fcAFCcLpWU9elKoe3FJN3hUE1Aso7ljLHINOTkGlyrMJ4YzqVydCiW1OWu5mrbxXkUMfCxSgeF5o
rVpETaNRJiSmworBNwBqou3dwXpTku7OhDO4ViMCkzLdRz/U0WEZpwkXr42irqdtFtrJdxRLEo0g
rD64aILG0bdjx2tMcfVkkeiBrCV1yCZT3/2cUpJmdJBwAojicZCt5ITcevBW4ocdbiSthFoy9Ril
EWpqmWyQWmMrwpm25kg5pZPzoYDH3Zix9ZZNDcilwDcA9KKekm+CkpC6XiveU1b5K+yTtBPr6KZU
KJ+axWRCjDxi3NxLpPHQKaGpYSfkAibqN4yiYhek7YscJpNLGpG/sA2N0GNUnFql0lADMtWY2zr/
jAXmMMrA3ptBjgRW8KyobCDsC9RbJyd9Lqi67C4InrwADL4ObAWLt0EllDB6KUqVRVsrTF2ZfQzh
HaVsGc4IwqpP5OVZ0JCrXJ0tqc/wvFNkRLwPOTdKLMQJli2Q/x3NSqg+o50/OxqeggJiWxoSjM7s
kUxd3XrH7P3VMIARGIeDqxrVdcjEvR4HujWj8QvM40mTSUFuop6yS8kaYwixfCsd5POuxjQvYqfW
CqVoKL/FVipzMH9UczJQN4q2D5TopTTsYWcV2nSp+gK9fkYAEjQiV08pvYcOE4sgr9yJNJcVUmR+
NZaKQDFpEFQUXG35LUSNnItwKFtbMwIjbTC++MZxGTSqcoj7S9PABsbsu+gacgIkXwbEr+8G9tnK
32qeSYKLTKk/DntSQdQ184Nha7Qh03KzTqmqCZJgmKIK7PJ+F6nBS0EQI1NzqHaC6t3l7HJhXMik
VLRk/GTUZXMdHwjhFGNT+5TusmFTELootR5QIgnOT568+DlnckKytE3Zemd87YGE1q+qMY+h10l0
nXTyrlmruvRua+ldjIrRyMJzlmrGWbIQtfZe3axKf7yN2vEUPIb0OhJlpNGC+HuQoUj6DbHSdb6W
zdDeqPSdmrH1tpU+strEX9PuoKpX5wAjxr4xG6rWuE5R2YRjh+dn6qlS5Ua1T8jhophWJRvHlw/X
m+ZH1Myx1BJ3gHjOz33iib9dV4OABd5UsI/aEt3MKe/385bSa5dJMr+02NtEgYa+RCjSsWwWe2pZ
yNJngbq4iCsTxpevfzcQPKdladXDZqwdYglltI5xThNzMDgWwBqe66nemYJS1HnYLcpAP04M1PT/
LZXkO4vA+KABb0X2S0hFEfYzmnC7USncz5vzRQ0HYznxJ9E0o644X2SipFgLafv1NqUZaGIEhKtI
w2TdKpxGe8uvV4EYCaMJjwVBT0XqdeiIpoectoQW5zY6NwyxdZhsR709y0QJ7eeLApbwXveDXQsP
Y5NVSrwvjQP7VbwPDPNi+v5z46W39eBTjid3gmbMicqIs9MsmaZCVfjpFlOX2yjilzOUcs2a634w
80wmjZPbajiMQDpJxembxzQZfDCAZM/U49ZPw62pZv56GFhi4xoA6FEekt74zsfRcCXbJJfeqs+G
CPIbRC5eLCIDZesmI1hqp2tSlsOwyoq9pX46HRQblrFr3yRxC3sxginFIfhOXDgiHK9Naz7wvKk0
opjn5zRTtdHaSvDky4aFkoXTxu3jFEQwtjakgJJorYivvxE2BC2O471+axkDkTNpt0+pzZoW+iAz
SND5y0c/NrsdB+ebDHqEeo25C1m/w5BQtlASyVLua5RWuk/J0SOn+GcP0GS6BY3OskkRldz5na4X
f9wGUK5a1WSXUG1ugPyF4htJceMjSMkjmsB8S1UINz0Ny1/zd3O9IPiI/Vt8X79dRCmQEtILOx2/
znwxNSM8yrDCrobZfqRJ77NGqYir13tzKDYp671OvE9oMKeaLzQvNFzo1y9ZzIpE7A6TxOGLDawg
O0X9VkcVDynpkXLmbXp7DIOPIAk+8czb4xLTYrYfxC5vh/gfrldTGCiIfsQ9gzVUkzvflZYmHeGp
g9e8sNCQ/fWI+b4Kjb3e1QGsgVHfXl+py0CamSq5hfOraeLwm7d+XubnLeb3ERe/vc18T5u2j3Zf
sp/+85B5a36Zn49zfavrY+bbcs9w9RHf8yaNqEr+8wJ/POGPq/Pj/rjt56P+vN18/88N83f225/x
2+b8KM9uoUgOQzwck0rKf77O60v/9vB//Uv+/f5/fei/fWgW4jTFbZRyCRPzUquDw6BHwSEHFQqB
VUbkVU1wYcQd3qgUQLDFZuqH6HlysTlfN9JHDhIO+cC4t3Airf1paPY44ugZ/fsmaN9gSRQJwb0K
pgDqnz3dkkYThCPsaZKaWMTJileZr88XSpB128pTcGN2CprFxG5WRU1XXy8PWS/+CH0CBFurdPM5
jbp61wEsS8wU9Y2w22WiY6RzIkLVVpyttNzPhp7ZGGSLXW6+OoQye+71+nyjJPb8eeuPp+R90uD/
ZlokHETzRSVMSvOWSqTESo+YB8xepPlFwKrhyJg3Ow9Y2HJ++3S+dd787dbe1l4ygwnJbOkZHQLU
7bx8/cvCRV28hQmwa7oiolVrO0R/xupj2AXvvgprrxPH7Xwx+6ww8mMP9ZzIVUeMDOTJOhFJrPI0
HGKdkl3ttNtAjBjKoO6bjuqKXTS43ZFbi+9Ga77SXkKYKV51tnDNW7AbGpvQRTPsv6beuZQpXIX5
7/Bi894r+3idzQPCfNv8NTD24pKp4Qz9/flUccbsRkpZ128Rnifz81g4scghM1aegSV89qoxU3rp
4Oe6xeTQaJsfQt4Y46qWvBSDYrhylcBhHcUYKEsC/WZb8FJoH1dEYxvKQAgztaooGbaDaP2pbUmb
NFR8xHaW8BHM7rEYlZEWa3Dt+Qjz54JrJlLjz5OWNczetNurw2z+PeerWdt+RkTkLsgOoSCew1sj
cYN3mY1yndiS6oA/bb4eTyObSrot8ngkEb3uZVdJTahSRpP1pxYgzRZgF2heMffpw7bcsy98F0EK
6fmfX6IWJ7/r1XmLLsqvhNa9PlKHMoIYJ1FpoZ0g3AbRcecR8cG5tOArm3+Zebf2Zbo4gNwDL9d/
dtn5vvni6qG7/pI/O7SYAs1/+h9X58ddv5j/+lJN1g3MPfDis5vN+9r8YearaZ5whr9en7d+biTO
EEqij8p5fnNfak144GgChElvflvWmhzJ8+YwH2o/m/PxPX8aZn5/H4Dx/EbXj+wXSCIH5omS0z7o
4rwfiWMjkDxJ1PbZpGyST0t/JKqqykhNCboYsGcQyGhhePjPpidOKNCwjZY5xexenPfUeet6cb1t
nFLom4oqXOzLP8ag+Q9rOoVT/rzpzPPTefPn0xfTcDai04Cpe92xXefjtDYHkWFdgsvYmfqHPX8Q
vdqrtooeV3zjjhi45q3rd3+9zQJYSiq7IS2uD57f8nr1+tx56/ozXu+4vt4fzw2zxzaWYAWJMXMe
OFsrqLLtfH0+8vjG4+YwX//58BNYjUUokbA4v9b8m173LWd69yUp2827a6jK1sihxG8QtC1TmXlP
+ffN+SV+hqohH+utTTLnnIB9TVier86jynzb9ep82xxuPW9d7/g/P25+cO999kqV7eb3nz9fN++g
8+Z8o2eL3fhnZ55vddQMOOH1Cb89at788/pvr/rzWv/9qb/dLykoZ9DIK5McLecBfz6NzFvzK/7b
bdeHzPfifuWjz5vXi/n3uF6dt+bn/ddXLRSUCb+9zPzAP97q327741X/eCdfDPiD7FZt0LJGF1N7
KglaV06b+Vi/Xky2VuDkFOeT643z1vU2iCUc4vP1shH+7J9HzsPt/OLXh/52z7zpISkh2lNlSBZj
F41NelPXA+W36z+b83H1263z9fnx83H21zPxIA1hQtbIpFDSY3JMGxP1sSrrl2SC8Wz6zdrIyJxp
SopvTv8YDxm6mbqVHxlO0HMPhXVLXThfWFAKH2Fh7PSSFuCkmONrpmdbs9SkRxXux6VTc2gbXncf
R0W4zquBWIMoDnYhlFaYm3fZQEtH0QSar8YMOY3w3Sy/iXapnh4nOrq4ewt5GYgUVZq1yIUtqnXd
YAL4FWvwP//gn+FkwkDQikXVBPvYBqMAlOmfE+18dp0vnOvZ9rdT7rz5bw//47b51D3f9vMO//a8
n3foY+do1hs4oT9Co1ltZM/H7rw5XzhiHjlQOv9LjTRfnyVJPzf+6/1/PN00GmhGANqQb4tBbX56
altZdJ4f2cX0itShvJ3vAAbBsfPvm6EPpdhI8k8lrEx4IeFADa9fJn2D+S3UkTn1waeVHaHO8EPn
T32kW9swe4nThMzvutpSsIMXJmtktnoG4WyN/lQXIblk5tEe0NNl3XtoR8WbTZa5WqfGq9GiHR/k
z0L1jKUYnt2Qqf8WqHK+BCMG3ASKPrEF9AJbhbhJyZfAptctjEUjxc8UNdQ1qTMC728PFXnXgUFi
MjPDUrIb3uLiJ7JP4xGYKXk/mFkngtN7kE0kXtZbxyOMQzHig8J5dssp/iU21WkV5paxkiTvyWzb
Vz8YpKWfIOWGwIckFjVbG3ZUwSiEg4cQFXgPNZFjkfluDQNUSW8kqcOnSmFqkDflNF97MeE8HkWL
kQjkJSRe9KT9tPFrDAKgxhOXpuGXpDhnXQSWTR0EpEL6TiUUDKmkhm4R8MkT44kYoRGzCEtwUn4u
XYBXbez8rTVpSyoEbp17z61Z3tqEcNpRWGLc4FtF9rBUPzQna27asSHHrITQgYPfqjzSh9Psa7QL
wTctFsQ2DWsWya07xtmlzGXnzLrv03ICaS/nlr218nw5qdSvAcvqO7Ir0dfij6uzYl2iQAHQhEDQ
Qwbn23hiHThCLNuonBN3XeaZuU0qHS0xJNV0kKt1n9P8lmkiOOCuCOEICnCdqEVseP4+ZQuFnjBy
L5l2unbf56V9MMZSX1lZtqpKkngnvBiW5Tuubjv30YD/Kpbr8DYy2pcgiDZAeKSHnFBFbE/Kg5Rn
DkoAh9xeljyHVvFOGWKbdevj+SmIOiZhVT5kFWEiGZw+XD36Brz1+5iigiwgINK71W0kNGl9tBRc
aaaUvbb2TTbWGD2Tpl7QkqBQDkgqHZV3Vp+sKvUECT1WisGrEIbkBCZ7gCHSFotYqnQfZo8Py9Hz
fZdI5rHU+rVGKhE2R+Qkmhj1qDetBgQaKL6aMcng/fn4VpSWVGHEDhpJ3brkSkX4qg/+sI4psJZ4
99Kz3kDDSUx6FY5SvWJ2+0odo8acZz7oRAlPdfZlFUrwMWryB2aB7L5CnrPPDKK7zFwBshgqN81I
rZx+y1KvYAZMoX1P9/5o9SxPPB3Fae/jbcvqbY9xbcjpsLWQNjZj+8u3wuxCLNYX/KBtWNuFG1U5
zbnGvBkrXMBmf6+28gep7uqJkQKco4Zlh9PQa0w+N4Yrhv+qLF8IbNbp0VcEw1chi8NoZ4zsbCSg
v0+NiclSS5irJpFbefpLDsWJpnts1m9mTyshGl/83sIu3qhHs1ffJLt13FwKqd92rlzfjcUn4WjB
bSRD5YefM6z9uqLYFEhLUMHV0bKrZkl846tqmewk1IjHED6mI1mfiheY605K47NpUMw2tcq1cjx6
0J0eSC4HxV+r+A28IUFjD1CqZsRQZfbZSFbw9NNLTAqk4AgXv1JKbenQE786TsckyG4JejpQjh1c
y9rFJmtNJXl2wN5TqLYz7DSjVEn3NrIBiqTEKlD3zAxjg5zkVrUThIzhDac/04hJ2S2tnc/v6I7l
fS5X6ifE6aLLn/sMAKZuB/K6T7xlnfBFSkpy6KNuQPKPL9EfnxDHPjs9YvpkHN1BZfBngnlJoQD3
AwOpJpGzpRcQmWwdppxSctSC9tX40MZTZ+TyvvSep4n2UWJhIayfdOY7IKgtYhon9WBXxNfqkXer
eqGLLjVa22CcVv1UHKpEFMnR3R6qXDnZhLXrVTHc6IPkgdeEAx0CV16mPupeGgAjAjxk/l31ree6
uS27QCBnUNoVqCcB67OC16nTThm4JUSMad9mu1JnRQjBtKWhyVHu5+gpEnXsNw0/6lj2/ckrGgG1
r0h0p2kTOkW1DVv0F1GbUl8JO47AtqefTWFXQJ0YXSydpuygNyvbeS0aeqaIhrHryP635DefQGTA
k2u3Xa9ZOy0nBluvVOyOMdJq1OWZAaJAm9RHQy7IEhvj+NBK2l4b3wHVSzeJSgJ0ESSnXpII6SbQ
dEdTbgEI2sRlpG8SnGwUCpA1pZ237Doc+k1VH2wITYuWev8z4yOxMylxUzI7ajZC3tMYrEjgwTRs
xXdUl7GU5OFG5htbxRpYZS0O3iIlv4nsXEE82+P3qrA+UMs/qVJ3mZroQCRotWo984MV86YuKdY6
4YmmuLo0gJYvaOvRCPX8k2pC5G5LiPSyFC61agoEWJVulTkA+zMCCAMA7nSMAlqWOYe9UtALHjgc
D7L0mABcJr5ewevkmfpSC5/lurfd5N3z6OpLE2ndQ8TEOvTbbTg+dTKYqE66Jd4qBAdk3g6ox2jM
xYGvrSkeYV5Rx6PTc4iXtuPWo+jeDO0b3W0OUI8XyvWU7ENsiEaqPCI7a259ryK0IyeSOeh3bcI3
BEJ+XRE+dlBkLKOS51bFsR9q584PwXpW8D6hHrqqCe7CAr3Vp3m+8pyeHCmR6Lg2ErwekW9cRjPs
GMa1eMUZCuGU0yz7hPl4Z8RupuIPAog4uF6oMPRN4X2rjhiHUpPZdCnRw8xQMylSjSZUQlRWl+Wj
p1ysKbmJexIXrTfNAWkzah2lLbV00cMNrmwOovBjGPSiCCQyQtxt5SCJpmV7MDoVG3QMS+Nl7GML
50fPUZ9IFRCl+nXCb1ZW2vQwkDBHshhfQ4Z5k51EXXHu2mQqzrDeNl5HlBpDWgClTMDcEnq+0IY0
2YZd/2TXwVaxMthnEa4j04onTnIwWEuJzn7Q7hxzXBkOYRNyGFiLQboESEwb5k2F4680pZjuyImn
MpwEEq4KX76xJG/ATVCunZjmE5pmDCTjO5U2yClG8FUQbT5olkciISd3DeJ5sMstf+IH6s5TKq8K
7R6VBI7WENvt0HBCTTBw+jGBG2Ux7Tkr0QluSw7BEGdPWr90qC9WvlG8ksq9I61AQbNlrxwn+E7H
+BWlCRpc6hLHKmvu1FFz1oHRGdvBtz8C4jUMEr5dBDHyAnRpQ1TzwDRJMe4D6zll/UM7GtVyhQjU
VYrwmBonS3qz/oe981iSW9my7K+01bjxDNIdGNQktErJzKSYwCgyoTXcIb6+F8D7HstuV3VZz2sC
IiJJJiIC4eKcvdeO4uaYqOJSTMbVGObhNiy9qskQhw6U3CbqWYoxmlbw3Z8T3V1lNUts51BLs7jf
JxODcmM3OYwJSdd30FtL4T0uHm3HAdw6KPCe/kcLiQzft3C2AWlpOp7uNDKArIWRI/weSxe5Z/GM
fCFT9TkxHpEoNiRMMxfDbj7bUoGgTDH1RCOE3S7wbmwu2DMURG+El5GP6pT7UHKNL+Vgs1AnfeZq
JzTTiQ5gNnQ/JYwO0j8zor8Wsw/CqpquZvuYjSZErmL4OSv3IyxDQpyQACUp8qHCvevzON3NNUZR
QweHJq2AHaDEB6I/nYcwvDc7kFhRc5ZLrzBZGlyJGo5l2rQ4+wyBUcRM4GssIxCDn9MNj2occSpl
Kasq8n+7qd/xRnLfA3kqjMw8GiMwewfXxJgW7hM51IheaITGJxKUvpZTe995UXsPqBIpSdxiPIys
Q1uXB0EO9n3PBtryzfI+S0ZS7petyQACefK/FaQO7DoHwWctfPyMif8aL1QQVgBjWD+ncjpWFgBp
jbtaOWNNMbZLd7kYbgTH4gDNCMwR9tvUWL/kHMEV8FI2CzLMD7Xn4KQpUpjg7peGWFOswTMGc5Kr
jGyASDIwfVoznMqyPY4KJUGAHY7rv9izeh0QLVzK9FGZeNgCH/2lXxbfy0LeJH6TLQTnDFgmKgtl
eVAMRtLldXTOFXfhQGTKfZAXn0bl//R8b/hS+cHnBvQblKr8V5KChwqVhdpG1qfR4f7K3fs28+y3
vJWfO5Q9NEitfR9hS55LexeXGAmMvhsO5oguiTDAk1Wmb3XvFp+6fvB2BVzucUbslCbGa5lOyaEz
cdJWCKRNnyp6ac2fRdw2e3PMDzH+DkN4KXdO1cFHIe0yHBWObNYD7UREqY8wjcyAy2QtzhPnfnAG
DLtOXgOe1GS4o742dLUdbGyXkQymk0DLr/KxxAeCQSFxWejYI6FQkWf6pCxiT9TRk818cyAonT5M
zpSLIZttBhQBGSNWQWo729GhgurLdIazGAWtDxkLL6WKZbYfqIbmzP6XFsjQkGEbjXqowVNP8Tn3
b5nZxNDPeu9zwXYpjWjlV6jStl7bgvBAwjbrBhGM2RcnJ8F629IWG2H5bkTa6V0RoR5jHfzQw+8e
czYfjGR4hS7waL1DXIA5yIsp3LXzAAslnsVGuOyStY8RLGHULIrpNHXpUyEwssfBeOZLXe3TELdu
2suHMizCgz86xlYIcyvrVj9BiGdsQLwVk0V8MFvUaUQypzt253zhuAMPVsLoH5VgPOLAiQ/hlL+Z
qcMwz6Q1xJjbA4k5qPMJMW6r53Ho3vzkOXb7t7Svyq2Ksmqbgd8sU3Hm02gjHIlhujWCiA/P9edd
1oEcEQo3eC+djQNSeOvHwVtcd/GevveTZUfiiKKsxJMMksRKs51qXTSCs2VhzFjM7yGLGau17R1R
5JOMP3Leyy3ekeBYJ9l7Mogf9O+PyyWeU6G+eVS5kDHnr+04UA2b+pOH1j0oUpzXYdnuUOnbsHO1
DG4JnjWydXdZ03vXj6YxsgsJkAv/0X+22YKABU5r9P04V8PI2XgzH2nt6QP7CnT6XXyvKix/3qhT
3JwzGrxWMQ2o19lWXworsu8r3r2Hfm7vzTFZOgIV8aUeDNFM5SWGH+dT6i89WCGxSYDgKozpQTUV
1CbLMXdJM+LpcPCjSJXmV9/q/yeu4n0NvfhvtMUWYeFocf9rbTE1/79lVaz/4C9hcWD+w/KktBDs
OvJPCnog/sHXUVjCllYg7TVr/Z+iYucfHlJfX7qOHywxFX9yKlwTUbFcUrXIvHDl8q/+mdPxVzTX
74CR/zyqyyI042+i4gA1MRBhItoDE1St87dYwqnoe13KxGddlX3GCMSegqiErjTYHgTV1gzTN5bn
0JIMjNAJhN2YOxqbi/3dSB12wM2EYqeuoLrP+lb732I8Amdnl3ZZ8prMzEJ1/gE4MzmRDAPlGFKM
YV3dHLrXpI2TzBL7xTHJcax951qbpNppHCRqeA1bE/9zmbVs8vMX2zSdp0nC5+vwUxDKfkkiitai
NCj4lCG6/MH/5NY+7lLGDXIrjnbU+reoxUvd0rX0qO8dnAXK7YWMbFHr7I1KFtvaIou1zGQHwEp8
joPUfGD3jhLYyfd1Gs33HmrLVOCNDWv6yE0p3qXIgYHE+j3xetgUrcew0I9n18eQwqLqIPMO+W2I
HNOtHOPqutNJDf3XIXGM+4TdmQbrvfUIsgxLa3zN8A3XjnvHzregFiiWyMdTVM3T00iQ0tlS/dl3
8gYjRjbvwspOj+HkX6xemweiZ6tN68mz3ywtMHjbOBAeBupkiZtuCWJmhwIiyJm85NrWcoZXScop
OTXztc2ck5ufpz7aYXzt6LWfyCTu9qiGoQzVyc6Ppx8swu3bpAJzL4dsgZuX965W1nEUORiX8pvb
dq/k3ilSGKCB5zGG/tD7hYIZ2GQuuktYp9hG7ElS2sHtz/ZFnKvsse/IGVbCGSCSPqvCwpnMpCSw
xViez5ookVcn3tu2ptdBbO5esnRHMeV+OA7uOirG19Job+loBDccZQfxlvVldJyD8Y59jdzOefyD
YA69a23z4uoMiUTkEftXFYfSS8ZTUr3D9wOcE2FHyUDWHM1UfS3lAGZrZl2i+2Fnke52thGfDo1Z
gvGI8n3qtCVt5iVFwuscJNLUb7X8VVYeyB0Xv40Zhb8sxBUnZ2GRZ5GfkPQ9gYWwElaQhnzySuzI
eiGJeJFnHXyhv5GeMJ5yt7/LornCbekx4Q39uTAqignUB2boQhNS64r6cTU91FEXPYmUzlcAOw4e
O7FexrFZdOa1/8UznPk6tT5LIzs8F3b91LaaYFQsmbfU+nDbMYebrcK9V2LpJQgcnBIy3lq67VVY
A25PvFSgLcxr4dbqXAdtuev7hMI1iEA3Y6Mfy0KA2kBt1rXHQBdfo4mwXAmzeUdlJb5AXaGYBFTe
Dm8ttjjUO03IXTdBein8Y46KESuV8TAU6FCKEn/awqaNTTAH5k5pF26sW94VFvUcX4iBdDn08thK
ScUhXMb1wYJZEQHDGeRIpHUeE3VzGCUaGaGpuCh6JMmQM3en2Zc+d5mWNZYnD6bKtyRn7u6IsyCE
+7kdGLisaaKiz6rMBtnjdVhzmpC7Ji2/WbOXnIYU9llcAEGx7XxvVt0TFZ8PNzRRXBbXKAH8EYxk
y3jmuy+is6gMb2uH7EPDqVk2Ij+5bh9MijwTcDxtyqaD6VSyJqBUD7toRk00jbtKdfGxT76OEDyy
sDP2XUE2lp79/WjGxEc6sEinHpJTXlE3XlaWbQc44bmtWPzMocp2nhize+M5aghaKMvkbNf5g9sN
GlKD+EmE67ylWoMyiLhB8N+YiadM2WcapNS+cjtmofnYdgD5gzyr9y7BL5SDG2LAFh7IkiDvPoiA
imuaASskDsbcqjBL95MRH4JmxptYfKln1s9MVA1CHawKJsUVt5lvnQ24Lq/mGVbfLy8SUEsyFEc2
ibcFSUe7SdAVGrl/3JFX2fSyXvpKn4v3MSDmKCvb+UxU4w52OXGXFfWhxBl2Kil/4r64mRC37zOF
H7i3emNnIsWCNnhOYi650gNworYi+6GwQbTYXn1QxvvM7viQjGQAVvQ4ds7wnsmlejyi5u4SJ3pj
zj30uAvnNgAR21tEu0/TLU3pWORl8cMVxqthhldrgI8f4bkQEVLM3tCfm5GipRlscXaF6HPZ0ZcB
gJa8iz4FhX5udOkdZnZTe8elhkTlAlZJrOXGJz5iCpcwjAqOi+xM+2HRqL9Njh9eFCv0bWfLcTdM
lIK72pqOYecW96ake+DYRH+7HU0yMvq6feXOj2HW9kQ1Njcr7Lh9PNgoM3vUx8wqyPmYWr4bgHJ6
0rAIPpLBxXcTCBMtrrmR/ejODuB/U/Oxtm7Q2MfY7k9o9E6Ec5+hBBRsA1icNx2EyTJegoK6tL9o
2BCCnPN70lSanRa04mqCARJia/dYcmuk8vkrhQzq7bp5NU1okYSWxnuJMZf+5ah3yrS5w20DMOXM
+9bO7D2JX8rvXUoNA4zdAwGNd4mqb4WI3CsNAII4IbKIjq+JN1bpA6q+o4ic+7kO2B7TgyR2iy1c
UlCBS046lGCwjd7ajwEWa2b25kKy7dGtR/Kf6gryP9EU5HkLZmSCWUUVPyHqgHLmlrvMaJqrZGsG
hIKKAinpe7+VwdFScMdyyqZBiXeb4BFSCGMm4ASyOeHr3Ag+3tvY9u9U7dqnFgsP7vXYcSBjJdFL
KOmnMcM3RxHWmgrOWJ1aBQIohtjkCevmhQ029TT17txau3z0h6Y2RipPxCvl2jurrPL2YiA6gKss
HrqEZUCAZcgABxLltCGw/pzN3gd+bgjyKNSc31Q3HXEuR5T+yRVqxgZe6SIHWyUIxDOk6hPbjq2M
avsUzSTt0Z2kwhpFE4K+WnS7kEBF0gbq5qJa/5fdT5jC7XOUxc1lfXY9cxfIuSSXRFIP2Oed/jSC
Wrz4iviUppJQrAOSd2uKz1svJsS54Da7iNr5lmZ0alPkZRundhAP1vnJpKDjmWq6rIc5V9Yebvv3
DOX3PvL0T2MO6TasciMTRQcNTRNPy6IuLLxZnRZknxhJmXBjIq9lElDSVxnJvLZfH/tu0bs27qJi
zSTzQOYhGifNeGtGxrQHv/+jZw1OzRHI3nqRI6ACvo6ip3+euJdReRhQdQYsq3ttCwFYoTMh/rWv
aKBIsPmXEJAgwVtaTXAuFllgVPs3EkOAIaEhuUyLSHA9s8Fr/j5bH66HguaFUydQLRbt/3ro/nU2
kd55BvfY6jABzAiwvgqendBMr00YZmfNeFIqn3p5maVb9trRvlo8bD3r14Pl1o/r5Q5gLY8xjLpV
ELVqodaDM5DFsPnzmN69pJ4lPq8Si1Uio+soL0/kxje4s9C3t6vuJ2j1OW2pWa0yR3fVM6yn3aLJ
z8x8/K2HM63P6ILhii+qNiAa6OTW09zrsk0zN/5u/VhXVdlvKdnv4/qE5VaPs6AsUNrj16gRFetM
DuvZn4MTJPVlFaHiL0CwTmNsXmAx9qLcdzQhFN5yWB+2U/ZuEhO1//NUhoNk4waKddai8l/fC299
W9b3qrO9m2cn4cF+Kdt+xt9B/zyckQj4c1oyS9kYLZdDtx78j0aV6SYeqon5zCWGJmKPUpWNvox0
93wWOycqrfry5xC02XAxc1kdsmB+LYx6iaam258Pyz2X8P1sqOHPhgI+vRx8LVsaCd078b+DuZ3J
0zzGZAKsyQThYtpYD2sywe+z0sUrhKXa3Y9G/7WPJXib5SCtkuHSFw2dZBJZAwzNjOqQDdOGVyoS
dU/rJTqO7kxJDfjDM+3D6bD+UC9fdqeBYN0TV0y7fMZ7Sf0Nw05FeM86TqwC6Xb5ReuZhcYB78vy
WPfRW4IF6LB+KOtnsX5QOkP8LEr5qXNSkj3ClCGnIRNCJpY4rp/M3+7fbiA2rV6cHH9+IFFJs2w+
/1YQrzfyuOrA3KnpTi0LAn99Q5jH/3qr1ncJaRW+qCJV8ZntxO+3YH2V6+t1E3u+/HnlDNvlwW/j
czFpUpDblOhG5xdy1aVwV0IN7S08RuBaXR/0vI1KpXYgcJmz+7WL0FPZmqifPgUDW70apUpQipcW
5DFsSYHfv5t8Kj643DEfpi9tljHA+hFyl5LOXNYGoOgniJ1/DmMAo1RaybUDGBpgbduLeWnFVCdT
VuPWTrxnHUMxAM/aGM29HYWP+LTU1oiZ6F11iVKL+DNbnN3Ofa766hNZQ8yYULzc2d6QeEKNuoCz
HZR3o75Ly/KnJa03M7L0Jjew5g9D8rkw39IY9W/u118iXX5Bxiu2qcNXwCrS+zYuc9LjxicTUmXV
pIdhhFhHXh4IEjLAhHaIwWPn2bJ6R47THZSkVo50ODtEuToN4cTSR+qXtLbra9T2d70z+Kcoj18b
a5LQ2NO96WbW1iS25myZzK+R2Z8VAqwjIj7Yj+NjUPgviOspf2bJ1f9hUCfYT0VxmjCjPXuKnNrJ
15fOde/y9udoP/nzc51DDAtjmn1Nkd1ib/zBhoSetmHcG9Q38eIWKblN7NZ9oAdZUUAfCmVEzcHg
E2s/0WR8KPPHyc9+AbqYoVfHDKB59L1TLFaMCYiIqbKb743omqU+eWn97LfnYNnqoeHZWr6oeLv6
x0wWrBNGwnDcIt+HQ3Gnqgb8fqrvzPEtlCCBqNTfTSwy6LPzlbAodIIxiVkz72Rdv/o5c52DbgSi
Vbv1M9DmfUWE1gLL+t55+qUT/jfNmzCTkI0T2ORGFN6nNs8ufmE+NzkNeUgg+7qdf2Y2e2qdBnCq
h+7JDSURXTTC2jyg25OD7Rud3ajt1ykMacETr7spvPe2dehWO81Z2bQWpw4tQ633cQW9Zrz2dLz5
wn90SQ9wvw9iLCSbzB69W5OSg+ZVIHViTJZNIvepR121Rj5S1LSQ4P2mMBco/f2Y7eyZCDdnO2bi
Lsewh4KgvAHloK89XfpiwlKhDtmSPKxdrOvKuicE53Vu5afMCr4GQoVbMGDbuZq9M514GB4NPLYa
EK8J5SijAcGa9Eh/4UtVFc9cJXLIYMIxBymqhHoXujndcIf+zgQPiErJAnpk5y6TGRcw4srhccxd
Fo7Z3jxZmtK1o4U8QC2CGg6c2XOR8ThF8JiM3Rc8CBfpoYQPu+5LG8WU3DuA4jaNo8L3FXDcSG76
MaPtkzTJsZyNry0Z0rvQqpgKzopNj6w6eQh9etNxo7+bcEBb01B7zwZl1M8MB0JZhLTm/aPqfKJZ
l3jBBXIWsVbGun4VpfXS+aXe+gRuIYMtsK+3PgoCyDy8aw3rZMhFhR6uqiPuHBDLaYI7sOncHh3L
YDZHXxP9mpbkMHvJVov6i++iRag1MiDLeu/ho+Jl0fc1S6wNUJ4OAn+AOrZGJhtpqIxujJ4seZ6y
eLqqQkPA0SgjyLlC+BKczEyguZDGJR0a42ba0S02Sxqyg5k+Et+EsrxFfODJ5yCmBVNpW0P6gOia
j6ATJvHBygKKttLNlu+otCPrMhZvcHae2BfPN8slxSBA3WMI9eGogBCJhoJE63wfvdY8YtP/WibY
hufZvSocKlvi9Ta0IhFJOr9cmmj7OaXj70fDjlzN7egC73d8QjcKwK2EMkKVskGTYkNK+b9rE+SK
DEuswdNjV1KNLTKYWGbvWhcWsG/MGgA7QwqBU3nrooGtmhxu+ACeYZX9wPdM/gqSejJPDUGj03ug
l0PYhwEcLCkIrOj1SWf0BgssnlQZHDBC/gc5onCoBT03QoLVLpVIkwvPwkpRf+moWN8Y1nbJyKdJ
V/WDssd0aGl+Om5Wn8ww/NQwBl3KoPmI8wF5Tcj0WbTvMVUURGsffjpVO6O8+Wbe75HhPSW4MXaZ
FsQHFOatb9WD2+S/mGJuHQPZoaC/JpL+i9L+O1O63joj1CESnC5WYZ7T9FfmiWk/zOR2ioG5MWVN
huRpa3c+fqf+kHYuS1mmNL5InUCvNVLwSuF8V0sUjzaiSxHuaII+WloRzGcwyrCqhftvDjbDoJ+w
HjV+SNV6hK74qK6XuMg2eaYpWtyLcgBtXQgoRoq2Lb/JyuVjzsZ62/s1IZDu4Ow0LnV1h+psa7nu
t3aUJetMOt5V4eGCeW99vvKFFRyCimxNB9TY1ufSqh5HkE39HDG7ujRV/LUyG4JDgT43ZGjpARAQ
rfCn0AtpmRfJvHfGiBikZCTYw3lw1ZxsdAPAMgMgXJkWPhNbPHcpgObBz9JT450cpxluhkAEEXh3
BruwnXDBr5buS5nNsGrTDAlxxYAWKf0Y4jdSbX0aErp1djHeT5F27xzu6mQejnM6TDfXGTymL1sd
YgQ1ebsbCWBOGCW2hkClZOXAuOYq+ozBteg7wPYKnUWNJ9CznlF/LJJMJ5cHTw4/Myd7qdRdR5bk
RtNJ2OUqDrZa2eyZAnI3i5kK3GL7J0wHqE7yOOnjiP3hQpmMhBGTXAssBET9tOIpSezHuJjULnc/
Z9S3N/RuSWJbDhKtVpOVhAiU9YvLwAbCCOPzRvagLVKKQ7WKaNKFXnJMiWuYkozJP0IYGNbXcHDN
owxtDXdeLIPheDKc/I5pDl2TCu5Bb4gNredPqf6R9NfQbrx9z5II/CvS39BxXtseqlcNwa6X2fcg
BCpLL6I9Tbn+OlvjD9ZNeyvKv5noeQaglk8hUgpHs25pkycn53o6OfzC+HSmUnkzIG7ALF2gbO53
z5tAkxJtyUb5PJtsr5I+fycy+rlqQJD2YAc8J/1R2y5iT1q8dW9AHHDZairuOt837uxEp3vSdpvt
qIBn85kwDGfoh2XEfh8DFx9n7EIkpdsOrozuq/fskEy4hdi49woHE3twDgVhi3aeNod5XkpJQ/HW
WigwlexoTkNSFg568NxT12kk3TwW7oO0YsKS/RRzfBGIXZdUAPdzssYzyH3sBvqN1MQEjm3W3GIR
bDKzqHcUVLpD4n0vtYYhYv5s6j4E9AZ1uI7tgxJERNRm8H2oS4B4Eau2LVWnGVnoQId3KZgra7rJ
5n6YKVoEbfVS5LJdGsaklllOd0HhC6egjuoe3gWPTWzclJrYdb3lHRbYdq0jFIAyLuvjP4ekjhku
PEZ6o5SXEVvuMQabsMHSH++m5X8wTP7DZN2z+dxvpEpc2uUXlWP5RE8E7bCNs3Z96s9BD1AU6Dmn
22r5penoIZlfHecmmaJz8dWnlLGv84A4cZmzyZyUvpR9Cf+q9GdvmyaaeaVaYif7CMCpousAm5UD
F3CboQse1+dN8TW13emcFGK4OGocqOQsqu3Js+itV+0FMYSi4UZnZH0ogVBAkayBDC+ljWQpcsRm
U9QnQKlofsikpt0Fob+E6iKXgsjfQBErMiLvzQTUHtILY9nYu8tOfsQTavU5K7Ukf/EGuz14Yzhc
1kODKvEyA5FNE4FKcNk4pymxxvFyWM/+PFeZ0EQWvk8rIb+Xyw48CifgbgJzw+/Hf54sW2LoPIgD
Zjrw0c79vs0EDBSPzdE81jGze0izqPVStanavr/kSzmrKX2oaE0KWB2hNBxJultGyr8ThuwudTMT
7rKcucthPVv+RgOB6eQEcNa73m2Ryz76jlyyJBS8P0el/sW0LV6iaN0tCzb7UgjbvtTLmU6b6Czp
fOrOty5hNrjFxhvIRYYx8rA+l0aMnOuZNbo20hZBgbNU74Cmxn3pNawmjJjQoVCTLNr8WB+sT7sE
Up8zPjEQuuZlPbT/OvvbQxa86BRqEiXW6zMQ1XPfornmBZuqcn4f1qenvg/PY/Wkuhm4OtuEDLFX
em9hSmc8WC52veKMRQKhmA4auOUa3Wm2LmI5rA/Xg2iQxjTtc1YzE5Ohri5o49ff/x8uYnmTgHdJ
Qi+W61h/QoQ8gXYsmeMh8/ah/+I2LUkBE6LYuI7Yc22qxvxcRGxWZgnYNokJeksJqfYmCRF9dMIT
xHWnrd172I+QPytK2oammt2F/c2ySWIe/fQ7EIcfrIG2uTMNm8kuxA7vzrvnla9Vz12SkQUeV+Th
zZmp6PQoTFvIeyieEq8eLuQrg+YhQs9ib1GoODiTe+3Z0fRj6R0zzX/XGvHuw9yN7DePc+hiKGmj
K0XflmfObWK9VpZ+N3JegUAWtIlSg3dBLjJOqrGtlpdoCTeW2vxkGBD+G4GVcFVC/A+Q7r8TjQhA
cf8v0cj1e9l97/7tf/2WoJx//fu/Wb//yT9lI+4/gPoizTd9z3UD2wI6908enWnDo3NtNCCuz7LR
Q7TxT+mIufDoTFMKO3ACfsI1/MWjc8Q/gsD0UTNCufOt/08enWWa/7d0JMA74TuW8BzfFsJEWvLz
+3NSRh0v5n/TnvFzFh/iaoXh2Ulz8za4yrzJfmBAZkCKzAQQzlQD+leNviZLVdztRvhR6+CvpB9b
LFmrTScSwLbLhIDQiRLkcqaXKeTPQ1QZW9233mn9YRl+SzC7nIfFRriCXdYzZ/GGtko5Z6DRf57+
87P1ufy3lX/5u+tP+qpjAHLwNsglEjdmMXfAU7f3iB4ht+WrLirrkAf4xxrjvNKDMpNWgSPaYot4
eiEELAb/0tYJdIcq3s+iqU9tYOaE8JgvZTSOJ8s1cLcZ8RXR8rgXQnzoXjVHacGeu7UFLmZUbLu5
8MzLeuhCBjI6Z5/Z5sAHXn2IJu/3uSZGaX2PwhLPJY6sFbi0Tpz8vr/4S38ejjRXZlDE+w6buczR
H3sxOef5rO7WZYpFbiLk4u64zqLrIffYlZY07Deu299yaFwbeiEEE9lwz9eDMTMXb9ZTmjP1Kec1
V4gVd6EGqvvnMtZLmxcg1Hq2HrgONNbmQPYck3uDPPU/HNbneiyq4wLrQBMcnig6o4inq5NSxRQV
oFUfH00e712DtrHj+yx511l0PZj0iGFrY+yim0VKYE3sQJ8bh1nHn8YgGS/V6CWX2TwkVjuysaTs
TJVhGmJq72GCo6CBRqhmxD/jnFBzBEaP2ay7rSuApHAO9EwgvzxEaJsvNMCBDVqphqVHFohToagw
O5TamUnULSJtq0jwAc0BOpQaSG/VELFULu2jwUKUUDfWj6Dyb6kPtiJcvf3LwVaFeTJ9vV2fSqrK
x4YT36Ur9iBabMfrIVz8qetZNaF6t/Jn+g+f5URfTvCtSmaitDcNAOuzI86sBA/IHZNTKbkzg1Tt
g7DCGCdyonSWZehQB1DMMYvt1gVp7JNQ1dvBR9CQdAhhkRLAvEy8v/92XUQTlcpl6ep272P3NYTc
1JnOSaduyLurnlwKXQdLShgZ2v5pdM4EDqxF72BJcjeWhRnSdhaexTztMHnBlq7TeleELbjC5e0Q
k893qVk2aevb4GVWfTDr+vlvr32lekVsAI59CJNngz11sxKfaKj9BYBav5veajpeT2kMsgIqvZOS
22JpCbiJ8QtgXXwwCvrKc7ixgXKx7Q7aTRMHAZljI7sqaLr7OUTAkhvY2WKNjEeomOaoql/EmBLJ
qKW4yFa/YhkkalMF8SEum2OWJaTMjIfRDosTmmjzMixdEhjDnQmx3F7aSytOShiaPF17iTD3JxJR
uMnt7YB7CXk3GYThRGZGqChVJSlAtkZ7w0nS2mqXnqDr2oSBlYwUKyisLkbsZUX0vfjX5sFug/xg
jNGPaOIGrXSAPLkXNMgT/5TphK0W1H0WMB146Hw84rxpLs5yWBfx69n6nD9Yep+J9Of67fdRtVya
JmM0YGePdkpY0SauNUUU9I3cEyxeGwdIpWmR+uS3RAL9viRiyLGF9bt1DFqfkgGobxeUAb4VCJbs
NdYNB10GmHObzE1hY5R1V51k4xF4shjv13vh96m79LOV0KeV/2Zl5CmVibPPnLC/ZAEc+MimxjxT
g0Jd4u4gYNcL2Xlkoanv45oRwl5azVlk7ajHPQZW/ReHzV2s6q59HZKF3u5Fr8J+mgtibaDAML7E
AdBKwm/XAXcd39BWAWaCt7Y+8mN21iGd+41sk/JkWvVioR2eDLQXQ0xSjVvXd0lFOFGdKHdbhOQb
sySYqKdCTTPnJNpRMWp2WAdutGLQOoaJYtMIYWw9c1IiCaXRnwoVkOC0REtYAc2+mIr+ZX0Y2upX
Y1ZqH+N22E7Lr+oTOmiedN6nzLH22KJwGZLycsU7Sr3j4kVMvGO6rBnX0/Uglyd/n9ldipyIYRPs
m7cdF/BgPCV08VwWuhG17LNjk084m3lxnSxVXNUgaiyeFSX/3hv2ogTOXU4MHmOj0nNY0FVAZwB1
JYzTC6GPM+Xui2kywqLTFwc3K57LjqTXHmppAwadVvypnXP7WFRsuqCaVmdJ5ySwl7lgfQ7FjL0L
cgjSxcA4T9lyOlqmd5blQlpvdACGk2/8MQxqWjGDPCciv9OjOZ6GYZwvysAfNlGF1aEbomSdSAB0
vGjvZ9YZXx1GRjcC+mjoK50nfQ3wmzXjPgMXb411eBDUys3t+vkUrfnXJ7U+jFkIHR1JwmewLXoK
Z12knkdSl1Lh3vdYGE+qcWN25QgTLtTBCcAZLuuh9Ov04NTlm1pyTJJl2ZMvC5j1UC5nfl1gxC0p
fodLPsrvHwSEFJSItPJ3xO0PhayHm20ljF/4tzLbJnWhtZ7TioheOk3fbTpk7WLWqXP9OYmq71io
66Mz4McbDLzx5mTS96UNOclPRHYsycrIzrtJXpKwxqsxvOVeDO9TqHSbDZ+nLO/2nlq1gJqoCgRw
CDovmcH4EjuEb3nN50KLlywcoWgY3YyZb/rh5fW+W1xrfBkpNSR3fejl0C+JGqJRcMxxIW+9JHgr
rOTWDzMmDwdH6OR8oM64h6ODPia096PGtIX0cn5rA6B7kasPzow8S7bNm9DEgCb5m+zH4p7OWQFz
GGpmjvQIjiXwdXnfZebNTCp9SKL4m6zoc81Eczisn/ZAxYmhAqeXylkjMYGyzorxlDd0qXMJxKAa
813VVcs88L2uAGUYdUMYSGVntMX31mnMevuxicVrQQeK3yzjon4IEypsXr/MPgFTy6wJpQe/sPVd
NJCQpxS5jrrboVIlZNUtXhI7yHZ1MhBJN4/WW8ec5Gvzgwouiem58bM3HbzQebOj8Yc/Ycb7OS/u
s1H8sjR/Ill+sSjJbigwRMcIuidwJ5TOs49EcpzFvpjxAFf9MdIdXzoruo71OUwJ68gjGiyJSQBk
53yZpsF60nEBA/7/sHcm25Ei65Z+lbtqzlmAgYENauJ9I3eXFJIiFBOWokn6vufp7weRJz1v1LlV
deZ3kCS4XApvADP7/72/ba7awS0QcyU+9byvJWRjchfoW47Y/JRTYyxxnJtJ9MjR6kc+XuV9uLl9
shrK8Y4TxZT8wmQjHulBR89xmOKFxdqza1PcuS4Zr0jamu0go5W0CdwiQHaQNFoRGRc7zSbNAjHz
q1lip+EkSNZ1RpejcYnuJl+ZYHJzDedA7JIBb8vkhPswyN47elphGDHkRcE2cwAzVg4hqSTekGOs
dV+xP1s7FehvvT3rH+RzT6PmYOXuezym0Phs65rhglnVF2kCoMbtjRZ4yPsLrAf0N3SWihEvosBV
aEzqPXH7i6Z4pd1LS0qURLkjGxT2ekcvJqhMeqnBq0WTISlq/TDRvlyFYf7YCAo/eUxT0ep5+oC7
GDR//dXhvx7x2XqstnYRkEQSOa8oHgqoCNFDg8cbcVJBdReFuejFhC29exp93HnOSJe2Mm1s9epH
7VfcCC0kE1buxHvZebiw9EFu8h48grx1Ua64ilv0p6lFSAz9+MahuVi0A80nFa89w96D8AhWiDLH
TYCMAHg3XWAfj233iTbHD03DoWXwxrFlUuOPtr7KP/tD9s0PWl42SIY1XRa1avliVqYTfMsdjE5O
174bupV8Mxr50ZG017NcRq/XfqkUJV3pUGNpMuQSvu1sKN8FI6muGF+jX0C0opzplgvCqBuiaGcx
bLDEsguSeBcE0X2zPOl++DsG77cfL0/89x9Lw+qiQELM/atGMDtaErHEPOIawyxlW46XTTivd+6H
eJH/+WPJnHGHxvpS4UyCxcvcb9kDuVocMbavqFBetJQ1w/LwsknnZ92fen9s2ZOyZvb23/74/mei
mSW8HI6f4g7p4P0P6ZrtH8cA+9r8qu5PXA5//QPL7rLpYm+eLloyZnX81xvImTnvvaQ50vRT26ko
P0fzGBfO0/iWkKRNXFmoH5fV9vLgsrk/5/4YxFtW5Pfj357jdATVZiieiMWY6WT8/fvm/lxkhsww
78fLc4L5Jd0fy9oZ5/jrmf/ylbVKIHtz8SX+7c8lLgFEcR89FRbGbeBgzqNBP3iXGVTLO5Ccf9vI
eda1PFaO2Mx7D8EtngLmWl0xl1HuP/91/K9/Zv31V5bnx1VAf3LIWcta5NvQtIlTqa/CTqc/sCyF
E3p//W3ZnSyHRcWAF3wB4t4BwsvhslnAufdDHRF9ws30cH9o2cs0YqNkjftyYQ/ff7r8/r96jCsG
H+z9z9+foyv1VBALt1vAy0Ha4Uassp+aTMdtW2ju/n9KmIwezfj/KGGaFn3+/1sJ81b99PPs7yXM
P3/lzxLmnJthSamYbLiS3JjZx/bPEqZJeVPatnR0g8qhgY/trxKm/MfshrNxppmmYxOI9lcJ0zIo
YSrLcYQrOfMkQRz/jvsNL91v7jesb7wE27SpieKpM38rYcZ1O8V9q8JHKoquXtaAeuYGTTIN6xpH
75gQkJe3b4EoKWygwoMREr+6Q/jD1wOmXKE1k3xmNuNfG3ep5ETiYZC0yZJBPN7pzmBKz02ZJ8C4
UYzjD51x3E2BrWXQLkvjY9nk+DeJlIrMTQM5X3VVeZSGkW+bQMB2IChqL4fJXaXocnd13PXbok7j
Qyu6syes7xFOsMeyTZpdI9Rb5qLlpedXokF7lGpT+f34SBcvfIrd9Og11tUYXFTJNdGRbVwds058
g8JNcP2knX2rJ51qDiAoF4HvUvxcSivL3lJPkebwRvfF35S5vIkOwKad2Ne4Y0GpBdGcIlD/8Abv
ux4IeRoSd9zmIFQRoNBTtNzBWPWUH8g6a7kD9va5mDeqo3kkko8+9SsUzb6OdpQmo8+70WiKzcOj
mDdLF385XPbQ6r4wuybmbv4OMp92YANUnDAC/xxPdL2ndpxTz4C+z9r35T0oarGHceImF7s+7sF5
QND510hoK5Jt1xPO5OfJSy+iB5xKyZlIuZYIBHp8ZhU7NESpAbU4N0KYWAbQ7HguLKJops3mm8wl
6yAhO0TvanRhyOh74mYZ8qtTCNLc93BqZ3aGvspo8LfbrWQh1jvV2ZtAmjlxCXzOd3dm6hOo5NCd
Axb262UvH/1v38T928nD2CKODImSle31YkThQMQFnAPCX6sma0/LZhgslmS5/RM9KMvvtoczLqNq
35aM9Mw06tOyd98MM4rcJKRjT3bEbikKLZvlDf12uNSNKlbK64rOBsu7OYVkKef/2p0G87FPkImG
hvm+9HiXQvGydz9ciiiTU1kHN01Y9vGd53PJeNm7b5aTYTmcxqHcGHbd/YoDWC5G5xemca4rLpfp
cnb0kf1FpNSIfssEWD7E+2MicHQ6oL8aBf5Mk/3VPVg6DfcOA1kKGN2KnoXVjJFfRqr7cLVc579G
szoOSGZ0gnBrzvrzapE0GwtO/n6M4AHX1xOKV8ycC5Y8sIB2b6vkw6dReCIJxtqEmkvqT4wmW7jG
dCKAbToth8vGVHRtLb+A2GC/R2CLDcPbF10WA9NryLiAefxnwWQYYwDgFQWV2eCf7bOhOVe999nN
h22bQ+h2wlY7uUK8jO6U7vqF87i8KFLQw5B8+vliWx4w5pvgslmA7vdDVefGXiGQMxy+hHEpc3s1
BZwovDBAUOfI6Dw3fn6WKcxYQFP+VhM5wnoIRJChtZFiex/OstAvYVoppmxBcLKmVz5Z9L3oyLqT
J9h0AZoHKpzctQP7S1E3Pk0d68VF4rtbXuLCaw9SlKyDNBGSzMTZ5QddGKXlF0dX5XHsKU5fjT56
GcHycUXr9SaenmqK4QCzrWILSuOKjO8bVmZrLTQ0oHqHbhm/zDzSrU3T+0HuSXKc6CbsyrSBuFl9
Yt6HsTdu33QLsIfbz2RA9ZGyLtpMffqkdoQSJacQEVzPOhgWN88owwY3Tj5tAFspHFPJpZjFy+4w
vA/9RLUpfvctjG5iiMSmTt0JLxcgEXM+FYbhJipSXIxWfwcI76GuTOeA+fYawoPb5ZEbn6CHUaWl
vwzxEAB7Q/Lkthqlv6GXRcxv9pAUU8otogsfcBrRCeds8meZsY2EppjOC6AntkKMxObFKIdPKB3J
WLMR/empo1YA38ztSGI3zl4KvnZ/RinWngqX5OdqCOozhKC3ARn4eow0JPhB9iMWEOsGt/2u6b51
AiEMqcwFBjTUgMLL7slDnbA1VYe3vKRrF403LXKboz9ieQwH9PJFAhhTaqQji0icndpO8Xe75C4I
dMig7LM0lVvbixGBkn6FvqU5Ibg/ayjo0eUQOWQPdbmvWyTdgl7+1g5bc+P3t9yPTBxIJY0/ImGH
KvTW7jCRx0jhHHVnSwE+ckGrITFYV0DXdgJ13NpN458jyrS9r8aXNhlvSSX7l8QScG+EtmtyAdkl
b8ROp8g4Sr3bkD/WHszIm11f/FFaAY/NRNA4X/xwNknUu7KC5Jf9H8GYyKtLHMCm9Ip2D87jdSga
CpFOZOyMHNx1VPi7ftJOmZjKFcUG/3FMirNoXH2HVHitAa27tizEkMe69RoxLXI7Ox4+9VFV75C5
EI6XAmd0W5hvhU2DxgBlT3+5/AaejsB52BToV8F9mQFySdcVn3t3HbTnXOHaBBBzzIMORVb4I2al
TzmAIMnA0S4t1RhjLEeyLF2G6IELqMuCd7yvBTXv3tl09MaOWtaTQp6orRlL7cKL+QFgM1p1pqGh
Wl/X1vTDyMSjk3pPWeFc4oTPVOr510bV77RwV96gLn2eniyH6zY2S6rikQ8zJnAPwC8PTC7JU4q5
OoMA8TmAl4c6NezXyfG03ZhTiLN97SizAuBYRNKOhvFtMHbS0pAS6uA0owgxctDTd7CCt1yq74kZ
MZxggCDp0CZQtNm2aR7t8ZdxTZLEiNZET7Z2MOv7x/ZRTSb8mVkmaHQ9FECLZXjiRYcpsakUQmAy
Pve1jqVSs/AH06t2kNLL4ZV8l2kzaNYfMdWqp6x6qcbgARbXsIXUGx+pAIww+TLzlFG/lPD8DrUQ
EE7sON0W7qHSzOGR3scnXugj6ETM+lpfXiLitMPRP5Jd8zMaxZep8M21LPUHoXvu1tKRd/vkQoaB
dW0N5pYd+gMaIK22qlJdu6Qe9UsXfbguyj+KnCpi1enBLk+kBo0Mr4QgfXPCfrmtKufbYHu3SFOY
t/XyEnpTtCXXEW5ebDw07XAV6K3XbRY/mXDwKh0SZd01L1a7IcbiljRhReGMiAEHHbZv5yDpqUeQ
hlWDd4sp7WK/tJFR+f7Kc0tjWxZULbuh/tzHU7spbnPrZi0lovDRGo2DrBPk4612IXIK5eTXmVN2
rmYLph30DEVc9djmoBTG8WMPyWOlWz4ESmbeWf2ta6kuOpP2MWX1Di7al4C8jUM7WeEmCQTPUp8p
Ds8kN/rsE82EIuhbcqr1szbEzgazqLPFZvqDJnFz5INAKxvdCtK2VKFVj5NLuVXDdo8VNJHQLqaC
4UijqazFZIbBLR031KTVqSPOyxSwwUxGbJouPcFbXntlLAXT1j5WbtmuDS/UNmZm8sGOILIlIcQp
Je6DE0Ysc3S6epQEFnNV0Au8sosBazle9hZ/53LYE0Jbk4t9cOfly7Jhblr82lsOGRKzXV9nbwM+
21WXZlTN0wymUo85bgFpL5vfONvLYd4O9tEfEFMw3xOMJptyGj8JURF8HxVou/o6PDsoRzZFGaK4
mqcSRQefAUAY3QzZVnBY/dchS15hB407srrGbYlqkF54AUqErBx/1nCG82Zxzi2baBiYAbtMgw4Z
31JapvXJsQAfmTj4VosDNJt7icm8AasVUz8OHyoLO2w2dh/x7BoVZkpIUdftl4crYgF8x+wOKaU+
kRNQTZrSeGKNMaL3tGcFLnrvxW5GSOiPMZlq+AAWnjwjLOxjp5/uvs9lr5ln5RCUnXlZd5HzVHjZ
FPN8OJ1DEJScLauzI3JxPzaWPerb5VgRqbuLU+e2uFDTmBUNmXaIbMQsGfmbW3WWF3g7i4XFqY+b
UEdOxi73LogROhNDdOvJkE/XsdbPCBmMT7bI37wk7g6MIkBUB92/YNK4TFZqvZBzjNfLfaQeycmd
G9otcsIfbSDifdnnzhm/T75zMTkQPRsNV3feYDP+OSUy2SW2M560nmAmA1YWdKtWgRPAK7oPPCLj
AKCbhvwe+iPUgrEr1kgtbBiXnCLQAggS6VN5M7rx4GXMF7JAfrQE0j6UHQ79IPSvmSpYmqbCJJcS
SCe0iXoHl+RjYMmF2Dl/fmBoKD6Rd7dOteqz0UT+i3Q13DVFaG9YjWuIQzL7tfNkfJJmuKLB/ceY
ePkFcxURLQnKk3heL+oChyU6Ei5pcr9vQetXt17azD9pyu6ryD5z5mGoCLhlytDIuCrzSW7gi/j0
IILhYqrxaUjqC3KZK1+EOuSJHT1axk9RV/HVKo9RNpGiScrjRmRRReMyKTAtkKWT1thHa0XhsCzC
8RZNQb8zMCt0MfHudT4MT2kLJt4cykvXp6z/OWFQjtKxLkqzXLcOaEp9Ss+an1bHAZ20l1nVlX5O
DcdqqHdF2DGeD2F0qWXg7vS++mmDQ/SV7+0del1Tc2lq+g7DaD3WoZufBezBVUTW2jateem28IEN
cAumHXCSzO8xberTGTbFEXu//jI66GtQQZjQNeofpTklu8iM84PWe7s5s3Obl0FIvhaRgMoYH3vl
fHFc65GegnEcMU1q4A6foiEIdm48fNAH/KrRdn5sxrK7ZlaxzpxMu8BJ8PaqtX6EzZTsc2tWW7HG
ehLY8MKRSPSUWcue6cO1M7LknNkd8zl3nenEiCIFzVZA6Mj1jrlTRVxRaxQa5Q1jg3TCGyW4B3ts
rWtkamc8fePBGtLvjRBQXVSCIdiNoqvpgi3JcMk+xaWfHToGaXy3W1bNiNIJ+NGZUWy7rKmxVxnG
sUq+jG7E8iTne03sAZNpCwuk7T1wfHWE6WUmP7hR7XByFd0+CFxFsCOvhp7lKuM2s68n/HB67PFO
K5JlYhasJkUHes/R51yykJ3i5kGuClo9T5aPz48qzYE/m21LKsmM8hlnZuXsszzG2ljC8YmH+GaG
9TYIPe/B9QaB+sQ6QeN+ivWhh7uJLWnZY4lirtGA6xspqwz3rg2InWkq6x4fMuWoDqz6LhqW/c2Y
PHfI9TeGh6u9I7qQ4KYIK0KH+Skfu50FmuKiIqxl4NB6vFtbL+pBSJeqWZlSnSyitT5BigmeDUgu
n8vY3qsm/564iQ6YlzWO5ke3Vt1AkOgX3eheg8HTn3XY4Q3XV54HO+i5+rWTubfl7ko0dfXN0Kd6
bcmq2WVKJ+bTTKdjX6dqRfuPOVlvJLc68dObWwTxNam/9TrKKbKyKpJQHf+lmPwTWlz3WFb8CeIl
f/TGQ9K5cu1nAWokDFm7xK/yq27Z+6ijdwgasTmjcvhwEkM8qJZ+g5qFgpFh860mdN2pdbQHO9d+
tIUz7vB4JGs9g4lU5ThHrehT26jqagR2fmwt42W50aLIfqZnph813+6vRpSyvB/j/YJqaLJqjVl7
PBHNyInQ4gVuXOPRIs390pIKLPI6fQyEfmU0ep/zZ0+ZOzw5rjKQsXAGNnASocyQX9Wk/Xa0qEKQ
aqCtxgQciOOoV240ydEYzSNL4O+FXSWX0VfAcKUz7Oj/OPsjhuJyGzmFSwfSJP4maHeJi2Mk1SFa
mNwjOWO+xLACmWI2l7A2jVsYI0aI4m62MCHPzlPN2GkSKLAKyBArzOo2TH37PFdT4S21kfO9QUvT
YAjjmqoPoUTrQk75fA7nez+DH6XrXA4dIC508YPxjSlGf4izEe+0beMHD7LjJCE8Zbjjd1mMTUYL
hz06rYNKnJ8R0/ZXJFnbtmQVGWiavBj2KSjS8jBm40fkJDiAZsah7MZhbdVzp5qchdf4Ag3+iI0h
uXYwPp6YXsMHqegqh33jrenK5rjE1R8441DQSGJCKxeuNuwdrJEacB34YOW2NbKXEhn+OI0a7MQ+
ZkVrgrZJJVb/EPFHbTKBnSSzeTrpxansQWr3lXldJmV6g5M2sxvkFnn91iSuJMM2N07KFq/w4GjX
t9nGzlsk5IUPfRPH84ah7KEDs/xg9wMprPgpsLlumoa6NTBJALCTfZlM2ziZ2EljTG17v02+wwlX
G6zyz9itCFAwm7PQrDPiRGw2iYl0BwUnup7i6NqR99Lq7bAJ+g+rn4Jzn5Tcn0byb7F2p7duKkDy
KOui0pFJveky50QjpxvxdHLUmXDY6mLUVyjrDhNfr9vZbjd+8oWzj+uoP0B3tJBdON02r71wHYRJ
cE1s5t6ONcU7xfK1hJhZGfCp2yL9o9IjBBSu6j/sqngm3xPHUwkHPpSgGd3Be5nQVVHW1GD9ktB3
Qc9FwUHpD204eVvd0YLjxPSH/FL6uLH5iZXUH92kDw9OTcefFWMN45QY4oYMbnoqx37KtpCFQ2BS
qcWYQV6eaCh0tCapxIUVDue21YBDEmktDDd7rXR9uLXCu0nro4mi9rMFDXKfT0BeG7f+7hJEawDP
ba6EEFOJglN/zupxR2RB91RWOpF3dgaw1bC8vR1X2sYqKsqftfGcMdD5Zaoe/C74PCaKOSIW3lWv
sXG8vDynJKrUnaXRYE0m/cLiiPFwSGCPmoG/yttEe0DRRRqmIpEkNfpDYVhUuuYTVlTmJgYensli
uFiqRiaXFV/00q0e8p6YQ4dXj2chX7czZaijbHZIJu8j9bGxoxXdhB0W+cBWw7NW4kcsNP9T5GWH
vsYFmGb0P4zIYAFak95tu6T9KsKV+xQpYMLSdpvqvr1uGGi2gQcDu6stUs77Thx6lXXnoIqRI4le
23iNMC/h/K/UVG5nei0Dac5k3hXEn8OAp7puGy8C1RDKoLpfw/6XLB9wxIbRcy4ztc34R5Hq1OYh
CJmhxmV+df3rkFQ2UL4KbUWZEBQYJ0+GFpI13PMFOKqx8VtpLIFaxQDAEhuJKPG/oQmTzQ+SC4WJ
fW8p7dCVZn0WPal3Vg24oguGiFaQYxwbmX83bSZFBtkve0+zvSvweeBgpeEfmBXtRO/ziUx1iHQY
o4hldmSPEHm7ifKq2lCDRM3SawLkr5btlw/aCOK1MIzxqpXeSgKfOTsYZ+FNOB0j0ZSFs5HZPTQy
ffBCp3oydPSsRcHtFp/oKL9qgKbwo+UvehJNB9sXeLZ9VPaj2Vzwwr53yWRwl/UpXQwWFcW0ncwd
c2UKpHX8xYK1uLfTSTx4aar25Zh+a9KY5O9ROQfV6Qn1yIzOicgeQsnkwqO8urGGKjrnfb4zAKqg
BaVjeYydQj/aOk0naFKMyf7ZbbzkIlNrS2hhfm1o14NDRvAyhCwMbf/Zo7Z5yaBUh/2XMAv7BzeG
US49URJ40shT4igWabn2bEeRc142boWfUmlAGHRhpTe7KOKdBYJ+7c5qqjJ1q33YOw6+S5ldeNtu
G2o3K5Lvtt2qozcfNU70jni1OrOoBxY1cC/ohfycOlp2LVudVABhPhf+UJ2jsCEjFi8amjGsj4Qo
PGfzBtLZlsSSZ9WxUiXpqbqV1lvhqPYMHRHBEpKgB81pkvVU5ja1qKg8T6ERHXMV95ssMR7NQBs+
6VPAuT5OQIGHSewNy4CWyRe3DurCOWpY1dahDinEpmHZTRVKK5e5q+LetSYnO8IaPN2Gmus3z4dv
VleGB1IuiWvxy7UGb/2i/NZdW4Fh8Ffb7/1gW09wUDaKIflT5wGDS/QrvlPjypoXc6vDok4CB+wm
JufJ0crt+qYMN9lVhaOv0I3eKBCW594PR+rbVgzAgGmjTeE2GVV7cZFSa4LBgKUpeQ7xJovRrCGl
hKiQaM1lxkZFVJwe3YaTSHRVzDTzoa2y8uJQOgzxIm6SQrz0tnkuqtLda5EfHn3XS/ESNDRPShXf
4rG7TY7fYU+O9nVM6q+l8vCYphl1Ghy3GBKJsSD8qTaIgaCBqVYjN098zrR4GjMCVphnAlN+jtUg
VVzXnfwjjKqfeiTLvcqwcKPB7OsuvZIoiE4kwpYJzRCsQzWRjZkH60mJfh1QnF4B5dT24zA0eyCs
qNpYNu36FKFKm5XFLkSq5ZYwTwPTb99Su3poSUsiopp+8wR/dT+iu8Ti0QdnO2medbcl2iFveK0D
0/TCbV8KT7kPFHBffIOxJPFgLoZER21lCwAfX29dFkc52uLImpuTo2X1NtrtPrWp7RpTWTGupRqr
R/epGShP9TZhqJqmWRuAj8x6WipKEEt/Cn/IzxkOd1+380MYZVuhM8jUbf05k/m7PuYIr8f+o22Z
2boDyezz+2jd0t6LyfncBxknMMaGQ2+0r4HbIZDOMaqPzW3y3uRg+STJlBO3QEmBWNG5dWg8nfLG
eiGMwbD04YtlM+70lZUiP2xPd2XMb32/ReiyPOZ77UswM4Ko5lLsTedaUjF3Y2cDaOuh/MnhmUxu
h3NkrpQRaJlwJyCJarEGGBmZ8AkRBetfx1Fdg/RL/SPFQ/00KpzvQuJ8NvqA6btlIW5vFIh9C0+O
q/tPfqt8jKVRuFmax4tNgjlUfzDwueot1LxGTz9SQTzvoGsHVd2IB0r2Pq3jE/JfbImJgqbrF9Bv
Z/OGb2bpphSe8cvQsbg6AmycHtBQ+HhocoiO7rbWwMmdLnxTsltgvJpPXCzVqpPlmz31GLStMMAP
Do3vHCWGv6bpv+AGKWNIoyjOI1eIA0TomOAIoAg95evFfODMVCs1MfKaE/JM6qCvRgTg14+QjirB
8OfN9gRgeBZ0HxCDyztZNkt0eTIX+e6PacKMdjHopd/60J5glhSzGlnMxss7X/by2XZ8P1z2Zjv/
phJ0klgeMguevcjLnvvX3nK4WJNz03yZmvIazB6btMBkwo2dJDIbdHo/bxRWZEDEmr3p/ooUtxm9
jlOV0w6i3TlBiEYFNu8ubu9lsxxOJpPRCOkmbKDhoXPj8Vz7k848gA9jfm3T7FWmnj/LMOJFpBBz
d6aqTtOYbsWMiBcV6z432NeF/sUYhbZd3O+L7Sde6qWLdUg59luromC3+NMXL8eytxjXATzZu7qJ
bstDNBKHY+C84XBuT4t1fdk0s2Gk74gD6Kj9/MpB96VLKDz2WNBnajXJ8lsHEIlFjw9dqiES+b7p
RP7Qmka174IY1QgkP9ZVc0WY5qCxVSKKDxpkrcW+Eg7Wo4WMf/c/ArH/H4EYHlIXxdR/D0Y/Y25t
v8fj3yVif/7SnxIxF0WXQ0/TVixTpXnHo7vqH7ZDiJdho9CaLa6owP70uAr1D8MyFY5UhGXSNFCB
/cfd4wqsHeerzcTjl6zs3xCICfO/ysMs10SdZrqzFE1hzv1dHiakCAC0eP6JdIgomy0x8eIQlIN2
zAvv4ikfJ81UMeezXtIiQbnvZsFBH55CLTlFWj8cs6ZCjFIBptEdrslEoasYGm5Ysq9AhIsUO1IB
gCyBJhzE0adYa+xtTzjPRmfoSTwdVxthk8e+7H+STxUa7fTxt6/kTyj8f2Rt+piHlAn/9/8yLf3/
fJ8I8DAa66A3LSbi7n918g4g4uzYdOWREHljzYpmN4RxelhuoN6MxCOkGluK8ulZzbfdX7fN3OVm
UpIPHk/JITP0t8wTyJN01N4VTv4pjsJzVCH+kaQxKcFAp4xX2Tg1ooT8U6bp3zC7cEHOmyQNiK9Q
pLx6ig4E9bnB7Am1mU0VRTkLvbNtKrHi7kYUe2ctyanxauRLTWlJIRacq+6Z5OHVcN6H0PqIBWzK
Kh4VaN7qBdEA7IB5oxj3SO1Z34kGiylvjHPnOGlP94eVg2JqSn2gIQhmamUShTXz/pZNEGKg8QwF
7GU24y6bxbAsPO+JaYux8+wGQ52BRWGXe+I9PxSO+bPLWTONFpC4hRfhj+WXXA/VNppvxkHLZ5Yp
hygjqesnlrDAmCUkmZzQrhWJLfZJoMUivCSZvhsWUtcmf0oovZ6mnvI7Nq5nmdDfKPLUO1mUd7bI
lYBazIfEd6i/bZbHtMLZ1NboHIo0C/ahqB+H+Vk1p9/MkjqYQ6BtIpT9qzyhfxyb+AwcgyevaKD6
R7rP86LKOpVJZ5+WvXH2iNafaWh2uwYPHx5GCL5+hhsjKQ+FP2FJ/eW1VdSIai4H9HDgot0QBaAl
JkUjqPwwY1CvC2NlGW9GYTzpDQ9NurlL0Uc+KOng1A26YrtsCgnZVPh5eO6oRJwpW0FNKdq35aFl
4/sDP0wnqiS2eJqIGcpWCUWT07Ip3D+MGU+ZZJCgfetrEScdgQ8PNGlwgOqDAxd+mst3EwvI3qbT
7NuI/1C/CNVuu1KQiVc9JAxdaxmaX135rkMt3A5wx4gF/CfjpcBxvALX/pYTk70qehkdm8Kihosa
Z0Uvys4m0C/deXGk+w4AprybAa61elMySndeFumnGpFWk07yCH05OGejL3e0+l78qMI0YieQkR5b
5uenKowvSZuG+5KIrmBgFW4qu19xbRycCKaYlgx0YnTFPw0zRW3igTQprUkeEp1gsVYrBdGOxDgg
im2t1thNnjuuwrnteZf60epLiRg0s3UOygN5X34qFK00MpwwZ+Sf+X3nuMhZJ/yx5BS0wzYo8X02
I4abAIJXpLhE045qlD73R80So3Nk7Sw1UB2tz5RGwo1ZNG9V2HzIKdFOQ3tA92ocPXegY+J0tCOD
ZB+E5Se/GLszFGt4ybiB+uy1nAOrikKfVgtPRSJ1t1J3a/u9WsmkeBd9IKgOZCentOu95wcVdVqR
r30+Is5itTeFwR2PGsIb4Ld0N8TJdOz87/konVM5bxL1TOdgPMZ4Sdcqyev1cqNkwCwPVtptvdIu
99OQPtW0qzcpBCP89K2/TbOXKqnhXwdUbRs6GTgEigpB/kD/0oANLCC4a7NjGpGpOCr/NShQww6w
i2UT/6H8mNQ0TBGxp9G66X5GOYmRk09Yoxk9QAjGx5yoL4FjrTPDMHZ0IN4g++THoEeSM3rlxnUd
gS+GCaYbatPKjOQHbTogBoXoTkGpmUDr4pfeL1ZuKV4zk6inEc4AuIJr3pYzadD7iQHQ8rOvXsPN
FyLBcpoTdnhKwqreSzcl2UCX2zLxpxN1WfCWdIBgHcJIriv5RZMTr9LsqPJbDedDiz6jpt3QBrSi
UBiZpqx3fm2+IVmoDtwnnh3xVhvQZMi0qyGlYYDghHjuYhQPKMjJSRjLNS+GRo0eYFyni67p2ZEw
xAMYLX2jAOtuprK16YToays1aNZRFabHtBn4clhj2ocQNM+6tdttogm5zlDnEDplHkqnao6Ij7pz
Jp5xjw2bTOqXNBDvFjkDEOrqsPgpx+BquZqx8esIJstQHpWR2Rdp47hN23JdN22xiV2c1wW/IcbG
uRqCvrQIyZPw4mmiz07tLydmUJg43SHDs9Ki6binnPVtiHLW5TTjJr9qkRXr0K3s7lY4/lmQkVIi
5tlh5d8uS1CA3NkB9v6hGtFqFuMhSsl0MpR3S+jTb/Kw/GwaAUwFRRFbjAq4KtOXoKu+OVWAts1n
PaUNZFCmWkRQXdJNMJvkIfILCOb9uHXJSZ8R8NRvvOkyVFDSkClXG7vc1KIDVVnUwxYzF/cj+qle
A93DV0W4plyMDbC1dt2U8jJG7dWB6o9ITNOeJHKfREXYN1MaPgS4u2jaNPmdbCX+XxC1UZs4tyTP
Nxp0Z04XjvjAEWKShL5NbLNeO4r7FkkU677M3kOdmRn1Li5mkBFUSwPXe+ylWX6SRXKxnHbbwJSk
eYL+uUKFN9/KdqLJb4Mp09cMRZQZf5aKQkss4QqFpi23XYUeh57rJo9PwdRRWor9y0TGBZqglOu8
ffpP9s5rOXLs3NJPBAWwYTb2XGYiHTOZSV8kbxC08N7j6edD9RxNi9J0n3M/ERJDUqnYSCTMb9b6
lq7X6U4j5/zY9a92az9FKWhWRk6IyyIuS8NKSCpojXRdqnlXBGSukXy3KVq+/jJCOoYkvNtW6JIs
HRhnNTXJqaJi+5UWFzu8o60eLkPgvlQ5DNdmXsKga5gN7PRZfKcKI6BFMAq8KdPaCbS66PbkcywU
DNJuYJWYOcYNakJxk4XDzir85zAilKMsh4dqgFZl9tZ3ygyqYL9/Ar20jRUVGRCWRe5OyFxq2JPX
yNw5xPAfvOZbS1ogl3nAfMzfta5tHILO3OQ5vNs5soq3ojFRI7Q9mmgnVvsR6/nKTnwg9WkD+l2j
BO58JNBB0J6kqniFPFgiE3unzE4GmgQX8jEDjkqt5+bgDsbeYPy5Zhs+vE76tTW405NbZAeXgLxN
22le7TRcpzb5Z04pmUXjq1PpZ8NOPmvmnHFNj1mUSb5jIdJIIffnWgPTAWHClZuY04boLedNruqq
XJHXh1vSQoUEbxnW3LjuSKAoJapRyr9xxUIFJSw/NLRl15KwnbZ7Lurs3VUucXzU7nHzyZd+X5j9
bWKHIZ7c7AY5B7bsLN82ItbXvbKW+KHH5nedF8T7NDW8cSJGL1XTO9m0CaqCEHuAua1gjBJ/cCtn
cZlzaeyzHO1ikmDzTkZ1CVh0FLO56TvUAKnv+mtJVvcavfsXen+jCpzbeWSP15HrrOFBdR1ClYoW
amsbKmLBu1dsGdRSyfMiHdFk/Oa07C5Cyzz0Gi4SDtkj/gUQZNbcGAU51WIIbC918YTqpd6xTjjk
nV8R4Cmg6Nco3GVKNImoi1/t9DnljLCCnJDpStGk54SOxF31KPCNjKN8zkv/vhCpAPHbv7dQXNDT
ZfVe4SrJ5U6Olrs3Jx+9lQaSsgvXkDvXsj60HXdwZOZwHIwMYSBmVBObJLNU3MEU+kznwX/ak4g3
gzFCyGraM9T6fcC3vM3RMGxxhHhBpZi8oQWxbfYmc/pUVeVZmtbGD7DH6kYwb0DXI34OwP3nImfy
h4xTuV9F9zY04pH3zc5UcLgcu/suRX+o5pHrlYw5Mtfn+kDN+S27dNgGGdlFLJwAx6prxZJBS27h
8gx3BG1RFtaOl0fznSGiOzzWrFP0gLGj/THnL2VHCkrkUwb1gtQiCtPALu9w1lDF6Y9kl2KLdPOD
ju+abyP+Ven2qnD6AXOgOx/yuMcE69ersM2Qv8F7X0Hwm0jePfQGWhszKW/95GzYhypI4hMU0PfB
QHTpmPouS006OTu6JnFq2tqJcyNaa9gMQ8VzuEI6FVI/odeFkRocxjiv9rMDaGaQbD4RZ487BMwj
0QpFt/KNmPBbdL5tSERNUjHgZvO09l2z8kzdKLwo6DdOjwZdBDGnWqeQDNz4sUqLW9MeyO81boaE
erzmM9s1m1srl2dVW7jBC/uoleJzRrrtBwAhArvvrsYSZIoThTvZMI1DGzvCyfZAABibMmyeZRFc
RjS8PjrfCkL3pg750OxUtnrBs7DVictVqXq1zFJcY+EnOwAZIBR8YsIu+Vg9iQx5aW9rMI0Dmyc5
owHemF+dtp/MxZlPJNmuWzIpy9ZgY2cxulLaHdK1ejtWE2sCVWfbme32GlPyQ1Itp5RnIZqCdeOX
8NpH2NB5A+EyWZDsuXMpNGb0LFOX8W19djviWsaO9GwRibeA5IyNaYhLjuUAwrVxrDT7MXXMa712
P3yAIxLy6xpbm7mxUvKMkuQjNiSDxch+sS2NK4ckXAqrieRb5ISMqBOY7BFwlT3Jg/sApVZV6oRr
W06xpTeD/Gn1Zx6Oc0DlGBiu50btOc1NSkEYetr43U0RkWewSwNhPLGc7sF7X3Uhmo+Wlb427ZVp
RTuFV2CV5MF608YRCVjDUpQYFkuQIf0gG+mkMvVR+ECxO1rEIi0Cr+gO3QL4VxpWf8XjTxjI/AGJ
GMX3kDbTg6ZRc0BL9KLmYAYtFXfmQOhOiw/bBz+CPPpGg43MBMDeGA0pCqFtVhj0f7vqbKJzRziB
IvJwwA3gMCILWzNc7CiOAJtE8TrUiSnxFUk1DK1Ib2C7QzobIl/TTqJNMie7tg3bXT9CBCQ76ZYM
lsfcjNx1jNiqSWDI5uWX6XRfgl7Eymqx0beWnF6RKOurBm3KnA+vaefeRwAJei05i5gUGDJame8X
ChmI84o/EjEt/Kt8lKSk+dpz2sx7UMcXLZU5HsXqnl9M2USC3aZxk2fyuTdlQj4XhqrR05d1dVsk
4bZtobcV7UuUDvkBqtOVMWk4ExyFxGtRpwYnJ5HkGfnTEkYUnDt6uXU8lB0b/gIxM1CcOHbWk456
vKhacsJ4umuoCWmy2OdowZAjdpeercoe7Y4bQ8foIqI4ygc9wLvPMp+pcmxDXSTvIPXn8/Lv7JCq
CBzAmMAFyVmVtvYLE0Qu1zFat1NZrjoKkqmbD6EePhdayvtVK46pW7krAu/SEssdmLmEioHbgbKg
W7UpLOsyk9z+y4lMSvFr2VLNnAzpQLGHkmKjA0FPUhKh2yBIYvS40pR4RQPCJiEhgWAoyivWkBW/
Qn2nYXJfRlsS4L80ZgHVCDKSDazvhZZ9Y+vgtPK+dVeOPTsrAaqa2v4pLiQ5MP6jMmFWj8p9IKyb
pWK9bDUL/1YjvtscffQ6tEVr7vBLNbuf4I1B4rC0VVDT4XtOBeXGkDtrPYZAmSeNj4s9n6FPWwjy
97ogARdFP+pF84OQcujWAjgZJoiO/l/Qy/OeCMZxJL2F8+YPCB6TAtB74/uwfK2JuVtFR16ORB5V
DslVnbls8k2kM3YYkEGlNiWBCSQBlO8Kq5OnhdGdv9yRoEKyZep+DOFU7SY/ZHwieCHFT2VgPbEQ
YhOnqlM5aB/D0PCObV8j9GVRKffgrq9rm9i86ZpnSN9p9zYco5UeZQ9TcCkX5VLWAvvoFf83FDud
f65Hn4HdsPVJhXlNEurX7ZxMwzelRahV7N47UuTsEVBuhUoDlsqqSlxoXhqLUHWsIadMJieQKv9x
NHIiHuBwu7woeetZq9jhu6sDM0WYZl7P4PZXSLtXKUrytVuQYzX439RV6EjVdFe1frBPEz+5ysCF
VRppPXWzb1RxEhbVfMrWAy7V/Egyyj0og0vrWroXOuFXaVk7pK0Jml37zk6rJytk2d2sTbt7Kmzr
0iAd70Akj9QUckyPlkzuW5O7pafqDzNxl9Ve4pPtm2c+kP9AHhWxK/W8RnHPiyH1X3y6G62LGFWN
R5tIzwh5tVEPdC06gTRmduiKjpjs9qIv95pZfFV1/quQ9BIzoBRUyx9zgWM1NgBi05XftF1T4llp
H+pcEGx/rzkoZaxC+27a6dol85BrEY4VV8/oET/Mm7cePxLgz5L997o3ULfX2tuoEQItG23kzjDf
KdjWQwTxp2uC58rBTNZFkiYaGGrbRzeQn5zY+RZ9cgZZzKzMCN5CU934dJwLHppd6remZffF8pm1
oX10itjLOh7kGO5AaiNPaPim1jJm54p5dQH0IqpeGSNy6N5qPw1rPEA5LM6lfj0GkYBkWR4SylQU
n66/rXNlbMmzApikOST5osoZawZnzPfpQNJx4QcijmnQIXs4wOariUoS6jnZxNNGIMVgqt9qh0BT
9xG9glnpvKXjJ8035j1IPGKpIR3Xld+voRd06KzZtJdkfhFPqV+CnPW6zCD4WIVnt/C43WhajyJY
y5SS2YUlthqzmj/v2maLYOalmHSQZWUCea7MrwqZhftIJEzT9eboO3NOuDJfKLyPj4xAAxRFyWIB
zplI0ps7CFEYEUAManR6uvNgVU/Jltj7msbbEFs9sp5cm4pG63XsOmV6rhJFGp02v6flqG3ILmHb
3+fWyqCV2Lp9ye6f2Bg1J7+aGAW51txVfopMMwvT+5HErHF0yAlDi7NMn/ZVUbwWbfYIhLvYhlPx
aVHrrrXb1AmvjRJO0JTXESLTfjy5Yf3ZhshOLGwIu2IaQ0hzibz2KfKptea3MVMjxCICzK2ZC6Fy
p5tstuajGpD+ZiK+RoOzamt2zWLiHcITNGvdSxgmtBgdiEwJ+nRXlE60Sc1gWPuzMe3rfZqN7Zk0
bGZphrkKO+kQcQGvcSDBFbnbzki/zZAMFdXmFgoTBpXE6SZ8biiMTdvzMQEX+RPjZjVb6KEKkm07
hLZWSjAXOXGrrI9vJk35dCDjwxDCfiuMyGZPRBg6+48NzzgXoy5/rxwGL8gJhJkdfHNjjIo2c+17
RQb2MQpMorbiRV4wHamSeXyhQ981sn6PsvGzZCwDKdm+kmV6k+aAf/u5L7elr9s7iS4DjYt8B88F
Yt71Md2bZxl07yOzn2NFNC3oU7PZjoO2QsjHy1H0HY97BHFu3cTXYL7XQAF4ChbNG8FuPpa9Ef8R
86JT42a4y2zSakymUsKlI7B81waRld42mmFdYyOhfIlIZo0NqF9cve2YlndDzc1NSOYh6qvhrGvh
E76OCObZiMSxqlCYg55yEQMi8bIzTxLUbmq6fgmH6TCNy7DS6tYYVMxWNBsdt+IqranizBjH4zSZ
l6jCVpsLTLa2Icd9J6vF9aM21kCYXRxb091UXPAcID3Qy+42yvWNXosDrwnYfPohzC37kNffdaAR
qaD8z6GKy11czCwzAHGjBT1JvUcZ5z6b7ETQAFHiS/Ql111jPw7CLC6qPOd4/olpog7Pdjr+gnUW
JFCPClZN+GqBoPc1d+ilctP2yscpSMHpnBjNNls0G0B09epTdtNdMMV3ZApdt7PzTDIeItTuOdFG
G9MN36ikByWumNDE6KtqM+u2FOhfqBOuyP7oZxaU8KVWdhmR+kVLPxI/QK5dh9khAi2mzd2dVQQ3
jI4G0tSHlQ2D9j7vNX9rz+6Dr3JE8UUx3DZD9BUl+b6lR4LFzyt+SIqnIQoZeHFLEov3lifEzy3b
Qi9C5bWJdPUcOcWDAXP84o9k/QCoXHXmFDwHPh2Hnli384AigK6uZwkGatuPol8lW4JtMP0KZvQr
AUPUuZQvnWGSdREi3DE1arvJ3wydbV5TQXQutWGQQ1iM8uo2JgOAHihb3hP9XrjWdOgH+MXMMTHZ
aOvSHVDc+njBkiTEkgG6iYSC6xEyiG0H7sYtm2odFXOySaXvethz9kVib8u2gtuYDudBzNyT1dm+
QuwYrWIfeRNzRrylUp7K64S1xF1jkY8sGYE7SzcZJqM3Y8Newyt3iR5sviyN4wyBnBV97HuObl0T
omB5vTt/ZEDVks4N96aPFkpVz9ZgulCCmK9kzrbQEptnYhPurc65sQdMztR3RPUascMiz9DWcUJV
HiLQcs31DMwRSOWEzN7/9gsj20h2dkZnTczrkrM/Zx80V+EOGOxWOuptLEnoEmUhGCWSEhPA9pf1
VzoQba9FEZFSAh8Ggm55tskVy0zrRH7JXZLQ4CWTye0Z9xdXda/BiIW6mfT1pLm/qqx/K8IhPCVs
uz3MHWTqFgnyS3nqs6pm74HHUWv1nnl5cUlomzdV44MNdHTPhCrVm+10KG3YBj2Z0Xx544O0X5Nw
PkcZSmPWbx3uPfj4vEpEkldbqSZBEITt7DHWUXiRMQYkdTi0c5mj6yvuOy16KrthryyUeQwWU68v
eQhkjGfibpnbL8A84E+AP3zW9c6YJ95Lwaj6V9hb/O2m29Q6RKuoy4JzppfDsW2xb9R5twoHhzf9
UG38pDihhm48UNjNgagtwxPRcAcA0TkkD8RfzJvF5uIMUDV9LpJtq+Omtg1N3E5QCZ1JPSap1exJ
YhRepcPh0qZiJ4TO5kaPPigbFhNHVKyFNDEZ+Q3CN9zwkUEFgiaeFk5md4lG9q9vI8klTGdJgoVZ
CoP0M7ByUiNa7a7FnMF5kcGNTNJhQ4oTw8YYcl0KENVyLnNUinU+yzs7422gohlvGq/RkcCcHqAP
NmzxkQ8U6uOIJcAXIviVtBcYJT61+e0scnVuNLLLF1XcjOgBF1a+7kTH5XYLD+7e7AlWbn3GckNg
NpdON96zaULflmiXpgO/R8V/0gxez33ahtdVmezJPPZ0a6ieatgjZKmI3ZAbAD+TXS0kxpuQ8bb6
SsK3QSaHTOduKq3K3AQlieeFtQ+WoPbOGKzdJPDl8aSl+I8zCb3S3oQWuVotFAXPssi5cXVj2/2K
5/I7rztKZFS0aW2+KLvIP00nu7KzTTfVxXWMmRfdbreTs1Ht4EeAy63T45wZHhmv4Xa2JU2RT+mN
+Z0z5XID+CtYCtRcs+54fYE4u460VToMd4XP46cdUbbBLIAUgE6CION3ORGt2vYG1vF4vk60ZjEF
qmSLMeNkE+a5jYnZQxdJFhqNA+uNsfYmvO5p2fVHPBO7rrOTUzc+13nTHHRqo3WrRaAXQ/2UZFiK
s4y5Hkm/gVcieD4OvRbSkhJxJyftlZExgOtsvnWGZPL6YX6n2sAlXr+lnQOxj3Bnv82dK+DwGBZS
QqLFaO1wSvDym4zs1lzqG6dFz9HUEV64WJ4dxuXwj2mwezO9jD4cCq1vd5W1oAH27NY+4ho7nqyN
mEgOjZEY7YfhEwGnXHElG+tAWA/bBifGtJind1Ez3xAY0l8IkEZdKfk642p+Z115Df8x/prxRtHj
8TILNhPKQ48Cp7mbsNnrZeOVti3f4wYRQOcmB4gDwRlUAu8+1PW0jMYmTsA5MCq65q2xYtfWXjC7
8fUZ3NJJdV1H/DMFz4pGdz2GBPiJsG0jrmZ0IiPN3OAQW5KLyz1bd5bGgql2TjoYc57G04z8RcX5
xS4y4tuRUcZtfEpHI7mXkOOjMT39/qFpcXayJdpMpsZeWHItNAsDYDZgVdoJeEvFhICosu6qLmjm
o0xEbI7waII/WINH6LeydF4j0hVXdTibN0oHohCzV0Q1wCaiqfRjO9rPQZsfIS8Smx4Gl9yOs1+o
pldEovLJHHSnQWujI1k2nQb7KoHV5RHajDldalaEV8ql4JqUm/BkbkZ+c5EfOwwTKqoezG6ScGCV
5jGpg258pTUMvVxb7CrbMdcDomPC3rU16hM4lwjdbxJBps/YEplXjBfHTQvcPZDfET5vKspAiriv
MZ/ZWzLHHLqu3wBTYjpUBoALHLvYlAb2nHCiQKmZEFnGcESXMiOvxq4k+vgcaO5domdMredeo0xW
DO5ai+EXEM99OfaEBiybw4KMxTKBQ+fgcWv86vz7hy4xcZF81dtmdLBKa2LoH+p4CnjMMpOz0IXF
9a+QisqZephNxEGtq9Bcdbnrnzu9MW/GtBOncOHnmoxcTaLd1znxMwhBZ0IJTHUyM1qBPK9vMGAv
xfJV4VA7jejHN1Owd/McPxF6gimYj+T7PgWVbZ8EXmjYL4KAPz19c8GbbLJFBU+y6ESSPURjMWAK
ZbE5pYm+qXpxQvm5GouyOmhPMTJ9bKJZv2XuPOyjhpe7MH1usrkPd6kxsnkrwYGOVN7B0BMTpfr5
zkxbd41z5hR0iSQhff5wV6oTWBFMytpSw79YEpbidNkpbt2rzuH7MRO1w8YBzCOSNzCQgEq5FdrO
DNNAlWp7eyy/zST6lJXubivdaTalrC3YLZNkgmJxC8xFuZu5mgphv6eZQmhDqusqR3mma/LU1EhR
8kAe3MQhwS9iutSqa/D02IhYPMYkX1EW82RMHxGfD2fEX4KYPxAhFzYhdHS5e6D35y3Dg581LEnm
AbyychkWFtO2kAKeXBbvS8GX3tAtEOTNQi2q+SvdQvganW07BzfgC5bx3YT/qamQB+YQbnmLnesB
gG/YNccAD4zPsHDV6YhmawwZq7LFEMq4OyWjY6dNEhpLN3KkRJOLbDqwBmRZTXmgsdnd1sVdAGdi
q6LI2utYrzxtyl8c98E0WA3pfXLCXs6+Jme6wVxdxQfbzLPXLBV028yAVDvd0fL7B8z6DAUUAofa
F+uSTOA76er0Ss2BaQu23XjgnAn7aigUo3jWEfTIxO0k+nSZQ9I04vS2aHI6pTG8CpHz7ZRlMuHG
xcAWlKbXQe+H/WF2cFunsT55UEdenARgDIJ/sPtYYgAKEWa/uJqA5TG7dZ1NYZXhQ++QxueW8601
4mcyTR8VZtFrq85uKN1mdcy6yN8vI++xjPEgtNanmujtU4X/egBVhc8dbXU6XcW58ZQYMej8RZCj
lh+//5O10OJbJ4QsMuuw3Uafhakxwon6J/7rtxoDaUKPyUofWUKHaIxqMybC+Df6i46DhU9UULCG
9FOow3K8X5g5iUtb/uj3n//+0YzwrFrNfeTQWfn+zotQBJJvfaO5+R2X8Pt/ChhHgzYf9vEibYug
YIRLfrS1sAxrnhkM4pN2S9W5mQsFQAaW27z8QFO4oHFsnT7MpONbwsL+r5r8iaA2sBWL+izX4gdZ
d4Qq9g6h7sv/pBSJCP9fS/3f0lLDpyfG5/+tpSa4M2qitxx1758ig/74W/8lpnb/Qa6PgJBpovxf
9NT/5G0q6x86cmb+hW7a+ENp/V9yavMfKH6FroB0CiBCSv5TTi34hQrJmpJCKNTWyvgf8TZ/6owR
nJkWpjrDluizJT36v+qMo6keuoJr/QBHgTYkbNTOraeHCp8tcy0IN8LRoHXwtJ/wYdpjNhAgiIID
pqweMi4JEyyAkreOckhIRpGC5/p6bDv7toZ+xY1K0TYYXoEYi/1tu0SAuu7OLyuTEio8ZAa7HIvK
kbE31I76JbWqbAv3o19HpVZ5Xc2ytf7lXpoQuJiswQg2WUup+wx+Z97msdkjPDQOcY/AabTRP2i+
PM1qwDIz07OXGU+AisBkt9N3bo77QtUcRJW9VanV7R0LWFPVtJSJfNZCJy2vtxhcYaGDs27jV2FE
auRa99WSyHXo0FwtsJKN7EyWWhop6xmZzngq3sqMX1CX09WI8XGLsKJYAz4cj4YLg24RYrrDpZ6a
Pat1fT0yBdlEPQ8GZ0QP8xIadekpqUHfiB0s4iyItsmSX0aEobMeDDPwcPgSGe7U28xgFpIzQV5R
/sz7DiW3G0gCC1zrdUpsc/+nK/o/SNGNH0J0LhDLQoJuc5VwzTHA+tcLJJ5wShZ9WR6IRn/Q28Xh
vfwAAMCCzoECEEwdAou0u+gdB2WlJKZF8v+czL8+FkwEZZFOAG2XLC7796GQbwW0lpgtaeg/NPFC
Mxj6k9J7GDR8S1GZv5BEZ9V7ItBvApE9air/iqz0787ADyLt8o+ViPwkOV02vgjzxxmYO8eYm9BJ
D8TvMjMhZoQLe+llwiWTpxX1btLwcMVoPlc4DlmyNkO+84f2io/hHJjPPv31eVhSy36eCAmISjdA
+PIs0PFo/DnmK9ZFM2R5g7ky5ESgH7bWDe50pNztDo6kudI6pPIOI+yNEyfHAfM3GlRkcvGMItl0
xBrV7Vc/YhxznBkQJK6y37/K8ZFJm0IgeYjv//qgzeWgfnx78PcNAtIM13Kk++PbC7gDAJ7EHLSq
523UTPs2hj3b9jB86tgx2PvakWcO1YtjME+qAu7DyGfhZim9YNT3WTnAME3sAqtOK24dGmWExo+p
b26qUVC+k3HDcBcDdfwOuxVphGiSKyLCGl6t07vqmjMjFE6EiD5HjcwrH+sWSDFxR+UKGS5VD3/z
iZcL48cnxmvFJ2UzoSzD+vGJx4Tg+yzRIxwnw8HUqP/qKqJ3GbA3zuJkKnejcgQzurDiK3RMOvw/
wycKzIkYQ9G9lyYNbN9nzPcYN+m1TUNj4vIVA4wg9dCzm6O9Pnc+U2mn5CGgSmSteeq/qdJgIAXt
4oqgJn2b291bVYzzvtZYDxQLOMaHdxAAQur9v7tfeDn9+Ni2DvlDWrqEpMBb71+vztRoJBpbEzl9
rR4K1Q2c8vlS++m71vndrvqG2gHPEmjgSF3tMeZE9LmRuOG2bC9YjDnHlgXhOmMweP6br+Q/HZuB
oxEHkesSwvSDLl1XKjXbGql/Ne31GlzwnBbPBVsSr2qch1Kjo501e/P7dSB6hFsOlgC4xWjZ0gX9
0W80uoJV2YnXhlgEC7LEpkXOx2VJonhfuesCWA3NVP1tW7q7ynEUqunKzo+ua99UgVHvNTHomwJR
mcfk+6ZBSgL4BtISRg6YBNFrZPnO9V9/bOPfH2E2qgnDUAbsb8lI+l+/Ema8QxQ4ZYx7n0g0Jio3
VjMrsrPbao2z4TavTM/K293Q0mH4/Jd5QshkVOFdnFnZPo8QDP7NIf14r1jK5jCoRnVKGZvUiB+H
ZEXaYACHjQ6hr7hX9fmih461q7P8kOPdOoStCxq3149CubbXyvocgTugZzP+7kiW2/BPt+nvI7EN
dgmWK3XLNn5crzFrV7Cb3KYtBFHb+mxCvGSLr2UbxcOwFjyHEvR5VzPDRxpIDxJRuSfJbryahtRZ
m618TF3BpAItztYW9qYAGv3XZ8tcrst/O0aY7crhzcfTZDmbfwp27JwUmX4x8ihp7LNqDUXmc8LM
qHjShNu8ItqbAz07yoiAvjJ8l/1crnDC62c7ys4UlJ9kxkYrtySdXcX3o4FYhWS3PnazG6GlgedH
bLALZeUbkMKkKAntsevCal1MorlOR6o9t2aPIMu/Pfs/XgvL2TeUyzvdcKRw/o33DlMpiSqsWQfd
mrRVRVxPWPXTMXLdwGsbsIdmi1RPsEtojYqyAlgQu8qJAW5TMFiUw9WQ72USa39zz9g/qo3lwARv
WccxXfp03f1xgfY0zcXsy+gA6XcnW+aSTQwtADndgw03cT3G+D6iZL5zfdNYTmDIYioSWwtBoWBU
MuPNW9XsdL1mRI9rq8grSlMeLAFgbU4bgBzGGlBWetFZpWxlj8OO8Ddj5aLuj1BHPZjLmKabY+2t
yGB/mH3DArv9HBOIx9ZsdGugPgR8CnRQdnbbkUkPJpWBFUIyxnAinNaqGOpT6LafPmarYwJqOBcJ
A/ee77FN9pVdtm/uTHCPuOJUo3wPU3hJ7P5VoHZaAlKiLdAk/I42BAqq3f71ZS3/w0MA5RXtkaRD
UvrPvFLKVX+YpabtLcqP/dCjOKuyEDUaHzztbOfGzAAMKxB5rt/DvGfTusVeWG4dcH+FEYgd6268
3QmMSmmZnh1mLOtd3Zv6ojzURf5VmFa1RRPzy09Vs+d+dteBqm1PUGZi4xyig9taDI8SXzGmKi9l
X1svpf+A6Q/ZvjgRNw25YlbPcRA6rIkAC5o54aoTJuerGUxREQr0viS6Uzstz4fxODANY0P1PTQS
qOQAOzSwcDsRnaCvBrQXgnv5LWyYusBXw/NAv2BKTBmNCvZtQsMPS7tdB37NGrFq94ZbzKvS0Xpv
QP8KAlfc5sV04YjbVVUX2xkKG+Ttkd27rf5o/T/G/xV8FTd/PGD+bEQ1frwvuQlc0pBMMmptalXn
5xekq5ws1pSzROxxh+ezuSR+rjNc7ZgTG9MutlsCU5iBVMAiV8QkPzgpM3bpFrehbTA5l4J9RwE5
NLEa4B9Nu/nrS+j30/lfn4yuznucekO4/PzZFEQa0CVfa5jhLrVwNfT3mR8Em0Ln3Y7gaAWsiYTG
CO+NTzxJWlP/BFXxOkWUyZLMu1WBBt2aJev/mQbsb46OecGP57arS+kKWgcbF/Tizf7zc3tyG7ux
RoSqbi2sXcRKfR10iElhi2x9UQKDZXV91Kx2Ouaw71mZ7bM5Jsrg90svZGv91wdk/tHR/zhhJkoZ
HWelbnJoP6rStC4xelXC349mKjzbbJK7bFxywV2iJnLtmT/aIgrPT0GEWjsrv1QqyjezeGGAqDMk
N+uPjrmipoXZfpjd8GgVX5Qz3dGXQ44uHlRoGJk3fjaPmyGs3C3GNu7rnrsCgbu57pl0d3Bq+7Dd
9MkY3NQSEgyS7/LAV3kdj80neRTxNWlA5b5p5xtfsNNuAoy0kjO5DYPAhZ7Smzuisd/rOAxPo406
JCnqfqNiqmBbOYQQypuOCuMqVBxnzz6tsdwPHTQFCZhWXV5Z5qj2VR4cu5RfhRJ44WvLahXrwZ1y
ZhdSNi//DJL9iqDQ6KqM/WENC3HchX3zzdfdrCu2X1uMPZ9mXeJ6Sms+VMZCbZG55ViS9roJrxUJ
0LEIIsOToRU/CPeFkx1em/kAtsjyt3JAcQkmmigeGmhecq6B6B/Lr58Gw5PP8Lhr2JepvPainRMI
zxVlfeSF+kpg+HxrjkiRJCMJeyaRLRtC+ypdJhdoTqKdUaQv0tDGY5R24WqIMurZzCewordeMmbe
1HrkOCnplSjprrGkjMcMleuq4u27V53DGwsM5kqFfrgrat95ngV7QbGrw346tJn4xvkt7ro0fpPz
NDAHmrSdi4OZXcfyDnHcHStyy3vmIQj6WFPXCIsPDeS8c7ps6Qm4I555HPgm3X5LQIJAN5GVDNGh
vJdSDdjyx2ptMRS9KUWGMcHK975AXUZ3I3at4K6e844IaCsuPVPzEXEW8gnMjeNNZX5uhhGpj2Mi
z9VZxyIqeHFhiq7jIC+upkihYxzcj9BCGIcbMjkxA1oMpoDNMmbpD7TN2dZhJcLfJJ/N0Ajx8gmr
Wod50R6cevgcJDqrQHMMxCElXmT8v16DApLhxbVlNwRDS6SHI759NQ2P1ozRg6Iq8Byw131ltOCF
DGPTY5hE2uAcF8oaCKsGw2Ijd8Kqr/U4DRGlEHwl4mTbObnmGQZsn8BmKfe/uTqv5daRJYt+ESJQ
8Hilt/L+BSEdg4I3BRTM188Ce2LunX5oxlGLoiiSqMrK3Htth1TZg5c4j5atux0weurUnlnQXOG9
Skc0anlUxKexaB7mfvkVnn/x88p8NBtxlppjY8fA7FZ0t2WEuwxiZkMkAcM3zI5ZKfYccSDG53VB
KpXYxgZipLp1qRF9UgRa3x73GLAwujv5eyRKpoMKrXSmCe/Jc6aos2L7soO3ivHXYysAvgDnxohf
mfoaikm8gShjiGK9WkY8vlnL0MtRaJosCiZEzJLoFR1bu8pT+yyKI8BHgETqAM2nTfQpVHxdTt6V
GqhOiwjRrDsTw+Pch+j7r2bxS5uYfkB8u5sxCxkkL086UeG9ANmzlhXSV4XoZg32kV6nTRCBlnED
oBLzUY1VxpbxnTX9Iv9iM6EAuWZ6BjGcVgVhAozzjLR0Lya+fQ6DIt4ns35x8MpJ3CoXwnKcrWmw
lYcmejnFvASP6kWL8Rp5Q7e1Smk+GmNPPg1/ODa1YQ8Frt06aT++BXW3IK3m10xYF+pH44Crp70P
LJ5cxqjoXXbzG9KDEL0akM85ACWOA+KIQ8LdF8Nsv9U+jh0D0v9Z25xy2Q0TSa4Ll9WuVm558Wyi
BnwSad5LKwZSbKflebIQKFaGMj+byAFUg7dIIYjcc3TndQroTwgmVknGIE8IaxmtBL+qwdbM6Bzs
62mHStDzn1o4FM+egV+knVLrLNz0CwYHE00uV0rJu8lPthQaHP2b+cNpWXoaUhkx2tGaiP4Umq4B
p8bfVtWoXePa/dFWhr7HEMtLWISPOoMQGvhISzlmc8IpyWcNR9KDJgdPaXlwfflSDGN7b5KUuXFw
o3EexzOVDVcf/GJBBIgYMNaGWLsrU9RHXB2Icw1t39Em+RAUMoXbqdMgE3ktoAsDA9jPefPoSq7B
qrUZfofuyFqv9LqF93TKB5SUCRmy7fBdVs5bh477mqWk3erWb3bIV05JlqKRdqe726OOCneimQQR
ePeh3eL8kDtHfAHCY60aXLJLweFCdlAkMJj1dVbIn29IEuxdBA4Xp9oKTzgL+IjjT1kFArJ7LYnx
SNtHfExwiBTIDxEJ/OH6uS28FIKt3ayLsCW3VKSo2SoPOWIr7iXtcL8P+jVTivw0zAS7J3DdjyKs
zEOMeQC/ybA1hpzy28PnAgX8TNYdnmyarlFFZC6EsolIh/YVJAg1tK0/8v4bLhvOoKK2V22Q3Y0S
ZVXa8gYnMFWGwvUwJObtjvUCM0+e4h8p0/uqdS+l56WXQRYt5RoUKpKzeJhMsquxCTZFZT9LRsqO
OBsh3lCzaY+pUW2HsgguSkM7sYmQaBYp35wfc2l9zPC9L9I3q3UmT6a/RL1C8obPwB5dh1XHMbLv
wG2Ssxy8hJLTQzh1p8JQYuUkbLem6bmYaYJ+OYL6W10TkmEXfXs2vUXz2BrbSFqwb6faPmBbIl0z
8wXK6uAVDyjCT1leQ0ee5oImV5/WPVZBjB5ZNJ3nQbV7AwChmaEb06nrcY7p15UXj/e5U4a4sHD1
azT8ZvqQzcZT7rRyqwpmKBN28k1OXkLt6+zUKhdZ7BJ64qfz0QFls/eZ4ayYpsDYLkj1EuZQH1Ey
vAXJ8DUY72PhjTH+X1rE07oJIvcZcC/+2ig7chUEqySkMnTb6LUe1i2z6NL3SavgvlbsiItF9kyQ
PCc9bUYuOcWmm+BPRrLNWGfe20O997LumxSD08hOPE7FPcD2ecXJj7YTHldgy7spwCszgnaYlPcW
DzMZ0iqCBzpHj34TgiNEwO91hoFFBDDHNMa7vqvvbL9nTEPttGuFs04d95mSGlmeN1x6HJsx1und
pGeocX3+A3q67H/qGCIKCheMbvZn7OMjGqP8EDjZS0trZGUa/UcPpHOl2QaOAwqLlSZYgpJ44aNM
nlobEWWblZ1bs4Y0OUOnTUBLmHPasLyV4WqE0LVlKuAebMsE+wslZcS0ogmNqd8HNP/spxm+NVDL
SwzVyzB/WJhHt1ncJxvHrjSGYsdej4ALt0Mz/a4HG5pB7uGAqN/SoZUM3BTCcyPdGQHlBJ6CHVyc
LcjNzwRcRpPhIstbhQbUZX1HqwF2vlpLayTMdzTW82B8ON2CFJm+Oduj+YCHKBXH7Xw8BkQKrWSG
9AgbckuetnqVHOAoK0D4UbZrbVSbWNY/wsPO54Fwm9jkaMDIqy5p2aXePrWxRalGAkdPw1MZeoBX
GNzNMRTD0bjPym2I+HeNkHHl+wXJm6hBVgy9CSkv8P9H2KN0h0KsywfynMDBpnT+V+xe93YM/XoV
TW0GE9TZ9xJ14NIMCmvrO+nrazMZ+bpDptka+S8LSX0YXybPKbkaccwLk3gQKrc79McgmZ3WXMvo
h+T6J88vnmuvPSDQf+3oN5DBTJOjCTmkO4g6MjgWZWEegJsPBFhgnI9yLhfE47+yztoUEP3mGXV2
h6aIXqLY2EtsEU6So7ck1X+pqigfiyA8SJaCjZdhtE2XbqCpLVIoavlcEw2D+9dtr4wAuSSa0dhM
c/tFccSWTdTPxpPhq5eYbJ2i3AN+wQi13GiVkOmF7W+dAAdCoMuXt2/c7nL78p+bW0irT/N0pW//
HCK9hQXwfbufdwtRvd0xZHz4v/e5fT01ZrKsQufbV//cEcdXuAtH8/LPl//1q5aHHm75fI2MCLMj
nx0jdLqvm4K34v8/sgVKe97+98NOagmDR1xy+5+353n71z8/+c8v+69HiUPrGYcOcmFLJ8hzbomA
mPkp5OHP/+fH//X8/ush/3Wff71w/35p/nmc5U+M+/I1VDSjpviK8YX5LETGo6uUvmcqfNAp6oDB
H7/DHBCOjvv9iA0XkbqcT/D4Ud0C4V6jnUUCx4q2SzGE4ufVw4MdUOCnxfBRAFOXWfJNWMo1b2mD
qtolhrfbtU5mb9pOvg3d6PFR74Ot2WXdKmnibitG/R7LMgR5StaUOURYWWTJ1uYAiCgQBpZZTb6h
rR/MOWsprYzi2EbypIK6vFTM3j2/vnhBUTzY4XH0ggyVL0cwDiByG0hEip5l/lUyjJ9S86cdkMSR
4xMcytbBxB064y44ziX1OckR30TCPmaj3KInWwsTGKiHsLmh27exA1bTNB+vSPeHY05AAmkxJgAy
+7GdljlEBKMnGC8dOIY6yc1DpWd/3Uw5R6mg6/dQpciO8RBy5vimAbMTMI1h10HKFhgPKJGbDX/1
plzIkkPtMyC3D7FrGE/xtuXEto4rJ1o3BnZZEiu7rYoMpps9ynYHj435nNDq3rSz/wvWqLUmwwW1
OaH23nD0+OisfOt3Ts1m2bwa3RLU4dYLBZ9siDSCcj9BePItI9mPZd9eaUxQ92i8nYVxV4xNeG8Q
KlAMV/oa32QZ7CuzBxeOfKpQnIPkQLCH372mdhRcZFjskpZXzw6nz1qED2gHO7IiBJ3cwtjpATI2
pWILNQTwLGjXxxp7wcqP4SqP0fTg5CyoDiHvwHpIgWrvhtLNIUUNzLHsd0vj5fLQtp0aP6t4trTT
7VRdWk7U9wG2xbi5880IpMJku7jEMKSNVdDsowJeaaxQh89Tys+GUALovib1GK3tyXzNkLKtg9lI
DjMIOEm4OwFZTn/K8mkl6D1EYgj2ZVtjhppaoKm0PCSTzAkjs1/iZyt69sDJ6BcUKniCW73oGZ5G
Ki8UiXlVtHHnODnUgrCyEUZrYdq/oymV+3Fa0COdF9wRXLMWmmeMzgQbhZ9EGMXrB/40dS2YJpTM
le/ItqCh4f9ROQIXI8IHaCW9WKeu2x96mW6Rzpc1usrIQENtN81RAHAvQz5YQROnz/742yHx48gP
yVU3gsopFu9N5X1pnE+EGf6k8zOqwfyAN5gGvq2uU7CuddJuZ8S4qIXnb9ehkoRLfZ+X0UsWO7+Z
IjmtD7jCX3BVxomQHZ4k8REH7QfkSzlJvqpjhOVh5Npo+MN6y2b3MfZw4YLFuY5eGypd19zbKX4o
OkegH7LsEoF4li0TAdP12YjbkJWrac+WUyGCnn+AzgZAqLZ2gYihxW+xM3P/HaQKwkB8k+ybzotS
2eMyHpj6YWTX9pKdnaiXTJEl4P7gKo/omhoP7YyuRZJ3uyY/ElbshMPQJI9oCzbiHprWtM5hefHW
gpVuGvcLOBiLhgOiQZBXiKoazYg1oEC26+4Dqsq58wUSSXv+baaLeHB6xk23T/72USwgGXsn3cPK
9nzxlw/gsB5GAhvQf74JgkYi6nwU7A6CfgPOeWhbuMtngoZsiw8gUhSZ52tcDOGOYzKmxAleMhCt
Ypv/UGOMXZyccUCdZo9kr6RDiLcMn2OrfQpLAslZMN5yl7TKLHkD9L6qrbI+YcZM90kqrvgg9nqG
keSEdFEdfXSn5MUAkrVmphhv/Abxe2A4xb6FPjNsvSqgCHVptJSpBd24IGywL/RLStvCbtK/hRE8
BphJVl3kjDAunG3ypIqm2eWN4hqZ8sciK66Ta5lbhgW2L36TXWNtVdddirh5Dyc8fOniUeuHgnAT
LKNpgSEC/hoCrajztuNcLzgQItKqmXrGxlLi0EwQ3dYT/JpsUhU4Viu+GuZdYuITrxXTCXv4jpBN
YNYV0BL7idH1HL+lmfPHaqaI3DXq23n2EGdSUgA08p/sTu58UPwjbhq38e2L4gqQrfGj4BeuBv/D
aEsOLNh2r7rrmpXrvvmiP5kNJCGzWWPb1yx+0zFWxoNJrtg+EKjps8UNPvuQxXxmZyQD9HujDN7k
QhNszOLTo9BrOqiEVk/qisKRuBlG7wVWyEFE0AMUV2g2wy/yjHRdJRWw/nDgPEuqjFul48FM9cbL
EQwnffQtHXw7md1pgBvVNendr54G7i68wcD9PU3RDy265JyF1h8PtiDOOKjeFYfEJALIXKcN9Td9
4SDhkylDF1KXBT4YQV59KKydV3LeCJIJVlyvyp32T5iJ0YujJd5Q5jcBUIUsyabLsFAvxFBBjWq6
J8ujp9E4+YvqCVQx7JXN6slRFaV7rttjnlri3MrliKeUdeqq7qUOOdcHgLnIynDR2Hva3CcOFT9b
1clUgK3SZOI82Cb44Up/Y5g6P7hd/DdCx45QhdgihzANY2CyPSsIGHG3WDfpJpLwZzF/jAo4JWyc
ppzOY1ocgCYf61KvHKzULJweLhMg7gjxoHG8otImuMcasdEk44PlTCAXNE1hGxd3ZdLNY/keMIdD
rMzWfmyj7iWXW4/VofVCsj8LlNoZQmu9XKRmGOVbfiNOFIhfIcEEIeRJJ4gPWSpJxu1Ju+4FZodg
wk0BPMjdAokaNzQrWsYwsGD64dLEf8okdzZz6wfb1KqxXQTZU4rOf9+LetrgdJoru/xNXzxvgNUh
s6gxduTJOzSz997BE4nGmuJINGQIMkYv62M0u9RAiPRdTCgEJLLqwFE6cxH9ditsisMCRp5Kc8QO
aN0ZQyFxFzcsDdr6iEWyC04xFq4Dpx0adar+KtQ4bq2qvktCN71rfO/YprFeUc0PO+UD1vMaexek
h67W6WnDwQ0TdGFCH8BVPckiPEzm9DRGe9Rzxla17Z5Uac1xBt9m8oW1DUPTNqknXh7R1yt8ik9F
F2rA2cDk89p5a8IBv616ayTj7EZ677imrZ0x3/dOBPjE6q6mpCRxiu7qOOHZjO0HTE68AoMPcEze
e1z+awbuJNrogou9IZt56Xcq9R713sjK5uMTdvC1jWyNDecxPiO4FTqSyVyFaM0XpT6J+FKN3Qtz
gnQdGGGBSTt9msVD1xaLZBPFUwMQd+VM0QZnJhmPmFxng7wSCAhbPS7U8hCvtOs1d5FZy6tbDE+9
0PQ+K/qRTN4JxMNl8FworzvdrDi0bmlKl4kXb9MlI/2f/9lrxust4iDLrxgsge5cFYZRs8XW9mtM
OsCujw1jpVRqMZHBNtbNFYm0TgX8FTRMevCkv60WRvztxo+NEfkdpVPaYSZZbrxorjbSh1bn9mZ/
8pcbjCwnfzbtA4AqiK89fLMK2yZMLus05AbFYleLTTcQxzh4ZJJK5gRGPn+izt1mdu8fRBaOp3ps
UaDZ1SVaqMG3m1vk4e1fbFceRwcnINkIxDCsIHdsCIiw0vbU4Xw/Jcu/8LgwRBVD3O0rMFWOmprT
LYyS1AT+wv98bfeFj48NxixeTrs/u32K9bzubDo/YMW9Ja2yTDg/YDLAALPqgvjdInEVOfx2Smss
DcvvLAmd5Hv/9+sJ5EAFFIVwFCGl07KGkR6WMyyt2Xh2evw46pNBMwr65fu3OxGFUG5HC9rbbEcs
0J0ygP9kCxSndNdezfkj9s16my9R8eCiSbV06Ea0egK9KElEs5NyXTapszDBeqLmdIfzlbKCTwDG
AHO5yVSBu/PuFrdZOGAOVjPImaSOkmMY+dOedtA/+ZyETFA1zSaDwvFnDmzoiukSY950dnyDybY7
ht2P43L+vN2kbBWbkbbV6pb9OCU9vGSYWKh971KvQINad0suJn1LHRNkPy43mAyRzDAu7w5tiud5
IbRDHNCrwQisTxCp3TEgGBUtN8yBLP5uvMbY2iWf364rdv0SQX67oZ+9Eb1PqTw0/po8xYCOBkyv
2zdv/8qXL9ugZpLShVigeoae0gD/aS+9NV+PbyqvGeU0UKmWDo4la4rL18qzJ1ppkI6y6ZMVECsq
aQkBIhqd43v2LeQCgBrhWvyNK/73rIfHPDhnkfkGWIdpZqTp8ppvM+faFZLVB2u034Ul3lxNolYH
vQMK3FNEFiHJgyCQrP5ITfyniqmbv2K3/4Ay5qLq46Hdsrz3jeERBeabgtOGXOd1JJWKJ/+NVZjf
LZpuYzQ/vuN8I758HFuPw2ZNICGapWMRlGeDJv86GGiZWxamYKgGmhMl168DLYWoVebNnHihf0wX
zM8c6pb/9Z8bRT+KoUMvj+XULfmsNfzypiG7hDP78r1/3TXJlw/f7SFv3zb7zt+2o/P+r/tpQljZ
PZfHu91vVi6xkI1zrbKCqVBZQBKb7JzYZ/Mv3p2rk6N2acLkA65PsmnpNhX1AgalAlj5RdiddGtu
AuNcpFFwbnsD2WkOowUOxpq54KOhgvsI9gkiCxgvjd3hDOYNKQDSJTp6cuxlEuYauzgLOcNiAHVt
vqUCRhs6Abg2drX/zCUnzL89dsL7GmZSOQ5bd4kLY/G4eLiWhyTfBJncTKFOn4BWpFT0FDdkH6Yn
uMbnURXjnQscet0uvbs4L5lj1N1Pg8xzXyH5xIR1oJFg4b9qXjj2+9R0zd514Wu5nbmz0ChviqSc
CUgRzyJtRuz6MUV3xF4cUGOQZCr3tndntzA0ZaMeRriqjTIBhkfWsXUldK0AsGJKwrrkyEKpiOJa
IjLf04nkrN+Jvz589FMG20llTJJSO/2ox4oWjTNvffb8aXg3RaBP8HW+RUK4s+V5v1QeXH1PPWJK
evC6+Ddxp+YZdPYmjkE4Sf06ZNbezBSBdeADBpPid1L7jmi1I8fZ16INLGbDDOpEMf2uVPDWWHa8
a5ZBgKr8O66O1ySU6A1E3JGFEuyCTmKrHT5Y7fkTqyMZ6ZwlpHwBCP1AuGvdM++fc4hORcZ11g31
TlfNwMxl7vdIvv4YvzlnDZc08F6EFwMqTMDV4514wXHSnVyH2GMY1xKUpk9E9QCGY8a4RzYRk7YT
c8wiNNAFt6AssvnZ4bBSuJbYi+Ld9pxffgnpdIF0r5mrESmMFrpjGjv6PB87ShYtFZTbniFSj3V3
n7TFA61eqlwO57bcDoZ16FV/Kce52rkGWCjD0WvHTB4MW3z5tnwYYv2QIgYg8JSodEcCdIpgxA5h
Q+s627iGucUtzklz22Teeapx3NsMrzKUJJbbc062RiJ3GAKXrfxt2LNFd8EgIQeXV9Bfx2L8dHCv
rqQ9PMC6f2w9ehWd+2QO+l3m+qOUEvPzeCCya++mZG6kU/EV+OjPIMOsbIPLwhmqS1WW37z7Ge6Q
+BGA2C9qrRl4uTxaU3ZhoTeZK/32FJEc3vBnFM6fnpE8C/T3mCNoUy5AwKR/mMuixSupAA571sUv
pp9CBX+xfVIQu5hmWpOrUzzY6jcamB8tvC/rBfZUSnuHhZJ8ql+TSQT4KP+MQUbzDLDfGpLEnSzs
z2xeWgEWMwul36bQGjkTpYgFgphLtKNDAQ4Ngfsnn8tkm5o+TfbKvpti860LPEnwHaf2KDd3zfI4
6EUACwuMrdOYne2gfRYBrgfFNJHWSbF2I6B9aHUWGaBPrQeNzywtZrf4BXJrvti+zZCeJ54pQCfA
CF7Spqv35Vwy6m/Osu8+u9wsGf2/J0GW4cEWq0IQCOPrCEoZOK+srVed4d7L0W72orRogxI3OaIh
F+UQbgZBXrrGHYrAIJ0IO9Jtc/FGBhscru9lbLGrg4rGNuQ0ry1NXi92Lx0Z5yt/WbMsF+Z9JI+m
dED2BTGtNefXYCLDsYi3nwIhNwRBUfua/Uug0qdBkflI53WsF4prxQTEoPWLk4fVig8goDDaf+Rc
Gm1w4CpddMLHdFCPvW18Ewz1xCtM9sLI3q4fppilp6i3xgSbFhy50Xf3YM1PVeweKovO12BtCYJ7
o8Fk++ZfxM9lHzIhIBS+qqZn3c3v9QA3LBT5CYjLBcRjvzJ4e7SL/lHQwBLJL4QhWW4/2hkWFb8L
f4RrEpukAcnKwd6pxERR4+p1XSZqX9oVKleFlOQ7Rku3CnX0NQ/kAwqeR85VKY0HFyhOZgIZbphX
9vYPrYnz7GJRcqL6FzjFd4e+TlorUkinP3WPDK31ImZXvgtgX73JxHtlakETraeDDHbxT1eRKqJF
8AgPYd83n5EZ4RX2zTuzMK6pwB2dhG9jzCiUSSGCOLB57kzRUL4ZLbttFda/YpnSCqyjBUfc7HQQ
iZ2isb+eQo6njvpgmOSshzSoD1gVsHlpja7NMqkexuloWfp31HF+yfr5ofUgs0WyMDfIZmiWl39N
2qJsrvoRtg4XJWqCKW2ww8qXWf0iopDaLGv5tHTdWWgihZnc0z8qnotWYBxrELVVkmAC3N/rFLrL
FPvJNQnb97gEBw0CAXwx3dQVs+QfwVDggPsJdG8B2FmyljgGgwiECcXGwOm2mQ1ezxRyGmpQWqCz
ZV8IJlQb0wfMraV5Fy4yerOOTnHg3gWj5zw3E+SQDKVehbxCoMYjkiJlTuFt+SvR/SztJShevyKK
mnMzK17iAa9IH5Ei2cfNweYgRo5eAsfPjgUEaeTrlcf5knAawfhZ/c3EcMhDZE8kprC+WlZNVhj3
n1ukVcSydKcE4t9uDOoGwH/4EgV5/dylGS0UQhr3lJvJNuyBgLldlpxLd3psmOddQqfzL17SWKSV
UjWKxq0uogjrTSysa2jlP7H250uEj+I4MhMbQr+59MtNUCXddhS8vXj3vJO1+E6mMT9XIy1ys55L
aIAcELNsiZlbYgDavA93iw1zygtxoH9276Wo5243QQ/0ySo2BB+G+8z1p1OibDRBtPVjbwCe1bOJ
Cgd80ZAp+mNsJXe3G5LscKOHKM2d+SFgcA/WYVhciYg+gcmFl4Vgtcu9EWdhCuZLo/q1msq5jGyG
+Ml7yBfVCOuuV+Yztap+9jFKm/Nz4Gakd5jk7Xl9ZZEYwvRLF0P70omx2OGKoEpMU2sfpHzk4s41
Hu3qNe4ruAHLF14spp1YZviVASbIcSE8WVxeG8dC0Z0pNd/JWbKvelQztQlqIex4eTyrdC5Sl3+U
Q7qZbbXeJZ9xVok2OXhM6NZeo+a1KRH/+JF9F/ojsrmeiAYvwxaR0wleO/7gbOEId3sLAv+qSyGD
Dhrv/hQaDNeLjkcjJt6ZCZxWk0nPpQvvxmA/2PX0zKNsrLSDLtww6U5BBDlaVMjwNCkrg8dj7qFh
iUs8scWBr0fMaBlkDmSjgTOv58ggwURMvXmItH00QixGknIiT0V67kfNhgU7PWyeutmWNAIF9D16
5pjoGGLMBpx/t98Ektrd61HeIY/pNlxmDktqdDDGdOZD2kwIRrddw86UKH7YNuOdx0u2rz0a8UZN
X1GpLtgMGvUF4gFMlM4pShBUKltRK/qnOHceoFwdBY0/KigDZoH1FpicPW6G3p6w27UZKwhFnPyA
6ODPYwPdOkG6FU48EdrSXuOx8a8yHfP93LX39excZgVyffTbz0wbv0NncNCSApuMF3lLBdZVFbwQ
6HU4ukbZOS8xH1MEFkT5ssLM/Y8zTXezLgFMalBUIbidSsVkNVHDkayIXwtTS+IbW7eNk21QTPHC
dvibRUN76OjmIXEa7/w0Oi//zS67b+qDE2zC5l0iEmOsKdsBgFBkvdRTMt0Hg8Hpk/XfhnU1TvIT
NsJTpYzVKOIIIUuGwmsimSChTCFbLwDmxFLtVEAuEECtwTnAgu36hRAW/+QpXJXQnmgNTASrp8mv
vHRDkpNKGqiegt/cTjUsbWSYSYSl2PDca1Y2CwkMS3Yc0gRrsxONVwCCdgpxBe4xK6jJjMx7xyWT
PnTx8NFElB+y7w9lzIFtHtJLmIKC1YVznsZ+sUzDJgwpmTwBKiXO7JhqppMHe+RknRYmdsgi3lnN
EJ1sL+eqNImWBGd9SJ3fURZKanAU18T/0tNM5UPvauMYMZPuYkG2BhGsx1KKs0pHIsODGAFWrost
YcRMPg3H3PY2reE5zJrz1IldU7JhTGNwlH3dHk3MV6nrMOzR82Mu8gfS+LwDSUCwiXyRXEq3NoDs
+/fsh6/mWH9yCcH7M9B6BnMbHn0Rw+6lk2dZ1ZvFFGrv9d1PmabDqXeTJ1TFi9tkvEwpbMM+CTgF
U1+ocnhrCYSZvQHVCTOP0aM56xG5IiHhrr2UCck8fzW6vaWpX5SJfcCpOVERbYIuCUgPVsr0xOcr
oZdXP5DzuR7JNyGggaTCoHSO/YyUJn4sa+3gH3fPAWAVF9EyUwn3PUcRQVAeKc+txtBdOj9iFgZB
5gE9dCYS22SsN1HY/dys8bdXrCg7vc2Se4kxKVLYQufX2j2Y4AFXdeCfFS/tpmwrtakcSsRcQOHM
qKxQmOP+THzm4S1NisAhoyZ0HzWBKoS8ttjyF7OfOXTu2eMDvo7csV/5rksgMIr+u9p5ut2r7VoU
miGeVjAFiL1LahAtFQoo2YS86VHCYRohghXs/cEL99gwqArSgJgVVW3CBhaKU6ZX32Ru0ngIRzKy
lULEcdcqVDY/C16ga3Y3a6YZGz/xVLxw1mdmNssDs5dzJjKKTdw0VfYjh9g8CI9msJrFNnOTn9JB
xIqkBXL94rUX2tkNAwPcskDCFHEFQFDl3Dl3RCdvF/LLulhQAhjAMWki0zMcF8/Cl10P2LyRjW6r
CYJexIAzKDHPxf5nTjNuzQnzBQoNdni7BoHYRMfc5hVHF3UqMFqtFA7Y3kMzm+QvTjPyqzOsxvRM
Dk6tH3qbigtOuGaUhVoyauutCqN+dbunn3GgvS2pmdsU69iJPlMdvcTdxErHDAn5GqfdnsCcITT+
2hoaddFAxdEzE5oMA3WLNQSdFdxgg94VtJgGh45KswdR04uzhpLoz4DfkTXpRkqkEIMF9T/Vl8S1
v33BegRx/q6SVNQmkK3YYp2XzI+RM3ItuPfG4PAmWe5Tw4dk4lkFyngBDRquiXn87HrOYgSHsFsl
vNkOBDc5pRRGBiozpTbLK8MwEvZgQHGnRkhuIwqP1mj2PuJCu8iDTS/kz20/mZsluKo8TumDttxf
ANpQ1Ib8yK1919pogrjrSC05lvpDzrx3ojJAC1UldmhEKEBdFmr7vSPsck+geXFOQzBCLQYC1Xfj
rpAccgOLcj7IB+PVk914GoRzaEzzblaeurZNTwY2M3cQyvnRz8rxuNTAXj40D+CpOThMzmcfD86D
pow0R6vF8JdviTDVD1m3THjmDbO2cjMMY3ooe+9TxVDmbjeG7r+kNOLTZNTuljyBixH3ZrSmM6c3
gkPIGYjfuxwM5LPEZ1yn0UwO0YwTnHX0iWG73s+W+VS7nbdjLXHPdh+dEaNQD8G/qTniH5qg+Qpz
Ya0bJR4lGNhNNxnbwWOTXD5U5kJ0kL3zYZAUsUm75fWjvXZyJ5xpDmF1Dk1Q/srLGBJr0YX75cw/
jZ1PKjLHyS44+E0e7mnykxiIvg9YobnJB7M9wgwEcb/IbkWv7bWwoCP0vHsUBmQwUiYMy0nNaq14
qxjAdBWjPy7EGDp78pFqlKCZj5uB+vHRzQgCGWMsZfOmxd2jCh+1aZvwWRqMu4pKBokDRVPuZc9O
55bIcP7gsAs2no0AW3BaXwGeAzvd1NO6agFVDt5bVwctxyDKpRh1T6mat5bKeN2MrEG3hYj2Cvin
0A5BQLMdR7nhcrH/zOVyGu19zv4J/PCGq99nLsHsnuK2WTUjSDmUEcfCZ+pPZ02Deb0vTJAlQzQ1
BxNKxBIJs9GWg6IDDiC/jdW4V/pdGBiuI8oyAjfpf3M8JGJp3eXtCdcLalvNpnp7nTzvwxjQpjli
iWbEMXR7whD0yTii2jKH+HWmENxQurLXw0ARkI4Shug7yUcAYYr4A0Fv3HBNbozKwY3VI5YIhoii
daSRiauOjgLXagLfCURrSs+ABcsSLDUZcp+u0z1VD0MHSfBT4B9JISSar5an1pc/i/m/U/lPUfJp
QkiL2FsYkJ0X23mgn2PRvU18rPAoQVL534+g2TL0TvF8Awd+EaRYsmIRbE69AvS7+R/Kzqu5cWw9
1//F99hGDlW2L5hJiRKVu3mDktQS4sJCTr/ez8LM7PGMfXzOqdrTW6JAAgRW+MIb7rJgYn/0j4kR
/4BF32yKASIaqhCEJRwkWw8zbDxpzbBGhTrTv3QI7FTL/I1es+SHd2KeWJPd4Uzpelp7yMHgqNGu
nAiQCfiARsnZcweguhjikTweW3MIgh6CYstK3je7HlAEmH1W8mYi4cs43K4J+SCIUKo004+gmc5L
SR0aibUSZPHAJCQluHTaaLZ766k6JUv7vAtLpXKRiUvpdeeERWaliQ9MGitoxHybUhfbGcnqyp4P
ImzijUP5HC8gnuNva2I3nDQjG3bBkH7gN4PgowVZBsuixOytmzwFQOEMAS6mzHZ/uicnie8qulAr
Qd32re/jCraIjHa5h1ivgHOoD74qZ3RfCQWdQzU6+sWX+tc4PkWBNK8UKkA8F/N8m9huenCsuV5H
kNU3GgUqqaNtKit5TByzO1tjfxQ9yV+Aa+wZLWI0/Gdw1hLboAArC9i8KKQUwDfB9jOcSyQPVpWH
gUo05Bsc61BV14oPpzAQ8MiZj2qE1Eb32QbTi2kWZzQF7gbMiPdhrdys2Hf12j5S+ybJ6QzaetSZ
BzV6HL1ikSJKxCCdJlqQsc2yqFhYyjGlmHF25F9npMO8HJ6za2dvaj1knoA68DCmST5iL3yWWfVQ
zPaPdop/5bl7iIeCVS1Flo2qBhYJlPBRDn6qCK+tgQqhlajKfk64a6tJVI2cqJEU9mZHUSFFeR+V
iJqD+MH3grAD3i0+tRPFN50VOciRVM+9w7Jhh+S2unkDaQ7LJoxGN3DQcbu66W/M2v8odf+Y2QHs
QPOIZDT0rLb8DBufMcvg0jvnefTpk+NrBZ+5CMS0KiqWaLRH8Xlj88UAjzCWRgqbX/rhQqZeRXNw
UHPXTJt5J7icUfOfx5blrtbTDOP3FvVDYsVOhROjhTNsBVvZl/dhyWTQC9jSDaVuJ7LvJDi81XLl
tfKSTt0JqWztqettjXY89DeiiHIO7kzFDZ5mNgJ0hZtVG7DIxXCtRg81e4b/IkS1TJcIeUoIEmcN
7DS1RZ5vBAmh6/AyckqWJYR7txA2Xl31MvNhXPW1hfAlu4qEX7sRCH9II1hPk32HTCF3wfYwPsfA
7zux52KvXtcnoFaErv4m74EKARmqw4onadMxnXA5C7vNci51bMMChzwSPuFI7S7pTunp5tq0mEld
coYRpar0bDpxgamEb7VgqCiHFBrdEpfFtuwYFD6cptyteXiCPawT+YcprFOd+dDHlE5WmhSH3KOi
iAA9ADuXrz0H6bSdxI3jo08Vq9xeaAjLSufTKclUQsH+HFOC9uIy2Ocazo9EPq89IvZaTXLH6Mf3
DMrAQs310WZnAKlKIeZ9IRZ9VUMqLnJCBA+DDg/xI5o7EDK0wXqqTCdZAW9z2cVrVa7ApAPB80pt
mwwOCSd93kPR0LZzBfsM5X7G3FXy5JBhDV4aiDVGoj2g+BoBZQ/omtqIdIK7W4e1re8NxOo3uHs8
2UP32qosK6+9m7bHHyeJ2KZ9nXZ5PFxSuN2bfE4+BpNJX9vuvlNyr25GWFvB4oCAVB8iIP5gLGcg
JXNAyViNx2HRR5K9zdV+L2s3XDoKDQYI9lEeevT5iRt5ZKNlPflVmd55k/2Viw9kzMYftEH1CXVK
pwCIn4Pphcl8ROdyOlVGncF+toONg7XTGlhDdp9Se0AqsaQI43rKliygBy79J9o562KIzQ0fsYMo
DDwI9p3BDDraab4dgvEl66Z4E9QZIJypocWvt8ma4iEa3KiH6oMRnrWZFcv0pmffAhPF5IetgemU
XwXzoW+ai8E13qQeQLbJqY92MlS7erpvqHjN4Jb8NHwNCqNGnLvegcNx930Ea3Au0dNAM8JAMRyq
aVDvWqtjj40IgCA3SHTvi3k3Vu0F2SNILVOWPxoWyBvJ8g2RBnNK2+zSc0MGj3Wl2OApXVxGssXH
GQBnB57kN0mff/2LRkGzWIZ/SmhpSRS3f/v1P56l4H//pt7zz2P++o7/OCef5Lryu/1fj9p/ybt3
8dX8/aC/fDJn//3qNu/t+19+2S66gg/dVz09fjVk/n9Ynasj/1//+LuY4PNUfv37v7z/otVMea6t
6Yz8V51BE/FA1Br+z+qE5/d6yt+LX//Dm34XJ/QcFAg9T2d7sXXdQn/jn+KEXvAPEPoAzR2Eg3zD
RLXlD23C4B80jwzk0FBHdNnAESf7w+rd+4fSujLQOfRsD4kB6/9Lm/C/aU9AsEPczEcXIwhM9+8K
QYXeIZIUZ0iiz92w6XrKlZ3dnCYMtrKJ7FKOtKSACznrBTDWj1Sr8szDcaqiBjS5v2D+YxTYgpFE
6/e/3Mr/SRjjbxJs3BzdQz2BqjZfEz2zv6kotHkQt8zA6aA13ckEGIIAsIEiHpagU0vLzRY18S2u
eKKnWEZnqXQJ3/73i1BP4a/qEtwdJcpn245rG+jH/1VdonUava+ceDxMbZXs9X4CRF4CcJ9Kbgpx
SwlxQ0TWHZiMr4+UZHjrwLBdaW96xiXmIV4fgfEk2XOpZGMSBP+duDO/5u3V1spwTSWGkDPGxPX/
duHOf790A7EfJfwDuZQH/HdBow5xyX7yWuJIj8JW99Zjvbc1LeuQh5FYpyMNHV8kN+x7+iZC+myj
V8j9zz8TnW/ZavllGFncl3s9Z7i/6ikW5C7YXc53wOKQMHkQL72hP49mXJ8SNB3WffiTm2SBHGtv
vILToHPxANBxQHWfXW1EYjLSCcBFZ0J4VKLfCZqRq/lggICBZwmBXLfSaYXjF0BwbAB2fvlIl8JE
icfIdu5sb8I4HbaTp7XrAKtcMC6ggNGhLLIzZgDbUBes4CHcNaOn9EDQhaVx2G8ip8DSuHyKIu2C
3UEJAo5jckFSYBbNFoKHD2HbPGQ1Xx4MFnXovLziqAojwak2Xi8AelOGa2cYZE4AgBCdAQqK6k6q
o2ta8256KQPhcUyX7FMNjEcGmX/d2KB8jCy6KT1ra2h6QDzh+lsr/4EpR3KIcS/GBs4mSjKj7yCS
6XEQYDg734n3yqmUmscP6RPxVWqAhyZovxw3lpUWENgGaXkdwFmvRAaFsPzMdRtfsNTPYH5EwSp2
7nk7EgA2Dd+KcvMG4MF6nEHbueDi0N96BXqDq5SnHcKAGrstrVsvRWaymctLBVVupRFmr3y4iDgM
YXyD2dm6uUIgsWL/3rYRlKqaaQ8yBXu0wSdIpCmftTAQmhLUtqf5DKWQz6X4OOG89tssVZgzjVgX
ttSlYjoQ5D9XNs0p3xveGje9gq64KwHlaUF2rQm0LRAM61BQ61MJchUDjfEIaRVbChTDgTokc7KO
bobeRfgQgsNopW+jk12XvwiDx9QPuFg59tNU8cyDTqy7GSvKJpvNbQYDuY/7mv6ehibx0LzYejNs
KGC/alEG8CXMd33RHzK7kCCj8AaouHdeybSu5vjbK6PbMc1fUJJcuZpDm70DpYnUGE2cOtlhwbad
TQIjr72n9gUvBOzGGkMDSi8xQFmDgUievRoMF7qVTZySFzqOXMVIKEXDvae8vXyDKPGilSwmIjfS
4yhgpKa1w8TEMixTz32mCQO0+2DXw62VDrBhRb7WjAqQGI9OZu6aZu/eKFmWag1VmgFKf0h5Qou9
Y0H1dhMif1oQjhBIl5eGrGqL9M4mcMIztEDusG9jkphV206qgdF7EfRTGxJLJMjPaplvnGGmiDqh
6aabxXqMezwyAn/VjBwfbbtprvam55S7sPJpj2jTfT/nr6ljOCdzsD5MAwpENU20YYR8qWt3zcrx
FXWUbUsialAVw2sxOc261BzYCTPoQl2W2xQNF9JqRm+CFC4IUvHSigGOAUo8eM/jYQUGCvnBgEfq
gzxYlnGpkxg01JB3aMTAdAXog5wKPR86MSsesxdHKLKrjaYKSMa00LyPtFcUBz87B8Wa3PZv64rY
tzbWXpvvnKB77VRpwU9BUS3PpuwYHzLIrxM0kY3m76WVgmIzS6VnAZ8uUalWxAliBPmxQjXOumF/
1IItAoqXufWZO91UUj0D8LNJ73tvaNdpy/ZrZ0zt5Yl0LQvzMMRbatBfzhg/1iNrxATmFmMfIuw8
Fevk4Btw43PFdirCGdw3Ldcx59PjIdsLgX9jwTOSZvq9xO9e6zKOW25KKQVtwnozypd5iH/ZVOjn
IbuCuCrBQnIiohRm9HhyOjgyFYN9n+vJa+NXsKbYXpZhwt5gQl2MHmcTz/NiZmr09IOM4D0dYioa
0Y9liMwDq1muR98NzowC3CmFtGjnG2TOXvIYD1yhVxbUWOtsNxjZt6mzAZUNm0eXjuPKMDOmuJHf
Ow7lRDxet01EewArALDPLogbbANlgKZXT0XCHCWePxuoDMNGE9OmNczPyKJRMiexWKuxj0oOC4Gd
S74D39PXR/7YQmgY7LcGlX92hfC4DEyMghlpUfYNv1gHu1dsJ/RodnJuPlA7LEHj1puq756WUWQF
LCt2NL9bcXZf1/7WgzYJup/HiaS/dWwyUkZ7FrcTNUAKAIDOlAM8iAR0oWrGNqQEQcdSXs08yNdo
9e7qHvV+Hh2qAg4SFGqe16CRcT5f6VNxorHpcw38rRRAqKPqs4i9AGGlnIpt0oQn6EO+YCmec2oL
AfdUa9UH9biIFsmrq848SWzjuuxeWMW1ZFtd9TQ/VRWn13kqjtAgNFBkUbzVBl4cu2GpNo6grzDS
nqmVRuw7KU0QAz6DYePvl6TpLzvkmL6sXhruLa7IGPB0WbmtHH5tTYgIbH1ujFaRnSmaU6OvqZrh
sMjqjaBytumC+CuNm10D+pVSBQ5sjrB2iNG89Hx7WsHiusQB2si4H3W2SZ4JxDeT9b4A+6ZwTx4l
K2t8azE4oIpoMeGb7Dsru5+l7V2EQ/tQtrcTjPsUc7/VnGbfxfiM2RdotCq8wkVhTfRKFTrf9nJE
KsNmTQ7cvYhomXclC5k5i2OhT+uYqGWj7hkQgXeoi4fli2jlNqsolOYau9CsE0hXmBfL9Yh0Epba
3N154J4mpokyd9WrCjn76RKCGAncctxTi4B1rGwYFq0PVaJ0g62X3sNf3btoXNP18PGhqBRy7BXR
rpEJDT3yzkI5ICnBASIxSyA7OhhsBtXBBgy4ABbqmoGksBySkmHoZOcauGCl/SIp6ZmdTBW0jbI9
qpw3JRqZpA3jW5RTKinVsmrEPCT8ZpWdUnkNIla7yuKN5h0oSbD+8cx6xr1oOh3faAHiXRphukZu
Cx4D8ZXlUJxPx1M8wrFcpqwJgSZKHax/MoWei/gw25t+RT68TNdmIW1JRfDWplgI4uUrsDNM4Lrx
ABeNFkCoQt21PoP+N4183Ea29iqH/Nvz2VqdgPEjEw28VfBNvrFzygCbCbbgqTB/tPXBm2ax0r3o
oYkbEC56Pe1nFcePdrMTbY6mLZrH1sSXLGR0iLvp2JisypqDUWKmy107wTMS3M8sZgHtJzyA0iy6
l66Oq7xgwBSN+Gy67hHXG4K0hGluedzX1HmjCOf31nxndj8btd6mqYFup/TW9thN+254zToaQlX/
HeZMndnGM84aoYH4rEmx2d63BHoAO+NvX51f9MCfQPy7+oCohSsuXZ1f07S4lNpHPibV2gyDe5ku
+6gE5RDrB48ym+1meDPTLSwk+5BWo+CS4kyfSt3cig68Q4J+lz3quwgBo1Vj4a3TSELETKqmG6tP
j5Fno22EBKY0V+84jGyZlHSmmelLPCdHcVnCoMT8mVN5WS+LcWr4z0sMsiziacPmaqT6Q2jB5O0y
g7gnq69mFCKPmH93XYOFpmCHM5giVuE/lyK5jEVzTUuyGnPfeyNKOS8WDJ5oJswIInZnoWQswib7
XGJfz0WuK9TYwy0A+D0xOOJC8sB6gNFikn/rJeNeBdx5k/0MSG9AmxFCunp4SrrkOzGyK4xJ1ktX
PKDxBPywWUv7ZEz1BdLKTnYT+59Ppg2brUTapLVXKkSd1fI/Z2jxVjS42I+INvwa3KHxk24JqUXd
H+IGTzfBRmpP7lMeZA9Fyr3uk/xKxw2QSb22MM6xG2NNj+G5S2j9FhZrZIvS8+Rcl91xRmeIBK67
gy1wqgjBSSgSPN2ci23n1wTlhJX05l8EKND3GM25CJ/NiK+svvuIQ10AXJtmAU9UUL2LGiaVTL+X
2jtkbsqwGcobfCFDbQEB0iFUPggCsKqk/jqq4D9KnHez+OoSFglEkm6K3Lxk+1LLvpaxT/UNa5JQ
+WCrI3IkXIiV131HFFN0zRN+eGevUPtLNhO0JD9UvODYwXPuk3TTOcKO2gVEq+6NP8xnpCtHCFb9
h2yvGVCK9fKY5/iB2h/YPJzCd5AJLpHhHzQ7RxmJtafqiivi7zrsbQjIVuntmySQu7L51EPI+4nB
Yp1+qxRpQ02FBe1pmFntlnGs9uHKtg/6xGUJ+khwiS/94N8OxsOkj8gDp4RIk9l9EWpebdftdg0C
h8LJv1urh7nVU3OuVZ47xDQFlSMBKd8p0cZH8Of2cWhvaVolZ2xcb7SSB2EjmFe5s3bQtOqnlTgv
re6/x0FwhwrdBaAhUYOhoClu/qugR7pPGbm7e1zmBmKS52R2YcDGQ7+3gccx7XWVpSTSxHpsgFq7
MdEeHWdcHE0P9jn6VG4QIFeggkpVAzAa0nUJemWtGqRL0km3y8VElDCPgBAT3dfMCX94crrtgG/A
ayG0MN3wxWWDXGHHAOo3Y5OcQ9piQib7Cq0eWZkTPpvGbVeiH6iHtP5p/SH4Eln42AXfPVyvVUYX
K80cfEM/UDJr92HPrOmicDf2yATB4r9ls0ZukEisQazKxJR9iyg+kx2fwhWUF9TsjemdriVNCMa5
5/XHqk89EGLwAHzRPjEZ5QlJ4RLEUQkcb8zRS5ASIQUdUo/ia3hyk2KYw/fI+1NmwdsbLkUeSx0U
mI9MlebeuUkJC++f/5QEnie9GOHbYpOJj1QkE4je0JZoJa9t4QECTwrUyqr+xVKnXi4iNAlWDrV6
7/JiFyKELEFqbc0Rmc28T+4rtJR3unKx6QnETp7TIomLnhNc7AmFp0VuZflHN1Dog5F1+POl3w7x
F90ayGrFafkTaGfeqJsJGbCCf1eAVv98z/LTnwf/+YdFBmbh1C2vLb8uP/35Ggoof1zS8uKfx/x5
4N9e+9unos9DpYpKze9fj6Yzn9jjXoqWkSL1LR+0XF7j0ZZrW+AJyx+Wf0IaqXGKXaQhtLq5WT48
awNU2Jf3Lf9kwS8ZJOMRqMF0MrBmjC1Xy1C4FDbAy9oCcFhDBTxZ/RA2N9ixF6fl98hzH7rSr/Ap
EsUJ9zpzP+RIHbYF1Pv42rVeu+NeDqcQp5M10lPjGqKZe+o8G2KB67eAlxVhcHlx+aeq8nhjRalG
J87STlTB8HoO8cdsmlHBR1P/tPzEcuqdkhI5VFgkB8doLi1g1R3SYSZKOaV5iinInMKpfzABnsBs
J8Ns6uozI/QtQxKOY0R7rxk7si9PIFYgUHPLUTsY9HTPvOULorIDDRdOZ+gWBxn0hzC2EIQsUFZN
7LKA+2u/5Job/OqmbTrRYKuBqEep3yC1DH/CLMXWcQWdsjQ595JU/hg4AN59HYmnCqmsKcTs2wy1
EoWJld3Gd06DZlNc0EvjRp6YqxaTPiGAgIBCPfE5zfoH3Dy9ldEUd5qfN+uiDmAe44uYvER6BGu3
1aAqdSkLmi82DQpoyGVqu0lTop/DLeZDGL8BhW/C7FJaaPsgDosKsxJ3J/JFkwdLsw6bX1SsontQ
QQ9WF11m+B/gObrD3JlPUNnx/8iTiI3ORyDI8r/Myf70C4/+V6UhjzaIX0EDLxStzs9K7KFJj5Ch
wfVpTrkHuH5x0u6uKQ2iYDHeRvFEuuKy8EIX3JSd7R9pE5wxuICRL0lK6X9vhu5Xbkz9Y9M01tai
BU52B0Q55pJdBoRPb1uGRn4cnYEufArbFtTc/SgQdmAA0a+PvIOoE+BApZEdBPLrrQsNwPE96DjS
KzZmHT+OwsVRt8vsG92p/RVI+QSd7Q4hlAbW/0CTrc1MYoHphxn3bNC9hWkREWjiN2jSBIjCDpFN
zVdMd73QjIOXItM3VMBRVTcZqD/ni35WFVaxkAJuggD7Z0kb8tgjT9RAjNKp3qKa1l8Nuw6pwKDP
HTyZCWXogfjYHHqDuu1wW7aWD0PX11dGUR1KC0CncEkyy7D9xRWQrxghQH6rvHEwhS96lHMr/OBI
rWKcdae9rcenLMCYMorrlstItyLJjijjtM9pYMq7bMaKt90U8CAgzMp36nEwMmx/2+utcwwqb2P1
bQiyqPwkNTzQqL7abI1IYvrPsEEA44aZ0m6khpjWnKoCMp26MTLLiMTqvn/XU7tmAEF4qFHmqKpk
Z+r9wXHnjTdIe+c0yHd0jnH1nTxa1ZF9rw/hrmi0lnEPFKO1hlf0ky6UEV7cEE0Fi8XCjauLdIOz
MLznMKQkUvsh8Wpy32jD9IwK6QeJKyUVFyy8Jt+AMsdrIEyXshmpZeFwloOfRMGjR7M6qD7yIT0Y
gyLqTlYH7NO9g1gEw2vAhLZFvmoTIXfXW/BZqo94Ts89Rnpa7jIYijv3zo7TbodKqnVnKMpDVO79
JrwF5M06k+A9MGoPjYCH2ZUUZJuIYYtZsmvcFSMSDK1LuSpyBxxBdawficsPdeW9YXGe35uQbVV1
rnDnBtxB9SUCMNgq6ZhNeMAFVQSBSHaIu+Yqncd6M4fupbbK+lB11m4y4+e2FOcgHeG6oe5Kqc+4
H/r+PKVDh3HJuLeSrF5T+Gai5uHKSf0jKoHbOYRu3Q2wdjpQJg2d7pnawjF2mn2Y6fptkafx2Rww
4AR1CfQ+uwxQJVk7jW4rcdC7ebB65BUBtsG2c3vcDcOL3mJo1UV5vm0n99WxnZdRoXjIXmSDJwoy
Ea05vE5TcCGS2wQ98sSJ4wA3wVA8ad7DGbGF9Bk2Cb5I/nMCCamfqf3J8M2juYewl/nW9tR7K+fQ
utYp6CUA2nFtYeu1cghIMhllG2RMn0rc0jFxBKR9aBO5o3lKh4McUdDrixOgF2X/bPvuZja9CyI9
zTpjE/Od8QFL6E/L7rdJKO8mPAb8blrByMkrILKVkW8yA9ifn++HiljF7j7TeKQ2UUnUAkRw21XO
B2L5dMOoMFJap1OibdDppUsGQNQ8l7J8bl3jCm7/vlPhe9Me8Vz4COgQYvT9rEFY3N32vhbftjDG
tCbcDJAH6l7ctiWaZs1PCBjb0dMuSVnf+7Z1xu/sGQduUjopz+jS2L35EZuEwWZVHwrdeB0i88HD
mzACvuFY0URZy6kAAxKWN3FyNzbVTZbiAFx2B7uH8qTUzGt5SGbzB2TBi5FHtyh/3Jsu9QOMaZUu
rHkCBggoQTx4en5bR8RqADrwuojSrFrNRgFeKaZMZStUYe49WuRcNP27C0jTVRKP27SuXzXduhHU
I4Bgv6pHoz4K65ZDxcqGiAGL9zn1fwDPW5OxAyGo+5+h737CEnluNnYAxHEccVThcXTgtibm0DDP
W994ccL4w2ncQ4AzSJg7dLxiPGpy7xghPVRq4hQYKCpnUM9dezhTgwezY0CjMvig9qiN13HqJchi
UCtYlWZxtLHH6J16yuP0OEU5OaOOwgMVTzu0FWUk2sdz8KgJOhQsS+0+zytS1ZtZK+bNwI2fcla2
xHtofPFezBFiOxefog7uDkcnra4aduQUk7T3hpWsTSXeaL5AZsYwAM5M+dnSnH19bkckdDQIVHWq
l3DKssfRmb6oib0RqmyqsvyskxsftvoaoWUSdFT6J2lkW1vcjEIckO2iLtrczHMV7lwDnZ4g8x+Q
arl6gxOTYQ+HrratbQFDaZ0b3sVGdWbdkUpSFBW3oYfoDJ44Ny7lNdAeJxj94Lqxo/W9bZHfEVdH
G5RQ542ThNdqrL5KhNTdVkFuDKSjdWNbCc25GSf9kJYIgcmiVV2mctP640eTVR9uw65f2AxCHVw+
e+oW5UFhjEgY0k+LJ6XYfjs2w3fcl2JfAFFG0jbE7rQkjXKin4PGWBtmDFYQAAHMD4lcw8wUUX0A
1V0LFdiLAfW4uN966Ys1kR9VwtyjxUV6EQP/1kZSKlHnr/ZgeTeuQeU41R6pcD+gnmSt05yN3h2p
0ZqIK9rTcDJS43EiSFKVFzAwNqoaIelg7K0lmmiHVEPBcMzsPavfp2GErzhyJHuEd352BXR66kvj
qh67q6SBGo880uQi5fwTZVUUWgr29BLTb3sQe0djx7ZR2JbyrTcZI0Mq3rqAwmlmuc4OuTg0TCm3
sbmezQkLwHDofk5xvOsUGdiTFWgdgA94AWov8LS4J3n1ovXT2U0g++vtxjO9EVhdXa/aocPSx9kP
6BCIycTDg7qJp8NuGSSKgrgwQXLrv3Frylcbh17XCsWNZwiGl0H4LzY1OStTXlcrQaznelSlJkEu
nInkIR2r/RDaB9ssf/bdvdGuHd/4qGY6r/w3gYsgXl93g6JNDzvX6Z90uu84ESGoCBOYHi9VsQqJ
BuFACcGTRR+yrXoboox4J/z2NxzP4FPRmswpo6f0nXyBwBbrN6dA0XWtPi2RZOKlse/j97oHaPz7
W1EbYTUCLKIOCehdjWI5nXSCg/oIFPVWWRiuJ6/bTnwckbz6FSrAxkpe5vmiPjdCm8Lk/9XBIefo
Yh9xWiNjJeSqRqt4nUH9J9mzLzc1rIyS2hm60juDDanENqbkZ0tLwZPys/ob/5VBvYLCsLfKbrW8
TpBqVN22TilY6B/DoZbayrLi5f+R0zqQVQDHwaGewYjYdMD71SGl4e3Uz2o6IjSxSVEFrfvmYGE0
26D8d886tDao2PWt/q1OXrRTRouSMm8yPJRIFFkWaETeAfEQaaV1LwJKOAUTZ18CLFNHqPOVcXmK
Yamqa3WaKt/OIrxaSXBQJy/rbluqL0Dj2srGI73kEdqF+jh1Xeq0mvo6Bdxw9d35jMrZR2Rb6t2x
r9/XdLINQcWEP9dDuFa3R309dQv/+KoBV2WORHPUzaqZZMIigqOxJkd7y/q9Q6BnJXitoQM2eVBk
+VkdI+n36+6HTtqCQtFJ59Am++3wJNL3OrZfIR+XBSEw2BYVBIJ2vHVib6deQnJ/jVoGjAu+Z5ts
5o4MRYcMa+Sf6qN09DUFZsEuRfeprj8GWVzUR6pjAonTxb06Ql1TIb/iuz8uKuJFdcHY3x3VqTjF
eUASvCB5ThtjOZ36OHfoDnyMhRIyKcoj4D4k0ole0q1byFtR/9AlTSzMxC8IJYM5iOZTCxsWgcF0
hTIpLGyTTkdkJd8ewbbFrEoHzcDlzi33cYRISJJPl6WBj4rQN9vtszYyXIWD63EsnqPURM8LSeSO
jrk5wI10U52xpKwjCoaiH7fnNAzHPXCE7xKLpXGkmz1D34C8FiKm6lTIiRvAQ1KU1t5TCnpsNuYD
2cKHgojTcPfuFxiEXTFQe9zKVPm2U00Ru3q2JXRJU3gNlhiTJJFvsIebD7Ep4qMVQQHti+dw9kHr
tAZ504D4U5OfGtk/qP9EUJnbUsHEFBSsATS0oJr7neE1dLDYRNAOib+Vt/su8T41dGDWtTO9tcDK
6dRQotYTKt+oUWwdC7iBVXsv1pz+tAocJNyqXitnpAFd7b68Tk77lEXEQ7NDkR0rW3p3E3uG3ZPG
6UdvLJzjpDYshF3VikKVUhGR1n6kPy/lbt+mmq7JBAW+TS3Erab6lUhicLcFDZMacWszsQ6TZieH
oJbIRUOEdC2KwpOYLi3WGjh4y3OUE9i6qmWmtyAomiL7tCHJbGVE9mgOXD+mWOi+Iu6GOQySd7rW
EjHR3D8OtXHQBQ0kM9Expw63CGO8FaVRIPKXgcotAf5a9m42aLS0fifXdqc/lfBtNjTTriFeMQiB
FP5KNSnQWUoOgIKRi1LNSWLnQ+FROyhiCt0muD4kLq39HAL2Rt13nQYUVaZh2luuLHbm2N/oZW4f
y1q/qRXJcBowRxpUM9MxYd2rEn5+FJLLXJBXEqjYSge7mjOvE8RA4OpRyzZUG3owwL3l8ikKCVKX
ge57sF66wt3WRuBs7THsdoJMZvL6ZF80NP0KUTZEWPSdOzXkS83DSGRw0p2DksfkWMdJ46l20NkH
mK30Q1D/cyY8JoiWaKs495hPBVJ7ncPxE5VhY5sE6W45dYXpEiBlLYENrmS8bVhtKIGB/8Jrjz2V
nMySd79IBVVeqbisTFZgbgoOVhTndE6GDVznG4FwJLUv9zUf/XpdDhROu9zZ9QFxy5zAjZXTPpl4
p5c6a0cnogIR9mwpZMbAGo1EXTtqxoJk2BdO9SwKSs3x4OGoN8H5tU1ohehrdTzb5A2dZn9VUd1w
R5xbCyMu9sP4ScSpZNomcw+m4aZtsIkbzR+6QXMiHnJ4unRXphHScjcUFyuWn/S74xXIm2ALN+bU
hdWla+JbaJvffn4OAkIjrHfs9aRRdVZzIewY25oYX8C6dOvSZQ0wMneFVzthmd7eBsbRiKgTjjHo
LWhGiLnRZ/6tnaoaigtKSkiuhyBv3czJ1R2ss0G87+VARNqB8AgOQwqE7Cgo28RBjOCn6h7b7kCr
Cx5SmienDslW1S5amgZ1Tl+O8OMKL4Hmr0IuqN90W16c2XkUIAhp9tC4YQJ3pXnXdtYrWlNnPHqR
ZpLXrJe3vVtt2Q52eurS8xk6nMA8OgKyK+C/7bLwMuodBVwfrZYZXFxhEZWpkwx0oovQeMtLeW1y
jBtQCiUVBcWj+u4DzTLorFSHmMDCZZjlyDWHQv9S/bMFmDP3rMOc9Abujr6iVgxTKaRPS45mx9nG
TzDSYq4uPfsRxyogrf5NlWZX00AovGQsoCOFVhv6eA1NbXDe3i4fUFpF0SduOx1Bbzb8dg6626Yl
A9XHtzhqfsIKJsPsQfIksVPDsAQjAwjl2ZipEWE7vq5HhL46JeacYu4FeQdgJWKevwCIwVFNjQJB
HOwII1gcROAQ+urhMHQ5UiqwDm/RzN2VjnmLSOnjTOub0iEDxO1J1uF00IlHBpZ1tN5CT2q2PjYi
ZRNUJ5ps0EK7EQo8SA+ZIpkduKjwSueauuZn2TUfOkbLW2smBih0mPY9jyCwyS+iteF5v7UZcStU
ql81oLp+QOCb+DfKaowkEElYLSOmq8ke7M7fefSkBM25Ompe/5O881iOHNm27K+09bhxDdqBwZuE
ViSDMsmYwJjJJLTW+Ppe7lmDd6vM7rMe96gqFQlGBBxH7L02ASH7xOGVawQ7bdF9F4n38kc8Nbaf
RfWtjY9xeSzs/pxmUhcrV35ZTEaXaZx0KevE6In4GdRYF2O5j6oBQQ30/nUQFje5sXPlkn1iebOd
5/hbLgVdr3przfE5xf/SyX5jIIdgzSA4JmrdfeRz81Q02krXbApXuTvrUYlUpf/eEFsxThxAZcLu
s/YjDmHc5JshS/b/WRds/S0xGSGw4RrkgCKtFp6F7vzfBc2NyY2GBrY7KLcPwAu5FGXz63lJseEJ
+oy5kTe4ZYxo4ypLMBMq7ULS8yIVcOOUNFCXdtaJB7vUKtUxn4ayKa+aVDKKkLIIYPRR/coJJvlx
z268JvUpCt29GXXu3WzR4ejVKcl6+reBdaQvF3g13EUa0Kcl5HX7zz+48085+Z8f2xKkIgrh/y2D
FhlXmUMM7g60aQdwiffTYtz5AvGoxqMZKMRdWn2XQBI2puE4q9oz8MgbUnNRJtwQdHKoAihXSvR3
s5T5RCgBYIYn3xQhn7h+KcAW/6dXS8+pt+sdXj31FGXAhhFNOwNdtI5mlD8PTcCNgAQ50OJvWTZF
8nOaSmHTZPF+/NHaS4FDUTAKCur5SpX1MTac2PKEy12Tligajp5exwfI3tXvOib+mfjr/+FFs/6R
0MqnhR/UtFx8+Sx3//aiecJLxaBZQEliCwEcHsGFHaWQJZHa5U7Nc2eyFlNiSiWPYOtyLG3GcfLR
QsNyEaUP8dTRXoHg3IegfZQ4RsmaloXDQ7hzSRuXnVNQsJvB5SMU6dEjY9KPP2o223odTPa4Cy2S
FDeEI0D8tHnshomHakQG6S6MGErLO/A/f2bEPz8zlsOhgQvDQ8n4DwtCSG6Z6cdhC/OhNXdQEbUA
opqIeEzkuMkRZuA1lGJ63UyYCXpgzqVIT5NG1ziXInCpJg/m4MGp4KLVYsvhd1hcjrp8OLYVEktV
MEz1/DihNIDYSSNh57fZ45UpfP+FgDy+ocG4BQ0E5492DvKRHZGPMUkWrk6CMxif4HdW6SG04nY7
CpKBQg8lVTKh8MimA/TiQ7LMSoeUjMRlOW11dL0abaF8ttmR4e+d2D6WUojlhUO1NjLWQBbjo5gW
fO83qD/Tmx6gPQrn1xRpwiJaFz8AT1fWVZDJnbRGT847bib+Bh03AzD7WKPE+h/CNU1d/PMAE5aJ
acXCmGG54u9ppE6vWVU2A5ohJ44TkmJ133nJtDFtNDvFeO8urgWoV/AorfuT69YwYobom2dy1SNs
NrvwdZaaukrqrCAXnCM/v/Oc0F1rJf9Ii4sfeOUZLrC/+nMotcbRdvtVO9TJVjPMT31cvsiDvKE9
28ECfjH97NtLOThy7Zk5Cw/UBoCVVJWlDXA8yI93id3flryqtjPp0diFPmqp47QDZkPaEMWAG7It
TtBXSXaS7uHxwRfTtlu6s1YDzEwHQimbwjkXxuicHeSuaWrlh4Y1ScSXvgz5dAr8oeF3CuMYjNje
8vqhZVYHbyYDukKBIBE+OmpytLObamTcmGF/5mjDvFHepAZf1C7DTg48qQxTcjarQ4HuWF9SENsA
ilGaHrfJvjM/3JFGhf7XpgpUSir15yaFnNVoj/oQfhdYfLUE2InZfqmCMsyrq6uxwWyKHlCKvDOk
cKsRzssSNBfZF4dV/C6S5uiXwSsn5U22pnTR0IzlbCjKuvfRd94DqIKp0yPpHTB/L36zZwx5qYk0
ZmxDjbCUAx7b8kMKg6j4AaqB3ETD+G0P0yNM2rOpR9BUEzT0sUUVvvhfcxG+QYsgkg2lahd9lmH/
UzPl1wJ5tPZtnOxYIpw8n2g3sdamfFKWiI2dTlKFltKJxnVxaVzxkmooeKWqS1acLdAZKQYB/8qI
3suioxc6q0D/o2/rZd9RDNx0et7TRzb1IUZD6jFEEBGjDimgsyPWTilpp3bB5ZpkN+JqN9He29VL
b6Dnr1uYKrIVppLdEpGmg9uwHr2gfFd2e7HwzfWufotr813d4FFT4XQvpscoGVAAVCEGmNq8VskE
hbChx28ZPIRs9GKv+eGF49WxNA4b+p6VQ/yQQ0/uES939HPKP8OnLTKE/jTV5VMVl9dZ+iYIFccZ
D4685eGvB0RPxXbwQohnugmIg2wsbO6q7e40BieDwShgobw3pPyx1PiHyXSMYlLHwk8m/ZqmPrZR
dDaMhqcHO6PM8s6Vi8I/6az43PAi2wtEk7Ao3sGAbGsPI1s6srhmM/7ap6Vx7pGnOVq5Hsc0vibm
eASnMh5KE1qgJ3KgZMsQ7DCkMbLoQS0WA88T8n339hJdHXrLo5a62aYKcIN73ngZ5+Wnk87mc7ow
S06HixbhBVswsRBV70U1x1FDFp/omDjF6D31iBwcUUn3OObOuIvtXRG15no0rQG4oU9oAsaKvs/2
bgdAaHLBT5Zgt5iSdnSqNou7rkLYg0iTKPbW2SphkARczkQK8E5sJ0m1Q1V2stKKlAmNCNolJuZ0
0i0oUsudydScXF0NIUsBNEPCqhd/uYsKO91igblqvQGJyYaPmS/pfgHUjKDrvSKXk4d3He5Gp/2e
TH7X0ZgxlKZhnRRiXwjCENX/sTY00iA/aab+uBiuuUO+dqh0y9xErvXi+uVy8ru3sY5d5ktIUca5
dohRkv/bsQzqYcyVUTqhV4ThaormjORhOtTBop1jkYhTs3yrX7Tyd9T/4ahjCYozmVdvTrY8x0kT
tLy7BfH6wbaFfw7Idt97hfUjrv30MoVgqi04PL6RO6ymZjAYbXnX0/8cynG5D4VIDlmSGThHsOTG
JKWfM63Q1iWkSbKOAL9EgwmxtnX26irVVVii5cew2u8yQMMSlEWD+CFmpeLNMC9oQ9flaJEb6g17
M5wj0hogynV1egEG6K+dmG+nl0AQdb07VBKlbLA83FoGOt4WheDZy9/qHnmd6YTHVDTuuZJFCDk0
6OmmdtpjNnu0YYofRgcSlMFIJaXuZNEyvfmJvlviGXaJ+WWNSbpNerM523XXnKfI+FUjTt/lU9mf
owoEFQqZkCjYeZtOg3EUdsEyhynheTRtQRAYa0PO4ucg9N4AscWY7HTkLAGmI9jUfUEPaVnJeZwf
nW6+L1pul8g3ribpLB4TE/SDcOQPkC6KxTh58WnhAvolJHUIuOUekdOwb4Gahv3c7fXcpUuuQVOe
HE20TDKs1bCwRFkns3El26I7IbBPjkkZoD3GucCM0ICnTluYYjI5eZzUPHgSsk/l1wiR8h5GbBlr
U8AHyOKIlAe5J5UeFZoxwmoozYrWOCkFcNriRCnLDmWWVqwbwuewt0aQNxFHQmJnApwO36GLXgep
2EWdWoUs+5BXf2WR+2rncMJkdZEPc7lhT7ZXDvqwa9+HELWjx7oPJXd282aOqWWC8ST9DA7EcGQl
RIkEWyWNziZIZxGGqtkpd2OT/gQee1bybJjP7lpQSLOuI2XExLQ2uto9+qidukolmJYjoiXIr1O0
QdR4MiLj3oAkwU3arhfwjtBfX1Sd1Mw8PsYw30cJcqss8Ju11tOdMaYxGHhDOl4e5eNTacgxv6Dq
bzj7+Skk7eppCZj+5m16IyKBRxmyc8r05mWp85vUw0r1uWuhQMfYxCpxkvHNtxgTJGHxMG+Ymo8h
ESAIY0k/5StVpLGgvbq0xJwz6cCKk7KHq2qAONkpYa646nu+T4f0Oa0RnWl9TWvF7yiTzBJW+uqm
tP1EmHSxiHciQ4qap+Pe6MeXpYthdRPkBNsvumuysdzpLbke1N1KIDw12AgaSd8Y0NlvhfTcI6T8
tsiKWmGew09m0d/W00KQJ1GxRofzNSmlB9U3D5NW3ze6/xI6C7tK80p3izfEHV8clLt5Fn8vdca9
ygqq117SiYmD6+IdaObb4KFQ6fR6a871tRb2gdxljCbOQTXQQqqN+1Y8oJZ4GPPW2g0tKq5ONMdM
TdOkH9DXAAo1V4VhycMZS4TLdLU8tfBTl8x6zuRAs5LuGpj3/kqv/fMY9RQt1sUx0U3R6Q8tzhf+
G4/MKmdRBCsWoetEJ765DpiimdPJCqyUhQwuqjD4PUQjdbH8RCyRxSySMnKVmEB95FJVDVumgP5E
DNkP4XdkaDbvWNOOIfsVfMXpCK6O7I6Ei26PeY9cxZ6onoqQusjFMGD1y4JFN7+1mrZrM+2H+gah
Q16nVCtbxUSMstO+SNOOzfnAaVv/kLWnmh8ENpVI7YQbWZ+3dfOcsrrGJEPtCzRom5A7u4m08gJ0
s4LJJJ6y2bqvte4uFtzoAI5ShVDTwxhRLftb2B0UmDp5Q3Fy75gu83EuTRJgRgfCejj90MlM35qC
l6MjqHYVOrGJDoG/SCxOsYZqAYpT6vkBSgOMIRq4c93f3uCX28GN/UsnraixtCIFusWl2ezpVIuo
8SV8Ed15Q/ilhXclnnOm1a+6FXxX2kKAK/rJEvvOZhIlNfm4XMeCayXKjfyjSHRreygfCIPccPpg
dZlgHWrhT6PgNZRVKg/srTsLsM/17VDO/oee59+GiVlA3redET26Xg62o/qdkmFryAFIzuQXX69+
TOfma2ByaslrnKh/QS3BN/OXjksEQ5QUdB85eNfT0lTHnOCwdefaOo3GYdS4dfzAdjaaNm6iwcLc
2Nf23olQ61pT8q0mIh5Kh1ALWqBiebSxWbqr39aiGZSU8eyl3qc3+ffMoLayXoqGfqsPHjgkOapS
1qEyvBWOjUOyT2EELeRb0Hr9OctC3uixTG7+lH56YfS7iNyaaXSFk7ovNoEIgKgauzmik0ckznHY
4psAbTZZI0W1ta/KngZHeu5aDUnjUIudNK3Ifly2JM5Me01NxjdJgUehn5lLKH7KX59YnzBNMQxK
h4fqj6qIpzagL8wzMldk8F+UcUo5MAz5oSKR9ZUcWdBlVNVyAKfm1qasmmWCUdaNuG8AKqArDbH8
UvjlUk9lj0W6trhRUwaRh34Ctj4R7qAWAMqfo+NzXAWovwwxIKWVXYdteuu43Y0QeV2ISLKyHwzN
xvv86Pr3/dLt89IkFBDtyTFuDcRYrscWJ85IQCEls4hfe9vlzXDOiR0eDdt01lZLxnTiuvRjCP8x
6Wr3w+I+dVURrB3pKtM66IKt9WuWp2xKDzp2DXjvBuE5/Rp+MrfiJioOZGNWEZJWPXbFFn6x2fEu
KkesDixlkxf+FjvtlBnt2iho9MlgctfqEuyEE3cM6g9yx/Cng2DSSIVrp4KnKydSktMs1lAteaE4
41qKgxR8MaTXqzGDKrRxXfSLXxytShegzjESYdY4KYPoGB5sp6c16jZYPbXiQS04VZNrDvj2LHHp
tZQ9O9P3Ji8/LLJKw3K5b0duVOW6DQT7Sqee+p31E3bsi6+106azMajFE2zTRIcMn7pfJTaIXZeL
S1VIOKBgkF/NunUsg582JMmVARwpC4ODwnTMvTbfmfZbFjokno6wfNXEB3IUnr/WKy7Mpk/wWkOU
6Ol3M4/fZaqh/xQpN12ZrLPsmsSohDyqplJaDJVnWTlPoqU+cqK9+Hb9oVZu88yzzuvmDzhAl0Rf
Hod8gSHpUXG0fipVCsWm9pMPNbZSI+cw6n+KYHmY0G2PpXjp6ongmQLyuPtC9sxdUzp7T/avPaMK
VGN4tiTXIQjJJM+ly0uum90asywXr/pJTYfXMGokF0RlysgnLhGcw3hqed6pJ19SNde2Z3vMNnMn
HYjq7kqteWfX7dkrTKRL6asd8qOUSX30ezR0QQcgiWqu7jie1S2Xy42MWmrIRVE//BSQ95mA6/U+
m98ym95d8r2s5Bo7+lfRc19qWrQbXE5OP4d2ICfHnkDrqhOmpS7MS8OfGuxVtcL8s5I2mnGFJMqV
niiCl4iTcp7Vple9h0gt2NUnDJ0blvkNWN9eSJC/eGHRxJNF1kilzsnUQ0xkv60dpylPwPlH35qu
/R7s4b0LxkfGYSwc0hBA6YGgbwoEBhjq00BaXbVV94WaIWgsWFj58AWZT+6hqD3JmhnRZrpRmwu1
wOqcz8DrnpWXyMfavNIQNTpL0hKuFM4MEpe3aNKQNATRrqAeZvbItdoMDSUsCxyn1FGkjKDqDKIF
MGPcA9wfDBLBGMih6rRcQvmBrIiTpWxk82nBU6AHPZJ2ePU96e3l4DUyDl+I4FioNBQPqL0phKaD
JZ94HpJPrNzZVdZjVjltctA10i8IG0LOvmSlZVB6qlc5iewfI3WnNzHwURYv41UsLqC4VGcvSc43
ykLAjbS+QX+e7fBb7vriCH3KUt9XQ7JXX8uRW92lYpOaNPULjf93oTFogu588njn18pYLLm58tRn
bLfP2nivZkDEsl7VvHkKDQSn7CTk1gX9GdF8VHtscKtdgvewHrtlJ1eYSM3YeXm8LXlzxd783tLc
Esj4ivWBxQWzDBT15l2aRe/qHqoNY9yJqcGwIsptWJKh2OEwkYwaaYlzp5KPvxdelZHWkwZ86eYV
2lfGkAIXk7/HW0KZIe9Mb8huDI70hT5YnRQ9C21jnraEBNwm+PS8GG9qxbHkQAkq93mOXvvfDlGv
K5I9EXyJe3w5t4KWmkAU3vmWJW9dZN+WKG5xPl5jf8ZuGRpq/20LmGhoj5V/UvOobs2KJ2feFpdZ
wgRyILK7iuA3/AClTd8gP6zgxhGeyOmULFvYkRGR23ZA5TlPZD0XSxQCmUfXTjoQlWzEIZo0sxNG
xjVLbeRTuDU1okHLtYsraFvERNUw6eQm58Zi7XNyJvvRDNmX6do87mzMzmNlH6yw/FaCAST27EyL
bjNaYbe5NY1moCjPrwSfUaCE7g0vzEG+ZJx077o/72Q7E0tvrd3m10jw5JfLb3nqJRX5rgldagre
bEVm65ecQY49NaRycPP8eAth6UBy4HPtpViDdbw+sk6vGP32+ESXwDmOruSgyx8hGibG3sWyqsvI
RRf+rDYYiuk8ebCRJXMkxWbNMxL1bxceyG28pZXer1PHvPkz7VLGfRWXzNO9cHkirbta1SYvtwIG
0YZUJn7VsNVcxMB4Wmzw+LQQMrqsfpozt6bjpfmTycV+hT+2d1aDhpGYj4UqVnBCXYuCjF0v+pav
qPxukdXQkUlHR2uyEpEz6Rw0PNuzauU46aVggrw4cBPVmF+nMZXc7py8yfhOVk5LSolGbbvLkhhX
ccFnh7XKm24whgnwiObGSErP8qPuMeDCbcZjw0kJ/NmA37Gc1ZnRSl96kiBoSvFPgle0zkEz7RiL
b7lcGj2W6X9s8VQ2Uy9onT1muQaEpcZlTFoSAr2m2kixVNDtwnWT5AvGRKx3pMMhb7rfOgsPDYzJ
2hw4SPJvpKMMdwNx7A2feQodmC0Nt043bNCSJXhAUoIqquEXcN+9/LirMzFNYr5dn+zUPsTVcf1n
gpUSJZgqM/XIQ8rv/PJKLBB9fknsKFp7XhGc2Gmux1pz4Z1rEA55HHqxs6OPuleoAkOa4qOZKW/p
YJbKqSHV/RNZAgMHY14Ypbm1bZbwImsvW7APrcLlfhrTAD5hg4pPvM51S9Kk96qGCWqOobXEC/SD
+azgGE02o7ZNW9Se+IGGlGPU8yN6aEucoqx8tCI+OQsPG9ck2ad9WWwe3WmKMyv3euwa37MNACnV
sJ7WjvMsIx/I81kOk+RvFgUPdt0fjF2ZHnqJeclFeUe2JQwSd/70xt/KpR7UKfISn9e8Z1bj0aQ6
VXyJcOp63sCjYMHX5Y9mDQQz/iZwDbr7QsrnwAFfBowhI84hK6h5XMMTdfJTZPTs0YhZZ/uuC6aP
g3zUjdVbx5EsJys5IT98Gg81nZEA4S7Fw9+qge6W9tmy+rdhnOy1yfuTpllM+gS3csC6RGNrO4Kx
nsYpoj1HfDvSYAg3/Z1W5XEmhemCdWZlCyn1lYN61GUfc5x/mhFHBNu5geAJnbMOyZYpEGdomHTi
emtXCLnGzD3HgT4jqbMfc6n4yMbhvm7MhX1NfG97aLCaBR1cLsVTVUjx7nBXMpzdDjxawtkljGNh
+lYzJd3ofrBRkovO9eg8nfDiUqSsa5/zOFh+CwpbtDm4XgpiySB0UY3qS/6e17gxnAYKUCP4elPi
bBRZnSJyq8RDkYuWbg5pT9uAQ4n8vffJsZSKoTWGz6Rr133MJYvmRiYywE4kuWv5JJc7MUXeiV0W
ILUDrl2ztW+NdAU1QOGtrqlKfii4SpzWd1o5PMvnZo0GncF9f4ZQhY1ctvAJ2yFhcJu3Yfar7H+o
I1SdZ0VyI/sUbEOFltL+kfnkusfMB9wBhPzUNHeC3euONv9GTObWyKvHqP49eP1nVbNX9xLes8yk
ZItR1a0ngQHTSi+tTHKTazyFCqEYryAfr5m/3mR3V4T+wYtHYMHWs0XK+UoP9/VyMYdI4gFa5jXo
l3d25Z81LdjnRvpTQTlyjRMul6NpPASrRoo+wsB78TsqsMCiAvM4zuX0SwAFUJqOcYlOoxe/ozhk
uDet1JizYtWzxk+49wcRHxQYSim9xnpFOmfNPI+7Qy7/UhcRrRemv5E8URkF5L3ZdfpbgYUclyeK
X5LsFVk/+sT+nbTZqwQYycemXkJmJuDuyyvbO0SUX2pdh9pvP7fVj8WjDoK6U8F2kdwGppxSMzR0
qC1bNruRvPmarnzBonlUC2BDsLFjQIPE0r/CAnwIkPttMWVw1IZo3rvgWbZP00R5XwJkYiXJMG8Q
kmBFdZhLiV9v53cuOdbrpdB+q+GwSY4SWJuB8VS/ZkOCkNXhfTdalPBFQ3I1zQEKItIQdfZzmIr6
3YD4TQZ3oxOSJYQzuOu8he7NIv6pj1DPylefDzciLhaQeVddGBNepFYJ98JB1X6qdyu1+zgnA9Zj
p5m5cPnxfeL/ahA+Isy2ADQh0Y33k53uu8T9QRIKtpMw+BlJSS3xP1u/NVmRUodYDfFm9LSneKh+
dIZXb1jvrH23u0drhhBeosRklzZJJBJ+P2IK4g858x3yDHSAxvBTjtfL9qW10Vyr9qaTpDG1Ru17
wpztgmBf5ytzJhyFEichOxs5HSVu8Lto4TFYk8CWSMuW8cdC2melFMRGGpIM3gPhJXdRuSAVsOjP
bKc+QeuUbHjxKW+IJEeaZuKrkVW0EsClLZWWWOKP+iFpaChy+YNGsgLo+gft4DY5CN8JdLBntI+K
35UuPK5jb4du3qMDNGH3sW7dukjD29KKuJcDgkYItfwDgawA9hqm+yKn40spvgqt+ZREK9kzsvh4
xdNyqDOytbiiMnYuC0MPhsjUjDK/ufGfwZa+4yLEh8lJznHHuXLNF/1FsQ8zefm+dpl00hPrFA9x
K2l0kETyfWAh023PDDE/1ZTFmDg5IkKcWr15LZnzYzyNkQHG1ka+hPOSVlzy8OTJe7IsA4sFCiIY
Wi0rK94g68q1gJJQysZT3bmLpOvJHkzNnphRnCyql8zOfxEjhE6Un8mrlru88k6iYl23uL/yscYm
g0RXz79nyTwS9pcZT2SdJjfLcdNdxHqT455lAAlz8t3QGDKxswE8PvW8p3b9hIWPBzprPPnHJiXa
hEtjVcvKSr7MqiKW43TVX08yE0XRiuTfnqHDoRanZFYdYAdeAedxep7lQSGf4HiO0g7yXj8liCRg
ehPKKX2bTLYJPiEvPd/TNdzwJX84LQev1rgU3HBqeCUWWWp7cnwP6/LBJThAqTyXHsV1U3tP6kky
oPIBd6RTyrPfTyoqET6iHy7AwnzJTzaxqPKHGHpyivoPedaoZ78TLPcWwqMtOlF73kkUW48cZ2WG
8TdRQVSoenw2KtiGcVG9d+XzbDkviiAli17XWm5Z4Z9x4En8oBWvljD80d3rbfRRadZX9Wjv4Oo7
m6biDZVVhXrYaGTakUWyQxIJYp5SVS4UzPsWWMLKHoZjUoxHbFIPSPTfWjDLK9z1L8X4FOVskrFE
vNSmabFIhEtPYaPqW+j22joPVnHrvJZNPf6ZxhkyVtFxcDaaofVHBfkXM/gvuOzfEMZ/++X/n0Rj
w5ASvv9ANI5/RXH4Wfwb0fjPP/qLaOyZ/4KD6wvD9l3HM3ULzdz4u+3+639rvv4vW/cQ9GM1cHXH
dlET/oU0tr1/GZ6P8NxFs6VbjsFV/IU0to1/ub6jQ/q1DVSZnnD+n5DG8pv8d2Kv6VmGZdkWxZ5H
PaErAeyvz6e4CNv/+t/G/6mZLxHf2xpnLTCeu6Yu78h6cE6l5dBH+z8nY2pOqHaijcg6fVuaUjlZ
z9HZX4x79asefvgpz/zHGa38I67n97pcxrP6lcNYmfDkKN8hz/1lI/1G3vRIEA5BeUVDl2lU+JyL
ID6ZowvuMsrPYeoSfoU3nRKsx4HhkDdo1UX9NE3DB4Rbl2UDIAfWzA9mQzp4kCzcH5PenkzhTcdy
zB94ra9tBwSoEG68c92ALY+vN9Gq6XNyaJLp4ERm+2CbnQv8Yp+bYfhoOP2wmeeCmx9+AHX2GH2i
Ojjk0zDurGjQN/NkFM90FBH7I4/Fk5wyd1EAqV5Y9uOi9zFFl3sdAlN7zhPn04KF/DgNdnOOHY2L
rn+5ZTg+i9wmNhIh7yYBFiLhPTeYUdUam7H0UzkDoGaooraJssMkcyDLgEHNiT4852EF8srzL3h6
o1UWpTmGblox3j42aJYl7r0Z7oJBOinUiiS6ePbwIKvzBoPd0ei04R51+a7C4fF7Nnom7GPrP3sL
agSSyfYDZd+qTRP9oTQDd6NGmfFA3mwYt8PF7dxnlwnj3sSFgvXBKB6KEhUuYqDL1M2Hso3BNrXT
qZB9de8g6S356/doCgYtbK4xMzzyw2IAvGywTDSya366o+6F7hW/d3COnPDRG/X0Lheo5gMGpiyB
97Nrdvdg2iaCiyCqaaPjPBIbRHxrktxFnXbL5iXZdp1fnwFLUp7Vb2HeleSM0mVGegWy1R/ZlzCV
m4fUO0/MYTAHCPNI9F178EwDtoSZrhEoG9fWn0ZSSBNkIRBjVrP1gMhnPP23A+Kvo/R/Edl5hTzU
yVvI+vsNZ3OfeRwJ4DgcB6nwvyvKvbYfs6BZmrMKO0KS57JfHS6IB8sVzeJdqxO67ljxcwfw4ojq
4MOGGrCJ2MawGKUO/c/XY1Iq/eOKbB18uu04cAh8ToJ/vyItJitM68vw7IfReMzSHFsRmXZknIxP
fZoTYzKAB2xraH5e795yQ9ceg8o5N0j8a99qfjD7d4krNLZdlntXLBALgt0gvI32eHHZivPIHz8E
7xv7qiR88X9VvjNvbObeZ8UqQ39DpYuVhgQWL8Bs6KzoC7T1IOV1ZRnduQRD1yWjva7nH4YubKxQ
ejBZSI6sl4g9sQXdT+f0y4OYwWn0+aGaZwGjCnl5UT0Yme0iRrLirW5A5E6acLq3yYmCW/pTGxaG
sIEm9i6Ym8ZekpewB2NpROIsAnx1nj50DJoM62gb7l2qGeGda9A+mrJVhWjR3eVN8WzOGg1/OD95
DeY8HuepmdgXaKgn19Ts69IE+ygwIuzCIxAOf9h0SWW+6GtWL8XappzBOzQ+TZWZHCLojOiRsZvZ
0XQ0NME6efzOIfntsSS+Go3LzR2zsMPONmxaP7rHQ89tLPTyHIbJhfmVv7Xyjzzvwm08FljKMr/b
dLnx6Xstqpxicfdp3/8Q+Kc2FEfpMRlryJJ+dmStGEKO7UiZ6yLMTu2CCzk/Y3PUmFCWaGZTa3gs
MCe3ZnHkksoDw8Zm66VAjJIWQ309TpcJ1M+WZXkMu7fuD4kwVqYxfLE7wzKZlBqc82VtGKG9NXMx
r5lkoepPyvOAqNQTbXuOUm/TDg77c4cmCpfiB6EA+h7vAZ166LpEGvbQn7sF5qjGlr7q+aKJvEca
RzssOhKdNph/IBamcZ8T7MS2Fq+62S/PtU0AzdSaGGJR5GR+5W+7lrWXHdn22VzmF36mB+ITn20X
1E5ix8MdK1tss6AxM/bB92pjJZsE4Xv6oYsIwkh8GwqNcviZb0M9g9Xk7kDDEIidaGiHmy5Zm6Xf
QbDRD6Vn+RcnEI9YV9NdMpIg62WA0Gviry/IIB6wAWqrznutHT4DmT+ThmMFn45Plxn6ZJRXBjFV
Y+wyhX3Wei1AeiXqO1vW2rmfPqGeiFzSNwq/9Pf+NBA5Z0noRI+mbrJrYkdoIDtjevKYqwpCA1iE
sfmcQ8y+9lQciYXqV1PlPFuksz/QSVfGYh1by/xFbB8YrgUnYxrDZrXFG21QvtIIsWuwgW7rpCwv
c7OpkPHRmk9XuM/tegYgWyWNtglM3d8GcHJpOaz14EKD4VEM3DRh6yHAnK7aebAwb1e7sjOw5bU5
cd1DXOxtquCZfQqCFAbPeYFAAMXTpp4a5xklMoAarUV4mD1Sk7TbwtDtDVOFEK/R5G+9lnjfYf4J
9KE52FZ4TRofaG5N84Y37WkiHhSUXnbzNWn0lScPZu4brCGUJpFmrh2neRsK/7Vlogt4esn3U8F2
f5SvQ9k4Zz3RJubY2AayBfMheLz+vSHDaO0Y104HGKMZ9NxhD8ljskC10vBvsXQd+lGPL2WEPiUi
xW3P1uMXmgBos7/yxSypGcidpr63HeN7jHM+iy27/zb6AsOFT13ejEUQXCO3OQBCiTHHydVnHK3V
GVelLA4adDOIHKxLNQ0d2abxIZtqugeDvt4eG5RfY3Jg1uVWbNAI4rlVeVkTEgsnfpHGWTTP+3RO
tLUvTaaJvHNNez7NMFq21YhehtisnZM/OYElwEBgc10m574bC8G4nL+cWzEj7qi8F4K0OMBMh6YV
zWFo+nvkbNUj3h6CJJfmUs2MVGtUolseHC77ie43A/H2Pu97vNE9tH10UkFjeFdfD/2r582YTEM2
xfbIRGew+svcb2qujeEnWUVu7d7YXAH0QH/15M7a2a7m9pyFlLBlHB07n8g9kWP6ZeTOst0lczuz
SHWt8p2VLeJSl2ghYxOhHfmDRViYd8iDbCj/kbYZIy2CYZccc2/Rz0U6Oru5F9/jyP0XoUra2F6s
n4fC+s2kMjlgdWACbDBwdpH+75yRv0FVEtAYQokDM47Yow+/Uj8tHmtyldHElh9wHJNTY/WPmCy6
c8Fhct9kBFrHrLYJSu6MC93DMUMAdux06OBt529ZEVc7Ymfvy+IeDXxybCHmWjnu88wMJGsZU6xt
2ztcM5/a0rPEdy1IWYsIryL07+ZYpyDL3PbCJmUEvdvxMHooogkkCjLyzYx9al/3NowMyfMr8rnc
lkZ1PxKweuehWmUZN372HaukuuMmVJZ8tBMzCN7u4nKm7ZgBk5DFK7bWgd7v2qBrAadEPCBs2uLa
wu2radyMtlY7R9E0rLGTGskQ7fnl/1J2ZrtxK9m2/ZfzToDBIIPkw3lR9p2U6tzohbAtm30X7Pn1
dzA3cG9tuWDjooCErPK2qEwyYsVac45pJMPjzYx++9OQGg1I44q224z2qGWLfc6saO9ga9jXzuKb
BjrZL9xM7jF8aD1ruYC6haQ3eCQ41DHNnfS84DP2EQwToKG37Wg+mCbQrBnEAIGi3rcMlOWmnxYF
4sSxpG9afu/Qfp30W0X2LfmGLLDxstR2IRoFNaMb8XmUDqKbvsh8js6WF/T0hgXOF8tiT28wgsJz
20c6WiDXT23r/cThW55SyxAvTY8+hvzpc0ZJS92i30WC2M5zxX0lxQuXk+yLNP45Mgu89soh6Cni
ExxVvsOK8QoUT+1iu11aX0G7G8gbX/fLxx4PDBjmYfyUDkSZshSZhEDSpfbv29o4lFP9YMv0V2zK
ah9F087kXrUNUz8yPL+nJ8pmMIsf4eLTJQOMRG1rY/CQ8RCuudBxMy1v7pSQ1e4WxhNbl60maGTa
vJosu3t7bjJ0vUwFNBl2xJDmX/E76xO9z8c5qounSiMw9cbO3pSLsyOrgDA5/vgUm1azEQmLhcyY
O6WGsuhw663lh/K1cS0QpXgl/LK95rT+wRbjIo/KxaO0vHSF+V4mCX/diDiA6XA6RS2O2J6s1c5n
aMG/sCL87NARSL5C2hSwDvOb7EeSBneYMhh8K6c8/3OA1LE7PzETjckTXKX0ow5VDKcKG023jqkG
12YRIPIFR7AJonzcRzOBw4lnhfs+aB8yjcyrGloYONXSJKwYG+eTavckTvwMAuVj7ib0pUeBh9s4
sg+xi7B5RBvsxx1ZgctdmYfhdO3hCqOleCCHrSKImjZfM5IPYTnj94gTEg4P/H1Ia6zt4FN5V/ZU
bSu3/mxxulvkSCipG6dCUF6KVV8o+xtXxuW1tINDanrUtynJLf1kkYUwRdtZDkd3WfoZ9xWbsKuw
N1jpofQHxTG0WkdEHLFvyfJUFhL+XlHBlo3K5U6f976Rfw9gQd0n3KNofu5JypxM4jAksZyHpldP
0oiTjWdkp9DwfxBmYx4hQ/y04/I7R1z7BDHM3dPXAmfheZukwoI36gQLUjqorU/L/G2YUV1hhVqF
DN/Y5HiU+b7a6RYpuQo6QU99wZo4nb8JrYPse3HuO+u7mKhyQptwxomWdVfhhUKDCzIv9uXajQMg
JRHpJCgU2HE9ZqQluiKm1FYGNdJ7DGz6m/ZAi7hp+uDsvC2DzPuhEE+SRoRBY5+JWxFuyVw4ZE5Z
fnLKeFwFBQCWWbvyYRzfSEbfyMeS6d1+Qsu7IzvqHiW5QzzAHumgvptEXm8R20KbGQJ5/EHf2ryH
AYaq068VEYKs7VY3H2JGoBBGIUPmHqLd1npuPVjnXb2MDAf3LHmzNhzwLfT7IeKbpNAEkCRi19j2
Lz4V2NZVKtb50nkP9cGeEbjg/Jd3VtOUByfKH7s6+RTEpWKO3mI2UstTsIQX2YIFwM/r7wEWgLPT
MWlubPck0mS6b/c9c/xLNjDHR2ND7h4JKmAyrEsJ3vHEhX0LQAI/OgF56AgkOSRajnkxqbkBvlJb
h/a1LVE7xY2ONk7N4y3z2P5ElfsMQ7h3yTMei/aeGiA9e2A7+YsPk5BgIjEaXU0aOcJFiUSqtgSJ
mpA6UlSc/zOwf7o6DQ5y5dwfT05tOxeROpA2l2qusAJ3FSXhJQtcc+soTg6GpnnQUrtvclMiM5oa
/2ymTPYTT5xuL3ANNY6EhyASJrQka950oDk9tzT3wF7VDv/Ue2rxJA09P8KitsJ9ZDwNRVeeBk1Y
Mla28oLlncYX3WVqBZo3vnZhu2pxMMqpP+nS9sD1p6SNjyo6xWMSn25f1SJfB3DNj77dgjUqIbBE
XlnDp+XGkkI8xOTDPtGfLB6cLueExkIAPA9IFMLrYu2O3TcZEMHNs5KCeYg0KnIOj5WVbt3Qqh7q
dAjOASwb664XI7Uo5sATpX56Kjw2O+0BNBTmHBxRbvj4szAlU6InPxB92UxRi/yJBqjYi6kTG6s1
Qsw9q7jO3a1dBF+DroU2GC1PVgFbzu5gsSIjiDe9W4/E2FrGy5AWn6l0ux3q3wBhUn0ouSVXGZbH
TV3F04PIZw1riRTTHgvFKaX3EDI9ewJiRk6EXLIwkEahOhYnD0jPw7A0vYxR3vcj3XaYK+Eu7sL4
JcTMfyxarsWIzeiFVXomySJ8hzQTu89m7brPUQ3W1RCFOiwBhpASWmvHNp48kuW9irGmncwy46Si
WRunhFQGQczkLInidhw6/6ovd0acW9fOC557Tuxb6fgYqKLOAEtSGgdkF4fbL40sZluGyMEnbV0k
vMDL7V5phYDjlz8O1MLXqsrmu1sTsmI0epppZaztwHoPVA8UR3gZVrD+YQ42E/Ry7Io0S+a0gSU3
6rsYrxX1spusaQZSBjeM/OrX2dXzWdMNuGhDPQUuVVqNaMkuDZPxhW+f60vb/kzmCA/AwLLEAKWl
uWex8eo82WlKL6B8sXsqnUCvJv/QOX54YYyI+ClPz2QRj6vUQ7syglFk9NeCIgv5lUSMQdcv+aQa
r3kpKCj2iJjbfaPne+U27QpP53DJ5y4giaaO741mboh8ksNFmkm1NonPWRfzkNt3cYxVpw+esJJ7
59S2SQ1hQWe3Xbx8s/hZ5H5FcG2G1SrmmJSh0d4FyD2KxMe5NrZEx1pTdAcF2QVRzItdWu1uHoZn
p7fcU79oxPEOd/tbAYKt8ziHGkxyM4qjFCgj5lkcSoxnQI5MEpSY4++oUmSeCPymw8/KL55Gtz4N
IJoRs5TfCHMm4Z7e+MZihwI15iEMC/cNTQ+mQ9I7EIqR781kBIs89/HWlsCrguS+a9Lmkw9dT1fm
pQM0+1rkF0tFPQiGJLzPCyEujhFvTSSTe7YMQsEhdyFcbbwrWs6Eetd77Fx/XvvunJ79GU2IF8tT
rasHHTnlaaybL7Jieur5A/g+ZD7BGNoHtGJH2ylfghzx13KQLJucc2OXf2k9Gjq3KBQjL/ee3RZg
R/j1mwU1XqryG/GqP8vI01u/+Www15uVcg9SxpcgNCFXepQ7eTYSpZqoeTeX6N2mrMNFVh4BCvgb
PmTI1KQ4V9A8z6XRP4IujC9OWHyJYmOg8vQBZ3LEy0mpW0rpsegd3mPsy3Q1tArWSD/nY3FqnIGe
QsJZ3a4t+k0BN22+qO9s2tkdo5otC02DtM3i8bLb8GTHqGnBwdY7znHW1iNZa43aatNRKb8mZM4m
QpE7UEoTHxNK+qYqGjo0YO1vnz+l27QODFxCyq4+G6S57jxr5iiU9clWKE3dLD+Bf20fpjy77+mC
nn0YWIgErPOcMV5gpGpvqqyRl6nwtpiyADT6hc2hgkamTuFmNqKpzuhsVil75UM0bYYUpQLvIzJ3
bY7XpuBBN3RFNrVq14zMfw2Wqi8NK1PTedAk6HQStmqE68gcnGNO5i5g0GRPLwmd88BCqCHMURLg
4NOk5RoOSXPQgBRoIxqVVSxfCGAgJo+AnHViIH8LO9CYoQfkySJMfvHt1TqnU5cmeh9PXNxEBA7C
sWMTFLwLIV1MKp34iI0THsbQyy9eas73WFWfMJ9p+nnhJydCQJKh/riTBt29tkRNaTfBe5r04Pxo
FlUmAbs4fkmJdOoRYCdtLqjDGSKvxGXfVbSXYDjmv9xC1NCUwyX4edgqLDz/NFMAQH1h7PFUjWm/
mfus3+eA7BJiRFaTKpJj/klFdMOR/g13UlNa2ap8lzo+TpPVI63mdFEYaJSdukWOGFV7fzY5DbiF
SRhDkFBiiesErWatcoz/VDO7bARS5SraNsqmv0P/vdvkNcAIjHDFxlBv6YBduClZdwYyJR6RUG3D
yjlSedlb/LA95p18INiRVlBCUtQGuzBqt29R2w9vfuu8lKwcMwSxxyS4ICwoHgn1WeN7xA2Gf49j
pqi+etZAaplfDPBVRbzue6SxsfXSVsI/hHYbn8auAW88wLTlPv0y0s6K6YLeOveS+9q16/qeIOmn
RnHQ9mdGIy3HXL+0gNHHgf8Jy869TmfODkHFAqoH49SVqChuHYlOsobjVzZxFc6IRjJQFQPzL4br
SdyovWsmC6V3pOM9VzO5Qn68722Jebun8GP5oselomdMcOiQa6CkYYCEVskuem4mpFPDgF/MERUm
peXFid0LKSjt7la0RNb4iAfM2Ppkzp8sbh1EOXNP16jNiedpEq7bq09JFW+WnkCJpEmlB4c/Gr6V
nwk0yREEGp9UCVS/1REcJn8w78va30K0rfdtKx5TgXuokb88o5UQ5/o3GWqPbobN6al2583QgqfJ
mtA90Sa9BoNdHEc86efGAhkyVeFxTtSbaYT1riyrhO7BGDw2Q/yZ/f87UR7+M6oDbAtt7a5tKkoi
nPCg0rXJXggPwiWUQAtIiqV95Fu7irkp7houVLu9/BzN7Y8UqCyReLh5rUSFJMjk425MuwF/WAFe
tcO91oqGfVzlG1uTUJCMhB/PZn6sLS8/tMbixBw75r8BI1Z0ks4rJdC+RzSxGfoe3VRmBpek0/Rn
rBjKFYj9zvfml2axnSU+YwPf7XFju961TfI3DRc18kzrpbbfG89Uazd0zeuc1Gd/iLNtbcX5NoVO
tLIHumBybl+VUwRbqSuaHWKQJ2GVr6bH7ezLmYlmhywlHOcvGUqbjXS+SHId2VKHinFtjkRwAOWa
TxQofp/vcoaBRxMef0JfU1rmWpUt40imtOfZt6+h4q3GQjp+HurgF6kSHAfpup29HngaS+mXorKe
woTeTVpUWOgGNhY+ImMXV3FzRZ9JieKceTrEJYkN8iODFrlOQVU7x+hOMmwaIWrIpzH0lyxHM9yi
tcaxME7YPpPoi9FO4c7t63AtsgxmakPCRZ+5INeXVdJvqTBVgbJqDOrqa0UG1ckPyKW5/b/smcxF
zRVtzOKsjBKFEsPHVTVznrAXN7ucHrqcQ1rSlbvama5BBzMpNCLr0pNomqhpuPIcwodl3sFYzFzZ
ntO9BtE3PH4tIqLAPgQeTRPORHrNCKu62M5En9qnlodTi0gsaJLPTvk+RWHCrK2kCY7plDWijk4h
8bDs/fl4GtF9lUbtPXJ8ownLCHDWU7dR+WxfCtXCdwsSKLkJ6aekq7nrUaPtR0XNyGZi4ZoTCpJa
Nw9DnsuzKX5hZ/1nrJ0mVPh+2r0EbayfveGzqayr6mJGmywjOB28H33W0v2OMStHWrbPo8L0SzPn
akzz+9AV7VNIfERLAr1j18CT5xuOI/k1slCtdS2/FZb5okLlIyXy0+16tOG8Tr6Bsjkkd70d5YPd
xIT8ReYuTsKHxOmebQsREIePTd/hT/G5zZUy3oOwsdeRIVJGwhwlaoczudFcWs62vJfNVhh70yTA
ZGx4fCJTnDjf4Dkz4G+WmPG8Im92EM510D+6adIiAQCHNPX5uzBFyOxhtYxSlJhhHhfeuBa5+dYa
lOYM373VmEw89HHP+MDIcnriHbFH2zIm4NeoYgAmzMi3Nmy8yvHv1FCfzTwNLlGk/MvtK3hp5xQx
06FVIww+mcl+j77jyxCiU8cDCBx+UYjWUchon5fbV7cXg6SSY28Z+2LU4X1Y5BFC8+i9ljJFGJnV
0T1ZrAdAqhMCleV73fK9oUGr2pJTf8e0NcEBpsQGgxzO9kVJe397MS1kaR16nH++F8yT2OqWCYlr
j8m9GXrJPaX/fAjD/JqORXL//75/+4pMG0VNoNEQu1szNminkFuTHIlHOmNS5oRGmgIbOUts7U5L
DZmuWlgY5PaR9Ma/767Cvsv2kobwuiakgx5Lah59334jX4anR4CEMs1s3xvpguYgUdWaa70RPsUv
Rs15Y3il2MDNHJ5TWpNnEBswJ/0npeYQ/XWc7C1WhKCl30cv/przzq4MFsHGy+7jgg6ZDNTbwMkL
gl78WprVr2KIP8kh2nPyP9JPbhlKTByea1o57SR3Wsa037V9EiOjlVyCyC7bo1vmjKeH96L4qlT/
TTD860It9gNBtYLo1cz9nAmHsRpJkzpUZ3+iWczZjqpNdYCVivCpYY6aOqj8Qx/W+0zn7A45e+OS
YlYqdBqG399FpAKXqfmtGH1MNm+d+O4yL+IkZR/LYQQ+UePbFH2Yb/wkRdWHw8XuFQS4LgMYmjg5
OhOLOFOyfe1yfLA17mZbfZ1FRlq7l5MckCOp8NxHor4Y8Vb63pnJlQDeTqyYNumt2UHOOBpIQBBU
EcUqnejI6R4DWuK4VsnnibLu3sCYPUafpVO56FaoDxKKRqO16eO12Rkjml40DF8L5MmEizYsu2D+
Z4JiY7J4vYZ/08yWU2GzTw28dkX5PesdUACOLNf9jOXJCNQqcTdch7OWIoWyPl1H/zu0xhxOM3Gn
U4kZzBdKrAY/pW2zZWpFPZyjO7U6UEXM8zjkyPd5ABE12AuZyHn2K3cdz/E73mblLs+FNiMIrIQX
2JX7Y45rG6JEmu0ib3jKqvQeENIjs2PChlq8OmY61lulg5MlXZ6CkMOZ7U0r5DfTpq6dF48xke+2
tHgiclHcyPnpp+9p5zI1bXBPxo0sgE9UMQQPtScMflrLoNjhVm5X09CUGyD6R/7289DXDWSN+mQl
0BmaotGcu+znyAITgJPa3FTo1tmjl1RA/dkq093oDDFEpPqn45pAN62tlWJcJkvkwApPMz7aWkXB
JwB8ZZPP9ZOlYUrns7P1IAnvpOE++u7ARCF0K/q/iwkH6iDnzHcxymun6T6C7lzLImo3ptMivIp/
upiavCbu1gwrIWqOCTmrTbhuA/icgat3llM8NDR4pBoVU/rc27ap+cZQ8ivva1w9yNHgBlfcVGXr
Uc63DOg7Y8PUmj2mpI1SNbg+QuI8S4PPJ0ASQT4Oel0wgoeobfacOWE1hQ5DmIqmPegz4DGgmowy
2w5Tcm2WsGSsQAKXlO+v6aCx4VjlQKxoo5+VRdnc9FviEdtNHxPeY9rNukACvZ5zhEkZ2+EQagb0
aMCrka0idOtzqGNSvrErpxbNJjNb5bUSazR1mxh50ybxQOIZ6WPpJTZhqNm8mg1SVmPGOlNn2CyE
ONZVQX/LF/KecSg+djFjwVfwnAff/N5m8EYAxUCO0YDeAhP2bfU+JaVc5RVN+xnsPArY1xKGSJbT
S9FChyAxk+dO1ARXbPEv/sjDjOnK9A1l07eUFe3Ohct0FyGoyRqttkNgvtUTLR86GLjh5KdugILt
vuSdaLdzsSU3HhSg217KnFFtoGjE2ROpTTiXiUymUzQ47SFWPUY3injTIxoa5rZG8rIa2sjj7Wme
YUTjVClQUsLeOzoxH6oy1dZu0gMHu89Jkn4X0VDeOSzGhZ42fjxEOzh+L9N4wqr51WIlWreMo7be
aD+ZtOsjj+ay7XHyjdMvYFSiTViBhi3DTx1PHfFLSMQJFIAqP7+R7fPT7ZsK7MIpIJcorPTXXIFG
mmXPqGE+l1rSOo0smhEa/HTegms2+qtoIEckRhBfTD6LPEjadYaJh8NHeaZf+o464C0s++GgWu9X
P/s/yQgkdSMzECJ75t2f5WmL0vXf+lTbdSX/E74Lcdv3vH+L0+oylwipK9x0ZF/Ek/e5UlW7QjMK
93JA6WxJtO0YDXFPdMEmzUYYQcYl5aC/7nAlbOwUWTmYoWgXUh395eLc/3JxjoOuVyHydW3/Ax3W
DubIjZglHJPGkwfdoO1Qfow9NrI3tOjp52f+xZfwMOhoQbWDLgJgagW6dF4bgrpsmAOOKLk4I6M3
d9b09JcL/EDktDzePei1ir6VxVJofpD29VGpusYPg6PNMY/cAU01QWBiOsfGrubCcTMM4x3UGUR+
GSBjOEnQTcv7P1/GbxpjrsI1TcHnKKTn2x8+Q2Hj/A6RHh5R0zCkmFOCsnBF5s5bqSg6s+XDrCLE
JCVxTn/+0cs/XWYEPBaH9//9H4c3wMP3wyfjSVMglv6gtqxD361QB6ujXEbSDePCJI69jTOg4p+X
3zjENoBChiDvP/9ga/nsP/xk4bB+cueaynY88983riDrtcSo4DCCiusHZF/HdjCggJGk0IbxbhoA
J4lmfClm7xc5shrCyHW6VXtLEurCus3HDCue39N/K0ac7HN3yhLdXxyn/JYrini0Dn+Tp0rn98uW
pmd6riVtbpmP8tQpp+XjUxkfZafprxjzcVgUBCVDh3Uq7f4qxYpJgd4j0LNnWYMcn7MzAlxyr+se
o0PD2RkifpgyczdIrdBdM+1TSz9WbdWeOrPadBr9niuNHXNjROTzez543W5oEgYOjCbucgQX58qK
0Mq5akUrOkE9gR2e0TSmQUu8/PmT+v3u9PC/cZeYrmsxZPzwQZWFXZu804RK0jeGzAK7yJT1pu67
L42kEow1DWDhJp+1Ss3tn3/276sbP9sVwIIVs8/f6KxZYA2o3xt1FCbO+Hlstog0SS4hhdNd2qZ/
/mm/L1dweX3hOY7yfZatD8+haqVVo5ZUx9gyfg5l9QrGhZQQuvupyH+NVfDzzz/PWpaXD8+A49vS
lB7SYiwLH97atM5rOh+lsyTYuFCUkhUl8U40JEeUuNX+GRHEeLlXofFUVbpA5iXZbUuPJuAyHq21
axOrUT3dRKN5RYZeITlVDQGBkg6OGxasuQ2dh7ABoG7Qyf3Lb/D7AuopZ1lEOYlJvvrwlhVxH0wY
d20SUMmmpGdR7JJGX0XnhcfR9ce9EMYXySBM+VwugqoOZMlIj22RIw4eCpGq2DUBMMDMnnzGGeoC
oumTFVfhy1y8Bk49/wVZ/l9uZ9/yGe3ytrPff3zPSdSIMbA61pFWAw1+cpWZ7WD1QgF4EEGJlX8x
OtAKD3Pz9Od360ZD//B5cye7StKAdm1SU/695rk0b/nZuXW8ceHqYp7uhIdyp9fpSUim+cSYTBfR
enjWk5ZZ16KpBVwx3qHx6/9yt4vl7vrtatgAhG06Sjnyw9WQbFzIyFfiCCaB9WpRD82L5ufK/Rft
5uqVUzkPHPWh4RrlX57sj+Bldh4fl46DoM5lYPP7ssKsyzOLyDxWpvmVniBggkhOXxxvl8vsaY4Z
QUsHG1eOKRDzagKFJwsZkkTqzY2tfZAZ4rsW7n7uSuehl0c696tY6GqtZ9QMoUrIFWFw+TDa4jov
yC3ia4+h34lT2tf90XFmskJ6c9c6hbprI0ZuFZra+zAOseHNzR2GEWdLQji736T8TVxm/jqx86de
tvuu9osTQ4llaXAmKD8BKxhAJ1SzYgojQB4W0q+GMt3Xgr1MFG+JGT5Zs9dsE59BIaH0+7Bdedwo
69gNiWlNLLUbRpyLYWWcheynt3GQeyNBlWTk6RMhUgNmV7zY/TAzF/MZdjacqJLOxG/v9R7spey5
DdNr10SC01kh/nK7/JcN2zcxQlk+2x4HiNti9h9OqCLm9DiR3HsMB9s7zakDWi3/nkSN90hS1QnS
90mnE5qBRHCQaRyiIpLihUwC52DOmuEyLdiwRldsddmOSFD6BGgZGZYssKHaeXXwMt/hULD+cuHO
70+8b7qsspTHPhkFtzvxPy6coClkK9SAx5tM1EFjMhvTry4Mne95rt88YzqCC3Iv6UycL9mVzKSL
7kqCM1yeiu0UCU1O/cWaFZvnIItXdJ8l6kE9rhh2ykMaEnulkk8h06pNz5RvZwcay1HFrKFhrCX8
L5IIJ6IPjdw+yYxJvkKmfoTLer1VVi3n/jMYj4IUw8ofrU1mxfSQmS2f7Fw+jtCZ15n+oQNEz8Sl
x0wKWTL3NR08PUz+1njzZIUpJcdoe+M7zVT3knf4IQ/G/E7jBtuXLTovxxq+/mVJ+92uQ5StgzuO
BZWH2PqwhZl1E829xxaWeXufZs9947b1Bjkb/iI/k3dhm0804hgJpqVdHrMaIMUYIYpI/Src6fQv
q7v4bUtVknffFliIlAdY7sP11HHD4FJP85GPdzi4xIl6rrsZS1PfxzadhPYxbYmvdSt0j6NZbaMZ
pXrhMniLo7I5d7GI/lLp/r7qc0ke1kGM4D675ccCypstNNk0D49WFEtkpuqOHj0DQ+YNaSRoz8BB
ZsppTuRy2RNA33aVm711ksKVf0lgEL/V+8u1oDUWplyKV+fDmp/jzqkaIBtHJxT4AnEnHJq23sWM
ASF78KEFloX0lbnnulWGWLsd12YM1UOYZsXdVOdX5voB/01nr2tOuxwm4+REyMfbX+6r33cnRUGx
HEowN3FA+Hg0y2QUj6pyh6OhAZTjnTQPeWieUcfisGfsuKcBO7DENMFDEPh7w9/VJY+2H+fR2Yif
5Aw9ZnCd1yjU+kCyQgfCyMvPsP4v0XZE6PtU1WO+Yrm7b/0WELGlctKaLQxHA/ktHctwmTbVerJT
vZlL/2tQgMyZkX+Wkwy2htnm6Kyqwl9HBYJwJ7FpLi7C6qgO8m3vOSgLVbOTKPXtxnUOTi3JmZzI
1W6tGvgTZqGTE9HaRpm2tTvP3XUNSai9cAvs+iwrHVXqdi6LeN0Rt/DAM13QlRyO9EYD5I04p0vb
KU6jZCx8e6naqd3CCLZ3twNIyUAP9atszzNuSdwhhXqYobCu+03eudarmCjnkzR8za3qK2G7TO7j
bGPYrTjg4PylTfQgvZxhIxX6EkZOu1Jd5z/cFtGEpuHJ9Prnqe6+kmeHN8LYDCitzrEwnhoL+HYI
iDh37fASVp8Z+Cd4DkDcKD3tbyfpONC/xgIFe+L3vBvsBCsiWWEKZzF7XB7sG9sZ/1Jz/H7zO4KT
Pn5j35Ggi5bTxn9sBHGBQwY1V3OMUzDiqV7dauhqgJEv5daoGSAM0///0+8IHnvbtRlSuPJjvdmG
ptX2I2xSgt3bLWybS9b1/gnKVgZQQhFP6Mld2xLdvKiycsw8/+gVnE555z8/VNaHA45Nme56Fjsh
ZjDH/O2ZKrB+iFo7NqNp46V2ITbyELEFOzRskf3usG/YBxUFF/B8E5Sx5G52uROd0vU/JamxjfTA
qMwbLiRNf6cQoXFskRWP0HEkdfc+9Bnlz9GjZPwHbz4msa/UWycly24crb+t9AQV/LuAtfldlFRK
8rtYkBucZW/6j8/TzphU2oi2j9FYE0FmROI45455zJuEvvbtz1gWwYMvL2mRLRGk8WEAEnlMWpzQ
d7cvvQDJE1C6PNtO0vg0jul8vL3EVPFI3AnzzrSzvn0L5j/NQ1oXEB7a+WiBIalrWOkSIRxDkFrC
hsJA8dBNB13PDFMSsrFjJzHyu6ga/++XJsoUSGZMPaB9HpPImzaOan7l/mQc43Ie2d+JO9R5Q24R
QHUo80GPbCmTOVjQdJ+AXTn2iR0cM+TagVfxa48eIQnLlxNmIQYSx2J5uX3lNzEHSrMwecWdTLEq
zcfCaTHL6OS5DWzc0kEd7jmLZvtR2TvLM5HZjNFz3bFpsYqhmKtf8jZHaAyqgpHVDE7wNcpDZ+fW
2NmYJaAXN1R8Z+mIBErU///Yr9ALYrkLu5Uz4gfqJsYypATWVyP+Jlp9DGRe3882aLhWx+NWLnnV
ZlOG+5x4+9WIlsRiuPGUiF68FFG3btCybMYgZVSQMWAVk61PPp4gKCn8cco97+zmck3vOdhWREnf
yrNpqK52EoKoC1MP8l4b7VuMYrerZAZ+KZi9H7oYYLjpgsxqUwsYfcrdwPGFyTwSobXKjPZsyLI7
J4ifOFxUSO4tm8y3ll5TW/TXIKjNlyQ0/R3MQyQ3fvCM538FUpzfyKgl+1JTGevIvan97EtYhNlD
nSCYLVMUWGpQ6nCz67BtGXcQrVO4Hz1iipbUw2nCLo9bi6hOmpRjESFelUaxi0bNeaHhOO07Yblt
mh94Z/etHMQL+Y8SBHlI5nlLS34qHchrhVjUTs7ZSVGehfgodi0i1x3OLXEXt5yf/JrMpDRQLwjG
gEuirtmVOX7ItCuxW8YG85/wEz2iB6xWtKGA2HpZJA5Wbu9DDvto1IG4gao9TjF58fFdWtTiS5E7
n+wi/+IBq1pHXbRE9+bqYHV6a/TEP8lQYOULy4Miu3NJmiXborc+I5yldi4yezNoQMNNtBn4oUmn
xyuXedcq7PH/dCjNFNmhp5/KGpU6RrKnmzF1WmS5Y+2/WOi7GMLQy3Qo/c7F2D2UYu5WhZEUG29A
XtVn8WeUsDVQO26jm7s4QGF7hXON8SVW8Q8dfTPDWe18MgV2xOktbq+MhO8kKrG1clzHZcD9OluP
M8qYlwGN+F0aZxHiJP6Y1d0FI49gtTUVuhG6C243IGqJ5HglcIIhSJ802zz2kn1Tm2ffMYq97PE9
JxnmxRHD38YGUoMLO5BP6AX48bN+Bm/qrk3H3CQG7Cd74Zwl7Lwrj8xFvzzYk6qeITOEq0rXHcMT
m3iomQlrkS36I6y3RNMQS4LlFAFBtrfD0kc0BOy3sacQsa2JBFJHZ5ol0cFOWIUakwcCCJOx1TJt
1oSVmeueAdZFWSB3CT45+YPHhu8yoYamhUIPZ8Fp2E3pzypFKoq2rzqbcbwoUzCcZAgrz37xyEml
PdPqzTY0IP1V7SZy65WERGRGGR68nmyoVIX1C3XtqvQK+5GKCcuK31yKthP3vjQSPBFPGHdAPumO
NaZp5mzdtz4NFXscTvz+0VEV1io2vfGaOMV0RUEVcQfMd/3g1lt43t7VCBvxUPEw1RxnVyFizGOM
D35p4A7Hvv4/7J1Xj+NYu53/iuF7DkhuRsD2hUQql0oVujrcENWJOW6Sm+Sv90P1zDc9Hw6OfQBf
Gt0QlKWSqB3ed61naZcMTGUU0yQb9E81AYgx+oFXEr0iZsp5DvomfkRA7L3k+TcmBjqsUninvmTX
w06yjU1sm4h5rX2PyWKMRoRQN38y5CtleWOntzP53ElVnKYiPhPANOck1Q9t/17MVbdPSSHexk0+
EFc9Rue69p6lPtl8pO/JEB99fDKn3EcENyN+36W0tUFEEkZqd2P5ocw/DFJsJ9xW5xQ1+WEcG1Is
+G40mymu821I51WDrtG1WFaS4TM9a3kMJg79h1ETeNjr7m7q9G4f5dmTVVHq6xt++HVTWYGm40kb
UJgf07LSj/FcfmDKZ6BCo8qnrVPo8+WAIQl925Y1MQmACZyygmbwPh5AtcYw/dZuatagIrI8eW6Q
TqebgQTJtuHXrNtXPxM/c3KpZ5HQjzXp0kT2ZIcpqqkqpt+NcLY+zyXL5TYKnMr6QsqdCbXYNne9
Z7NuLvJHVPd8DVmjBxLSAx1ghfNL28cFRgHcYsuVliSFNn3xAwM38S7BthziioFztbR4JXwjP3f6
gzno4sq2Ba0afJpH1REHESFrRZtkitCjZr+fCNmpXdO7IKAbwtquE6iWpb7nc4V7X0BgbYnctkWL
53x9aprC6dZYaS1Id4hacacXxSgUEm+LIrfuXlozJgkrHibEEzfLFvZLy1BZurK6LXNNuOvYq+2y
poN1Y47FJxpgZUa6EfJJZiG5rngpZ7laRtJLnypUecuUvev+m5NfrXRwPzvwNqTdFvi1gKplkxpf
UKlt79rfOk9psyT2e+k6qAozYqd8rYdjrlkPZWXN5GZ1N7aUQLbagzf6y9HQA4ulFBuj6TtyDtyH
pXxyXZBYem3YB2twr0UeX01q3I+mnD/PVhMFRVxcTKn7B7Mj6mgRSG1hhmfbIVbGniVaOKSLc5CY
J4DZ6ym1OHYdCVmYZLuQ0CbHhF2zcyzz1gjq1nq5t2WGXuRHB4IW77v6Itbgq350Ln3Vnq1VbD3F
6HaK/FJnVnc084F2chRjtB57+P8+eUGCV4GSSAR2Ve/TODEu9uicoYh/b/vMv0bIggQFnn2/dLd2
AtcKLB2if7QMp9SIgmQ5V4Bnr+jLkBRbjXak8wzkRe/8kDB6PQXSQCkIgsCcPde+lzzY2CfAw3uX
tnMCbxEAsyL1fneW9+A9PWILoGDKS+sBurV9CDJ+32/vzRAinbTNMMIGg8IMDbrPwimlRlRTiA7p
56Np1dUxzwjs8krjqaE6kg3fdHvXIkawusg/pmhKNknUkE2mY7i3Kqz3ToP1Xa0WRhyi+IQ7QaMu
+Yq0eDo0vbihaK2COesaRABDdGKTh04ea/TWaL3uEmHP3Kem/Z5GQjzYi1yNStnR1ItP0aSsHf1Q
6Msl5gUXr0+qV/0Z8OaLXzTb3Mq0U7RyvkiYXuM01QuxSPp5sGIYrda87WerolgsDwa2X2Cl9TO1
vddyNvVzsaBXUcRLFGlh094ex3B2RXJFTrJTC/ZmACXuxRh6jCdqJDIYJ0+IKaM4URYs2TDbZMul
bwzj3UlRPHpcmIwF8taj8BIGkD4ntcD2HymdOCkCypSOIAJL2n6tHL9Q/WuenKc74CTO3el2X4ci
mt4VvkgurPcFwziSbtL4ulDjlw8EbwGp78ZoCgcOzsUKLKsfjog8ZBALb3zSfHXU8TU/gGKXKOFt
KEPA7PZV4j5mutXttZJU7mhBeAezAKGKTL+6Y74cJ+KjUT6Uz52RM6ERKqjHVrOHzuwz3GeIT2yF
GTyNjv7UNs/VAijB0Jx15oxJdeW1pjH/OAr50pbTm2Oo6JlqEXqoJjcfR0zWlIcAzMwZCStZ7pUH
mbNrwduENW9czoBEl8cVKLfpSqV9mUXxiBNpcDT3Z5Rk/LWd/s5+mAR1syc7he5ou1AF7XPj2OUV
6xuLY6NYTVU4wGSD6QigproI/KEHp/W+QgcwcY6d254u2RLN5SmvIcJati8wbkB3+iUClsAJEI/S
TsVctHHaWZ3g+HxobTNM/KZ6Qo1dH9PEI2A6GZ48Ubrvih+Yv2ALGgpZESRl6c8NcNuO0eSYxh72
42nIMKiTy7oa/JqJZOHM+uS0GuvBSiJJbmRjBD2StZNs2vSYlPMtbpd6Z1lL9MlJUNtMRMWBF73F
o8VvLpPi6i7Myh3S7zlNzFskrEffnvCAKFFcZrzUflr4r57A44i872ForXOj5u7Jlo18GkcUkSNE
1O26f7gftwpN+FZ1MFzkgPJ3cMX0PBEbf80G4b8x+/ihPaOHx+izmxui+kb0sWTLDV3gq/m4aOzz
2GG/Wb6yzlqpY7DUzWrPN/Nx6iqiFitG2yjTtw3U5CMU7PhpRco0HeL4OZ8sAE1ieil7oAUqHw9O
gbGbsqH3Unifo8UGgGL4Lwr8yi+uCD/rbg3+Zlpf2wWDie2Jow3zYh3RRqwAt0gLMPYaA0PhDM1V
NR1LnSwHr7NA1IzjBA5gDOuB9UDRCgAXRb7s/UJBN4AXemGqmeFDmAiQmuonpQw/pKtibmVXDlvN
nOajbuCKiMCe7jJEeg+iFjvEPPm5pNl07N3+Yk5JeyLvLPDs7sbTIf7NZiTMed7sex+pxqT32r6b
CR6rI/2FzN3sPFOQvpe3Fpl8q0Z6uD7O1005RNkFizVDMwBPWvCvqpqvnYary2IFN1cyw/FoYxSV
SXcgDPajb+y1QpfbfmUZycx+S1M8OK0sZBitrias+vKxaUe5B8uLz8rwzgwk4x5/tbczKX4F6SDf
QY8KkGTjQjcB5Q5Y2HUMqwiEgURLuhA7A4cwmcIzrzTLps8FFORs3pVF4bC0nUInUsjb46Ziv1XJ
q+r7/GT00ansi/rstRB++1bbF/GEo8OiC1YL+mF3RFKPfjZEtpUA3SYYihLUFSbOrrJl9yQyFpJR
1n2dE59QhghdlpeOcJZJm8hN+i5OOhUBgJT+PMa9OJWpTcGstocTy+H0YpdE2S3xw9QmRBCMhEJ2
tEqQgIM5cWiy2gmfYYWKakvdArvZpI6D2zmHNJquMYLLw2SaP91uth9K3bvccZ3SwpPSzpk6JMgy
A10TXywUx6HDjoJN07hsRz6/g9u9KY+hwRRM64NSz3cQFGsjnR8+2ZSQ2e6YCaTmxjUiYnFsk+5B
s4fXFtXiVvZdGTYe5OS8TYdwjI3igRJypOrpouzp5LGHODUgwAaUdSGK3xyqltOdifF6NJQnn9mf
c3iuBtkyvQJmP3m5bz3iyz3XA5xkyjHxjfp9MGZ+G7pxrAe9i6xy1pL20rXNsC269tFohvnjsENT
viH7t3uUCNEtXGvuuMirO9hn8hf55sFDgGmtv6iOO96thwREEfU9VI85VqHAiFFfEmRIv8fr39pB
vI7YkLEZkVZhE3yaRWDCYBBtGfm/llqCB60w2wfFax59Zb9ptf+Ftcqmtbxij62WZS5FjT2RKRho
iuyhJR3xvsvsqvlXobRoHHGsXGMnDVqvi83cpa9VS38srq2ZsOAdipdI/DCAcWEPb2eWVfZBb2vz
oxe9Q1H8Gk94ZixXRWFikqZYGGz7J1N4ITZLI4hkH+9wth1i3DH5ImRojbBjEj95wDn43RpYyLkU
BjaO0ZLG2uMIQjCNW818zQUlMcMYnO/L1qm+aIsgbgsy+1J6xqtfkHMUO5/FaI+PZlocO90tzllb
PscdGy9LWHBfoulJzRagdVfLSQd3PMj2jXdMe/Msh3gOpRL2+2ikdqjN9tHJK/HIXvTCIV87cjqi
BzCDe9j2fQVXM7oaKd2LFNUxf5KPoA0IoztWaEr6eL/o7s/EoB6FKxOj94AsQM38ViWK1cRl/1or
hh1fik+SY32TxHN/FMs44azSqtDX55BhIt2lvTqbMy3Q0Wivv0CQq4AM+NMUZISRYXCgKjFlVhEA
7Re7aObYHAd0xlWNnSWnWFlmL76z2islwkHUvnuvtbQA/VuzhdRPJGAaORhmsgdcY+Q/REsFegeL
0LJMP1wHON+iZz4VQdIK8QquA7r83hAYd4AlgvV8XL5qe7g8OH78qzIHdXKUqbaTSMbgju+CKgA7
aUK2H5t9c1Imxdq7aJJGcX5yKF5uchugix0TCOJ2VGHZ1nlVI/eWYtntF2ynmIKcET1vhbF80495
aCLLO419/j70TvrAUr7ddA6kXI910zGp+yfV++IopMuUMpOBQdGUSt56nd7NFwPYcCDsatzFavys
rK7fqb4gqyN3qH26LhxtT7HRm1aLSq8Q2iRSP9xn/KGHJFHX465jt9UKfGEck9hQgdpNRak+OdI8
phauZ1e/YqLV7ak5VhMtsxngENCVLXDT6YbE0924HZ1SvQunwRTHiEF28Bx5XnT9afFy40qqvAiG
TsOxrRS/HTai3rrZKfroa6egJnhkFW5kC2TDsyWscV9lJyIMCa3xnH2xNhN1vHlso6Dhm3W7p3+y
xjqQ2bBAzDhEC8YqI2q/cBvmF3MI+zQ1LlK1V1NNzlGbMYBTS7/5p/pxC7HFoVrUUJ3C6XLMcl0G
0iADCy79S1OY8rnoMutYWj2lRK28dVdH2daTnceXzqu/6V7hhc1otXsPcQKFCm/YUfE1XlumqmNF
16Pu6hso8S2wOdx8ERMCBvMjkub5OS3AW+Szt+o30ofsuWg9mwDUwggYPm7kP4ALUG28NTOG6CWZ
nQsr0XF+pIYcCGIpNhm00yc0qzTpWoe0ZEdJfo35/ChwuWEcbsCaN6140tZ4YsuU3oGwWLFtBhyN
7JVtWhHrkdtChcHqO+yBnwLosquYRri0Vjw8jIZGJUD4TXeXGwPzmmZSrvZT57Oav3sJ7iytidhi
mlNx1bvyPfKrL4NN0WQuXmVpmh/MccFtiv4RrEdzNu3xO3v+JMA0VdKzWJJHZqvAckyyqwGV7ASu
7Q1lbZgKsfXc2Xa4MHC+1AxGc+KdbBZNu2SyvjbtnL6hN/jkkZkC5rf7YVPvjPMPXuWJyzDoyYPF
gGygKbuYA+0Dj3LLAeD4D5XWCdaGgs6VGK23KPrMjui1pGL0XBMFFaRJ/tgTAEYnI513S5JgMFVp
fmBBf1EV5XQNHPVL1+j8fPrZxuPdEsoRKRvkHTWpxInlEx6vN5Ml0INoCDtM9T3Rh9VwmpN8oBvU
vuX2IIM279rP3mpFiFQzPbZtrT8po/qEn665zbX8WQ3QyEyVFftcae7HhYwLysCLdq1nvB+5Wqyd
ydbrIAc/YwGlyWs83QYoSPXeLaJAuBmiYEpsWwgkjFXOCiqwAWCTwCmXU5QuFADXVGYsMvh5kMke
UXJS6PILfZOY1YvKpo9RTTxbAkL3QnLMWaylEWcmi3PE8xuUdTdf0dHNV5OhLNCmiaruMH/Ih9i6
jTNPvLF4a22rWO2SFrjC08eXBMvmwRl1fhzrxbmJhhfdJ/G+0B+LOtnXbm18iBMVuqZefu7oruwL
MBW7rjb6D25brmmqwejgdt+EEV5ljkcINaAiiQpp5s8K6Mlb4mMD93yPLHRy53syCRZkZH5pH90e
+hS7eM/pz3VCxIPPa+MAyTdrSzrD7wC+bnDC/TP/fvy4jZtxg/+df8zXIbjDPdyqs301b95r8dH5
TjXYJEFRbZTA4A/JhbZR0LOCSIN0a2HRIb9pp6ADzAfwxt1FeY+pekHHTipK1gWoZvdWEIbX8Pr5
irNs80545zbaTOEUmjv71B7TW3ob37xP4ifYG1a9IOlxJa9QVTZgjAHPbR8ONq0PQq923teJdtVB
Pxbn+aZu5qv8TEQxzcgcTxTw+m5L4TqSJNaHWr8b1J5aPu5VlCA4SPRrMhNVYzfJazI0OwkQDbcU
jcqh8ZoDIMRxH2WDhRW/87eZmLWjp6ortrv66g3JZ1WXEz9UJ6RvLb7mLAQ2LGc10KC5e4ir+lLk
o3qvG2AAw6TVD2vK5W1Q+tuaySwVka2cyfbLWMesMdPiI5Xkrd0hQcjtpMVbblkfxehQMctYbmbV
WWD4qHgTLx+70NngsZl3NxJBcGSebjngqujl5j7hq2wb5QS2nNvT/aS1mvbUgvv8ddFNMuqIDa6f
zMy6kwu17RS1kpDd9eL9XC45NAYSsAzaaSc6X6SvX0oqt7vWnOqT3zg1/XLO/dvFju7IYbHHIPNE
dapLF5JHErecGvTLdlPhPd9vWSKSH1O7o0JslNUpysTFpUG4u98Y1WN1ase4Pq3vQClT++36pnIp
wuHBqZRRnu4ncUYkepRy8vd193NgbdZhnzm7wLVsrK8pK+braInaZXt/63basK+kp7uNjQYbztCc
IhnX+7kvOnnWG3PYE/vKn0SG0P05pUyrX+f+7bqsBeBkdEW3pU/6YanaZNe5JkYmmaR9wIQGEUpr
qxM7n+oksXUWVbbs0TGaDD1mgkOIRrVZ6L+f3K+L3a6gpFeftfVTv5/Qj6V2mvo5p5MzgbshDngr
dEb90U6hbBGucsrXF1K0939pB/8/2f91bn78z//+/r1MaX6wwUy/9f+E9LPt/01cErz37//tR0WF
eb6+lzzyIa2qH7Lu3/+DR/2F9vf/QNSOSta2kFuj4EJu8xfa3/2D7RO+D8/RwTxhA/kb7e//ITw4
PeC2zVWf7SLi+QvtL/4gEgfoE9Jtj/rdfw3tz8v8Uz6i+waKe6j3NBXhpph3Bdpv8hFBWGTZWxWI
Ul2rE/KzGpfq9rm24GeEs8TFesZLJX7gaV0gxHhu4YlNh+3ffW0zs4x/uoZQ9neOxFr7YEVUI99U
0/XyZzxbRf2+uGLUvo8QuztySRhyFrGAM5nIuso3reexXdww/cFPrRunkC+d7c4m/Vwp31KzYruQ
ySYZoC0yqa+jslHvfKg40Tc7GaZ4S0xcbJ6bZCwec80TTRCRgOzuxlrry42lAwi8DLAFqIxWrJCJ
IElmVHwD3uq9U3i2uTfx8tLqyMj3CPShqL7onocFjGiSHLd+gXOb5B3sCxsQDharHDQQxg9znug1
S3DIEzLOuGw2STv1K+kGExMFmkE6F8BE+Zg8DhWyM1RhfeFLyatlM7HcCdHVYMqywk6Ndzfp8vgI
BogIdF0WOoRnlefZkTxvRasxsZ4thcEkE0vLfrZ2jX7lETa0n8k9+wrbnAAEzfKL5KGPxxJQQeFG
tLZ1yypAVSwJ3CxkQ370Gbs/XAE9kguTuS1KgKapMZ9o8IgsIMnGXt3P7uzfBgxr6oNQXiteuKPf
fHeSKfkQ+6r4pqNylHuZt8Bbsq5rABXY9OIIRxL9F7LxsNcJUITX0mdwNM1IvFYGNu3UYMkN+Bmz
HZVPiIfwCifzlFum9VQ5hcACQC2i3TZGTbCybCP3w+Bi499VY9NPT/4A35Exj3zxwDTB8J+6jj+V
JrRAahQY0qQeai2909ywx9hpmDoz033XymZtl5oDVBkJz26H8mKR8ybVRpJNC4rUP21XCbnRfBLB
ms1EPQ6eSY07Y+Omncvaf0zjVDsDf8KCXJoOW3araRYPWrYzkgKOkVe5yGBcy9tnnqL20RRgmsNI
lyVwAspJ5gFETWnuHLZb+rVpCNjGS25mlIJt1T4U6J7jB22KJ/etsiHGHKD/eN4pYkQRFo0/Z1jy
MNUbvhW1ocyi2J4NrJxmmpoO1toTSUnap8Yq55fRFeLZgN4SYsxk6gPufNPdOb7wC6BT0ts2BS6d
ktXUF+n3wjLzV62Taq8qCEzIotOv7QjqbtJM+0z5r6E6akVsqMtqbzZTH7posEm4cupms+hVFyZF
L85WZ7QPKZp2VDUUXrR8wcCWatNr0TnmXqVefS7d1iWhT8/3fqRIHTZch1WHVR47sr5enDaOAnaU
8xYEWnaIB2Ee9Si23/S5jZJN4qc2njzxwyrV/I48tLta2mg91YOKntS4sNQ1jOqpqcaYz0MmlP1H
+eTV8fB1LIzmOOipeEnY9KLEGdzkwSsm7gjoZS8nZXwqibsiOySjQzrzUwEnlu+En4LI8bKSoGsy
Gg8yjXO0tazFgN7Fl7iOUm+DUJL9LCPkI16L6ks1WVnYDn58c5wOGWuXRaFruz3+C6yEyzx1sOpM
Sd+XRouPAgDLQ989CA7F/Qitbo00tW+jFWnvZgrovB3q5g1+Q3/zhowdd6XN8MsyaH2ouI5OpheM
DeQV23Zq3TCam9DZEqu85vgJgiTL9J+lnlUv3VDKqzF5hDU7WGAcZBulebTkon1E2gosZHTXpOh5
xqSsJzm4WFHgcB8pvUJFjwOTJhC9Nx+57Ej/JKsRfFENof4nCDyAosDPHDP09Lw47bBzIox/Dlsx
DA6wug9RTF6lSd9hn5ceugBpg0YvKRxs6Ldj6qCg8G0wzIwjBBNzR6jFC51+59pNtgSQlNRhxPdz
wAhlH8HJTUezIeObprVGXLkQpzY1pkNekI/rleb0oGVmwWw1Q0/rwTFHpe8GVWS73zpFuCY+ovSi
i7WE3zWIGkzR7JVHsoZIfYKXqOxdva6nczg3yYdIFvNDMqBJNE092yEVmMht07LQx2t8sr2yJ9qc
35jDvj5Ah0cOb2JBjSpn7w0lQwYHLrPPOGoocOQYbJDPTE9RiQCfz8BlSK6ID81VXe99fe3jA2Wm
roFwzCc3Zj931JRqc2l21ABTclWtZKfFRnVszRojgRP1V3du8GwV83Ai4yWCDQ/9pWfcDKfYpUhf
j8ZhISMN8F88IunE0cSE4EFXsLClx0u0b5uGiqBFmEoPQfI7tSb4FpmkieVCl6i8utwjD0q3TZ4h
bynBKXqemo5aDmkuWwY6WBkGSOEOfOPzPB4TOqCHqhxAIgnB9kF30aojAfvoInT7kHee+ahF7hAw
Ybp75WfFruxxkEYalm1+3gyi/RxRImO2QGs171pLeD8TS4/PRqoTdLdo3TOUOOraNpjQTMG+QRGJ
cqBcEJwuXryykukmwaM7DQtW2Wwc1CPc4CbUhnK8Gowc+wWMaUh6VrRdpjHeZ2Q6kjXsQnrQSTCw
NaiulBnSiVIIiX/kH2UnzPHyofGLFA+LGFYoZBFMfiQCUZMq4w/Y1jZI8JZzXDss25cEph8yQBB6
48oUc5bjkFFUdxbSDlywigE9fiqHBr+M0qrmHeg4orwrn2M47bpdn2VAdyoFuCnTh32iynUCUQh7
mO9oLBCRPTUGR2mZxUExER+XZ2QjbiANZGE26syhnU7A1zwMz5oGlN8uF8Kqjdo59jOuc82e+Nrb
Be1nxzAjha8dKNzbITKKKUwrZ9gvuTMSzDjn8r3uGlhe+mjtq3oSQCamQeFwbJvkaXSK5lh4XoKL
w5PdR1D+y06opblaRaaKHWhN0w2ymO3cTuZSRg9Tiqw+0NO4GHaJ4Xj2geAotVw8PiQahu3i9K+T
tTTso6Kh6wOLwtwDk3pRb4Wxlqkda6YkCJxiIGje8o2W9FK8gnbUbLp40Gb9MpCI9TVeRsukHXNf
2v+/3gXtf9Tr5kD+j/WJv9XN3CGI6f/XPy+Sm/bn6657in9cCO/7i6fhRzc//2BXyEN5ovhHvd7z
//bGP3cp/8f9DZLx/3x/w4qQ/02T/nOHc3/cXzsc7w+CMgwDm55rOKSN4Tz7a4dDDJnF6s8w2XX8
mVom7D/omwjMsjbPggkVPfufWxuh/0EZ0zXwl+DFd1zb+6+klplQSP65t8HlYPv++s4cIXwUcvyx
v0vjUzclnbwBpFGMdXrwVf9lsJwr+x0kntUUnTx+Rz76jH05YaXJ0uoYT1B67T7RD51pClpYLMqh
6eSAvrDFLI9+1CPR1Zr3YqqRQBvDj6mMGKpjmtV5SQCSitXPsV5LvWw0mK8xWcU5gZxVBmgKpCoh
yrPbDWGijVeRfdLnepfD3Q5YtnqB3rmrsJaI5F787Cgl7CY7PluqhKl/o9EFQqSRX8oWgQx1RXc3
o19AurNJhm9xIpJt71kvTjWRfr0GyYo4yYNogfCiR8uhBH81DQ1LsDXkjFYxqZurqjHLUQssWlXt
MpDJvhYV11yz8xsz8LC1FnroKfopRjjsUkYZf9M6crGtshevfS/SA1PO50Rk6dWvx+TqRmyjeoMJ
zZ2i+cJyXyGMIzWRxfoRFx/U5ko2ZKpmmhZKH78ZWmqd8AuJpDN1eXM46UJbJAcP4NQmnYv+wcTQ
P/twc+18fJgZxA81GoMyStWtSJYXzyEPwszy/MXTv05jfcT1Of7o0MwtMqJBNKAo8jETaEZE9R/x
S0C6dYtgYKdqkkhQBJRB7phvVeRZgWnMr0ZTzXtfdjxR3ZL8MRMiG41RQOra2VNqui0uX2gjknlf
T3l9XLWL9qIVF8YjPFk8sfA0gVW2exdJDQaBe899crXrxT9P6XMZFWcvsloKO4Su6jxhVrY2DSJg
4wqbPzCHrN6IRvMPc5efIt/s9tjmNXgDxokw9+TsenFM1yv9NhKHxBqDEz1Rf55QfMKU9K+L91vv
97tf9x9dvN8QWZkOGsm63C9pOKW35chM0WXDKnv/52vcn6+533I/u5RU8trYef77de9vw8q8noyY
4WMrZAnX4x9v9P6cNkc13WIsI//527s/9v4IJP3Esem41u+P+PuG+8U4i+n63s/+9v5+3VNb3mwH
/14c5zOE+3/d8bez9zveX2YBTInNlxwjs6y30NL1y/1EGiakm8XDB6aYbxRJEQhu6CGPc96fbN9m
9xDD6ygviATy3040zBngrZFZwveqt4QHr7VtrkMAaOxEtHdb9fn+mPu1g4ctXgABRglhnWxAQMzq
ddiaJkVgkbXyMI+XRGPnNdUVPTMOJUMvtUsEP+RyPyfgSIVk5JHsbk79GaXxSflqOdKkUiGxRpsq
r8uNbhyAJooLW05x0dYT307NC/3amPVxwAT1EU4Wzo31JrM3Ya0S9Be52nyuNJuPmgLMbmyUdYlj
x7rcz9GPjfCLz8+rAl6yt480DqwF4tolrrRxG2EGg13y13UuPFsyjbvTtN5j7qJvnZ/QKM/FAdWT
c27Kilg2RafPSHJ0Y+vnvkwJ9LOsQVyZEP3iZzskMyRZSBv9W+Hpl/u97ic6EvBfF1EtZvtG5Z8w
VNUMnsW7itpyL0jD2kT+XJ0WF2q359tnyQZYEmVzKElO6Y2Y7rxVfYNPARCLvOZdpRsNLLf8jSgL
ciRaVe4kbnhAa6UJmgzZgFjQrUDdmS4zSse9X9avZTVPl3o9mTITt59BRxjux3Qxuxv7WHEm9LE8
KTu5JrdUWQ5cN7iW+ljbxymtwclXqCbXk3HK4P0SbqVPCDYLNMaeFGRuuDzhmLIcddK8fhDVF5yl
xYWlvq5wV3T04nfo/paLNhvLRSde8CKzMj8ucJOShavu14MjbTe65ZFpsN4tW4/8+7mvLbgX3yO5
qzgqDUwae37GqVXfWvmK+OW8IQjI0qFv96Wz1aF4Gyl65JG4tkvk807iRcsONCFwXb0QebnJGTcu
8wQOfS7VwSLmogmIXBBhhZoPgDPGqkbYb/cDqxM06ZyEoAhkgcVDa9XlwyIxTWLT6NgrcNHSpNzN
uM43oz6XDwBq6kC5NdlgCCodguo34DQJl6bDzbIrrF0gi3U+jps8hh8PYbg4DjkyQGBrK2UwNh5d
G58rrpCPKf2eAxEIj+DTjYO51tkn/Gy0Ouy8Pk3zUp3YXFWnOQJPE3dq3C1oecK2J319k633UZIC
/f3cryv/vnx/YKbXyZ/3/Le73y+afD07EFGP95d2zd4FqE0o+P3Gvx/w21P/OlvRmJCRmRCU9q93
cn+9+8svJfgzzPNRs42dFLLq32/it/t3lTS2JlYtsqSJRdxoLVXc+4m39pH+vkiLosNl+I/r7rcO
o5UQKE2L1dtDzzG3XQTgrIrdqxhaJDvFFKKe5AfnfKXK+hXxeRvoJIY4i/uFdtT4MGTgxXICLGhe
frLBjE38NcdigkhhW2AJVrBVgJJmj/t0hGeau0EzOTzCRKnZW0U4LSnNvqKYj2VjfKSSc3Sol0Cb
h04E285MjJj8z+Z5dKpDUs3PvQHwCm86f7OWPGq034fcgkcpUtIzDDCVI6IAoFChE5fGFiskqYHG
QtZXga8sjfoDYavSjerAME5+RgL9QjH1iLADJS/tPdnz9DWiYcdFpWvH5idVZTSXk8zdYY0u0f4/
uGaLC6iXr3jjAZl9TMZhIuKZNCAo8thSrXaiouFdM8yleZ5AyC21L2VTjjhoEfbFk3dok9zE5mGU
ASBtrKHYvy8DzkBIPMyeOhxnoyarO9OPaG2HTTVKn/b4KLeQbtOtXUfHHEgdSxQKqlE7HTHuo9RI
E6iRLTtoAa6DhaQ4JvY4U2zXp9BoJcHzSwuMW/bTpkVMTeNFQftkBRatGpFcuE8a30OXyuwA9Tzd
lHlMhLkt0eomCR+CKt6bUR7z2d6TvE1MtvieruaRUn9xDNCJ6LYfZk1QUinlJ5QIWF0iawzTOUcv
hLk6KsruSFhUEaSatkYm5a+NiWVrWmiw94vzhe1hDDWqkzvF4clazLnNxJ5ckNN+qd7cgRjR5X9T
dya9kSPZlv4rjd6zYJzJRW+cpE+Sa543hCIUYTTO8/Tr30clXmVlovAKDfSmF6WSMhQelIs0s3vv
Od/JaQ1pVYeZAr7TN7F8dn9MLpIfg1iKjFHSoXbo4vjMMpgQT6ExaRwqZsDLZBfx09cftI2S0L+4
3nRX08qO4oHgTJ3MJDrNR7S0dZCnaAG9/hXixq9k8I8oB5vQpaLHEeGc/NU88o6Zl7aU805c6cDm
Lz23Y698gbzdp2iglUntUe1y0pqsirx5gKqJT1+8r367NGahpQ3iCs/cNJWfFRCpsBPVsSVohDF4
f+2nzjWN5eRCEMWB9ia7mzMHmC1BtgAIHVFyXplqRKqIrrPRzY95XZZ7h355m2TtRU3cSyg26R8Q
r2f33KBeLW5bbXwshjO+HR1LpsPxebXB+cZYxBxrW5P9Zz/Rhqghlw6acwxI3cwPCrWKafKNwvaq
XZIW2paoJ8NMztfZ5Jqwpf1DYvP/PgEHhnzWG/fFSlseqVgex1aYx2EyjsngKPiztD1K9yKXsgl9
cUZVn0eVXhH7yjXayElKWwIdIuaukOlwHMzpqIPMNGNO2YRRhqY4jkhgXny7f0ab9jk7cEPAf0m6
OoZ5AOramJaz03qWFRsfPe2yREIdIfUBm6obEef4PHcmdvGO9JM6J1eqbbIDijYn5b1dSyC4xnSw
SxO3AhF5e2YA1lWa3Trk2+6aJPFw6RGfV5OnOmPApDgiQseXbzGqndPUzW8T0xJ8m/1Ngnz4GmLv
u9eT3gO0jXxdMll1iPFHZ/a1zzlp832JayaGTh8WC9edYgcI7KZQUUHwcQEbem/L7MXOXS0ykkoF
Rp2Q4ejz/gzLEi1mqqEebxkeiaQOlSeNiByzy3bEoW0YOHaeHyDv9DuY/nDDENVVUm4S8GVFeKhd
kGGpmGU/08a93lfYcSf5gAbRQ5o7Elvhcj9qqDpp5QBT190KPxtWRE7y5exmwfzpybLcAXvwjzZr
CG1eEjFLUiWIVFt2pYFgIW79kyd+k8wUH5VbIJSQEqN31vCzD+mtjuOMIpy31tAPZZfT3XYRbmv8
NlJ7koGp6i9pX6f9D8+E3m7hug5LNX9QsTIJGnWIYitrlZcgzeRoFx/X2kf7ElfcweZ4aV2CWxkX
hJrl8KqdMC/6UOwIjh9JkVzFbsqmh2R137EYIIOwPPh124rXbZqHvknf9LLtozxGs8P5aZVNtiUI
JhuHomBhJ1gFpk9kt2Cl0VJ+yeHsrXH8iLaBDKy7gvhkkq2lt1uk9Zsoxm+hz3BEn8cwxDmzUk3J
zn83NwZITlofc5wPQ2vT84LfBx0ZS3Pz3pZsSlbf/64VVvWCNxr3y2iEyVaOJgbAEA1d6JqrJzKN
qCyK4s7ckhqVKH7GOjugT4iP3pKp1djkgkxA3isC2Tb9noSQbKI7s0B/ocAbwmoDkRMFVgZFh39B
LxmM5aSQeeSyK++B7udFigc5DReBNhNaq4ZPRLZkXOYsJ8J6l0b+gr+dFree7vyZBnpO+Mc6Eg7t
TAxUiAuk8mxs4vVKu65CyPpw5CBF4YYBiBKn0VI6H1Yx9MGm9kj1blOK/jRIpg0Ha+oxgaur2G3K
QHQ+cRdV0GQmYhHnjiy3YNBIRWlTz6VJqtf7u9qrGG40zmPpifus3CKRk2QC79995aU84j7B7zrb
Px2aww+W9ssrxuMA7uhhbmy1W6mGHMIEzUY/1vb41qYcLDy0TYbk5F/IzxJ/eqBlzbgrEskReQUD
vMUDYhyrsAYsBvFCa61+TY317vT0TVhEZqxJcUYgBd8ex1f5lj6VS4NfImE/vodsjY2xDJ2RZbfe
7PuFNwdwQEEjp8m7q/Da44bamTONLcMsn5KSpo18rov1K1nrLMqsZdgD53hbwQAcq2TLXl1vq4rf
K4nkxLpUArnP/NGjZGOItuDpRg6TzA+q6QNdlj+dcg3bFEVzzatqRwKoPrBLZKHdb7FHI4k+aYuM
P1WIzLFoFJnFYNxa1psxbmEvZtUHrGfkp9nDMiEqt3G/qR5Qzbi0BwYaNp04+cwIj9zo7chlYMra
WS0btJ5SneZb7bvaPuF5vnd2G3kAc4HCyL4w6mLK34B68+1x3zhOs/el2vsZEGCi+QIyqFTUdusr
+dj1bnQogWasKIQj+reLtwBztc2r0UVMyYwPJ7kf75rWXw8zMTigG2LGzvPtMv22zb7dz4VWQgLO
rL23Ms4lavZ1QFhI59t6LAfxsiStefASSvh0uGDdMa+keUY3Pp0+smxF2OcQG61aDF7AyIx5AoRj
4P9erObNd9lUC9v9pfXVL0n044Yn9nd1ohikd1UaJYVREQ9zUxElSqwQrQ7NjzG7WlSfiadOlney
as87ehIXc0zuCrCEqb9u79NuFaFSxFXlXrWiFrAICCVk121I+quIirhiPPB8NEX1UTuRXHPzpE3p
nbIkaHri9IIC9XTpo+oirN3C/rPZHLs+5nwdHxmky9vJZKJTj0FXtM6jGqzfBiio3aykjYIRuBpL
8Qi7XXTXnOuqTP+RcGgaoBXAxGztfdq43i6nKN0TzjSvlwFPd8PTf0byS9+BH31J58M0uK9ZjLIj
M4oxHLA9R5l5rUNTLWBjnqu1naOymNQJLs5FaPK5rBpE+6vX7lrUFqHrFO+avTz2IwNkZ25Q0/rt
O81w5wRyKAVnlBk/BzozoW2s6tSbxsu0NFctKtRQb02PcNnbXIcMDhiPXXe48tOBTVGT6DhqAlVH
XCcwvHZEaVmRWTekxKLETeOKjDY/XGZH4ppbmAHiZd2Nzd1oJA/Ct4rQQ9UXlHP/JOS1o5cjjEdA
D928RoXBDKowNBufKZkLsoCQbc0bRxZsBa3S1y4mSrWHm5nZVDhIyG/cjk4gDJxbp0CZsjIrzqR9
h9jpyi76i55wORyqLrxPxAPFt0YCAMrpvdcFGUY4V91L7U8PWW29NObAibf3x7DUsodcJy4iqRc7
yiNdAQJLPnLm9nih8jHMUmJsUKzQ2jgs8wTWM/aOtZZchNe4V+uQOuEOvUN67jyoCsZemF2Ji8mY
9iYgyZ3T2qdGHwlAG8qbvMOpta0WdU24hjRj89jR5U/202i8gQpIAxQJSVSbxs1cgpgck8zkKC29
yNeMrxqH5hVFEKB/mv81sjx/tSv44qd25uXcpL5ifOlBakGyip/qZaR3/eokfX2eTW9FirjDE1J+
mfnj0GQw7KX0Dr2XPSiDeKClJcMLFagV1vIXCcPTdSMHRq8Do9V6DoVL8oxXexRfeLgidNMlv8Wy
2EPDOs4FmyJRtpyKthZWf/Tok0dUPU6QcSa2ChKYG4f04WGujnFHc8Fh6QC+mwVjYpD9G99K17pk
qTfuuZMZr8/Tk4EJs/U6L4gXKKy5rz25vuzAkTMkz7pThRzGXwdOR/1pSosjev0rrwKBj2qhYGvd
ssgcF5ueNZCb26JOnQybYz4tUpyi7oGy8kRY2u9YjPlRYWtlJUfuXYI/gFPF4WP1z82w4rhCOn0Y
2QsZr2Zz0PgYIIeqf0q7zjh3CUUPETz6VTG2uOwBLFkC/ZjE7gTsYI9T7Ul3TABSTf8wu5As5bjR
mweHXhwu9t0GJsNyF3Yx2/vgnsehK/euWjgEbxkMOTeUTsYx/MOG9AkbO4+yigiADltgneJxBBSB
wR+JL7tlQ9DPDs7UL1cYCheqfFfp0UNGxGZnpeiN7A/sgKwfZD7oWYyR03U/F1nngZcPnIPJXxlQ
mPv0mwOJPzdYUOoIC2oO7xiljenslnU6jrPz1MYwbfUB2mbdE91rs/Qj5nmXGLeu4tJ7kXE78B6X
dGu2NBlzoHgWJSIrAnmhLiT3tb7i8MCYOgvGxGvzYdKy1ruXNsdejnKtuqxKW/gVvWVLQjXbaj9a
mhS6mM3rTm9gpqwgA+XeKxr3QcshktJ9P/flXNMGXGLaENYvf5UvS0e0WZHACOIZgoZkbpLorthY
Ei9rcwPmVF6IOq7uAFI0+5WzeVS2LyV5Y+wnNHJcLd/3FkCSHN4xqTeoo4vUC5tVxIdxKp5MGQ/R
3HMsNUT52pn0gFd4kWu2EomDctcQUcnQqF7y+4TfGD3ulH3+zpw4QveCHsQ8E9bhO/dWk/7Gnns7
FuMTbjM3ch1GHnpPSBRPZUrBNUbmZwc+EgiHg2MaQUC4mk4bWIt6yqnMTqDWHqB1nkt3PijPuLQi
Tg/M/0hPxuKVKnwQZrFnOPlCVxTki9U/9NtDSj8yXKgX0elb5wnW9xUysuwH4THbrWZhmJsWxnRm
7O8Vbrx00BDOJRbarPXoIWhDWkyCjN9zZ/qMVA/CnfZTar1MjiS02u6oypL194q2Leo1VBYNjqHm
ZyzHg5lMj1ucyiDnL3sd5kMCb6v1GlAEaGYwycB7N7c4pNj/DSJv3teN/bGauX5k20RCn3dLwPDk
ltuij4oFOwXKb9g/Bb7DbtsdvUVDkAR2xm9+EFmGiah+MoFV7FUMWmSAGtV22b0Q1tOUz1sqfVfQ
s3dfGyNjCIkkYlfokUsaTqDWH7oFj25u2quk9XHF2ZSKsrWMHXEPUW456TUSe/AsM5XOVN0S0Rzz
XPtQcybATrWZv7WmWUdJrZs4Gq1upxt0bemxaEFT+v6xGEBDCBhh0l1OZutytBZoFqwvRDpPbT7c
5mjhoFPNnyVhSDt98ZrIMTFw9t2F9mQILic/asXj2P1IcdwSyGB+4PMGOcLsVVcD0DLRiZMzf3HG
TB9dh2mjPYywM6oTyhG6gLVPUT5FY5JGmW1TtCkENZIu2A7PfLdNRX+t45b/Z2HIcDmRN11H56W8
A7nj7xKISCFAOi6NFbsGgQsJqNKPdsqPnwvzK5MIchCpf/UEbR7R98IMxxkWLkPM4Irj5c5l8dzN
GmTlnAUt1HqNvqQsIQhXZKhhJRbO0pIRyfkQn+2h9uSBB2inp9NwRhWjTvCN9p6CTpXleFzTZnle
etBizOthyZHm3asGd9uYkgJtMYOqvOaQDFxxZa/2bix1dW1plw5SMcfr4tZKu+ulpHnYuhkmH1rH
ZxTE3I7ma4UDKSKBl/kDWi3F8dWGEmQNuAt7bQKnprtHnhi6Bn2GZDRlz5zaFi9yDzSt0PZNqm+O
Uh9Luu7f9bl4d2wxBjr4qnGs/GvTec4VfpO828qjFAxCKYaQ9elQiPKTyuqyipOxat7t1Pg3M66e
0J+1j76mFzbSKTgsHqJaM+8uGlyDYAa1EC02WdUV4Vs7u7wZyy+Fr2lnTyeEij0/E8GII4jz0bd+
KmcowqR6NPO7aVgww6OMiupY9lGtAW/VSisOGnsh5YQug6Y9eOYRDRR1KMImDoFFSBOIvrm48+iW
HkriP7mhJg71uXlRlvOEN/Jge/1waJe8DetxdQHpY88DZUoFfe3EtDuxn1ahWev3pbdc2Slimxpf
7Enl88UADx7W4KyJ762wxtZ0ozFJdbOKTFXer5nxyWzK2LnkxiwzEjusPHqm6EJP8FOU+NEmvnxg
bSafJKaJ4jPo34Km9zmFUkSEtUJafqcKEBd48QFlASkbJNmfWnHSVzAIhjneMfnvmOIgnk5TnVMD
rq79ktOoHpuMZ7EkW2weX0m876O1z3iDswF/VE+qTtMnL5xEzNDgpsZPGCRNrk5rR0t10T5iEN9x
Z41v7uIcNDFOd6oDFGY5qA0XQUY0YjFYxBAhDpWXkHZALHzAeGA4sItv8qn50+VOYCBx7EUycn90
6B2sXAaOcW2DotvJpXoetjnRtyVk2DwldkEa0x8Wke+vv/+k3Rwjf37P91/xpOZlu+/v+f76z+/+
878pptjYvpXgUeAVSoTBa1CsqOw0z3j8l5f541/9ty/p5YQuiaUzwj++6fvV2Q23rPLtgv/lVTZv
EvDIlFManIskjo9j5kkOvNuP+Of1/fE6JW4iUmJ82MzbT/z9x207kB8sFLzXv77y99d/fOP3T9J5
9meCqTT6fumE1hOv8M9/5c9/6vuN+/4yKcqEIHcIRN9f/vmOClsvD8rUr1SrPceEJDFtpFep0voD
GBykJuGQJYgOkubdmOzGXKNyGdkxZ8OgkszYdA2YQsVIUcyZ+f4GLqcIvdnwT6lJWKGAYy57OmEg
Sp5zVrgUNamly5+U/GBOqrTBPTtMJOstLPNFTowR43uYmVo8pOG8oFB2yvLZH5rjYqJnsdEXj4iY
8djaK4JTe8huhNhGJgsExUVziciS1/gur8Ym/bmNMNqFAJl0qC+1uX6SAEfkZ2NfT4Z18NGSQPok
32hP4NyNWeBjzFfCjEwUeiHZeOmW07ubivhOmCyoqYtCwCSpm/oIiNlau9iaOAD6t1C76bmOG9YU
8lrqn+HKFZEyrT5QzmFgFr8rMSPMah0Dx0FCDer/auqLH6C5qrBixGXWbiQFbBTf7J77Egy2zBjX
uNy0OzOfT2xsR632DjTSwCI5y6dJL2+ZtDd0OlogjfkaaU5ALDR1r0ewlK3aQ40wPkoSc4//7R1Z
DpVDv0eXSOITYDxr7uJITS0jc6t+KXLnq5rMORyb5WtyC7ivmcXCbVbjLpXsgSCRimhc3xJpPFU5
x9ualQxzfk0c5usg6ILOhGGTZ4Q2WAW4NO3jtDkfSh3iodcyQE/VWqM78g6NwMcKMy2OlR62C50B
y4TBOvSspmNOuTG4un7qJ8vfrdrw1kxkp7lW9jTFnCucOg0Y9ryvIJFppLmMo+CChHLIfyxsapAF
t6gwUD66cib8dEaoLKhotDgbohEhnTCVR/15wzIGwAjxgt1rGrplm4tvfMIC4ns42DYzMsySc+e8
TCSmwlB1gALmzb5f9vwpYyZyoDC9Vrf96r/gHjmDkPwsZgV2jamllQA/nrGT2npuoeVxSS/aNE9O
7Xa7f1Ef3v2RyvC/yoHsX1X23f/533+n7zPHdQxYCBbeKI5K6Pr+KuhLYgSgaqA5RTaFuStGzT+7
GZMFped3uUDdoaz4ycYPHmlFSZ55n8R7kPzOoRgqPdDMExJ8wtzxkkC4Gq70QvPvrXnZzYlb3Gbc
CJXbPbIUyP9w4d8uqn9Jmfi+cEdwOxByYjr0/f964asqW2ehR3tiEJydNMdGrkE7bzdDFiQrgCzY
LvWY6efJrZ0mhEWb5AT+z2/e3wns2zXQ/+B/mxTS45T312tQjUqdOSlg/w79covx/5TpaXLi5KcH
PojjYwUeFODKoweq9aIGcQaVDRHxP8Dy/x4e9H0dgKB9zHUCaa+zqTb/xXGWVctitZkr8dzGOHJg
Fp02F3gnWASnLn0bV+yYVe486Z5sLvAUUGPTbBlrXMlxp11Gv2+uOdDvviHMEsEM+1XOjq5jqLYk
yzSKUP0SE9YcWzbgmAn9ttYZCNuZh5Mh0YQl9tCownzleON4nCEsZH7lXn9/UNtnfb6+/c9v/7+5
dzeLnaWD+NuSk9y/iVEH0Xskbify5OgGUHZQW1Hqk4aoS3dfY9hOrBWCRjNRW8ITsI36RMY68/18
5dg+X5eFJGpcTNZRt4vxBK8Ygo7E1tHW8XiADWYAipoehxhU0/eV/78WPl8AwFZd9bv/q9T5W778
pw76/y959H+yfwKCHNq/a6O3v/Tf2mj/H8LHHegazrZy/SmMtv/humifHR7DfyqjLfEPR9d1lgmX
Ch41J6/z38poB9G0ZQiXbxAeKivr/04Zbfwt9Qb2uWtsiTfEO5muyVj4r89gqztpMzQyOQPBCjxL
0hsq+0MmDcIpEqOHu5qTbJLFh++vvj+gfIpaIdKjWLL6NOpf307q7w8enBigH5uzWlDtB6JfbzJV
hNykNLz63DkiI/voRZzQUinba52BcGIWv5wOISRL40XAMlYjDftlmw+0aBb56+k1HYlQzgYkhEG/
BYKooAtLkoTLBN0/2dwlRV606Gxs3rA+juQ7H+p1vRoGqmcnc/xTrAnaoF4xoXQJkRY3u46IrZD+
PToyuIa3WRY5k3veJjSvYj6XIPGw9OWEHvCXy/gH/kEHAmdMsDfVmsLh1NHaIzMdTQ1z/8DwljJE
Ru7szGGezoYdMzWN6zGaNUxOvfTNY3IaWz3eTQ16La+Z9oamfLoCWaC6bxYitsNRzgcdYPosk08d
7d5uaDGBzLX4ZRpPsEEwiSylEeE3zaLOYRzEJqntVo9RX2U1Msq3Zmw9PtMORAQe223kGcueqKna
RPBNaNBvJ3UfMsSjpx4NgxotMEqmi35a3nn1cur1lHazAw4X0EFgIYrRjWE8ECPZeeBLJN1nFQkX
qiJahc1KW4cEfceXKeY8kxgyjhi53Lmaq1N6Y7z1sw4VCCN0BZRyB4y13bkr70cWZ7Dy0oHczmk8
U7Kciwqu+bB+dsZ+bqZfsw+BkShPSkenx4jV5iGOWIYEVf5oTz72Y2yGVYn1p+nprfgyEUSoVHO0
uuCQPDx3mIpaoLQaTqVEy8/rfE/kQ3LMa9QJmWs9+UUL8aAHQTp6l80HhpXOvXIx811J2/w1rgWd
MXSX4aTz69Vs7U6NXCaVA3OaA1A7bpycXq7bdsB8B5fWdjaiZLKIlJA1g0AAD8uJwYyKsla/X1do
41VqJE+eRiAxLLvAaEyUUbngaNb32q0weDMzHMC0It7nwWZIgGM8yLfug+6UEVkMBtnVBP9RnEkt
rw6w6JJz2dFLyO+XJPe5AkEyBvMbVBT2M50Mrt6wz8TXF0EFZCocadhrhh70ptk+ODI1+aU1QdLz
nHnI/04M+xewjrhZPesrj/XiAxh819hQRouztTBT0dEyW/pKee89ybV818sBrpFSkDJUjL2hepCk
Cuwrqzv6Zgm4TIOpYTgWzd/lwIGm2NsMVg54CcEz8dtLNBiTYkQglVT0WhZjrzMBGxVebBLEyRLm
4WnwKfRLpx0gV43tYVjlnTk7e8N29o41UN3SG+JYvA06DLLSSdc41q7BuGDz+daCdjUkMLCPcl/n
Ba0NSPWGCQglT7KLoatblFxVZAVKmdNNsTz3nbYe7LotAs07GoUmH02+/ZIS+i2E9+6O3gmvdRPq
mntdFdbdXHAj4zYbr2rD/iGY86m1qg8OGcTBtapHju58vvNs4CtSPasJicGQtclewgGOdZr/BM3I
DQKDoKQPRAl/LB80bJ0FnYvCvuMYsN6OXfemjclramVoqq1qidauqU5t7O0RIoaM7n+gF6BH7+R7
hM/QtdYlkri4sDSLT0nDi1FAXCi83RRyEZ3530k+ngdM3TH54zcGQpLdxEiIFhJlQTsTplgvaxIa
Akl5jFooaMC67qBUEb3SYCJk1NKjuw5yd0KOpo72Skln5frVujq3poprZnd1HWVD98MqGKNXvv9L
NdbbAOj/ZJQI9xl+3eqLqaB0rQ2JwKI+mFO7NcfTsGRpCxflnBJa3lhQl88FijJjh/UYj253FEVF
ALJKLqY0r+jAmOxEqKoVTbSmnPq9lxVno0XhlSvjrsVpYsbHFEzkoWaqiiidqgiO1g0VWr++uDNF
a9yBiPZW72taUKwYbBE4Ra6TqblrXNkc0wrK8ah+pqWXkpBLt7nSoI8ly6vbZ17ULh4SC2/mExio
lr1+tqrleWlpU3Q6krWadtKuNjJ716p8OmZi+r3MVRXpmXWZOn+BEwdjMp2bYCxXLSLTvjmxtdwL
67GpKvvLnV4clb/1Lg6XSfk2kjp2TQt1Q5CL6VfvF+N9mY4PDGs9iMAUM6XpX3UrlbKliw+14Xiy
C5qHs6jmcKaSbucCWVasn3VHQjDPa2Ap0g/hOIgdcVT1rh/Hn4X9KgspH0VS4gLvWFWKm8VH+ybW
hewqX7yY3f0Aoity4LBAJhlqnKcLdeIPHSqs7mObkR5SnAX3taiK7MZIEhZmKA49PcW9q28qKxjE
5J7qkayaDw08aGTmhhPAnI73gmo74JhuRokzPzPMeFMY74ErUE5PyAS5Pz4qD9h4Jfp3wO8egc+S
CA3dnYI+T+EgVnvXnEsefrJ9bZ1gBz0Bm7gAAiFSWr2ZLr5j29G+aIqiZ7FFF7VAFkLLY8aAMgRo
H1NQZCRkHE9+HtnTeML2a95V+lScZMmv1W0YApZbNz11s9DB2ORk3Xi2LYyh7siwJAO9dig4bOTN
NgTtGGCx197akPg9IBnkDlTJWRg5RZg5hbP062sUDM1O2d2xaSVYO9Soe7cSL3Qd3kzFYGvpykiY
DB3nDPhLlZk/k2UMmXnfaF3NLMaAhlzrOTxg1nPYOSd30B4oc+4mbqPABnHTdjzGqtN+kpNpWpP2
5Iv0FrurRFDf35BSmfdrf/aVWqJEweDtlvUtq3l4LQOplJQpXeGye2PXsfcldo1w9tjMXBvXQytW
2BkrHTpTR8kpPHlbSbXrsCrTYi1JsWLgIyr9XPb5tBda2e1HZxumdx9Am2mlLK46t7b+S/WcM+AZ
kvLSpAfblXswtjpTZU+cbBy/kV0Qad+ASgxcvIl3wIdRptv588yEd+s/6IFriPiGycga9T7mYHdD
g2EcR97BWSFI3jTdfOMql6DzCfwlsUm+dDYWf9c/WFioDwPBI05blZSNIgE8ZadnHq+tlT0VO8xc
ZCGXcYAYBz13wQh+8sxrC1saxH/FLlhLjfF/xokU4N99VRt0Teh4CeKsskInUB6OYUtOJl0uuqsA
4bvR1KntgBL7yrgSc5yHYPgI0varo4OMFMiSdxnsJ+5PI6omke4WR2QhzoezNhaYiadBP7F5c2eY
fQgsv4+gg5UczY5M35Ir3yRntBgaDjCa8QsMXBcVOho4Jq3h/G1BzqZTIwlvL0cCwiHH72vsNuw5
CRh1suNNBI4YhNcIcBvTw23pzF1/p4nu1qytj9ngXlFk0ax+QWZJZn+UHjaLBb/QE01xERoQDTA/
8mXD1GdH2EfBJi/YQXz/Lh04nC62fep5OMj6gjOW5tWjaK0SSbxaryexrd+5TzKDVY8H12khcUzV
Q2PatGUz/MaAn18K2Z0JTMPN3BDmznEEV5woL2nPgd22ky5YmrBp7jUxESZYugm5TOsWerdSGDQp
fHv3TqfGCGKtZa7Br7xIWbmLWsXchNXL2BTOZY3VrVmsr7VmdWzCmnWlT6E0wsbrqqMHQZMxsg3K
Pc22TFdOw5gbcD9lP+YU13WeoDl1ZjAYuW9cWXrvwFKub32gFZHuEwDh+Auz+5yR2tBcHIWqrmuu
5ew0UdaZB9oq1B8uOlpwIq8IwDlVYw9dIFacWlE94tKOIz0B6N+jBiP1xrmeshWfd9YeLJcXZ2pv
eMYD0Mj3TvknI3Hfl6qiMZolaKgqBNaVIYMUYUIw6/gIfHJIRmD5q6kSrvQCl5kutM4PQm5tYMuV
26zrolV+IOdZzi1chJgKhsLhjQz49NAZbKtGPxLM3P2EvG7d53px1eLS33FeOpk98XNtXTpny66P
8pxgmzgkcvxpu553Qd84BBshPcXX86il4xcYnQZXLIAtpT2MSEJfEtspDir56kjw3gNrna9X6OHM
baGvnldrbsB+vPv0TGhm3Qqs8hecdqg+octydgUS04IKbda3kd/a55IiFZuz8reMREqItsvsxxE6
uooG/U/v8kwnXrMzRsPY57hK6I3u6ehzK4HdExNK/NaQp9ZRx9obJJwEAK1Msn8aDiPFSTNokDqs
jM3YPcsaB4RdQ0PhIU3K1g+Nhfto9R/cZLguJew/KPDsA653qix9ORAK8qAJHMX+7FufRWpHhIdH
KtXKLyOFCz3qPNp103DCLVGPFDzJ1MARwZ3MKglXleq27Y38CewqC7TNz1/rWns2Z1CUmhFjTzHt
qC0FZ2Xel8Dg6Q5X2teovvTqkLkI1pbutnZoMimkWpT78iAEZsAMwnVXsK0uVX+Lof/drIu7WRjD
9YiAeK8MAr7R+QZ5VW4Hqw7OrlXyOOorYwD01Um33BujOQXYEF4KsHB7h+J+xnWwb+0FcQgjyHms
nT3d7flAkha+G8d4xX6cRUk8TSctNya4cj87D1yy7Ra/U3QlSZuqiz6OtwbFNqfMjFgIfHcnQmee
/Ex3rlqrX8Mk26bfJowTzgXXpTFxGCsaMoJQip3A9F3quvuFDMyJEDpFKOTRI/Jmp6aWR5lHxgeY
kzL0y7q5NGkSzFP7AjZIRT7rwH4m6nmvi1G/IItoe6aOALkrDBao+nOXcA1L7FSnXluH3C0iOFMW
U+Mx6fFfdKN7ZsKDc8h1OesQnaY2WrXk2vi1jb86pT93s7ROLrlJrbwSMSEgfU0JIyK567QkzEcW
k9ofsNEY2YO1WFeGtTT7CRhRRA8CA2uMwkSfy+pKZN0ZFR9KiExQnFd6g9yYSXPdGzvHLp+NSv1a
DV6uMIkbxyYR5DMjCC/9NAwiGPq4v5YMmSCs8rQh8dRR2tbWjY/HguXo6Cyusys5vDXut9SLH6GU
jOnrRrw69AeSmoyFcamxJLS3mvekICNFaP5QkenDXekYxrkRmnFmnXKL3ffX5B2b5+/Pvj/UiBUH
6KOe06GH1u6btkJusAXefX9o7EY/V9uH7y9ZvEFpGlMe4I8zzvX2Ickni+2oTW4cx0kPhpWgo839
O7w/8en7X+u2S/j+UKPBOI+kiP3zIkQvSBkCpRvNW67euH34/uzffdlNIKRLrTu52wWKLauvcz8r
Ueqn7y++//O8Eeazsf0lWp25O+oydJYrB6ftYr8/M0d1C0xa2xMubBZ//KnG0JfbXp7+i73z2I5b
2dL0u/QcVfBm0JP0iaQXRYmaYFESBe+BgHn6+iKoI+qoTlX3nd9JLACZiXQwsf/9G3zRzJDIOYhJ
csnKKntrmEa+tcfMD6EyCNl983BKSe6GAS2mN5j2jrSwATpatW+58IS1HNRSAD73toTbRqOeMTAB
MPdmh6TIneDjMJsdQjCTIbT6eESBSZwRnQWo4IR/jVA4eN089xSg/E2wKTFYEPGurloRrhA/34YZ
3lzBb/PXRsEdhaOEFgm17p3W5VMY6Z5gGslSIIf3bRWzdXz2s607R1M4ENHxNhSaQCDnp48zrjk4
KBkPMV5rSILwshQJnflmFOnOnHG9fB8M6crIJLsJ4R5OO1+Pe8i2bno2ghZLXC1vTgu357AYizb0
mKNzQMObsjut5R+Cp8nEC1qiXNVy3djR0pUMOxDCrHQJ3eBMPBvuM02oKdRhwx/bJL2arZqILTmo
7X6dw7fMU4Gizl8dOP/4gm+XZRRhAEs2bIsAAo6WD8gAy2cju8YMewzz2Sn6U5NmY6h5fgYrasKQ
Mm6G8H0o0IOHOXZXh3qu7tV23j8LCQXI9JVQg9iwejxzxz5sKj0BxcP4dUHpQKyfF1pYaiAuSNCI
9O4Qvg+VfFMZFlBwteeRO0vuwYCMQQoQO2zlpxiXQmcOLdc7bSF/rvA6iBX1Y+1w3GHqgrASOUfs
cZn0JtihOmVSVWFc5cdzfUiGpwA2Ml1RXIMSw/4icAYkv3UCF1mJZWhBZ73MOk+5dh2hIvQ7L6G9
LjnjxN5tHNzJtlPdwnRxomffq+/jpDsKXTgHArs/tFbwaSmrCeeoAybc+PS28NYXDDJsox2uk8HG
TMJ1v2faBwxM2j1hJ0QoOP7T4sRXVmYXh5HZOkKSKTiUC7aTc3H0OY9LAUqHN9VNodnQ00m8lPIY
FEYUDScSLM2d64eaWWb72iqeYp/WOOFuQY5MaRgDSV6KIWt1xYe6ITQnLocfTOnG8+gwK9XypzQn
9cPNuF7Cmi0WZ0ciLh5CEi6nI7lBriQwTfTG26xmt77m40oRIxCfER+UmA0eso4M42ISG30giWy0
vks7ebja1BMuhI3M1J5tneOiXlyPswrj0WiOdmKCD+8G7otWPPWlt+6cztU2QUHBZfrNZnTJSq0n
79wHGV24DD5wjiXctVd1xC+Jp6AS16Krl7CtKc+QGlgQr9rxrh/hEWrWxxbpRj0yWSYx5xM5eo8a
BkMYe8kqsxJHA3cGnBdQtREHUT/jXzhscJ05FGFZdZ9SpxjRPblgG5p5psX+PFrcVT3X9PZ1NZvn
eHrKhql7BMnauOZE/w+OfFDgs9RGxf0ck/6BZ8vB8bi/tYEx7z1j/Cwcn+leCwA1uC80bIqvrhif
oX4ifPKSr8PqpZtm1QLICvwZWjzCkZqqr/zgn8wi2/uFB2MTK2WPeLRYmN/hnX5IoVdIpVscR3dr
5C2ESIB7BoZzHAIAEGAJafiaHju4f3lp+1zB4YiPWR1gte7eVtMp0tE6k6WnH63aw0IF7/1tF3fw
/+b4FRGKs7GYkNNbkOiauF9bKKSGmUMAHqns9MbbGDWxOnbW7qw++EiFQE4ykmwCTYBb+i9gBV+m
GROwWFpHoUqiWLK4lSRpfQdTD1u9ptdPlk83ZEk+io7Ge48MA1IZBmN9lVxK4657WE2+eE5qLlPw
59XyBwgCi0FBKgBCWwRQNVbiVk5Qmwm3pLvm1OLocuybbClHuPXOs42JzKkaH+oSNepszU+6UdqH
WAxfIm0sdpqjF9T2HGZ9loBcZEx8atJ6k+o55o+hDnd2dZzYhwz29HakYuxJY+2qFo7+gv8UBGea
UGX0iAk5JHFUqAfDw/7HcJJrTq6NbGUUMCr2tr8UW1F6Z5wBGuhrUFw8jM4e7LsGMv/OwvBHQlsJ
WIwV6q3/IsVQV9LjmPLcuW3MBrFsFiEjA+pbEHzAovmy2D45Xw0pNwYhUXEKLSkpjHsj0j8jGf0C
sI2HeoxoaWrOjW/EF66tkHUHckv5st3g7rWZ0i5BjbUjZHczcu89OlAvpTzsMaGxQmnyHUF0uokS
LDnEDM2TuxeCYMs9+IX2zbFLaKZC/9FNGAKus/FUp9N6SEzpS2OXj+6EiBCDEszKonzce3bgHspo
1glMAH+GbM81S0qSALo3pGo0t7OGCGcJm8T9OOWDeacT67nva468CErxua77eJtr7kvV1x8r0g5y
jxy5vIUuHfvtqXXsalvlOEunS3XCAzPYmEWc7VGG7q2Y2ymqEazlE3Hwh+WKZOQbLlgYXKcUNybp
nJsCaJLi8iYpnhwhnfq69slcsyjULHRdQQw70EjXp0n49W6IULQuq3MmgQjreQuI1sTip1tOhaSn
psFT3qQYi/u2eTQgboKHlMdlSa9FHkNnZvppYzPnJcvXGCvHI4El+aYQ7iMTz096YmnAWPMRU7gp
rJMOQuIA+aqMCZDu+r0efBoJn8V1qkAvPU9PRM+BJnuhPlkUIw1hR97ikeRn4CKpH21zgVdOP4aC
z2koleuXuhCfWjoH0h8Fjpd4SeuJhIHOeED0QyCyqeGZFnXbso6nK6GPt31ZvAIG2sJFBw5hT9jS
yyICx+2xtjxncpt6QA2pJBSW0t4C58kncE1kDSuzFDW0LZPTkYuuXybAYgtyx9S1bybM+PWgeyhL
7EVhpGOREhYCfYJbMzNQA84049vSEg3k8iVGisQuMrBuQEsZbNLGpLUyauKyRHZ8hHG39REwjKke
71MwSdp0drSj/Ym3Ky2/mEzB0LMJlyyi/LosuPEEQXObzNzGg8zwjW01dXNI8PI51/WFGX46h3Mw
wckDuN0VNfNXbpI9MxQmsS7CWjPr67PaToi1ecSNl6Lev2+B7/frSHsyzR+maHDRH5VBaCFnDl1B
6IiTho05ghSWWHNhF5mdPZ+JkNsTmoq94YShe11t4KA2e/Jzywvp8sVlRS98seMJRITyKl5Iod5M
7hAgXENjjAUx557ZZ/BbmHa6clBLaiA+gZJKLUKZrUPozHitXioohpdZ2iUVmfHajDax2D7nNqHR
DZUVIUugZd9jHdeOQXOxiq8x9lCrlHrNxtWGU7eQpaL+LY8Mw7d/iyik6Yjw/qqdvXbnozXZrl2W
76C8kA8apag+KP62qXwre67AzuNqs/JzQDS818tUO1q2WxLq46AeYBr4PlgVU8XeTIFy1aJ6ZEGA
GZnUC5hclJdkgGQqqvSmSppn5Xe+6BgHbvOUKKlqIsFD2bCobYPbXwtcOThRqfzclQCj2RQ0VDm6
lSe7WqIfPZzH6mmSIeUqnrwUMWcC0dPKKT5IsVaQA04kRIyvdl4QDjnsAqsEm5FVxB/e+E42m6g3
asyTpj69mEI7ZhU4NXpWa2OB54UauWR4zodp0IHlWbOH3r71QZvltB6ne+IWvI5jTE711eClY3Aw
8UvBfcAMh9R/rRdQUm7rZ4/W/GglTMOZwhEzF21rOQ334t6jbJmBDSSng4ZdioFBjwfN2GC8arj4
aJoVKpX3IYBKeTJiSliitYsNv2u5Rw/0AyPwJtSyhFJGDsGvJasNnK3lcYximOcf5nS8ya1oeCOQ
uDi7EPzQnAhNXT2d6BndPA2uvRWyRixltRiglcQQDxxX/RGxtMkp1gU2R995xH7Svgb5GCaa+EzJ
mxrRjt9VcE5h8A60gAAoy1k7rg5O/XG2gqcGzemNIBw3tTiOi43KGnZx2UQPURBUB/U+k3K9mZR9
D66U9iGypvvBX2nnePgqlzDDLMce+LCCZG8TYYkqhDRsHURef1aSfainUF1Sh3krorbtHyEGatVG
0X9Ea3AeZJEn0MjsIkvHCYCkd2JhZC0YJC123fZIBdLj0jQkNJ58AShsjV9dc3nISIE4qIAArBKb
EPsJrAnU+ozT9zHtUn4LUY8XryBYsQFWUBScmfAZFAHyI9by+OxQSKGKErB8uTgk7Wd0R91ZxS3A
+KMgsszh2uv5C4VKGVCBAy0mp2sbHGLepNYXTF7ck9rlQrzCz72rdT1HAiLfm1ZVi9aMwexnPuj7
usAueFvZ67025l+SGOv1CUusXiwcZqY8ujhCjHWbrIjIZ3lxkds62yWagy7ETn1j2xthM6vfIdP6
zyty7V0244sii/TkqoKME3qEmoRD32/rCe8wdW6qjygW4muIGqJPJ8vyrvS/RtDxCwmP9O0SH4mN
uFVrxNJ9F3Mp9t4a1WFE+3BrJ1G/NTzBqSI/ljpf1KoaVvnANCYjBupg7uqTz4vW4oFrXuGqehPb
BewS/t3Mc+S/suBuax1ynKgI3R7PoiwJ0rI45UvEhCDon7mDaXidlAWU5g6rnEPRNh+sEbVHkI83
RmVQPsQRZl8y3RasZYPP1bVI9TtmEICRXLnMYiAgUMAZTlvc9aCjjsfWSDgHtdCs+VXNRnxrwDU3
+Jw/+I35ORvcZ+zwb9rGCHZUlNDFybTm13auimxdj7hgcjvXhxArhUvvNc8OHt271tEfMHHDIxuu
+HZJ4Bj05Zc4MJEBCLPcF8RrVLjDgpToG2H5+bFN7Y/jcrHa6LqGsFmbzrRLzfEGu9gvdV9wnbWv
xwllK9Kfb8Dx/YMAqxREQ3VzsjwUkX4amI9BC4VrvlRnr9WGHfEG2IcX7jUw/Z1Pst7Guzc8vGwb
G3OQ2U1vZylVTBtkWf6ClNqkMGaSykRlmDAKqr9xRq541DEpM9MINygdmVqfmR2R1NAf6BZUl6V1
CCm1qjOOMuPXWr9zvMj+lkTos6lPuMvXzFEFBr3+pD/FtnYbAFzsMyPHVnwafhgB8/o2Efdzi/NK
X2vBQZ2MgM7E22FqP1edfpxc/6iiUILOJJJWLeZzbJ7b5QwNAUbBMhi3RrFqhyCpgnAusVj+N9dT
Ger+v6xwTV/61v7n72a7P01036I+bl6/di99/vekj7cX/eR6Bs5/WIaN3a0kOOuO/ZsPrqHb/6ED
FbiW5xsero3QLX/a4doWzE7L9HXXClwbEhcP/SR92vq/QvIkd44vQJThQn7e+fv//T+QOm0HSQuC
NgwaqZRt++8kz4IqSF+iRFxVwh5mrjwUAdcq0+afsnP+9W0qhifw8W3dqL3+j7vGvhwoKIZLi2e3
VWLWKLN7asw1fr5S2LADBTrrpSEUAAAmkkhMITEZD3AGj0EUYaA1yfRU+7V5rtaJu7FEdHygnRKI
h301WPmA+lTAP7DWgIKyRhalL+NILGMNZOCk0DRdiI2E68lktPU4Bc1j5CefG4kzdQBOmI98HACg
SolEORKT6iQ6BTtpCSMAqwLgygfAKiSSFUhMa5DoVkO1QRYkaEOkoRap9b2BfA8tFSmjcfmEafLL
JNEyW+JmIwBaI5E0GBMElwGulRJlw5XYOEMD2SwAcAZAXAkgV/E+NFyIDLQlWqcD22H1WW9zieRF
EtPTJbo3pHgM4S4DdxziKG42zq4/eBIRzCQ2ODTVk5nFp951xrOtiR+TnQDnTNWHnC4nWAEYYyTR
RmfYkP5cbRDOPsX8UXvPJ6MDfLKWSOUsMUvjRGOycTS4HyRjVRLZDIA4MUvCA2r5HknsU0gU1JZ4
6Aowyk37KcBrYlu7qGdF91gBoUKNJTyXe8r1kiLJnurirkva5IhqZ5UIbAcUK4BkV7d2DrbdHHuv
vF8b/1lI9NaWOG4VYwzUjWLeBArlBe6dgX194F9L4sBWYH0TabvsJ4kRp4DF8O1xRJb4ceE+UV5D
TpPIsi0x5lGizQmwc4YMQfOoWSpiajv9qi9wyMhsyBN5E6wQCDBcjzczbgCtHrwIPOnwq0xM8juh
VjXYmBj6t1qICsPgF4Kj+0Ohl5hmuaCCXd5e+aIoCT/k7zPyrgKCyfn36ua2KQN3B8dM45BOWgJM
7FvmvS7UU+Z3Vgl1Y7AofifYwpNf72O3fqpqj2YMtcNBJuJBdILMWlr7vi33douzhbk6D/OCv2GM
XMosEhtBF/N+a+7CpoXn6HpANQtOl/T9oxZkW8/2upnclHAIyevVTrDExy0fFTux1vtadOVXBMQ7
KMckxtneQzYUr7qukbbpUEHh9eI6C6WC/VJ5lHBeTx6rMJcrAm3P1OvfMzETDjPc28Iy8fCqdzPF
2r1BbJsZF1/yJN/rxvx1LcQzqQndCWYGLcKheoGhnG17OIiaZX30G/RK48R/pZktXcLhogVfZ6P5
IK+vG+7vAX8aCbuiug7aaT4NI7BBZBJwN9n6EdPv5jJE6Q83Lx+4PJK8GCPXp2hGHYZXoAtnakrM
eoOQhNBes2oeyV+PTtDIt7kMOHsbPARCpf0pLZdxl8EzzDpy7gctINc1aeFYAboYo49+xgQK0tI7
LxfHiY4BrGb9ssKVA5+1w7nmnPCymaTxynew/bjOrPxxKMdvGWeXreFQjR7OMR40PEytscS5xbAv
rQZfNP3krExX1gH7waylkYkv9qUo0fWmYbyaJBmQybSBAIwHt5xQc0VZY2FfI/u7mdOIQ8NsT2Nr
b+NhvmuLOGVO2Xsnr4SU6eUfF61pNrHXkBQZONex539lhjdddc5p9nMEABHG2ZnrP9SpXxziwgSV
bL29M65Imy0cvGZ/kwmX7n5OfobmwIGwV3r8qZiq2wivazhmjY75hmtmz3YgKNCsEs07zT4dMDUj
chI1DMLS0gcRgoG+MdbXpnROoO0TqS3ENZi2/aWJ5m0/XkPZytrOQpucN7uGeGQM05w7HBRGo/Mw
R4KqYk6o2/vcKW+sLn0w3HHbLsDV/tihBVi1r6Ptw3IgVWFr2ogwATHoCAqEgI0f3FXRLhJaHBY4
AuHLTnqOZ8/I7Rd3n8CkhFgMVoSDnrkmw84aERIu0NDlqTWvWLoQIbXs8+y7WernyLHDbjUT6m/c
0UCnX9tJfOaCxFb078FoXNVJ/b2pp1tuBlddDCiQJVx0sYS/D3TYVHGNaeOCH+D0IzVN+uhl95qA
tm6GaOJWOfxYIhJB8AZ+zIa+OQn4yrURr4fBHX5k84B3nu/vBt+zr1Kn+VxhH5x7IIHweEfsCw2O
8gw3Vi3yf6xDiUtTgo9WLuJzP4hTVsKE0oDLDSyiuXA5t7qnuTcW9fd2mZP6OrGNr6Q6PRBgejVg
3nZOxFIRCnygBO43gVk8GYNNCzu3xHGoIEJk6XLnR9XHVkfDGJHLvXXQyDqrax6WCDTaBViVOoMB
o2GZvuxHE6CHQ29imD2adK9BWvVAxhpzB+jt+mpfAorkfeXPz8OU68eos16iNqJnwr5jb/xBPqa3
Afq7wmx4vVr79H4pn3wzhh5Q3Hm2TJ3Ui3ifL+4Pp4CmipBs0whT7CJcFLeD4z2wy2OLT/A2mXSa
g1KLYpgxFpWtdiXG5KI3+EC3dC9ONnN3yFRHnoywt20xyxkepka2tfpuJxpcKsoiKNDSR/2mHUH4
0lrcjEvQ7xrDeG1FAEHEbIBOms84xKdbGKU/AsR6/aQTCcyUDsF3S69owP+y7xfahGIiJiTdkiNA
u7kTJBOanb81NCzue6PY+S3mdS4XtrhML2lMdyTNCajG3tWUnUwrF3fMI2HLzkkKpyWheORyvO/T
6TT48wswLQ6fuOYfIOu8xqFm1B5Wmnmwq1ft2cyylHgZb7wwV4CIW5AVJboA0YYh+YizXW+xe/lq
FHKK5w+nCIEIKTHlpSZCaRkInl7BUXdjrMOf04zdiKn8zsY5baHhebLwYFkGfdj2/FlISnqkC3az
0xfMrwoLSJ7fLwOIaV9HgrI2aHn9nZd6lMQaeYjlYiQ3rRTNiLbFaMjSsuPglfX1kFCYGZVHt1Ln
AAIsplItXz3011cAWlyLTvqUfq/4J9vVXJhfldPZo6I9TEVAL1WmHExeZx18B3qio5mcRpq5X1rc
a6eVO2sTe9gcEPlY8L7Yr2OsvsBgg5SINe9UFTscXHDCmPV7rbeajd0mw6GDInYUWfJQYWN75WiN
eSCIi6msO15zDDAHKc6Y4eR7grM4PCvx3evz72umfwU4+xCRHA1HcpaIzPilTVZ/v4y+EyIpGkD1
TPIVnOWjBkXg5FYlhD4y2kg/a3Z1DbMbdxYnEt/tOdijnpVmJWu/EQVDt2DiHMBudNP6UlnjN3OI
ndsAALIE+ji6jfZYln5zT8M0jZyz30JHAwSrDnHgX7d1il27wY18jRuxs3w07eTAj1c9BjNuhh1R
S89wB46lXYoFLKiYylun0vFI9aAILYThbTuoUAc8xMUjra7buutucgRMJ8Oy6xOurcGm4r6mR5AE
EqjXkJJSzJFBHFdwBqzU4Nq4Wim2emNw8tYkHeYJMxvLhfeYVbA3DDdtrnSsbcDB2lfiGNpLT8TR
RS2hrbxFR2ecTQ0aQk1oHNpdwPEJS9ptXE+ftKVEqZIvV7YzOjeJx4kNS/G0ZMt4nrhtbjK/qI5E
6Wh7Juk3c5lb9AXktN0LcBaymMqZ+ITQNY6uoT2RES8a5wBMucnsJTpxo7jqeg8ffzCqUx+t90sm
otOcR95m0j3YRoO1yYHCw0F4D4XA3DTAsuAcZa3+RPbWXWbYEDph0+VmnOzNzEM4127EoluXsZmz
6zZCD8WFZDTqq75e9bu5TbaWsRCgaLnPA1jnRrfxecjn+rHF5+dSNu0HJ2igCFYeepmHXvfXu1Vf
0327lu3Br0qi44IaxwWo6BBLIu8w+SuMI1f7oOMXt42oLMj3wyCq0I1Pg7nH2dHedKKcCKOvalrb
V3FEE2H1mZwqUlD5ixmkOEN/bPPz4hsJ1gvZe3CE8MLhthiPESSad5YQ3W4inbmeNU01h4oqBI2b
3Jb3dTIUU+zBZf1gQlUR5YKSqIp/vFFjFCtGDXUZLzQqwGvj1npJB2sktskefxqkBwG+htD5gi5U
HujB0L7EuDLs3Z6QXiPXZMeGe+0pRb7cyaRe9YAaUqvdaZiLnEZ7TgQBe8LB0If8+bmEzIOLZx2W
dkQSrFoEdfL3o9F/Ul70yt39fZgk5K9WFw1anE0EwNjTbBuln7srQU61DzXoXNgpQIiiVjLQX4Po
WrrgItF2s2ydqL0hrKRjqBbfNwZ4ANUmvTUcEatQl7g8cy18ONRiF8TrOTauSoVkJTLCFzIEJ4Za
RHRGBHCezocl0W4HiVRTeGhwSfrZPc7gB7nkFAVjVPJzaSslqjB0mva0jKAHUW8oelEdOdhBSTw2
Mfjp1aDJb+Je5a2TmHClmDFGeJEot3riZjrYWHTA5tJajX2qwZWY4zd2GCmATMwkgt7oDqH29ux9
HrmCI1IBc4b204Qkyq/1acHpL5aUNsUJSwAYw7ySLTm1bkoWGPOT9WThbDrHNe221uEd5RJC+PHk
kIo2GlMX9nJQSwWaq/1gzs9CPjXSd8gqkzcalTr4UkmgSn3ZKhNztWyNrMi36miLmesYe/XF+ZM6
SF1Nssk8PHZS+T1pMrSov5y5OU1gzElmuMc4p6+jBkdC3PDr23DqoxDKfXVUm9bVq3cBZShW9B8d
nGNlh056nMkjCF9CyHJyqOyGZDNrRFKjD4dgGe7b4VfuwG/pApls9SwJyXaEzxqbUTaYA2Vy08tF
ta4GtUrGOp2Nrgoq3Ospw1NZiOnrSLhKGR3UgaNRMkAFLj8nxNASaSC/gfpC6rvMD7g/5CGxg3iu
YFIk2w4St+cy0RCBXVVHl8aBYjqiYYWYlmJ2ffLtjEuJ+eDYk4GPiuwKZ7JJrDrCOSfKDpIpgld5
rKuBc/rn0oIDJm70v9bVw7raGIh82mN7Cuvhr9eh4tBXcpFYH0az7D7/sbe1t8pzr7/OjWyrtDbH
3duiTYw9V/GRuYncmAnA9rJLuc6/P1P0NGRmOagl9UQxcx8GvSECWzZ/zWzcN5DoT2oNo56fXeDA
6j634yC9WnhWB9sZ/9ZYr2hhNc6u0Spcl2viPKxffWPVQf5jFQfSY4DG9jj5FKmQAv7avWX12i63
G2nnw2+rftb3BrzaNskH1NI/PSXBV/4kKq7oyNybUPWGEAlF+l6LO3JqADwps+3ytkZywb0P1r+O
3hIrMXl18Yge+rnYLuZ16mXoeee7enGQeck88khdnFRaua8WgXHb3dpyTxjqe039m6q9+Nui6kXC
OTx5aSKOgbpIvnUa66CyTzn0VNUWs1zhY+ulQwvjUvL+8dVqqnpo8gG1mjTt8zqN1t6U1yPVnHvr
072vR0TiHP1Ro6fGN1OdPbVE2Mt+FmZ6AibudqYDuVttV4PTYz9Hj6naTfFChbeA/cmrCidQ0p3U
IiJ2fHY8wo4KRfWUvNFMLqnVOe6oQEvZbh6KF6i04iwkBVUNNLpdrk1yfTI0xH90n/9+EMpVRWRQ
x6QD/nYwJvvut+NbLZLG7W5yWiNbtUruVn4sDOPy2/PUka0Pxo3haNbht4NfPef9PVqj0aF8N8lW
bUvhzlBBYxG6x5H95wdUL+ndBm3u7HrNxtendZf1CV1pRYtRZBhFi/ljVT1AR97b/rsj8//VkbF0
6Rzzv3VkxMv3v/dj3l7ysx9jGDRdLMvFMwO3GRfr41/2GxjPvDdgTBowOAkRZsBdSadB86sBo6IK
HZet8LpwVzbcf6kh49hEG/6tIeNi/gLFFBsYwEjzvznwwB+eRdU11jUCJxCyztlTOmaYzGI8FSdj
scW3APi+1LFUo22BLHHIE+cK8hTWy2b3MapBvIUTUzJpEcJBs9ujGWm0rgbgoYM+dFCMarMjz9qY
Xwy4cchj+v2IvnA72etm1WE0CeifxWhUkL+9j10ZLfsgY0YYGNVd1NfO0fC51sdQZyRFpIYHu3bN
QvxBmtkbfQ17K/FPXTbQk55bIEH70bdiA0gEdr3REY+tT4KS1xRnfdD00EChfqCc6Z+GuHt0rBG3
Wb3+REb4warmm8CP+nMwTmSaiWneYkVZh77d3iaeSePYQV7sxMY3TwvifYQfB31bz7hEph0WOjZS
mo/uwcBpPzBH/zK6aBv1rLjXbGz1cjIgKlP/NMpGkLFeAqc41VHcPMM7BLZZrtcmIRdFtAZEmCn0
ExNBWifpL/p6n0/PRAfgrW24PeUMWN60Gg/YwU4b9Qo3HjBFc2kHmD63Qe4lwU6GU229nkYSfoPF
tstwR4zyO4fooeNQI51ECjSlRwMBx6FubX7s5sc4GmFX6xg3gNZtsEI5rFYVHQL7OxmT6bb3pV7Q
ci9THkQ32C66qOyX3rmddAzKqvzWbgfiFogUAyiZfnj99Dw7ZXvSIkyPsxSzBZJp0nEmhjVLKTOy
AoypKvrzCu3FyXWwNgp0pLH5iqKVEI7JRKXFBBIX1IFwg+FQ9fneHHyBSXKJuxaC+I2FmHOXrUTh
Cs24azqyGqylg93cBddusegbzSPCq8A5meivMLqLMy29LpCyYHGFX8maaY80SZoCAyccRiHQToLz
wF9G1AUVEK5nFsUd0qAL1mPDlfcBRXN8ivuafsX4w+mINEYQ8rWiuD32EMEPZgbwX/gJ2pBG/xTb
hHchPLf5eaLLqgc15BQ6Mxg2bgRElBsLfshUxt3FosqqMcj9lDc+WWbeKe2c/MI0AZZvYF1w9Cu3
VWSvO0Na0tpp/DFwJ2znse+4CQa92ZHmzH1t7o9JD9shMmZyQPgXJ8haxySFPiC0fN65rVWcEGzD
A3B0Uug7/45PffJdehLxVDj7RcAXLvLqE8St/sqHSbDtrUerwFatHasPRVx9pMkidrUonFOQzj3u
c5dZTPGlM7TmTEQAhTW8BSh904pXQMpkGevmF81C/jaRPVXoQb9vDK4hfoQJtaadcbvTb7oUMD1a
NUDOtPxkSjSsNOHCQp2SVCjo0wVM4Ru/9K8S2yyJ2HH2GECUVrePQWGe9cK4HnR/fG3Hpr7ydDxy
mDcdAJAdJhJRcul1foOFPJmdTgbBdar5+hG/+GfTaSJq5nSmMQcFmByUNox84AtIafZu1ebiNsJB
5uR6mMGkjV1cWwVNorFCpxl3WKHgYif2Dl7guwT20751ExMr8QqPVIGroY6G+tgJ0oaykmQXL4qe
UDhljyM5jnXru1smRPY2L5Fc1DpTprhfCT2/GRaLX8KkB5EKc93UWXmVgN2/DUWWXVdOdO49m9ON
v1xzDbyEYchD9Jhfmbo7H/I4tXdlBkbfLOIyVjPT0gEBke5+AYO0j36M7LVhQoXgo8NLF8MQoyp7
yicGSw4YdmNc9L6ulirmigWtXhikb48vC4WtWlePv6++PVNt9LqAPamHfltUD830Iw79bNypXain
qO1/7HFkKhNaufnRfzF95p2jIZmO6wr3K2nQT70tajWLal0tqSep4f01uccRsVEP+72kjr0/9P6a
923q1eoBj1R1VH2YrS8Qu9at2vjPn0BTn0s94e3t1F5+W3x7mXqXt0UryC6c7hTA8sv8uWu1rvbx
j9/1bRd/fE/1mrmLMFD0ug4q11/7fX9e34kPKIWqw2/fQr3s7QuqJ76/9ftv8ufT1RN/+3bqNb99
0vd3fHvlb7tXO6XXNwCx/vqEDR2OndMX9K9NjV9avV4NcPB6yin5L//2IdRD7x+0CexzUzjdkUvg
c+wI8+0Fb8+abWbvWE3TvcYhAw3WyptEznVW41NPShQBaAloejs39yX9BKSNIApZU+Anhvsdh4va
+v7QQM1xdCMt/GO7WnXki9Ue3h9920sPjxEC7PseadRusoZyZ27BeSd9n8kiNxU+vGu1qLXgdG/r
Swq3PqlSf/fbxirKxTmvP709RT2gXhcli3GY9ek2ytOA64BkVkN+wMUcgQGXfnzBCz+4tDn1HQVx
C+jFUicLeGuEJ2ljXrIzyzCv15uUSHbYy5zv6hRt1KWgMW/MwTQ5I+sLtmXcrnL+M+bA1dnvgy35
RK9e/8qVHD1utXwpNHKAkCeBmaxyWGRtqwZXcsX/afX9eepl/Bsod3Angjk8IuJsLnPfe4TDVHhh
zF+rJOgOXYemYBOsYOm2NT1Hpfuhpl0E7YFGTSMxNMB1eMiyPlWr7TxssVeuTsuEI73lhhgpuyEu
Si7qxqzfRvNIDIakzqqBfDTmaEoRWcLPJiw05of5SwqpyyW12gyrcUTRcdZmN7moYcLLDUI9d/Na
GBqNxM6vLn1BcA9TN59MKoQNasCibGNOkXcSEuacfw0jJOjGgLff1E2Nui+y0qM7u3foZNLLYhEE
seApCeji79wi0k7FDHfcWSsMoCU5mJhcazO6db4TK5PNwco63DkM6Kpeb4VarHUwfTIdQzxww6zD
G1KfsAhwRftsNO51x4yE2xm/WzY/lAbC0aRJCnNv5Rhfue0QyYiv6KyTbSD1wUrgDE3As2GKeMZ/
sXdmS42zXZa+lb4BVWgeTmXJ84ABA+ZEASRonmddfT1SVvyZ9VVFVfd5nzjAGNuS5XfYe61nmSz9
5mJbNNdAl596nZ437bHtUi5GEB/YiSTSM52l5YtjePFaLz9BR2aRlWunjmorBlI+A67sstniP6Bv
mdBIWayoxixc7xtT2pXJ41ITXEprxlIo9BJli3+4h0PHexjngnS8aGGX2vTyezJlLA1Y5i1FP3n+
RDT6EemWGu40A7rgFM3lMSsdKBr/68YfAxNWRordRMiktYEyjzM/X9/aSGkUi/dI15rGpjpfe38u
wOWnf9w3NljISBYhznEeDS0jx4zvr+ulZqgsyt+5WvjX77oRhC77M+xjKLFR78+10N+H86/S+XLI
VkFKGl4QQDnzNbUc3nLBpYvY/ffnMP/F9HZqgKRzKZcvB7z89Odmua+JaTACm3lbKp+/6+jzMQtL
kcqc6+jLndgVkOk0deks37rlElp++nOznIPlV2YTlquRCouFyX6pfPuzTXq5+fMr5t075CmM86P4
0IS9Nq3Mufb2+0eFrqHdmYRa/il8R8tVPd8sdfA/v9LRXKckeWyWYvhS9P5zMwoBy525Gu7Dnd9w
WezNXhkQlffydyOOlZvNToPlJgiI6h48Pq+6LL2tqmYbv6bTjysWYiIl2eX8/WlJLPf9+ZWwajwn
8OcRZ+ibFrgcuWhcRhMK55HW7oHasIzcKyqcqJcp6vuaVG9G5rzlgFS+0lou1U4vdjXF4DmhWPJl
IlKB2vHNwnIkC3gOSfvuRPliegYp86BG9uGIax6rYevEgYhPR4mOfhg99+S6u35dEItUYcv/XQ9f
0OrePKCbsk4xj8bK72+BIDpd1tEBh9zk9KXvH1oDsbSPFX65OpCrxGvcAM+Lbun3Jz1Xz/9cDAZV
8b36lA04hisPueIw743U5GOQICxYs9/CmG9IIlwLZRMTC0vLZPEL+VYf7snuynxSV3WW1ttQDLAe
tS9tYQk4BxLfKROF/LMuqJClS9qR0uawmeZw+kbN2o1RF9cyFohTAT/M9zwRbE1Tcwe9futUImhv
wPdUEQ0iziGaxdsAWpBU1DslIgGlzZBsLX6fRmWIU725JbX8LpHLiH2aqdai/zT3hwg8kswSWz7L
aHFeaw/zrGrICjvVVnhRaEXgjT0nKUmyRm2hIweXblbVc69vFLa95CUtDa+cu5PYM53ldejwK6tS
PKZkGfkztysd0PY0DSsdUOdpDRSimmd3iA+YFKRZb9FIoItFEU/+fN/y1ykKYJ7WzXPQModOk3/z
vMTDpuojtlc/J1UYsVT45B1FthHydEMG+SAsOzoxtQwShDw7Aq3JuYmn2l3eGN2JGt2JfMyt/FJR
F3DFCZWS8BPUPGlQdm9S7Y9zfqjrQe5AsKlT/4Rt4M8j5XKTCcJcHxe/1Zrvoll1q6kWn2jFhtvq
r0bI0hJZqvOeJeGbU1t9Z3QXwxwiNwqABGQMKMT7gN/8/QC+vbtY/zAwA66bCJVah3y/w9M0y8qY
X+ZjCwroGuLQm3apz4PufNOlNJg6iixO0jLMjATwjdWLLzQTm214HpNBEqShxy9NoNMViSHYKIQ6
gX7KyHMFX2/ip/59eaTjbDJSQ4glk5BbkLOkdM9mM90vP5mLovnPnTBJQWzV4yEVxAAbIA+W51F2
+enPzfIw/c//Lr8vzxqHGVk01KyXB//1uOVHUdZjV9P1n9//u9yXRv0uJNtwlWlfsZi2bp5g1e3z
xncAuQiEOkdPBCtOJ2uSCECsvGkb9Y9RZSEOlPFfo/+hhCaMayg2QGPINdNG69Pv05epGElKAvRN
XAi+3WICLzFNpU61u3glK2aTmpJLyUJ1qwC8LNnDso3JyHP8ajjQMay+vAHRYV9Y73mKWSIfqSl5
XWms1BpfOoXUyhXEmJyXbhIwfQdfUrQZTEV9rxVThIjbexcj8KuTJwlYMuNw/DCq8DgNuX4jZ5Is
Yb9s11Knde+xcFj+3isJohOpT/YIBDzw9u1NH6bhQw1qXNKpZ5xp/dbnrIYZNpdcPhBwPmayJx79
JPftAh3qrpmIjln+WItAadr4owavsG5Jr9xFvpHdqmA6L8/KWeNSDzX1BFKrv2jUhcF18XKNKdyD
SE2f+qIC5qaSrpmOgO1E0igechGHyWBN91JCNZZlBPmUcOVe+iLYLQcxNr2wyutQORZ1KT2w+5n1
2/NIo1cM8yOpDhhivSvJ29Khxe1CdY1DmagpTJYev6VCNW2MoZE2UtIGb6QpY5nnXbVjMDhBpBOx
YKCm1SCd/H67qo8oKmxC5aHzR+mYKSMc2PkpR0MlTkyTX0acj9t8zOmFE0h+T5FCLU8Z5GZE211R
9rVmxE8IrN+X+8UkRADoe8NFHlPlNOlNT0+c90CAztlMxPJGZTDf1UOVriVB9z9In1mOXS25nLA6
67uuF9vnMJ4elyfsC5SDMBUIMR4LfNdEq/z+ADUT5pCIdBoUV+LWbRvvJWyVvz9AsT5YxNG+TzoM
gViGLySTHneb5OS4POsUGMD/5kus9XTvslx2y4GrpfhFNVp+VMUxPAQmurXl7WeEvzcydLcw11dS
KiJBKGHNowW3rpFPgdUalewra9W9GgXy60BU55qNso/psBqu/gDKdnkEmoodPMnoTQhJflPHqtwX
DEjXWtDIfwFc+hUO6sbTwvGtDTPLDRTUOqCdKNPlOthcLrTleVAVrwc1Ce6stmQ38hVzL1le/TA2
JqXN+XlI4HGjXujuCb14VzC0lPVDFjxUgAPo6fIIP80dX+y8e20ZsFiLtD8ggJIulInT1fIqMBcx
Io3Nuz/KfNyezERPsNsFSHf1+zl0Y2LbrpnvU2lYzlBI0THLqUMnAckey6vAGLCB1NYfZg21NUrU
5pgi5z9rMFV/v8rAGGBF5keSm4OT0U881npQkCpJDPLyFFYH3FBJjssDxKKtHaOpwlPTGBZ0kBYr
9Hw4BqyyaDQ+u1ZPmdON+hSbzcQlKBEZQPvvK/mPN5RLIC3UXjkBtsxPCa/lxFUvfVLXXI6ayBlz
1QpCcIbw5x3DkGgooryTz1Q4LK8kTYUClCZvzkWH+L/1ABd62L8/OvV1eUA9DuOqEktCT6WxOKo1
WKzGb8RzDvuFEjNlaqGoftHSoRTZN+Kj4QcFcxskN6I4usfJBLzWSXr5C5ihneit+gHyQFglcGAx
4Glo63iPbheFwovQ+I+/n80Kngoz1148IRFculnxwZAE9czFhIQ8ML0Pkw9reWisAD7ETFg+khva
bfOYIBEFkOwj+CJckPN7A9MFak2uPlSjj5wiLqszyvL+EGs1XeaugFmQlA/LQ/n2PLfYI14orWBU
4CuxLyczuPSkxrLyyepPBTqfOj+rwqbW1htduErjKG9ZPOHN1ZXoCRxaZWfoWH6lXJWi1QnvkQAA
zncSofaRyg3qoQF644YpXy+VONnl9Oiy+dKJVfii1g3IP3+Q9jKs+MtQCyI67WJeGb0uj5wgAdik
WEjXwYNQ2o/wXJuuOgxt2T71sL1/n+/RJwRetcZ3ISpqp2sb7YTCJTgOLejX1jOCt6mNT8uxWIX1
JnatcjMCIsunzGz2QAPEi2QIPc5DLjipOy0nqGQnRyDrVF27uo93tP3HDYx17Sns0OYsD/F0f23S
rnr38B3Nhvn+ZMhCfvRUgl+1sG7epFQ6LA+lUvcRBvCzmxT/k+El6UZCb7jTM8u86lM6UnxV1K82
rVADVMI9hsXm9E1eH5FyB2dEYiG62aT5TM3r2Kba1yDAAuwsQ7goqQjqrFSDNb7C9rXqx9PyXFDA
fwQQ8c/0FwzE9e0AbIOp2/DbnLmN5+hCazuMnvRmEbDtTnowHKIp8y9pTcbz7+eY39Tya0vU99kU
uZjoxUPBn/9t/v/lYYq///+98f/L3rhFb/l/6o33/2f7kRZ1EFbfpFEsTzqbAmEdzv/5Hy1yQ5wT
J8hgUcW/0ykM+d+QnGCY0WSd/rlk/mVXxOQo4gMgU3I2O+LQ/1e3XJX/DXqoYdLcNiTNJMDi/6Vb
rin/uVcOxZYum6Kb6tx+xx75j4QKVdAHv2RU25JAu4lDHe9K4JKFK9zKY7IFBjLJ69LYA27JS6d9
bj7UL/+5eSF1Lsuc0YKLsx6IKxVem+LQehvS4hAiofLV5vTwrQWhVnDY5wc3YOtlRrLMI3HZjrzO
PujIsy1kN5F6TnCTfpUH4Ng7jNHR/5bI848Ujt/HaNEn1jRUNLr1j0iYypNHSU7Nacvu7KWVpMeg
nTA7Kg/Qd7/aqv0RhJnSGYd3LZQe/7og/pssJdWaz+Bf9tDl1VU+KepioiFqyj9eneX7ULK6IE/0
ZvUH8Sd/rC4qINj3Zg0kHos528of40l9zMGsHCijxU/C2jxZTybow0tZuOpVIirtSGnnIz1Pu/ga
gyo7M9j317ZYwQo+jx+miu3N1p6MaEMWfb4dvvKX4Kg8iJvC/PbZ9rgCy+T4G1Wc/qDeqaMQ9ZXb
WG20U0NEu2FThrPRsd/SW1fPEU5wGVOSWi1HATNerCiV4trwqf4c0yNM6V9kOCtbutcmMT8EdLKN
d6qn8gywSjrUG3OvOOl7fgOTHHxFzxzOenjNfqYNCxUSSk/QKlsSwe0OatO2P8JMc0VzHX2PWwIW
Hdj6IRiuwv6RD9gQGwiXkbBjm19/wnppyT520k/MUYPqCLvqvTOdFAT9DZkCvSxZJubb9p/nGvLN
qzdJdB0fSGH0T76+qszn/Bp/06Ue0Cuf8mdtMz2amBBf0/4ZsjY8S06HfxzfSKJc9zCU8Fr9kEZs
nHTW1dI+9l307z4KbnPd95wQcOK2QqasSl/1jTRvhSU7QsaERoR4VcX1iFD2Wr33B/0zf/AuTX6W
n1C1Y3nt8m3oI0lYWY/hRjin+/7s78kk8h/0Q5evRsrctKhXxUeyL02bHI7gSmrkT+QC129JfsTF
ZfefDYGmCFDQTUEnW3lvwDELIn+fm+BkHsA6ABgmaIylp5sdpo26Dly1XlkRhGlbu0u/vFMBfPQ0
vYE4sJz0ghLiPTjJcP85tXXhCNlqAh+mAYCzo41xHJBigno5mK9zAB0sy9xJvqsr7IDhTAixehHv
wF+0R39nAI83ILHAH1j1RF89d5wJMMoNQogjTlF5G320O3BJF/kR2oJ58z/1c1sfGsEOX72becXm
xqVdrLrGaYGr7fRzeumRu7ipcjSuterChi222We/ziAlbstt8kbke2QzDWLIPVkP1gttm5z6F5Rb
t1mlfDvs5Ls7q5zNgxw9w/gtL8z6l3p20DILo7KDibDv3yh7GVdS7PGzyTYV5cRtPvRtiHHCllwr
WJHYwjZzbV21PRTO4FRDzAfL1O8kF0ec/kVDfj5AfZ25xq5DejRxImlkb6LTuPWKrWrY1ao6p+kK
9xbp4PSVGAPx74ywazuU9atWdzrUJeyifyW3wGVxeY8rO9nI9rgdHqjW6RuEl9ouujXvo7Mdt8EN
aiKuaATn/sVoSEi0tWfvo/4RKPESZXPqut34SlXLxcJhXVvPBushbMicFUN72Aw+lh/bvCjtzbp2
p+Ye7Mm7AFr9KL6KDompqJIepUvV/y+DM1qz/zw6ktqjqSbZyZLENPfPtDQ5mUyt17FJ1n7jZNiQ
5NR4NcPa+Z+H4f8yCM8vo1mY9/HoU72dp4i/wtBYJMPd9aRyq0nkr/MS1jjsRn/4xpuG+Y3UR3Eq
meL/tRb4b4Z+mcyM/3p0KulrlLRVwyS0lWn875cFoKbqg1XXyEHSV2UMPVcbMvJT0HTama4I75JW
g79N1l7xEvkWtn3zAw84DBsSfzpsf7T/xufcQ1AymTJfNdyR61bDdhMq4jFuB7KMqOuWZlWvJQU/
ZyiGqktUpsnWWYLQD0DMjsv63AwMGcmUOFauHpDJRJdsUsqj2o9U7SIDTOnaI/H4RS5aEG4GPDsA
ZtYqyXJKXeb02KRowLnKseSOW1mB/mvmN3x67ZOv1fLJSjLoejiO0tgQ0IX7xc5q6iMW0hBfGROZ
JxZ3q8t3WJkSPwUfqX21fk+WCAT2Shegg5GkQhByXjagemNpo4gTkQoZ+YYx1jMMTmhBPCBB9Pyp
eocAV8lmkLLuIcw4BD72huHAtDOLagaCHTQnaUnP23qVCyJHaeAWjlSFP23VEJHRI90Lc/Ep1j31
FHYlFf8JplguQyTMNQH78bgFknzVEzBb4pgCXcIACO5T4U2aP/IzwhvG1Ix9BpecZ/tJkzso6Ghs
CpO6UUvyIgcxWwtyPCd/isapqY0T5vbMgV7OxGeol7EiskcX1M/eGmA4wzucDb5eayTbrgMlJzZa
vcNO6A599KDkxEjIvLNMm541+cPn/YKrTX9VuepttUJnPpvkS9RBTxWo9jS5rq3lUH9pQ21yVWzt
/UyhToiYtruaNVo1yxR1/UmbyB4pKvgF0lk0g60wag/S8KsctMepEBQiGsZXSpYvxYD0+NKKRJDW
Q/04BNlT5PnPclj/isyhtCcu4Elt6VvUr/PPau+iwjNnshV0zxSa6jBJjiYC2MaPtO2YEkgVczV2
rmwyiW+Vqb6mEZFJVcRetdBuELxOgoBmT7X4pE15D4Vd2AiJKmyrHOZLh2VJicF2Vm3/khW0c00C
jIbCN9fC8A1pEjlU8jwU8i9on/t+zBBxWjiQxHgjxO1I9naL/LrVH9Cq+vbIzNCcwenYI5CghLOT
TCcKD05R+JDnnzA4gP2eWZOxU9DCVHHpzanV82cmesJ6SL6txF8bhEMpgeb0qKQqYJcNhEX1QaeF
n2pULeY2dV6uKAU4ZtqutDmvbMDjXe2Iv6M+jllLetc6Qg0qArdYeGXadxR8TMPT1GkOBPmbWfdH
Swl2piGuVaSLs6SwnkYYi8yTQ6gfIHPqBwXBxyZM08sYaBHMU48oC9OYJ42qVY5gPImaAnM2UUzK
x36nNaoH7hx01ZhJJXlS2YgLud3WsafitqSOS7GkehRy2ogoAnyIAlG1yjWsfqi6JJwsFlJaxawd
s5P97YgeUWprFUHK4K1wfLmmJJK1mYdrowbuvdzoI33wJKxYs8lWE2zKxnzwGtQP9PFrLIzoGQgk
Ktx+RuxRaor3hv4RxTP9YbkrNF8zehX7fKbvLfdogRX//qmTv/hGRAeQtTgSffxLaUnDya9AJgdN
wvA5WIm3D1r5u/Qhe8ukOLsP4YocbvEyPdZYZGHFtXaxNZ36lF+BJYcbWiUsGb27fJu28j0qXELj
T8lpOEkfCSi1Qw0p0nKshwmXYb2K7+MT3/3ySKdq+Kk2kosjOD2i87vb+TUwbfFOPVO9BB/1UV0P
pxbN4jn/hFL4ALyMJG/5jc9IfzMP9VOwVQmcRSvIOH8xCtp5SHZXKQnJKidqhcufqK+qXhln8YHe
i8TyFNYBKg8KYOQhJ7Zp7KQrqprZWmhXd4l4DuOIbZR/A4RrrHB+ap/mg/nL3JXfYXcPJieOHIJH
1JZ/7H7IedVe+iOMNhSagkW1mVXPKibB5mxtjJf8mYU8CXf28GJsjI14CTfApglqI/XBuio/yTtw
QKISPqf3CPTppqzdXGaljd2UZbMjUdg7NFvkFwhEu4M87HMoAB0DqLUiFAxHVKVtUOT2setjWO+3
g7mGAYZDViFAT91hhB35tjUHy1uJp6rDqO1qok0bty7tAsQH9gtzXp8Lbq8/aKQqcXjXkrHpkLq9
G5rrQICAxoDAfLJCp0twac05LFz/NWk2hQMs1jwTtmTAFdxBp63eZJK0JMAsq3xc4UBKiPYNbO0i
74nM5eZEa4jsFqIoNHNtwox2euiyaHuckaqVaFfKVuZ86JTE1vixMUODQhtJ9KGT4IbXnLPF6vIb
SZ5SHarPHP3wJ09TDwQo2+D5koul72O6iD7W4see1AbrLpwZwqyzpu31u4AjfMtlkQo7TjHJBan/
ZJzVX13D6OeyJUMvWSFIaWjnsWY0n41zRnMkOpvhQf+lucJ1evEu7J/qOw3lMntsnofK4bUJH1lN
b9mRXMpf7MlIYFO/lXV41k/pR0tavWI3r/0tHIhkW1lnvjYUCOesFhybq/xWrKungK0Wfu473wDl
M2WzFjk47duZ9s52c1XeiFlUHe0c3zSWqpMjU7GLXKtwYY+9dgZS3m3B+9/zfsX2hJac7yRLKMEd
iEYSbTAiqxKeXbkpb4Ru47fhMHnqjkx76S3PV5lpm+bR1xwyLXArcRINNpLnuFppR6l0jYO3N9mB
muxr+KRIy7NJvOcDyhzRe2njF3/apPpKxxvTHoRPNXPDR1+ikkeS1aZkIXa2LmNKF5gW9WnYdccY
+pu/5spFYynYKIwOLUqBPXXOU+Q7s6n+1wgO/k20jsnRA25m2LoHxM8Wsx2RczBX2c3ZxIDQYTPe
uK4wbQ8hGXErgtyErcyY0X6CK91mNTvzYJsNRAc68VuyafQViwE2YL07vBDhHV+AGBO61ztEOhPf
IATQSWzBXNH+pfHu625/LNmQZw7tTq4atqjUBdzkvSL3GgYkrJArO3LYLPEzuUAQyJ9Na9W+5qxw
ho25Unbw+96ktbzRb8mGYs4df8XE9LFLTuFauWXUFVzjeEChNz31qQsQhfzCh+TKfuberKMdQAX1
FDOM+U7hoGo3fqH58bfpmUiFt+4NZe87x3Blp2tm22DfbbrJ9skqOgL6mVwL0LEzXAhCGKuVSG8w
X4tn77GBykQ+lM0WkHBSLGWP9UW4lwftCdtw82Zerdx+D3b1waOQwjLhCtDOQvPAqN09RePa3OCE
9HbW2vqU3fSFKbR5mFEUR6D+Z/9cfSFmG0FdnOJwZV0wnqost27FZ+top9mY/6ycw1t8QEkn732F
kEeX6EV5BBCwTeJj0ewK8UG/qifjKX+BycICM8yczAcThaBsS38jWSN1OFQ76Q3H5HRhS3dmhqEU
wh4x/AQKSnYIro2AL6vhGC22glWaOoW357wDQHor4dPaBW3mN0lxFbzrF/OsNasKHZewwdkeCNtB
WvM5eQGmCILOriI5f6huohWb1I6KQrvOTpRVesAC+ZFdpfSrLj9ZVVjo+pujeg2ecfOatrQ2r/LG
eqIzhHqH1DCf9sHc/l+FbtXa1Q71uNLawzHchqwIrHN5BsAuqmea4rCTzB+cC1j1Fdt/nb7S8zLM
qa6/T9+prqDskt6xzbMsstzxId0gbrv64V6RPgOS1s2r35/Cd8jjPYjf2X0LUeJg0jWGV8jg347Y
VA9e/9zSg/SFH/AUgI7J9Xlg/LHQoifWc7xHNezSR38FMMSOoD8ldyoQypt0oQDSKbZ0SXbTurzS
UYZ7kF79d+YlBgNF+bC6NciIS/4YAvX4atZ+vUpfiaEx6R7ToeME9HbEVMb4CEiBeZhMezLUiptv
sgpfxdoGCDuYLCYVidHuHr03xiq+yKxLr8ObRyTTTH9fNTuFKzZCRFw5LWxk23v3fTsG7ia5xWd5
y99J0FVfivAxejALrDhbbRvd54UnipiPAVYYIp/QgaYW76PLpBBm63av0rZYqxtCYMDAUhDZiptm
x/a0PYUAcapNKa/bb1NziHVg2MSYQiJaezefxOnsPWVb+DD39ruBxsYq4BnAPtoapUK3Y/tn0U1v
hrjyHvIrCKTH4gjGJ/6AJlf+KOv2vaC+8TPu0w9Zuaa4cNjUoXg4dYcenjOL8CfmvPBqrcaHTtxo
4Y58C3d8V+kk3hjVQRkRtuJTGzvHh+oJ6QqziLI1X3TKlKAiLxSUPpS1+M0vUP57fwcTLqDEOmw8
YA9gc6WV94zVNDtojwXFkmAdJNf0m2hCs3PTb82ws/g6WYdYWtMLzNaKcUbl0D10+s5jWhzFd3pY
bBU+u0lkc0Lyp/820TdFbGTjKs8JLeOrF7Kx7VVGul7Gkwp6gyVQCeOcjEED9FIdeZTVJNlWT7Sj
kzfkYd6pUn7q6qvCSfTAMY3MUVicdv43a5iMbClOChm1HsGUrBL2RuNWlUuGQXHHYMwHp34jjkeP
p8VsP+wWKLzNdRw8d0cAJl/9O5io2F9Nn+U3u0YgODnBID+k7BIjYPfsmTGG2dqrP9jMWWK2Aou+
n06jkx7TTcrq0ukhdJ6hqd4rBEfqBrWV1DngvjqbKEcX0gbCbPWXuGOJGG7An/kH9QRnvgEFaJeu
f07u2S7aoMWqPwmzJDckeC6B06wSsjBO4cXclGfTPIib4bv7Ns9clYK/Sp+nU3DKvqxn/9KcEGip
n9YufCHIfTYP2eXLMK7H7EeaHkYIX8mKrdcY7bIcq9l6+DLMTUGbAoAyAgEMPKkAXD9MlVVn+jLa
ihFaGFExFCFKzd/TnVwFmiEeep+01WH5gyQ2py5thI1YI4pEyzgn8/HX5WZ53PLT8m9GD4Upi+Oa
QbmVDtYQ4nVa/pwbU7H3xofEb6ACRMG1JrOGtAcFUAsJVQHjTFMSumyKlexCMlDYVBFZnRa6BIQ3
ZS1vrgyNEMlg4IudAhlKCyl0UI9cQys4gErgvYEpcgQ1FdfoTLUtTGjL9rJSdZoYC7jcxSn1I6RJ
KKVJDItYUQlGA1RPdGtjxj9WIsUoS6PO6QW+20TNXYr1wC3bun+SgHKFaZasSbhm6LZYcDc0tpzS
I9c6kaunmj62k3t4WQKghIFA6tqoOEZS+eiaEtmRLaNy+6SiaC6T/aKEQ/AShmutVFVIdYaEP6zB
z6V41RoQEyZ8gCBOXubNY8nqyFTIMUblYFcD+otkUNmu1f1BbZnXi3iikGL2h2A2JnqgyjvC805B
rdx1Feb0xPgQtTEqoZFKJuG6j9C/CAclk5rJCZfCoSMFQJqShvUjK+Q+965J6L2rSlzvG0IhuhxZ
rB4x/tWTtoYm2M9cCeQsu9g/sL9+aApyMWTa6s4op7E7hik7kZFFRdqoxKBYtyA1AlBc7TroTJKo
/KNXDG9EJ8vIdQj7TRv9wYs+krbCdmRJ32qRsC3r6Nd3YxRtRBKg5gJI1KrJXTXZrGCMsIC2FKQO
TA1qMG94nPwrqUjaW9q+1QJd40Fs7tnsbyU5MYy851L7wctW2cAiXrogYV4tY6CQlfVTZsZBQlJk
CwKBmGLGe0hHFGqD6vaySY4aQYwCBsVtMyihXYrBz0QujFSxGzJ9FN1EG289anllO91KQzW3Lfjo
VSmY1L51UhJ0v38d5xeTZXanCNplC4TyADLYribL1cExqVi1oLeTpFMH8lYsKE+HirWZYohWcYbK
qpIP7fQKAOy1y+b8MPbUlkK1sctfm4bN2PK/5PX9iOYulgoGa+R3NfW00IC1OSTmJdHxYlaj+NyI
6ls2xFvo6VDqZpWEWDLrjJP1wqgc2K3p8w6ML8mrX3MNpWTKhrjIWKIqeXPLSgFptqqw1u6tz2pw
iFT4VHWWxmHXHoycBXNBmAomNuQbdyuR3qqWimOs0sBCwr0iRumIOGDtg4dcyQEtlKgMDTdMko1U
pf7uMdBmpNnIjg5kyCaXQjYzCOrk0rgS+PsiROhJOoNQC0O8x0X/GQ3MNGbmoZemHpQ2O5BIIFUQ
6lkRIaNqdENkjuFGYUhJRHbLAS4kBz2nC31udAEzNFszLHXbykJ930lMAIb/3A5qsCGhtWNfGjUd
FBhBvA5MU3VtNSshfCYx8kNDXUH1yYhds2l2cqLEG6UGa5jIxFyRnca224fnTMr5LQzpIDJEuspI
7kTltY6o0G/z2+JiWtk17KubVI5zmWw07bGWsDc2j1ZfQ20T+1uqIr2FdsBOxpgt0zVtCwJmoz6n
nSwa/rYYKcHqwrqQ8qvCqeXqlLNtpbKk1Spoa13cvoJ3Zj2S0IthDE+PVvkCLxuHYRbdjYbMFjXy
xrOapavIN5+7njxRUofxQcdwlsQNuXgQSTvwNpogjE4Uj/KloA8oiBgydSvEH2soKyKOfBso3ROU
NEoKifVRJuxc8yC9DWg9QmIVZmZqRfgP9jA1Ls8FZYam8SAMqviz29cijyBxkhRk6zgiXaSk9NLV
YU/msVnL78HAQrZo7qJ+8KXiTF9jWxjwAs2m/rYGGvdp7YjAzwwhOxGyMkuX/dPqMTe1XVqWT6Jl
nocC8lmv02lrxH6XVtWvItlbI0nmfsp0mrXgUcMJa0adUGwykjsZU3VM97cipSeZaST0EljwsMUZ
7x/6SJaqhmI5rINyhVCe1ZkgH5uWqkglzHtVs38MTZIT4ii8iiQRaImWbpWStu+Qt5DDrCe/itJ1
0pJn0sbFtq6nXaNja44q8ZBXAm5OMXkcuubeFaALy3RieUJSA0E5qp1m3TUXhI+ha90xUC5+lyHb
wr09WCTfWG1tI/0Gp1iTyQUGLakDfaXiLrD1VK62XownBis1jTNc6ahVDSe30ls+9NxVUFar+u4A
AO0mGoNT496Oa4yvwEATWqs91d9O3tSMZrZuxrMeSjlLk/ySYOvf4J1uSfUEPJJNH5MWHkBECrtI
lK4QN+eCc3Hrh4RNtN48DQoVXK83ri3X6Yo8eNIpLCI8ahI/2oR9E71WX2Vb1RkaebfFOi4VxwuL
raIIm7Cg0KcklrQKpWxHXNKhM8MngeN/CSmex3n8hvMkYCYmXLNiIpMybIKZ1Ys7tRMhr+HXkpWU
EnKEjjmu1HAdFGzs0Q+ywfQQrYekgu0iLFXAR2c+chSu4TR3FzBl+y7C/qT3sBZ82XKCqZdgDkBZ
GCkAof5ma6iPH2pskZI3pMkqL+LdJErbNDd3atS0rilIgo0KGhl2Ti7vNDg9ig2nD8ZVPMnIJ0U+
f92b1krAvkxCxLLyIuFhVJt0pxX/zt55LUmqbGn6VcbmnjNo0TbTF0FAyNSisuoGqyyB1pqnnw/P
qorc2bu7z7lvszTM3XGISAJw97V+gZl9Yxcs2fPSr0sL7bdR/TnWA2HcDAr644CorGcjjVbPCUuH
tr9qVWQX+yHyFh1enN09tLlNXLNrDkFv7zMrJgbRGHcjJtPbaukPAI6vUy4RenvWuYIUua1CBhuS
VlkWP9RzyxPTGp/UqUJyNc0/p4H8NDbRvDPwBOti55MlhwT6hsk3tBFtBafND0NovuhQuNw2kbaG
gmyUDrthA73Q5+ce8TtWX+CRgIk2iQnYa8zaULP7RZJOUbU8NBhSM9NFJN2DvMYMQB8fMekG7Gkr
3/u8b650mAnE8asNCq+1PwTdfdgeysx6NdVYxnPNhC05/0xw6vJtc7DxyzXdUte9fiK+pkjM2GI9
Ul2E0tx64qm26m9WjQKoYnJLRC3yYN3UmtvUV/K0dlWcpt1CVZ4CuQ/R52ShoIOOKIN+cLMkfkjz
pPdJ0ADytUEF1aSy0wEIxOLHGRDriYzGPBLXCDvrCqgxCAylurLkad70zl2AXobbzRgkxMVwM2i+
ZEPqV6Ne2y1NoR/bfNSPovShOmUlND5MgMI6fcVG1/YUrTaOox2934g2u5kdD8ujL0JsXWzqgSeA
F5bi4UvdI4ClfpZXJ9LWLL4Zpdz6TuqosI0k/Fxr5NGMaCDCF0G1DVEIQIcQK5IJGUJAVcQ0M1Zu
qzHjEIblQSfqZKxEzLTOfm36ubqTcrjxy8rNbJMZ0WrVwAdSXVmbYlMU4E+6z7jkWWiC/t7EwAv0
xagPyR/FoHwVEDLQlIKrJ9/no01UTDOKWzkY1d3QG+k5qzGfENnu//Nt+rfwR/kr3d0K4f5vZTU3
McD2D9V/fyxz/v7vesyfPn894t+v4m9N2ZY/u/+y1+5HufoBtB87/eXMfPqvb7f92n39S8UTSLy7
/kcz3/9oYeW8Nxz4Z3f+wvP9d5YGmqL8tyDB44+m/TH/FSEoDvuNENT+4UBAsVDH0TTD0SxgEuOP
tvt//xtUOShB2m3SoPBI2fHb0kD5B54ilmWrK67B0nSEd35ZGmj2PxzOJsvskXVF/hcVdVRrtTB4
j2FzZANwv604ts1OXrF/xTGodVPkWm80+3aCQxXN0hWa2DxXDumtpMEiqEWVYVM0WuehyfsoNWaw
lUhA8mwC3kmD+jF0uvs+rOVt0iXpuWhxno7RdWCwYYYxrYzqJCsTvwX/vrF784ueT8EpAOTelJPh
K/OiHQPDPChymx5qxyQB84JxUXNyANdvSnQa2aAkrXRD7qOskm81dU2IxNr8UH8NlOS1scsE0JDK
m5aAfwFR9AzL7FlleemOklOfshb6DVPbijeWhMXAKBEVy6pbu+i6a+TkH+2KOIgxtDvWn+0BPW50
J+Vn0J2SF6UOtjLT/BPkNLgdEhqoxanAPECp68dOJxOFck+7C6f8Bpxu8NgX+jdpTL7UmlPuStke
bmu8vTBSKA9dxutYUjYLdK+jlfL6l9U4ca+aHH9eVUuukkaK8RNsSLeiIIoaKbiJuQxBwunFY7Io
ll/rae4ZTDEDvV62aK/nuyYcn+a+wdlx3KHvXOzUkTNXJlEXVIqBcuK/6palfESD+yWsiHoz9j82
sJVBcT1i0ArafYzPOa/+IxkWqYhgZ1eNn/c6aZsYC/uqxKMesdRHQyFDKY0gF4vecBNFpdaAz4Cx
D0aaXE7BRdw2A6FhVFcGxmQV88sCYp1WuP2c7LsRT8K+Zr7fdl3v2ozjZTJuOmvKfavi5FjPnbJV
LtWBSaVpGBF15X0px1y3fMD4pRk6b5V7IQxCon89YjQtCa9rCe36BLCZk9CWT2W7BWVx23XzXla5
HA2AdBdjIDSg9XC7NM+yNPGjMDh1fE8hdown/H7pl2eM0VB0XjIPJU/GsdlqHjrkusc4uFIWyzzb
aXceR6WEoKKO29kAVaApLNhTeHdqivY32JjdPHB5h/xJtaZ7p2lMP5krMgApBnLOqnmqdB6iSFxa
bjqkKM/QaWMPJk661BDLDFwOl2d14lZr9GzHPTxhY6UGbgB4ZLGPnVBJWeqDFpFknBx7Fzr54rMI
I83P7N0idqSiCk3aoHHNUZNu5jh9KZabEkzrCY3gybW6DOHxZQLWQbBgYs6cOnVCMDPmnh/GV9N8
qRJleOilT9jMMxMb9OWo98jo1CaxiiaxzyxysHBfopeeqc5RGxeUKeYQYBNrPy9XS7Qx1fK5tlIf
vQwkSOOx2E8lP4FZF7hXKs0DLPjubIMgItVt+wprgjtYZ27eKMPOzLu7sunVXaCifjHpLeTEHMpK
lqX2JjLlLcivCn1y0lXa5Cpxmu7KoNR2DlmHseLmwcNhwHhYUpVl3+TVeRXBjAYCbZk2EXpG59Hr
wOJVpbNHpHsLtuyL0hl3DV4hcK2yB6Yt4ZmvYrnhLYHF3q3son1Aqwun8AaxY2vIvKCfS9/mJ2VZ
1v8wS2Y8ic3ydTTohiK34aeSCZSaJNXC2i4LV/2oCWJLkEVgNWNcjKaW3IwyAK3Wq7vJAr2LWZuD
PWr2Gg+sZ/I5+V6GAAn1sH5MW+AcgUEsCyUyTDWakYj0kvVbC3F+uIaTxEwUCpjS7/WfuKYylx/5
nW1n2c/QP5bV3BXGC2a10NOQo4hY/lrDQ5YpROW1akFvXNewcrSfJRNq64Jf5F1aeOMo/Ujl9Clc
QGQp0nDQcjLOUYu0SWHtwrr8YWPfVAXQnFWZkHoUv0oTLlSQTfdEJ9WD2WJBrpbpa9NKGEWE/jjE
2hb1+9UxWRlco+IBatT0puzwlsIxjOd0guti9DZWX9Mpa6zcM9dOU0jyEq71PlyQ17fx8N6lhrJl
CUqQYEx0L9mvNPIvqsb6Akk4VKZn1hZA0x7tFXQ2ajMwG26FovSkQxEQ76gRL1wJn/1VqjjINbG2
H8cAmERZBX5fYEmM3jGOJ2ULuDoOfyQSpiH9+lKNv4fRcEVEYnABNA1b9Fe81p4B5Eo5y5yVL9TC
WOsGncliCBtUl5BgK8rwOpXBAJmFYfhmbP+MLRbVZqkOu6UwP7eVbJ5rpVV9LE4rjHoDGc+JmiUj
GmhNruFiZWbKOYixq+m1IfNztatv1ZlES4HnSNhUd8DQqhtrkOJzkYXIa+UaMSYY7s5i3cHWGQ4j
O1cbsGOuNOkdqltglRhVpFKqQYZJwd3QzdeOlpBPteLUR+fjO9yzYyipiGt30YRcnfpzURPjHOT8
EwXuzBs1rturuiXCuKS8mjoez0LVWd6gP+HVdn9qy+mzHDqzny7Gehvsc7gz7kSiJB+K1NXXcasn
H+Mk7bVODIXIJ/3mGkUo5sUSyIKoNK8js4dfMAGmCaJXRvvBTdbTTVhBT81XCE85ASECNfYwkaaW
69TvkQBxrTK+d5ZuBbhc9Zgm7pia8Q/H0VNbN5GfYxsCBQ52kngYF0DZQ9Wp+EQE3lQCBzTs0KtS
fdnrA/IkCdQIc1I+Z2ro7MzMucYvbfad5lltJcsdHdBrqO67ZcOrBslXxJfjNVkzXfdILe8VM/hm
6+SOQDgSeBxtuAJjSzZLt/YO1xPARCLvibHddxKaKFr/YE3WTjcz1e3GGPSOY3xdVButAxI0Rbda
HtkjK98eHyFbBynQpcOw2jqwLC5GEGKt8pOBWVeU+TrpZwlgZn+dJ8p+hjlIpIhMs5I3nzWt48bg
bZsG1blV0tnXBW19Vl7zIP0E9Us9B0wL16FMi4oOOhlA44oJkjHW1nZiNLeUNXoiqzu0tIKjEsEm
GTvwQjP+bXZMsjL53MZyDdKe3DQ+UY+O3l4Dn438EbVjV+fiugIKtpTE4bJK/1RJLINGCT2C2DaM
w2TfNATFr0rFQOhaPcoRZue85JibEOrgxeBFaBl6WXVQMIXXQYhGJIEYC2M3MQkrVYg2nbEe4Qft
V71E1OU8QMzjgUERFDYq+zdNi3QiPprOPSGEb/aiP5hVMNxCoPWbNrHv8+Kh7AD1sN5uySHG4wmS
8sbpjXPJ2JwzNt4DweUSpZ1DXjvTdmHnx3LiAEK34ttKr3uS1gtv1NC19abaqiYJ7MbWHCS2te9J
UCwPaXmeJ+QC+gm92HB4FJuxSp4gTybXo9UOjzrmRi4D7rAPwhqrZlldEPcP4IU0wN9jiJuGyZk6
ZIbuJImBvgSNCXpU4R0YcyHqQjsEVWfAFpEZtI3gkSGxvEaiXsYTHAclYtXWoxyqFnJ3VgZiKyUl
t3TWQYPriqXI8tmcDMdTilnyoK4r98yVN06eG4+yMQNnSFNfLpQWkN3a5EBzLEYZJ0BCF0bU6Y9p
yMPR1iUcSxh723as1R0i6zPy4D2p6aibnhSJx1fJghVpyr8QTfo3Y0aVAp3FranCJ6jqb23lGFt1
UourQq5A7FZmDEBJPTbGJgGXCVDnGC/wPcwJJMcopxhkgKYeapLrMmjLckFta7E359qO7HtFWUZs
IoanLCOJUmrN7GoVclSqfjdb6Y3VE+aRFumIXycK0KGCJZhhzu4ydo+wwdA2BGltTrHlNvgWFg5m
uX3gMOGv8MAp4ucsnBsAIyRu8YGJ9gxxsQ/eWQGzrHwaZVK80VjvSLgRm+5LckhB5knaGjEb1H2n
7poFakCI7HDSkz1wTkVe7yZGrYPiFE/jBo/slPBiWEV7ozeBMHCFFKYL+4KUwTULjruCeFWuWAx6
ziCDhspB0aAprZMYT6re8qPY1tFaIZCIC8JjPpESHGNcgJaurHdGHvpIe89HiKqvGS8KcIodFBKt
LYFj6Kee5waxCAK4xVL5BdkXmyuCJw4RnuQl7kmQN2UPvajqSBfHsoS5JEnbCSvoBKXqjTwN35Mv
LTTNO+YiYFS4me20ORvao2k47ckiRbrt1hnKIFXnRrUei9ypb+oFkfXIeGVyDtZ6wRbNnPpj6oyv
bVppd7xuTg0Sh1i5jJoL5x3sohI2Z1ZTE3ZSzHtUbT9IKjQSoHyOlf7MIxDIyF+RQqrTBzlRd6ox
o2kN5Mh2iNdBKP9hmDwbMqvJvJ0wIqlBlErkC/LxborlfD+pPLrkpuIIq3j9JUQNQQvjdjesuiZd
C+onnBesk+R2axTJA4DbF2SToGOkqekNWOxo9gosG8KrYkGSMRiyB1inZyjXX2wTZxZULB+GIkAS
dO6+h4y7+PnZbofEB+QCEKY1C9S0Ijy1TBUY4ihK9/FgfZkrsDgDjIEDIcjFM3QYSVLXb50sH9H3
SE3wfawi5MyWzyoTCf67kCSNmvTneBm24ShZh9b2szDU7tGMWIdBgGujzVw2jH9WYemr7TJgUxpU
m5pEVBV9t6zR2HUZCL3MVqd9YsKpRqKiBR3K0B2kES5VHYRdd8pYpmHt6xEbs7xR8Oz74CldSQZD
2hymBeBGnI7OqZkS1+lRW1AZJB6HBdNPiA/blYqyD4Z8i7YGGJmwOptK3sG01j/bKuKYcaRe62R6
9mkZ3mCdCwuq7a6IawLgNWdrq69eQZ1jwUVazBuA8jE3SvmV6cG31ALwBFEucsy9NZXLnnz/Sbba
xzAl68cUrgGpu2JG0r5z0TfikdelZ6MwcDTh4QJ+wOsiViNG/BxGit7ASUhqBaCiwkuyJYEuhcCM
CzSXdkoKYN5U8GtJLIKmi6petUuMjU3zalp9d9Kj/kqr7WOcwPQpVDO6LtQeyKye1wcn5v3QQzA/
9CMOKISWMLVCcca1awlnCWZ5aQftur7CazY5cEcG3KHKVSBZJPMV89ArKJIUCrZpKG7yjPbOE/aY
iLYb0o8iqV4XaUoRTOU+UXliUQ9lFobekur2CRqbuSM/GvU3uyG/FSx9sScpRdQfvqFU8eVkfALK
1iQ/hTKdyUJGX0jXhQu8skLBjBUPWIhWmuqnEUN52DNr1ANdOxV6exuqveLWTfa5jEF8mKWLZHPp
m+FWte/nvjX3umyVXtYAra6iCTcxwIR48kHFQ9gJ0A7z7CVsjtPgweAGpNeeUEQNXGZhikyYMIw2
KtZvw4jPErlcK2tJTzvAJIqkIF/bKlfEc5W7a7QLSNqimjM5Pwec0tBIcu5qDaH2BI4ZcdpyG4Q9
IaqRONUEmrEtHc3rxhwwrqw/5AhEuZbOlHyRI8VVp09ZJMu7vpt2ikIErUHOr5GXH7oKTDg24y+Y
z5wKqXB2TEe+DtDUXUNjYL9LygA2AcRbuwAEpWUsJozW5q2x6N/Qk9j0Sd94mlm1rhy96rDjEQ2d
pG0vMUWzwTt4Whv7S8fUkKWfhxFL7g/9zUr66ZryZGZTsleE4ZDeQspTjNtlAgiGFSasxjp5xnSX
y8vUAAmpFEBiSlagtL4ASWk+pzeFjtlfUIJyQpwBN0rpW9QRlmrDLzgNha7DPB8YdLlVRnBijrbc
WgjTbgfQB3AheEOrJosD/MgBWJM4SQhneWsMv5gM3WdFCRh1YdKkoZAxTpLkhVnyiiKWs1oXAasr
k1NhdmgSYXSyxtcIo1XB42xgHAVy45NYxSU1OGBJuw4YzHZLiAmhAeRd5zqLpYTdBpyVGWNUP3UN
ciZTaTneGE74bN+NKmEbDAUlt4WVNOOjmLdkTMMEOz5mE81O71AFWuf9VbJwF9XBieWZ4Qcdj2/N
rHCNoclLo21yQjW5VVT7EmEYMFnR6LX1iAREbg6HttNfE2lgeT/KRz1ijVyoZQ5y92BlD5JivOAm
BS7bYklc1NAbTHUbrqHKeWhAuGLTsF+QkHS6FIuIkaxumNXKPtTrx9m2EDlL8ttgRtchi1ZIZ7v6
a1bBTcbC6WooZwTggvDbiE7OMWizB72fM1iVyV1nQuglS46REhiwjoW3R5QEMstE0AW5sPke/8NP
Pe6WhNbn66ytTi1ehqfSBHY7l/Xo90p/DIJqtRgEga1X00OMvRYJom9tgj1JOGNIaivG6X8yGP+c
zIGiQUr/Q21csym/ch+/TZnH/3X1Y4q/lR8yGOthv20A5NVhWTcNoAuyuSod/MlgKLKDLbNmwQJi
uWphQ/Unh6FZ60GybnGUtSYX4G3+zmGQ3lAdxbQ1xWEpqOj2v6JzYDsfXZodh0yIARXTMBTTMfQP
KYw60bNlDIvk3DLQhbUZlBsNW6Fdmk3nhBQob+nVxydSnZqpoUO8LULgSJLAQ0RxW3t1ZHzT8wg6
JCu4Eb1BYATj20bT4wmFBBtGcj5/yRVUGLUKLUWnqLFiEcXCxlHQE8U+IPYhSmKTMvK6EsLzgPJR
Hy2FEZJW39Z5P/prEvEoNkrbwrEXRRwNi0Ocfxf2KcI4RWysVSztUu1RfcS1BgiGcIFeDNQMhXN0
SZbplx90t+gg+nNIQN2q4IjCFhthkPOnKnY4EACiYF5w0UIBMFw32qoeetkYPVihXjdO6SrKOa3q
o2ITr9VRMiR/ieGDru04y04upNDYrQfmVzAOVqcgU4iYDmV5n8H98oNBKxj6Bx3ApChavToe0une
qBoC79rq7lWT2X7biGoSJ4WnICLbSHY/nlD5B3LaWpBuDCmZUF2CPhsxcTGCYLtUw/cun2+lXhuZ
exRAmJwcl8L+pknk0J/bYWfjtLSxpHT1Po67XTYNK95pp+BVvFfs/LGPeDVVUXM9KuC3Z6v25CoJ
bzE9qbvmtBQp8o5rqc/DcjcoyldWup6lSSsYXB98LU2lDfbKuVeOSxaD0kkyXCNE5ln8TIlZP2VL
VwcLdCL9Wfx+CODEqIgRb+lu9XI0mR2vDkhjT3AsQLHOZY3+oyuL1jOxVThyP/dHUcIN6Ffp0qZV
I3jwS130uVQvx4k2GT1eAJnYVDZzX+HU+/uE/81pPu4Wpw3VCIqbKL7tB8G9JM2772qIL/fhO4jq
v97WsPQHQbgA0Vmvitjkjfyr9KFtAKC9kwwH70H/w0e9XYIPl+lDFXb3CDOJIKo4OBqVateQMsvW
xyVeny+xKf5UU+F5c6mL3U2RYLwtjhF73jpdjtTjBZdO4KQRk4bN3532Q9vl4yshyvhht6he+ly+
TdGB25aAE2xFF7Hj7/pdziexGvCb1Dlfmi6HXtou/9ulLW3Vm4Y1Fnf46gNEgvupRBgRKNJvjfeq
LRvZE4rnKMP9llB/V1RXDX1pDm8SZF581Vxl1WUF+IMpheGbtP3lbEJa/VIVp32Texd73imxzwGS
vR2Wx6LP3x0n2t4OFn3EF3k7w6V+OfpDW5lP6gHodXkYieHwhvwC7HYV4gQDVx3JxEzyWz3O0N5z
xa53RaHHnmXra/TjrqrfM9nadetLPbbWl8W85o3iGIrZRaG3EUPCu06h6HpR7710Faq4vakr/pwa
hIlRVs/WjdAnFptWiXlDAyHq/WVu70Sb6CdKRru6q13q4uBL9XIa/D1+nTUC5gAyFXdRYUf5wZ3S
KJ0BYuxSuO92dO3K8IMr3CtYm/GGfr/5u7YuRXy0QQFnHfiEfrQoCRFpUUqFiLTYEyrTvtIHZTd1
KWnaGDFWErY2qckivv7Y+e040SqJ25rMrJ+oWQSAn/mD2PQDKqp5FQ5uF2EbKMwpxQaAPi/FdawT
O97sLKvyk9xMw0FexZvFRkVUAIetRLU9wwlfpvVSaS15n6rVpGMItNkDYQG6VSHMZI28nIye198o
XMP+bERbVBqvcjGtMibqgttpsByHdUPKXtkVQ3toVxCT8IgUpaQLNgMpsIPwvh1XA1xl6hA2ANwU
YT8K2nZQGz/Ul3s8GxApAsPuit9c/L5CwDoLFm4Y0diLe8dYTSshcmGYzvEa9iZpYYKO7EZclMWV
EBcmAGYO+tjCXUXWsax09KMoRcB930qz2Zde2pesvnJsAVyhsK0u+spOWmW3ZcS7wVaVhCd0Odna
c93u1Ylg26Qv4wMXqjxiZkzKtIJ8bRgNvqIO+gQo6BGSQE+68yZwkTACYueY5T0LUlQH3cmGHani
wMBievSEBrQuZm9CHfqiCf3WKOoX0/sC/FeKlD9JHK2cCN2I+mW/KL01EpyDBrfOEIlSmbDYu6u3
U64GMVsnSAC+StqDrYwIWCDgi1K7xetEWEiKDelCN6hGba/ke1MJjYOwaxSbv5ViFwdd+uA7Bdnr
Q/dLn8Yko6ouckDk67cu/NKv1iSizl0GNb3641kgGt/tn03Eb9AqBXf/1z6i4z/RJrq8fYo4JIjH
76ETNhgr//46onT5V4cJnWSspwkSrBdKXK3Lv/uhKv7RVNoZy123mrZcNso6CF2qpBrKY7B6eyhd
4GvNZHLDrgYvwOQYzS4dRWmyVhOWyzGX3W+njTOt2H9otICF8Mb968eKPv9pm8kc3iUi5JtySM69
4U4XG9zDONXHoqgX5K3fOn3c3RoGP+V/vv/dST92fVd/K74796ROPHVSb76d+j/sF12XuEQLV/n+
7jP+vvj3n3T50umsPJJ/TPx330AUL13enULs+VgXje8Of9v/7uto2U5v0bVOpFR9t8n+VHMwMXot
Ib+xNl3aLwdYugwlfMnQ9vx9jkDv1KNqZBDaRFHs6TNbefuIcl5FtNHhYap6FBshyk7mEk/eZHVS
FkXRKHaDS2c1fOkpSlEWKds5K7Bzuew2+3WxLPa/O526Cr+rY4ULpCiK/W+fJOpJszwuFcxmFIfx
0L0cLkrvznn5SuLsYjc/972kFJjg5ZMEEEV9Fs/K5YkQVT3ED3X/9lyYQ1LJuEXxAIpeco6VaRAz
C0nXwX4cGpbDkZgBjesi+bIB+Re5TtHLWELXqGsJZXWhxC420oAY8kYU8yU1ZFcUnR9Nb8TEqVf3
3mx9ZvAVZzW8Tucu1Xzyk+Ro2DYgMAmx/NaOvjD3IYIwa0BjgAnNvf6dDCqAkjV5V4agxB+QG26O
ZT+8wJrMT3EL07JT9C/RrDueWFunnIaEn4Mhgdes/51Yvl82YoW/xA0icCHDjNQXyUnuwS+kIRPc
KNWOpsZgbq704zoB+CD3u1GH0M//YhjTqcWeQJaZonLvKE0O+g361CIZYIzSm8vaVYQixCo2n4wR
5zCi5c4Ievl/Anb/TMBO04lu/1cBu6fua/Q+VPfrgD+hujUeh9onTAnFUAVw+BfYWJh5ggFwDEVG
yZLA3J9QHbqjskLszsbi01QcRb9IkooonixrMshOlElRWvtXQnWqYX+QTSNM6GiYjBJE1HTVQRz1
r3BjILlxVM72fGWu8assXQ1kgSfzAF2KZLmIEA3rKuGt+LEDkEiMtK3eH1vCLC7k29s4MmwiPWW3
K6yeRO7oPA/Q+/y+1Akq1/EOkMItYb9x3/T2GejgiN2FbnuSsvxcMYm3TCIbF93lGAXfNPFhJpnk
r5dog4qqhVqLOu8SK7wGXMz0Oko+46D+EimwbLNgjFk08Myl47RD7Kr2c9DgpDlwOclqM93mPbzx
Vni9iP/Ezp2ivBFFXiL28iCKer5kw8lG1m0Lp6PdwLHFQlfsEn7Gb5fi3WnErndXSfQSjWjB7mLk
m3Z9QobOs4THeIoTxIsoBv2Y+boePRrrDtEkNiLAR5IOJ+g/Oy5t+thhQyf2ZHrwu6iL4J7oJXaJ
wy9V0Xb5mEIcKOr/oXj5pL/7dNF2OS8GG8ZhjpvpwMqB+ZyYIK2lYd2ItsuOdnUQuVRFKTQq1tSi
eDnkchpxiKiy9EbRFa4VyKu/nF/sRfWQyffHM761ig5GiAvfRhTB3AxLHb192Q/f6fJ54lwfPkpU
o/WmkFR92F6OraZ1wSPqxD9V8sdDsHmLAxWXaNCoM294iyWJ4IyZs7IPm3L3Fr4RHS+BIdHl7Rwf
4kGX6rvdbxGdfvWPeSuKXh9OJ6r/+W7xPd59y7AjkRet7hEb5AeZl6zjXfonxFYLo3tnhITeAB7d
vNWxhvjVSXQX1UWKkuN4Lw4VDZczLSK+KurZenpRuhxZ5COCW5dj7HWy2ufIEjURUuBrDqBTMGXZ
GJeiCP9fcgQT/iLbykBAbVxDVIaSglvpLX07SqCoU/0OoJ9xuFhHFoTRrRlBD6tjmghW0K2Wgi9h
r+4pb0VlTQQYXE2wMsKlSxRFa9RZJz0JIxLJ9BEbcaDod6m+O6VoFLtFx8txoi1QUwCuCCH6dbjY
vI7z8nWY62i7BMTAV7aUXKAdYwIPBczcrVOc6i1UpIk4EE5zvNoRLqiOQAsrCAgNuId+Go8jFqxH
3QrMfbHI23SurxfSkqWRzVtVzNiEM5OJa3PeQvJaIwYXTy5RvbShtFltSxUZAOFaRla1WJCES3ix
N9onPakxkwLXsI+aGhReNJLMCdlkplL7eN48xvkE0dMOW5lkRPDomMZdGyNGWTVdhycXSdp4rOEK
rtUczSa9479Qhx5hsildjuSm0RSObQUe+5AAaljXn2J1ipeRAygfh564Rju2fza04atm98qKqKlP
cdGDUGnRtHJI0W5zWQsAIy0PQWa7ZtXL+7pe2qMj1+3RkJAHEqUWYMXeQqtNLFDtda5nmAR/5jWa
ka3pmLZaDR9F8dIYD/KNNkaLfzHki9Y8z6UqSs0swe7ECk7EBsUmjZp2ZxXKAY+6VUPGlGXs9m5q
GbkMszGREAYGx3oixx3bDLEFXjHQRdPfqs4wvt2I2l/vRnGTibY6a4hYDTpuRJZ8ksoy29k20+Vq
xlLSEO6rl7oo1WoPLI21zby3QftI1jAd08paf2ENAYyiiJA+FvUI6C+2lIil4HZG4ly3UG1pg75G
hJfgTW+POOfIC7zrt2JX7+ESq4doWcDLE2IKGwRqQmDYCLHxAEaFg5sktt5iU/cHxFWZm/QJTIym
tY8tsIstLOhmU3YIMCDYqbVbK/QlgIqTBzuhmjZg9gast+a7NvHnB7kAQHtoH6YvNsm1YGPDHkeO
+TnbSz/LaBdq2xrZSxXRUDf9HiMWcBsPuyp86XPOhbHXfu5fvG9adU2qXSeyFW3lyAPX5XoWgocI
RRshCXdrX9huvFyH8q2CFoD+vQ++Ao/i1ElDxMzFPSGbtt3ziB6N5MnRV+SXUdQqsqM9nVbCLBH6
YpsgdVS+RPMhX36gwJ0YI8mxYzz6BhpspitLLoQM8JWDPfij/mTqe904aNppCD9ZP3AHmo0nUKLY
DDfKvkmuSvM50nar6gdq9Oomn086rLHoqpFRzML0YgviBC42SUeABQvQwErbAbzH8GHT8sIhMpjh
91K7vXNA4kzD1vbnVLUbCyWPsX9ZJRvQ6UqR4LiJ0Dkv/AjoTX+e7fsi2439JxRikGy5rbrv5rBr
jvbJSrc12OQBHaJjMrMe3BbZAalV1yYG2UO1Aat7j/VXryN1ex0OR9Pet7kb2Hvt6xiCfSh3RFxh
PqvpOW8PQ02q7joC2DrgeOpl2mOsPYMPyW9nDDdV5qg7udx0P1XsH1+aZ1vCEHKP9DfKrczXbpQr
KP5Stg8MlDNWqfRyxf64w3NymoCg3IQQ4Z66q3ir2V7YAZX2S5S/usNsHiZth1cSCjpG84NV3pKd
wvLKRrQ9xrYd+NPZVl+ThSk1jFp4CctZdiDXgwje2c0uWo6NdZv2pyRGqJznAt4EkP4k/VmG+Idc
QYteTlCouN6gOOVwR0Y2M/FDAx5lISGVQgpEsi86QqAONQ94mw6ZoToZP3lmdeN7tHhg6Gt1ixGI
8rNs7or0UBG2ldcLxnWS4B7hR8jdqVr72j4kkoeEtla75oCRp9t9KfsTyeUYcbbCBygORdsA+ZJc
xb1XOO6ouxbKQmhNTlv5XN3DB1D0Ryc7LvJej7btIe/2gCWn1rfKU7Z4Y8PU4WxB5m2bbYW6Q7vR
z0s6b7zpy/QUNRvwT46XGXedehgRkRyGs9H5c+JPO/7NEIwtoNoetPxyMlH//pF8MSW+6rQZ250q
b0f1fszPlunLj6q01bH6Lq5i6yZ+MSYgWjvkDxSTGbibf3a0Y8ujEO7y1Qkeolx8v0yo84Gb56lt
EiS8K2gsW0WH+wjxyEX6bRxPKlZUCLcruOMdKSuzO2tu32866Zw0r12+Y9W/SZTH3r7pMmzr9zmI
xNk1v1foZz3ZnWt42jXk/wAlAMZmhITARxB90v3xM07hprWDFdgXfpVDxHbLl9WhiRdntdFM9FS2
nKWFBEYIJdtyza+5ma0r51o75btiX7aeBD+Z92a/QRUNISwAsy4BP75JjKBc6Q3dEwsnGFIYS7wY
2kvd7y102Pf9PZK+mpc2e76atWwqXGky+7qpdnwnOJZ2fl5xnNoGO9qn6lNruHq805xTRqQDZXW/
VB+g10ApcXgVK+N5GM+m7EevfXy9OLAjDtLXjJ+rRqhzxrc8vkbHp1GRrnfjJ2wCrupjdKM/Sl63
3EfA4xD/q79o2g3SYn2JZGvBHM4jmYDEnJZdKdNZ0q/+P3vnsdw4mqXtW5mYPTrgzWI2BEiCnpRN
aYOQMpXw3uPq5wFU3crKru7+//1EVSABEiQhmM+c857nrWYj9lVaPFIHBnjUEA5WcoNhNsR2egvn
ig4S6mQZViOVUFfrOeX8Y+BAEZ7qDi7wvnuYg3hl+bfpAPBiAgr9bKHRG7di5sBFpWAUeOYkOIAk
CeFMwP2pK7TcOqGvw8LAtgIHMAx1VDCugmMhPGiC3U4PFOuN461nUlq/WeIRihCkMRT4isZFttmd
YgYflv20UvN7FA8P47Q38c9qGvgH+zZZG/o2AwEe/ezHl05l+lBPSEWfU5gtoKhl/9LB+RLZEDdK
h2B4m5h3wDGT0o09bMQQVDt5uC9EJyzf+uIoCWB0ceZYx3SFuBKS2x4w40R/NrNc4XiiwEcG3/0w
3zjKS/AtVA98e3xgQhMgmqMmRQcnButh299BYKW4g5pUKksBaGTMsx0FHQ91L+8Sqv0tcDucNB5A
AkH03Mu2sIo2BsWjzneQssUzPBn9Gq+rnXpT4s20iSDFjVcdxeSr5zYR/GPbWHOnGeu4t8UfBc3B
k/8QhbZ4b5z7aM2RQzYFwPA8WI7nuRYOgY8qlN3CxYri9FE9Q1khhQpRkQJO7NeRwnPHsiGsBRsg
3R2UMttzU5tzuoICuQo22t331Uexbr/XG93ZIRSWr8o5c+Urtc5w+eJHtZ+fmOw5ehYhFqar6lm7
6+DIGiAi8BZbew8AdPg3SE7s2uebuiPa5wDtQZN69Yx1Jz8m4caMSBnbAGhR5aKn9imqcKB5wOJt
uo3fr3eIGtPAxbsif623xSVcg7lDo+rXd4iUcjxNyGFUG2w89qoDAoIrodmVuumy87RXjBle/G6t
Shs/RXlNGYf0vIPrB5vOt5XjuPZdg6zaWfguPlER2IWr+g2C5jrd5zfNTW/iow8/FZ4INFkAjF50
ps4wf8y3EUe1DW/mC4hF3pOeAXFR3j29Gxz1GlAi4Eas83L8O2zqxFjyWriKnPBWxysNhCyn/RlI
MvcZL4iP0oPs2929/ITvoZNtuqsG0HnVXeMD3EeHm30DJF/lpIGPVY71ubsCEdm+IkyejtOxPCuo
U23fxfvxaAXrE493itKUvNwRuX71MCdPu9VmYoAwZvfsAdMVit501DbBCxSnjj8c+9C9t3+t34Zj
eqYeCT/tLaOPo7zPjgHWthuU93ZsC2vY/qt0hb745NkUPzqZgzPbxtrIdnRtdpRQQGg8Fw/Ct/Bu
cNq36MFaRQ/GSvxZPuG5vdNWBcbxq+bFf9bRCTvWAwY9ukET4LBMwW850oZe45mWjFuHM4x+G7gM
A0SgSNSxUg95Jct7NMk77+Kz4GqOcdQeCodou51trWtmAwB/wWlHaJzgpFf29NLask1xmE0LJdoa
XMwXQXFz26RzeUn5q7b+lkHJLjlwOzxFD5RU/4zP5rY7lm8Jox4iX9/En9/Sc3gHWPVn8JL9SF2R
M0Ebox20Q3sCKTah4LrP7ltkVDbUSfExvKEM12lbVoiEWT6IH5nDjiKytEeJWszVg/XevjagAdfx
obylrvmmPlYv45mGkAZSfateou+q3Z9B+A738SE+yI+6TQn/TX2M12QLVuJWPrG0sf3gB96L2Kb1
2dQ2cF1A0UfDBbayD77NN50rPFMBQvOGWJoWrnxVWT2FlOnOR5LeJDe70CXuyw/u1fwxyVa76QAo
4XE6+LQxzXMer/MTvVP8sdz3zXN0CYAq0rvwFDnDgeIdGDmgFhp9r4CfyW0ILwgOeJ7Dj2Zymmfe
42EKWwfKtskchVMDVYkOi9MkrMBPD+/Te3QveNgEwChaSd0GRJ4K4AbhMSjzR+FdPNEu67a2GXZg
r3largBm3GE3cEHG8/CjegFkWa+UDfd79tAzJP/u66vRzp+Ey7SRNr6LLqCl1rAG7PzUK9/iLQTJ
Xbgb1vTFXbmZ1speOCmnJg/Xxl36Aa0RTnxg/YgB1EC4luky8UV5Rt6uW5vgNt6JW+MyHdvxFp+q
A0MKbYh5VsSX3LbAY3vXj/DWc6oHO6VoY3J6hspQUcPb9DwsDeDSSsyoUDoixDKP+QfVzzQq4Nnf
wXLyPzVCOe0H3eB7f9JpCJ6aHcyXHVh/8625IAB9J0UiCHZ/B5/TfGOtesFU9Nhd9GE+6unoA/q6
60AUY86M58a98Sw+VhdYrzGg6ds8PniV3stXDhFj7FBzyo9uPE4UBKy6d1CbHJ6QzY0xDRtDhP6E
J4IzrpEfgBfbj+v3zmWEx1zzDvK8Q80XbQWlYevqQltKN/k6pad+3NaPyYUmL7n0J85r7Ip2uRaA
W8K8lfcIxVcMgWzpVdwl1Uo/Wmtzx4OPdBT1+hqAqjvQ3Ohb6yJu8Wd0G/QlD/5ztSmccQ/sLKAZ
e/Ld98Ap1toWYojnDjf92K2oz7AxIuFOLdcSjSRVvhtmY88lPc678WN6wflU+yG9aEBBEyfaWOfs
uTjou+Ywl8Xf4afZG+s2WtOlyVeGg8RhuGkfB1ehea52vV05wkG6hyi6ZYTKN2+vpqPdMaboP8z5
r8du6ZBvJ7f9wHNhclMXZKEtudEmug9vYOMO2aa/w0nFlp5lbgHg64IjP3Y8mTeeWe9pBlxScv+h
YGsdrsWn8W18K67VQ3yXnptjRitofLcuwYNxj3MOVNKdt6fe7mzexHXkRC/vkSPcDYeOx1lx5/90
alJ6mKW2/iS/JVdBo9xu1SduWVNoZwvfRGyAIAEzhAK/t/pmBid6GvGp9o54tDIu3gMTWodbtMTF
jvnCLdpIZ4aZ3LXyoyWtks2MFex3w4O/V3fW5GRku+HgGx84tdqmf4v1kas4NY7x0DxYluPvde4j
quAf8jvrmYN4pyaFspEI3vESbe0YWOmyoTA3Yn60RNyEORCZ92S5l8XnayCyFFx5iBUQfwJ79Uck
SprTCMtrn9EoU2o3eR/dmIWglMTy8Y/FEon62lzWfArKMAFQVHuJQi3HY4rJvg2swukN6T7up2EX
+P2q9Ppih84Uy/AaJwQgVFkXHmrhtSOYI00YT6JqLTs5dEcR6wGTp3o+/FDoXbiGuSuK/kUmJr+t
Ep8J8Lxg6qKLuPMsKqJq1qcsa/BPK3dCUizPwqI6mqP6UjLnFaoaqcyyGjdiSC8wV3DMgt8sgGUY
mkQw4RWbVbqefIUISZbd5VOJSDZTmPBOEfmkEVF4Bex0swjOpPmlYVYLBoEExmSM36VGJ/oCPzMK
GFEDnyFBNQzzoDy1Mfg9Yf7LMGjRPS0SKDES0VfE4Yx4K8LtMGFNpig0uKVwIVDrVn6V0HByTIpP
1b+WPw8dOqg2HlNw97PGxZjTI8tqO4BdzkNcUtIlpLsEepe47rJmLMm6viwPqeen20hBIr8sFgGY
TKr6c3N5rRDa0K0Cf+NnI0KEVuoheuNruu/mxbK5LMSCwFXXMwNb4qDLohCEUl4vq7rn3Zo27TZL
XPYzVivPGXu5DFn2gS64KBWLlWggoRrmSPn4jzWtRVu1vLYsfttc9ls+FgsFUlXEZa+SibxNrz9i
sf4QB9Mmt0oDECPmEUT6mUbKD1Ijy2TOz58Ciy91QylB0I/y6Zx6u77FUk5uFVoilah4MWelhhqB
5bIWmxbSckqbo2m4IvYG/O2VRBnTsjW6g6S0lxb3I9C/ermf5FkeT1QdAxD9yZDNdve5tbxBrYbh
hD4x+19eXD73ub2sdsDwM6M4KBMxV40G/9+JW5b3FrHMInP42lzWlkWJEnoou4TCrr/QEimgbzHI
+cdbep/dzBY6cV6C1ezEEHzQKGqn0CILCqhijIkyUPU6qDqnl2dwEVkJaievYaS95IlWUf2s7r7e
W9YWJYi5KLCWDyiLSnh5a1mUi7JYhZC6yotOdpadlg8RvYbY+aWp+tRqfX7V16uf28sHlo8uXxoZ
Md3wsvr1fZ97Li9+ffzrM59f//vug+Znm6rq7n/7yPKDvYE/Vo/Sksq6v+tdvvb7/ch+2f7LI/v6
6VKLsZ6zIjLPs3Jt+cpfjv6Xv+5zdfnkp8ptWf3llz5Xl1c//0CQCEgEE6K2y4vLkfzLc7L88qeu
Z9n7l1/++jt/+2P++gi+fmJ6nRr1kTTdSz1nBxfdylJusSx+e+23zb/a5ZcCm6+vkZak1dfuy9rX
Ty1fm5c6M7Cvfb7e/qvXfv+Z5St++9rPfQwFAzfybZultsdcZMh+hMNJWUefCqG/qvxZdjaWDOeX
lMhcsqrL7p+ri7YoJ9Ykm1q7/a146Gtz2e3ra5bNX47ma8d/eSTLR/7l1ywf+9pl+b6v14Y5C/Z/
2qP/F+2RrEg6yp9/Xyz4AjnvV/3RHx/6O+xQ+pupSbKJI6JkWPrCNPw77ND6m6FTEKirCF/4ByXR
P3CHGvoj6vdEEatkxdQNag//KBVUxb+plgU3UVLwWqSS8P9LfyTNpoy/wg5NDdmRoQFipLAAMuxv
lYJSp5dUrIPpHEU/uXRi0tx5ck7NAhOsNp2cSSK6NSLeaX3vp6bHFNEmkMZ/OWl/0DT/K2vTa04d
Wv0//y39jlycj8K0JLphk3MhzebQv1pHdrUoQHkD55slVrkpNO++o0Rt6kbprE0KxL+0OlU60AOC
QLovUeGsNT/HoQi2gQa5WZWr6j9YdcqIv34/MdRqypQTGMiy8CT48yFVgiIbhYkzkQwhYhUnxHHE
dpIoVDJ+pE0kXpOhdcu8bmDy+e+qZuR2q+lUqZHBA3Jw52UgG9qsb7eKpuHvm5CGMqwJooFIeNAA
q7QtlHKGMDX+2qRO0MmNyhX62u1lySOpPDz+h5M8C8l+u9SALbnbTG4oc64x/dNJLgWRZrGusp1o
TeJBMSh8MAPcBYuQmGkB6k/2KrRe8SC7UqFuYS6sIKLpeVMczSF7CHNDvmSy+ezJovXZwPwJp/qn
G4Bb/Z+OjRsd7Z4yPyTz/f7rDdDUDeA200h3jd/feRT79YqY7Bj0jVsfiR45Qkq7mRRg8NI2+0Qj
AiL35S7RCbkrXjxdUuHii5TE/4dz9k83JqJBUeSoVN0SuVC/ifMimIiFDBzSVSFxNhmyN5G6bU1g
nlhI2bEhjDoGjbWeoKpvZb9/KlK8g/KMwPukTaQumZH++0PS5sv0p8toaIutK37pXEsKbf98qmDF
i5PvDZ2rRBIZZziPB51pi4hzAdakYXWfeKdYVvwb2O7oIZP09agRh5hUPdykFQk5ES+Gc6bmpAU6
cFjdkKjMt3wcRCbxuerJXnZedZqUhNwFEHFmTeqDDivvqHfU3bfqJpMiPLqHS7TQp2YO1VTIEwAW
yGTmoKw7b3zP26yzTcEaNnWeH6GQEgIu6p2m5C/BDNcaZsxWQgxMEaBd9ZWwQQ4znquMwhTIohET
GxGsmTMYRecYC8BrRnnpVsWE0poI52c91a4Qv/796ZVVeLH/dIIlidd57kVAtTNq9td7EYCOCUS0
aV2Z2bMup/lZ8b1DmVkWFf9KtYtK2PBxCcZ08IYzrPLpMMVZdo2CjBpbQuYwhgCOY310sLrqo6Lk
eDOWnKCx/dEHuAGC3/MOsTd5h8AzvhdlFG7DcLQ4vzKAKpUiXUMoXrwGa5bAtDD/kGtAjrKx72X1
GpvygzUG3S6oDfEsVCyWtdjyfUro2mtnMTtVglFf14IUXJZFElhnOCaU3OWSt8YO5WDU2R2XsWV+
Ngxu3WjSQ6dm4y3wLjg9tNesSaWtGCMImmoUF3UVXKwIn4F+hGbIzTM5te/ocp7YGujNbSFqaEXx
oYCpBY0/8PNsV2TRTlWn+NRYRXyStfexlYkYDpJ/oiRMxK+3TXZ0cI6IbmTDw002Sa5iNxhr9Qhi
3YmOsYTrlo6z7bkpZ40DtPJU9jH+iJ5HoW5dujZkodI0HrKqk87E32RhHM/Qgq+mVgpOV1SmI8mZ
deyDkuTWzJhOxAH2eF5IOzp2YsVi2lERNTJjNWenVOrfUXxA6G2mcS8E6nCskwLsYKu4oCbf4MA/
mkVuIhrgGulJgA9eoEjg8etmg873BWdOnEJLYgUU2GjHCMitkgpnKsmwxxYS40ivurNKI7xRdniA
saccAykOb57QYRcQWcEqF8mlVCjhmd5L99AWPVpmMwPhpG4QLftHDbHhuTSz8Qy2l/gLYMBVm4xH
2YgMFWpGebP0MNqB6gKkUjSvYeNnx3qQAN8i6rER3EGm0AYiALgVKiO9fCT46drsVBjoaByOwK5A
B4yi4np9cI4nw9tYEuUBQS7RzJrDXUTMZi9oUngZRGIXUUcsZGqhfGZ6lWBDCMEEPyjx6hGtDMMo
3JVj+zZU5XhtgZZduyZ9suIY0VyDL5c0KHeqSBwm7FXGG2whln4A8sRJlnI8BiFgwG2x9loy7Vrf
Mi7LQqN6Z2eZRIeXzcnKzM83Yo2/o+mIcS+vBVHYG7RQwxYAKzHy+QsUi7iUZmbq2krxxEwNsbML
v/Zv1bxI0pkWpENEXzbHksa0UoLhpFY6bGH2UMUs8O1eQucEJQqTiWAry7F/j3UL8M+Y8gkaGOFu
WYiRtg+ScTqL8x6BKbZuYpIMU4C+14p+XRa47hCRUcfvy1ZamUiUaOkGBo57CvQL8oJBcr8shs57
MScDzQeN9qqGlOOthEiUyOeRPE/gUE9DWVytpCe/N1jNvY8/Lx3sdBQKRJ2tYj1JoUiWq6/7e4Xi
OQk9SwEYwcWuZHRbjSRtrtctKFj8P0WrFjCqx9uhnWQsh72yeDGBe4b6jz6Mw8dm5CYWO8wxE+0J
g29sTPOUwKOKCUVbqvglycP3JG+tKznuxJBfzVTBVmylwol9wgvioOp41gcBEW1iBlggde7YgJXC
lsmJWis5QLrbDTwXawGTXQCFyQ4/jXJd941GaaJ2bCtociGhgG2sAu7xjam3RxPDSKsk2J+kMQjA
XiSqD1hqJxbhT5mmbWNRck/LBfMmwWPHqWRC5NIWwiIYFlD2aTV4tyBJXxulDTYqja+bzlkHlPLn
XGgCRyAzVItduoWDgHhglB+jRh9XNF3lVQ8yCGv9gzcI+Ez6lomfZOBBq8gzPM1JfHqmf0qCsP08
m/gvC7tplmdQvrCDp0lQPHrW2ra5io2OWw7mPkv7NCWm8jByL1f1N1MUihs91TlVpv4ANRfvMnO4
N/Q+3LbagapMbTslvMrQXV9XylDs+354VWt12qhhfQYwAbi7p5HQTdOBEIc6q+hTW40mNzDN0pWU
wO74ghc/me51LJaPoV9DHMqUfBvjCCYOvbUWrVAAkG0TlK2QXUjpget3NX34j41vXI0C55JYJNFe
jrGAQbnhaklOoY1kolWb4m3mAaNQTY+IuqmMmyk1S7zKqNETggz0uiC9i0JWMV5t10UUpdhot/kh
6hQstcImOA6KdGgCsz+q/lqRsukstd0hyyPheQLuayEC6OUAaWSYxKQSivM0k1SZkCVbo8zCjSoE
+6kfN0HcPYf5yHBl8B5EJcazSdTuY3901BbVAbej8OS3volyMd9abWcA2fCnq1neKi2SwAGFeGEX
Q8HPywjBGpCJUTcdzAHgYTAi9hp6KbmIqanvLYy2Q/xufC8A8FGm2r4wU0bg8HJXI9jlYzCPA1Is
thuiv7qvavup7gx4qVmUfxfNnCggyEtXaYtTmcj5WbQ+gl7pAAjh3YjuYBcjdQvnuuOSepOd0FgX
qVWMvUYtxzrTU21mQ/U4ryrDHV5h0iEzVLpjE7LCJMf4GTdDda1mTlSX6eobkNDiJTSCpy7utb1S
Vzio4sTttEmKuEtSFJQMMMRab1/paJLMGosrM+zinVjqCDFx/Qtn51yo9UINjT3Wr1KU5tC7sRov
ctj2kPgaA3ifEUUR1s1etVsOXmj8+la01in3C2EvlmG40mBy2k0biicrjSFUpdImsB66rqxoBroQ
uC5WsYyW4TxCVC1nbH+D+EDlLxuFqrmoUYBrrBqmhyEYTMcCFYdwjmr6tlNcSykvSdVVLnK4uhaK
Xd4VndsNH5WW5ac+N/tZ5P2zmBAB9j4deKQR/Ic2LkWlsDFxR3OTXFH2dGrZWuXi2ZaEDFn3keoH
sWE4dU1T2HrDs9wVih2M/AkxlgFODF54J0fcTfN3NB6p6gxb8i130E5pFQ2NWaQwv/UbUOiQ4fpY
Ww9+Q9/jW9amT/QjIIA1+CjhmHSoyaZKg+ZZG2tuE5k8ONIl/SMBoXENmrUcGsZObmCjVxEyMnU0
923RwrwPkcCExCpWHbjH2gL/3/aQ0dAm+UVVYlHpGHmgPFQtdgWYLqZYOz17U18g5bYe5BZ0dDih
COuRn3A42G6hNsNpxYwe21H8WeFUtfJGI7qr4MC19ai8dZ0w2ZOUFhtJaHI7EDo8Q5uuOCQhv4Nf
EhZ+LRbSUhOd9dpgbKqkkSsEQ+wsm23bDRj4csWxczng3SGcOw0XqjZNd7FAyrvs9ZOZBf2h0BGW
JKPunRimymhm4/SbFHhX/Ai6D8VAnVqLJ7MqMGtTyVtXaaYfZJCWSNHbdi12MsbMEg8Ir4R9rx9M
GbJYOeFhEyUhMqjlnWL5FPr1qrPQ487ed0kW9seq9QunFclwZ2nTH3Rj9FGMMU1SK5lNwfthSTI4
0b4QN6GWvlZMyBAJh/5xWVsWBoB2pxcp4dL8XKiwB1NR1EVYVcudul92qYHoDyUK9GGyfhqNHDqd
OJ4FLUIeJ+gkSudFlnD1yq70YPohJDSYfo24WkSOJubJxZzCFxHfg40gnqVBwMO0vA6JrpOWpffJ
veJOTGTNLYngoKwbi7vltVYbKqRPnbmtC0VgKC3gdzwG1V0eB7Azm/K6bOEmI6ERBlq8bPquloH/
5TbOIOen4Vo3tYLcS6WQk5WV2xgj24iTCtjcNGKmS7RlVypQHAddGs5i3xzh7JX3Pr9Bt3FnSKa/
z8cydVWVw6kqqTyaVvwoYTB1lBpzZ6o9JEux8DeiH0h3TSyJd4Eu2YD8yqvXWCppWJEZmOyvCU31
K7mdHx8zWwOHdJlu5EeT9pcsIHIkvNAuUm2J+3FC+d9POZn2ZdsoVHEFYrx0zFxfRUyQDgKcDFtO
k9GuCaLtVcG/U1qExZMC/w0kY7/vGNi1/YC4eF7kidmiafrHdjCOAc/bMK1lzjNd5qh/hFI9QsJ0
4eYB+yy1W1K03d7gITowLsf6MQ7APxQWVIcqOhiBX22HujzL3uRv5FD7JogUhlBekDmMG3bgkqM1
IPNk3foISdvkW5Xr70Cf/IOQVK5oocFO0/DYYTfBhfVvYh+drSk8VzjH6438wAjPjaQWFjuHOkoq
351KNJFKcmzoBUytR2c4Dq9lEuBVLkfPIB/Rn4iKHUXhg54x9aqUncIYrfN01aZqI+QRtL6DJnwz
JsPtze4R943W7iYctvXJ0bMQk9WHoPDwBW+ifAvfnxmgiTVwj3uTVPdupDY3BifPwdzDJGq/RYda
i3jfFqUrSxFeJju5Cq5QNrxtg6ZElGu0HzM00uuxT0pGHxXruAMoDcO224u1+Ja3d4zzvTn9iJxt
YFQjVYa0i6A+21o3uJ2qYpKOx4Cb6DxTpRQeQhGrWdFsP1SBqkwIBG9Ux8zpV/NZznWkMygTPUbo
GErqO0JtUApRfRBT2htzc7ksUs3Rq0B3pcj6qCf+zqitt6A1d5LZiGtV1W46dl2rhpoZOcfoQ8gK
E3y2uOk7HAFiRcC8K5Lhywp3ghJg0Vt2BuT25H2wMDUu5/BOatplbD5RJCusPd3E7bJGwKnjDYlm
HpptHuJeRdcJHZrpUJ5KPz1OddF7iLsE+m1BYiDQxOVb/KJERXotxBQNYIl3yRxBzoqp+UHDcaEF
QtMLAu9iCvh8Zb1Rukqa/+yBjyBp1BBFDpb25OvK2SoxwggbiwioLtFqBSrzq0B51K0CZ8kw2YcF
U2AVR007sDAtlMv6AGvYAPA/j76y6jXM8uKZS3ISEu+pKlFUhlX5prdYrCR6OW3rXsNwo0uQhwWU
oVKxe8ekPT7gETLgPqYQMDOU4CwklgPHtTo32ORt6kZ46mh+spBZezR25roo6L5Mr6gcWVKwFa68
wG0SAb6lCFX/3BZhvq2NoriFIRFDil0oetVXqm4YTMp1vKmkcVXkXnrskkJmsvQoSo14FHvKt7iF
MWzISk6i/AdZrcD1xNGSCskOJUU7S2teMwJHK0DDM0YvIEsq0X5pFDYlknENCFBngn41o12nYnVY
kJa3J99QD1FiQVwQs9eSsdQ27tDnTPpp8uQQa268o00pQDzTWfh09DjLJA89QWWXUobOIUpdXvIy
vDdUihsmzzxy1aD2asSTPNEy1mZMSDnCo9JoJ50iFp7+nTHEJabJRuMs/QZ2CY/WqCk7BgpHKuJ6
J645+kSNbqbee4/U121w5HoyLJQlmS8DGBsxLjWDCmkr0DsQqfFNEizarQHVgoT2UaJqIpT7xK5r
z7MBeJvIgstLl9fnWMDnL4h4Px4Z04ai5zEtKt2+LmXbywDkEZvoGxTYAM97xy8GZS/NlXx6auQb
z5geF0WHRuh6spfVT+BT7SG/aopX7Ou81SA+5JlFaVOvprRCoCiKNEFKVjCnLChuTMp3c0regXma
+C17iKk6ysT3y3YmY+QShMHuq05uUdh8YVtUaU5C/8u3vRn18LV3b1j1ZuyDe1POthIyoLLTX4y4
bO1aTWR9jUPTJh2z2O3K1HKreQciU/sJ9Ay9ybiqrIr6hRnMtCy6COrC+CNgDq4gWGOwdvSSNtwl
QsrQ69IWZGvasLtluCPgeWjucc5K7KRI38YU+ZWg1Ca3fSugz7jUqdUy0xQoCYgrIOx60G98mLZ3
XokvCtyldCP1/s2YEXLpfWh0j5VoYsg6p6nFmVUx+NZqqDDGHVEwUtlj9cZ9W5FWsTrzWQQc/2B5
Y/4wGWAecfQOu34HqSze94o5noMxLB3NwAw7zgu8vDBER5ux98RAdH18ObhwLZGMMdtNqgcFaWpS
GXi8QKUluEKCq+r9QMNVFPHeyqcfXGyDJlvQKHxDs2/KEdS4YvxG9aN1prJQ2Sb4djFRxASZQgut
qnNmgCP68Jz6oyAhstImfn7Rovpk5nl2KDF3sriTHUHMLPaizkkZACKL9Vo2p/ibnuL/5WUEG7yw
zpyafNkxTrKzIuXCU4EZ9MZgjLBLGr+7WQKVKaQfmu9DjKnt1Gw7kv73hhFQ4Cx6mesFQfaUZ94h
yyLhrfWI3qmm1J2HNEjOdNFMlOD0FwzG3/yCGE8bQhQY1JfOD26g/owPcPBOh3u1TBtzSTylO2bQ
fleVOLqlWuvvaaaYTL0AwxsigXSouXfWQEKnawnyMqHGdhS4904WeiDbKQ4iWAJMOL3QdIyAeuhb
GuxJCUzmRY8ddDlsCXHU+zqjcgZwpX72Sx+r0SSXHEFvhaNRCb4z1hZ24mHyU4FsxYRS3+FkQaWN
kV1iqZMeCLbBBwNmlaTWeNCYwY1KHtxXjdeu5y0sH6lhSBvj3JDjXeECLbho0ADoj9lDwBzBjlpm
wX6VYpxhdvlWFRug3WOEfUIu3Ab/NEaagWMZPmWioH+vzHrcaa/ZgKUaNYTSMKCP1kT5UCgFJwbq
xK6PsCeqis449VV6MqMsPOKhS+mQOBzITuY72sxTJ0XtTU71txgTMbzGUycn4nuNxFqw5YBOShpQ
7ertXVvTGde+aMLZnn7UZYog1kO4LhBchdMYZOj4SOBWeLtEFXxvYwjrE57AvTPr63QBjW0f48aA
k89LEDQM0ftKOi9hKUtTtqSN9DtJfCsVFSuDPKcLa8xvehEXTlAEyj4JJ5wzimLTyngRe0NF1tOf
nsKxpGhj7O+5WuPsAMEcKO6mDYh2dWWYIxXt8E4pzxLRRnOD0UQkth5h9x0THYYWTnmDUj1bDYYb
HWmkchTbQ5c0R8KcVChIL0abXjKtrm7BhDVqpvvNSUhxPFPp0qq+Hrba+DJa/dnKKPvx42atcXr3
Y5h9SyZM1PEfOERypJ+zsX/2oXBf29I7GgE1qEqvxyjlSdnEo36xioTCThlj38mvLxOhbd8gY6P2
LZVReRkcmrC9m3Tc6EztR4m2MNPkyOl9gcF2pI7rWsnmmTr6c6zCGR+n67ZXjK2uayjr++a72I/B
Ab4MfnfdkLt4gFRNuE3zoT0FKDbxjyOSJkynvjS1rTJWuEUVBRWjc+SgTlPd8ZoS0xUfYLrRZ7su
xow4NGFcjzGnQ1XVc5iaxkv1ONIoa15zGSku349dfO8PcnjGw0Y+xI3k6KUqrhHsaVDfihwSvi1Z
TCAtGU2rMLvljkw8AwJ6fduK26lm+k+ouHimtWcULkabSYmy12aCRhHuW3jBZ10g18wgqdZXYuWJ
l9BnJGSQeboGNc2hUi1FegJfKvvXXiMYMFTTyVQ9yW3hqm8kJiFrn6yErU+cPwa2+iHIzfbQ5tZj
P1jltpQpKpKqTHk0VAC/WsaHMHJxAq+10F6LkXwYvOijUxJ9g9e8sM9apNFm+w2R3be2oYc1Mjwz
AolLrCaqtC2qKdj5Lba8Afl5qFLjTYp0ZZsDS8MyRezOOuY4RcHAL2oolPQLY2cN+ZMqRcFRq/+X
sjNbbhzrrvSrdPi64cYBDqYI+7/gPIqUqPkGISklzPOMp/cHVLXTVW67uyMyGCSlpEgCOMPea31L
m3LnNPySuasTrFZ5nIRKdG/zEtiiexR9euhuVZzOI56b3toF7P+PVe1PJs7BPMKEAQFI4ShqtXrL
Drc4G/CJDr1P1dTIxDnwzWc1kQ0RKPozrQqF4nlWVMSysLQQJQ1fza6oL2mcfZqdJ0tn6OSiJytp
zeyg1DRNIgonrtjOyMOZgJjLqN3KYDgJFhQnfboJNEbk0muObseKMFcxgTe0pQ6BSbM5D8Rjl5Dn
7YaENCrFkUpqciQBXSyrTvmJXTxtVePmjzphKheFODrDfpuDcCpCMx9Hiv51F70FKvY5KxakmjTu
zuowHRCv5x74RshzZJ9YD7lxh8yVfp6NrdalcHZMYpkcfZD0y7T05LIQRXrsFSJw0qQ/KyFLPl+d
ctsMk9AHzQu+TcgHJOgY8mCqsb136mdYxXQORIggz4qImjKZ2Cm3atyddc9BlOMho2SB0pUBgzfY
H9KKrsDCqci/aT2KflYIiFhTvHYfUhcqu8Itd3lTFSu3xdiaoaUg64v5ZdRcogFknXd3PtGjmzCm
Ed+m9ZOmE/qVkq020NGmxRSnenf24P47DMlRZV3Koqwu9XQzDzsxVzA6lGhn9RealqzVi9pO76yp
TS17UZ2N/qJ5hr+zIV/glEDUMwwiuvjTPSsgtC5j053WnbkjZIfeqNOu2jLmOTc9m1lbnWQId4Bl
7LEkywj6WoT3O8Q+2/o+XVaLHaijTwJCpkmpqmsFgA0zt2eeu5qMBHIdzhGJvE6VJkeni/x9ocY4
UFyS9HQI6BRjE+xB2fjhW7rHDjlxboAwz2ldqm+uPqYEGZnpWh3FtanY+CdJk6NBifplFRTpVpaZ
goUyfu8EDv8p+SRPjXTqmlvPDogk1vsHS9W9x7IWFOz64egZIL/80CKNWbe/Bl+WWxBl3VrxtaNP
3+iNZIAV6BNzUbIkvRO5555lH2IeMdq1pIACQMci2jATn1GHNSdI6B6wCE1tqn9gMEt6mxqVnW2r
a6SUFZXzGJKa4GAX7Fi7nvqYekJL+JIQJcE8anahRI89T8vJcFe/Da/5MrI027lONTzmlKcpLTwG
uR7supri0nw+zGcGmZBbyZJjnRMds9IS9NOxR4YPJzdnfIUdsoRPZ1PO2FapxE7OzpQ4MPIxddzh
BaUy+lDvrV+LpWDeWNCML7HkiEca4OoqhpS7btm7bahsse2j3blsAuw6USL3BZmjU7BNtGhJqH1O
HeNbqUaeimMVJmStPRFt4qzSURu38yCsZ3SVAjIWt0Zff3XIUs5JWalkgBbZakjpbJahpmwbAoHP
YMuf/SyrH1PVkWdf156j4t6k/38zIyN4dEpBhToNBNmZDjKBCewnZ94e4o0/GX86sqbDb7Te/BBO
HDKrAMF/YtRMCUHo7HXpWOMymhC+802adi+E/cWrHgmGnFT+zazyVycbwx93I9ra+244U2zOCHni
xpiIJs607ZrvqTPlM6spgHPJTw4qBPaQ+SdWTmKhl//jfhqYBFqUemggUYj3M6Z+lrzON44d4A43
C1Tzhbqv9OZXVCfFOpw5vN3kD5nlnvM9EWUmY7j5EloTibKdUCd/3J2peDOEvoBOQhilATtgcp2I
ifA5Tjfzw983huUH6yKiVzvD7ucXmF/wj5eamSjT65fSWY2Wl+0SNmDAuqPYXRt99zz/WjQ/N79A
pGa8pfkt/O0FoxxxFmLG5xlkn5kdB0IJ/T+Z9tlEt/cAiFFrJu49bbEE2HGagoxgk0/vDpDLdO/3
Q9dXWKh6NWulvzw/f/1/e+73w9//X6fNEy1+v3LsGRCv7bRhac8B9H8fxfmxMlsfgso7cPKrNC4D
qLuylIcYa4W+rI0EQYYTbbvOdigdYrrnFxT56WhVvu8tcBxHZ+K+zK9rzRCj+S4JVn/mGMz3hG9X
+Onrr/mX56fmG3v6tfle5dgVAP5s//vl5uf/eM2sp/Anc/Rzcyw6FbyasDyzPsz35pv5B03ADpxk
JrkM8htUqWFf55goh9aM13MyRFyAtWRdtNA8Pd7Ph9mfT7ffhzWONu10Uc1XUj+h6eabGb8mTbLL
ijHw18oEFyrytD9olOcp6vHw9838XOKP7AxJKw4jvDmEryXZev4gM2NxviFx2Ft7UdkjF7HTJyds
kTqhF4gNGsjoXMDMoGvyQUlE5cYyc+ACAeU+R8VQnFgAEQwUW/YjWQnlgnbzNkzSnina3BDH9CsJ
/CfMWQ96RAm269cDrfwFpXOMzJ5AdjBsWaBpR9tgiy8isRzY4S1oHeId1y7wr+yNNkS/bIf9Do3w
JzPjDyZY2LCpQJ1Msxd70PdtWsll6vrettL1M3lHbJUKhHoepg6qoM9aYVxqLfROngQxM07F5sA9
uZHpHyze4KJbWEP1SS2OXjmNUXyGe0J8ODK8IJqMBbldw7oGXpEMhaS6SQJ1HIPGYaW9d0397Eqi
PfXm3E+94QZEU2WGF9VyjnKo3CXVurYu6JE2RMZWzYuMyysVMzg8T0L1BIGR9lduvNQmDvSsdgBj
R1+M1iuagHweL9iGio1eqxi+xpHuvUw43DRm7cHBeJ4bT1pnfSgYJqskBHtBgmRNn2VwLLybgn6B
C7RwmQx0cHyNzQLTeEBag280uKgbGBCKCwifGtDZc4P3Iihith5YcIXW78lJvA/p3LQJe0vXvQY2
/UQyc7Y+OD1IHrA8nJUeS8zX3F/RktE2HQVUWQPwQI9CRHQmaqQONpG/EGd0vrmKnRgRJ+0evj9B
m9Xgb3I/pn/uiDfYMISm+As9YYmfly5MAfc+qO/SbNDXWUJkqwMGwWZds6onH8+4iSuwziy/aASa
NAd1sXUR22ADhfEhJVVJTQvOTqnfhlpzlq5JCDjaiAdKVGc+ewW8LkBRTDjZxiIZvS/xNoYGGXO5
mT5zdf6IelWP1EnDigY3C/y99Di5hNB27ijpYehgg9qA4L5G/WQDUXHJaqJccW5jy0w9EukocPWE
MeUvQ62n1KSDzyDvBkyM6gqFpLsmZa7gA4uHwTJ+uaTdGx0OLSVdljXfcVOq2trVkoEmSuJuyx7a
0ZRMqU4ZleqUVln75FZqU4Il4VQDkSCkWqZTvmU5JV2GU+alnNIve2Iwoainx9GBeGFPGZnjnJZJ
bOY45WfOT5HpREpJJx7UKWXT6CEpVQRvalMCZzKSxWlNqZzhlM85Tkmd3pTZqTREF+pTjid9RQSd
RHv2qIv3zpT2mU25n4RtWRQPyAKVUyqoyyeoZJ7eyykx1CdhLCvJEFUGAhip4YwbB40fuhb0Sjpt
NCoT5I/2UxJpSyQpE0X7ON/UYLd6UkvD7BRMKaZhof8qplxTAm+7R0sS20UIC1Ph+B0HBHZoQRdc
A12xSTfY6LmrMVbFzs6yxukyUYIHz7cOvtRPGY1ZuzXaYzEa9Ahq+BqJ9aDXuvXQi2AzxGN7hXZ7
K9LyCzi9w48GatWDnl5MmG1s1EW3t0WkM2qUiG0yOEECA906cXCSyUq/E+zs2iytjwi/P1jvRJuQ
MiJ1vz5guSi7kxU+J3los/rvyrVb9ZwF3SNCj3qhtR3Oedth6ZSzLIzVc2Ha8mxog4RMgFyxR9ew
MQmd5UoOiUbLzZiyv7UMPF+cpJD3RUsAmmJ6/ZpyVbXIlBe9b82zXtunHt3VbhyB0CXJlEJM2XRV
BvWkVk/8Nfrw7yHWbigr/FtNeR5KZPJkdsdhrBxSJXHuGtFLIobu5DpDfg4VUlon1U1RUpUMMvXg
jeWuNfnz/72yWEyOgb8It21UV5Zu4OYQYGf/brUYWy10AsBsu0jY0a5raXrXiavgZbeebESLtz6B
x1KOAxgxxB29WQf/l7eg/Se3h23bDKiqAHlLI/DvrFnH9esGcHO+SxTkTm6jXSyPEUDp/GDFRPYW
a6zPEQTkGydr/TvpkE2nJSRD5fDHqkJPUMZ5/nESm6qtSC6t7T3WNJf3bFfVu0kFOlej/vsvTpsE
13/74mxLVXFPoMOXqN7/KsjGzRDrYdbzxTm1CYJK2Huvde+ETqAQ4gW5NVryjvpWAF8b/C3bpuht
BPQvo8+gG05uJZ2Pfp0L2/80NfU5o5hD8cf4RqBiSMYvlsBUY65VRrxlEgTjH+Tm/9LcMPl4/tP7
dzRcBLYDD9CYBedfHw9B6k1emP85VCGeGWFmDHUpS3dJ0F9QV3wIo6TJNkzAL3Q/SJ4md7b12poB
w4M8h7UD903L5Bpt/6mzP40oxHFt2q/OVAEpwvyNK+8a9nm+7fOsW1aJT65oKO9kHTfL+SD8r798
iuof/8LjL/prJRda/beH/3jMEv79y/R//v13/vo//nEOvkpQ/j/1f/tb2+9sClur/v5Lf3ll/vqf
727KaPvLg/Vs3rpvvsvh4btq4np+F953Nv3m/+sP/0x9exzy73/9pw9WeekqqOoy+Kr/o5tL14Xk
eP7XFrDH7/6j+j/8jz/9X47+z8Z/oE9Pdq3/8b/506r5z6Y+OYygSGPKmfLgUmq6/r/+k25i8pqc
OoIlmOByxaPwp/9LM/7ZxogiuXxnu5Rq/v/wpw1p/G1MYCGAHpogWBwPSALxOv316oJcqbArz9S9
DMt2Z1btrWgp5NZeQvvfMmF96O5CQwGUeFR6nXE4pY2zota/bgd+RYspFbpjhj7G3hh2+aAbyQdh
iCltB2uXZyO4wZZMc8Fuy/Hvc8O+dbVA4GSsSn9k6G99ivYjMBkFUk1E+YJw4/IjVZuVAiUEw/eq
Z51tQrHSA3EQIYgWsqN3pR1vrKZ6IXyMHAs/PUU5PUwXSUyhV3f02+1lRl0NoSkqMaXQr3FjVuu0
GredHW0oSxy1pvZWpIwhNP0KHcfbmJFmLboSaTQ2M80S2qojTYU4UEAF1r4MEINagchpc49bUhuf
EwTvowDEpjvpVlGCx8qhHtOhwWdS8xdjQdWkC3ptq3rDMm8S1ALVOza3TVPKU2OBfeo1Or8W3weJ
91ZL3faQtdZwCNh+HbOOcmaH22GZt552ThJC260QstH0SPaFdp7vidLUIZQgYrOkuBup9VEIDpwt
vXXWdZqsToxIwOwVOHUDWjai1R2FfknmXSm3edesULYpsWyncdBD9ON1v3KMQr16NBDZPDXZHw9J
ji2ug0TOGzgbXRsgMRqBfLTaSjtQE0eajdWJoEz3xXNT5aKSNbxpvKBdWortXuab0h6US65lt1b/
TBxq3u6IWA3FhQkMwINmmCbaNpcJz6klTBaXoxwGCi1PPQG4MUZVttKNTMdvoAmfwh9GeYvTe4nd
hvERv92pHAwo4T2QRbZsJ4diwirmdVZB3PrXvrSCuwCdQDIQGDH1EZsla9d+G3fplZFbOZvR0Nyq
IfC3A8nUq8Yy6ltaGvJeMLk5e1+K8klVMm7Ud08f3dv8QGMYl13WXtkgw9gLzacWCUKYKsGrGlvx
UVdbik5mFb6OucoWhIluHVb6K2a84dHV6+eWHfxn2AEh6kcp71vTFQfWpP3ad1USdogvOoKAvbMU
T/kuTPKTbcTGbSHkgm1Ltsa+SQ0hbYxHbdLPmGF9Z6odlJZSuyHlG37ZRbL3uhzEDT3fhUCL85Z1
XOKxsy0jmbCOpLHnd1H4LlyhLDoI7DdamfnaUy1/U3WmQ6huO+7jsPZ2dBX9+9FFORtEtvFuj94+
byP3kz7FkkXzxWEL8lSRIb/zUTpu7EqvXqORIGLX1C6GO6HTulLf9orhruhJeM9RRL56njDN2b3j
PScRHM/W8NTN/FOn07aikdG0oLd3Ud4ML1YlXtCTZ9dK6tC4ShrJtmvgPKqq9lfyoYjcfYhGrIu9
XRypbDt3VY9cwSMpk2TDwMZvQ2dQplX+iMNsa4T86bjCVFqEY/tou2V1MCHDOZo8yzz2PhIF0g5N
BjwtQh3OfkRpV0t6ubC52I5FjryafmvJQOH0t0zp+luqafgo6ON2VdpS6+d54CXjug4GooWn37Am
T2HZQsJqSbVurWS4j0qrvzdk3Z1T+ma/n+JYRpggkZSZKHSrPs1f1FyH8WNnynp+OAxaD4DW5V0l
3rHs2vgFtPbFzaLq3hibCBLjsDCj7t0kOoz2oZ8+Vml8F6SVd5kf9R5uK82PvV3ENdEPvf3ICESz
OUEMNwSR+pJQJLdLw3gc+q65lobzbKiYnlQzfsiQsN6Tw7hNO0ocVH4MKlhxcpZlH5+VCZmtY++y
PQ27P/qa4Ohqj1LTu0MW2NYms1zjlssJvUO/6Nt3tk0Rtqe2sOjlKOBVxzhKz2SLlheOn7Lw2hZJ
w4CIQXWyZ08q1U1JMR40TJerxA3yDZIr0gdMHT9oG/xiPXyxY1X56jcNad6x5Q0vikyNA94SdTk/
XLHUlauyKbR9iUz7NeasIgAmesGH7Ryt0Wjp4CX2a+eMhEdzei2CLtfBQXrZa7OWulW+qhRs0C5j
haDr+NMqXE+aKS44KtpnU9GVDTyPZF+2rrFxHDQMBJK496lAUEr2KvyKqdNnt4W8lmhyqRpwCRcp
BOTGSVII6aW7M6WfP1sZByWx6uDYB+mdm+UOuewAkH3P8g685fDJMmC84DZ61Vyn3AjpBbdEzZp7
u0X9JFX/VnSSsRpf1s4AMH1Ct3KarYwyyhUu87B5KckvDYMsRRDQBE99VXZL6C7VPkeF/6SVBdAl
lU80/xTDnRUprAiQxHueSsvctMrxStPtXnhjc/zjuelhSm9hnSfqM42g+mxPN/O9LuX9sBfy13Uf
tUcKbe1xvkdULcTCMRerxHdBRnvMvj2mSuaGykTmQU0s0DR2zxEA0cRJimtMlAWNvB+hqmLrtPSN
YqlDVJwyn6SJcDB1vY2wYRONfAmcP/CKvSn/yo/hpxZvusmOOAq8nR+rzT7J2EQrIRN7Z0wsGMs9
5S40kBRJukb5o7wmSp3c408h8tuLxEYxv8XIgkgyKWwTdRwWkVYVxzYi2tkM1FvnUr6h2yiAJrnm
yrJLcjcjYE168eY5yVZ4sFz6Nup2Rld+MgjDSSwU5+INFIHMrIEUFoXnVvYfsqBggnKfKAzmB1SF
1jIfbkEblxutdeVCr2v+LIpDS8r6oFtf1hA+jmHBiBotO4WeYVX298IYsY+VxY8La6ahioMYW60X
VS2uSj0FBmvtL70fwKD1iCksagq1YhSLDIQ8zUU8hIasXkfAemrYwLtE5knltS82HbHZEPmIMnPy
L1Q+6Mzd9FmpDei1+hohSboYcBsi6HnWC+0LAem5npysqkvHSb7ZmPo7Yd83GTHcYdx9Ww0BQAUJ
wQQ5mk9eUz1HmJsqkzJu0UQqH/07ylEWGLTum7p/Mdz8q80gJDujd2SpYemdWKmDusLaAgjJv/dG
0LXGRqUMuAZxT4YQ0tr0VxNQ9Y2m6htG5a3XuDBcS7GtNYmgDvU5trNq2QbelxZNVOLEuM/R3hbx
VxCWr6M0VpC1yFQpG9Z8yckV8aHooAKPhnjJavXmWtEDNjhnQwlVWupPZy66bnh2KRvmGqkInrFz
NQIM2/rijsqhHKwVZxOELG9JJaevUPaWycDJqjy0uvIRddW96tErguoaKuaOlgB1BVBPttY/2ti/
l5mSQ4ttkDT7dFIXJKdkqOKocT+kVvdICnyyGhF7ok0pVlz94Ixt8wv/mL+xNS5JQMuFZkAxDBH+
dQRDk1xzKghswF/6lFkQFh3meh05Ll1ND+U3ZZoT6yea/BnVc3dY9MhlNdqKxMh31aoEtusaGjV5
t9j6eDArB3ZyqS9TCyEa1WJ9OS27A5UBJvFekQKkd7HTvllJcczG9Cut6X9WyvCocj2u6rKDRWfp
6PPHU5cX7sKgKcuLg90XhrVMneFKiUfl7UdsrW3sejmHp/SbG2oYHIvYjVJbBfc7abFcMFKc6vRE
bZM4B099VjP9LlKtlEKVTnnACN/GAq5sFfO5K5uqSBCuR0frWci1z1Wiv1XT6whhvMERu9MbdzIh
RgQR+N+F5BrRleKrzQNMg00VLs0nK3HeYTR8hvYvZoCrW5a81TwwFkWHX8r+sZPhU5raScO4uVTT
pFz6QXONKkjzQ2wCjR4+Wt1+RnL/3ZrdN+LGk8y/qwrnaZIlJ5n6e6PikBux/+UbwT06C/qRRv4h
QCUhbhqYvqi2qsxFbZC/myHnMvPA1jb6Xeb7ZxbMr6JrX7wGMq9p3tm5cx9rwzXL9IR0g/4NafsZ
vclBFsqRpZG2yEr/ly/0Yj4BE2LAFnFWbciFKPHempcyMo/NCO3WIP2ahDIrXmV2dXWJjuZco3kc
j0az0EGvdUp3VUR4DXP5bqjB1WP+NTEBLDKgbZu2ak5eJXdFq/trogCX0KfDMrm2rZsjpgEM7SED
KJPk4pnosupJGI0ngvqvtyqg+uf2u5yCTItx/CbqoFqUUXGszDslCdfg+9wliwZ7MSLj2uldcKli
5DemwNSIEyWLy3fXafaZYoUb2ULcj6tqk/bBuSmgh9W1EFszgD0uC+IICgMDfvaRpSbpCMA2Fqmq
GHfs9zcSVxXrjQzmqsn+mGrgtK/u/bMk2npwKv9qlS68jfInGohmx6A2LvR4QwvH/vIewpvd6DfT
SYPHKNNfXJep3atyZfKkHlqjSjassqq94XBKpU7T70YtvciifhFoB09dieLYDYaIytO6L7HnDv7O
UYBpFqH6oMSw+W3USUaObllHe9+0F3Z+cuUNjCZe2w+rwoFzPPjORpi2i4g2NLZKDwe3kcQY1EG2
xld9sSLI8C1u8xX2z2PEUTsqfFIETvtBb701Eo6LonTaqjDsC03TauepyQbVHxRHWWIPVIG12gz9
S13p383SavbsE/eGD5J9tO1kh8/tDaugdsAe5K3SSv0latqASPTsVedkCXONDFkQD5uYnvprlZSb
urQnFEZ9i5IAp4xrfkAA7JZextj3bpAjhEMVKWo9CX5NDv6i0EHrZoF17w/uhm0tXonSfjATfkQn
H9OEyXRZxuiES2IxavtSGek9OnNzaVHxrhqlBcft2kdHOXZMr0hd6oNdQg5P80F5qtwB6riDFMKB
gh/H8aY0unOXqj8+GlimsiDd5VGCqL+QbKw9Z1M1JMSXJm38cM4//v14fhKyykukjdZ6fn4ORyZO
FxDB335vfhiqwYHdWLGd/2sJ2jILKEb87VfnH6ouK0LZq6f5JeenuqJd9QU2stFmonV1Lz2q9CcX
mDsZlqeeoLHvygxNIYWktPv2ExazNVI7Ch7nYF+BokEGUe/B51xoRuwn1QqCeoRJjflqBO1nlI/f
aKu+C500lWZwV5WDT6jrvseIHmeW+Y9MYsfEXxZO3S/RSoBm1HBgjVL7HgZI1zYBHrk4ZwNesvYX
XUlrE5NLtmgNcSpycyWDNF1mDap2q3b8JT5XwchZE/c73bRD9Oe9McYk0HaFtcQW1uyaTl3NP5xv
0Mgmm7EznopoymfUgg8E1OZBreNd20m47zlhaD3U3R7XJahwBzeD9NTVnHD0R3jLnOMyP55jXvJm
F9XxfUb9fluFSEAwzwL6p5o0OL5/iMw4XdO8ArmtJS84x32Y/MgVCvgz9BHC99H260Wre9pRbXFH
zzfav9+b6usspXA249CJjnarRfuhQy6vhbc4KeBO63dIcn5pJjU49VZr3nPceWDqaWYG4uwYtJIq
98kK+h2SEUPr71CddlFygtazRml4kKLZtuF41kWXLUypnTylWEuDNm8D9j5rt0FfsJ9ZxdB8XM4N
NilLhzfrZqmHAV1bJzipUO3c45JtDwMMAhN2gaO8FwLfaWeldxiefuWDvQ+grE5LBNJYiXxwVxYh
A40wjlY68TMRYzfnPC3uFLzZDlp6oSrvtdutqP2xxC/WRoaQuPHf8aKd9aLmGhlJpM4bl2oKeUah
VK926hQr/yGNNBe/NfLhnjwVBezlGG/GSh5bHK54oiIlP5GnvEUZg3kPBflgaxfNDS+R1xfLPiQk
q0y7bcuGmrZ2xMe0OIPTIn7MGgqXGTJ2dlF2/DgMSLWl5r4Ipd26Ssj+okd0e5FW2W3gcn26NoqV
MoQUBcnzqk2WjFrQUM5/ENeQO6Ec7MGujlrdHAyTioCdsvnpnewuZ+Bf9KxaDAgwWtoPSAjafI88
iKjsnGiK5lQkWG9yU12pMrqEBTCrLL8MMsUqLN8G170psQ9Fu/IPWXhtDD9lGUS7zjd8LMo4Xsam
3iYgOxYRYT5dlry4jb3uhU6kZ+BTYfWDx1xum8TCWF6wC2DBsbBJ/lzk5W1kub+wHRDkpenpi0oO
T77B4C3b0kNV+uZTdrDHtcuOaYGK7Aty0aGWEfKoIPxCsWaDcmfFGg2gULoz8W/vvduUuNU5OVMi
kFGL7WrT90kdp12duf4vyBnNXSBZPerY8CKmsdh2XkKEecQLNcQatGxlgJnKtHuFOwMLJv7uzOpF
SCIPo/GrdgoHHWyUbQwNSKzmdrBob7FWaitHbVAQ98PSUJUn24qclfShn4O+oWltHNVgG8fBA8CR
i4cAIa2H+9bLlb2oXyWpRUr90ljBQffzddcUezWWD2E6ZGRZi7tOYMOICxA4tH1/4JOdFTQvWRFi
yUI8mrjn2K3EYtQHnRrKXRW33yhw3rzwqoviJUZitUrzhAwlEsI2ncmIZhDg0nb+yWld763Jsy9h
Rnu9Uk69bC6u92xzIeotqxBbR+tgu/fCwRyIIGhjiupWVOqLNEIyaNKbh0y4iuknx0BdkGdUpXVL
QoA7dfYRAX8gxIVklkwnFqKOmjdfOv42H+WnG5oELdiklSdG9uj70S0Z8x+fgUIbi59cKZaqW9/H
KmOOJU595cKsSj8Jgvt0GRSESH6gyp1Rn8Oysd6HMH9vRoc9JpFJMoX9nlH7bwWixk4wrEQIGCEJ
aG8lAs+dM46PmLVucbHEJQGUQ3nK1O4+tu13MLcBetMWaU6D3MKiamb3/c4ZnrCH2BtvyA7ptFR1
8/SnVuqtquGt1l39qWQKaDxxkQ4yGLXJFmLAzjZamyFgKxiO3pmpDx4JjBm8horxpTGF5URacQa/
6QLQCougIb3DjLave+8ejsSDKVmUjVSKG8oeRrEyu+gqM/rrQaBcesKYKgOXC9LJQIA5CXTrVoRm
uCzxnmCho+JrU50Wb53qPCBjWHh2oK0t1oaqh18SKUaJEp+Pm8Uj33aE70IbWEHHa+AF9nLM+vvp
K26SnOwgBykuIwKipI1W+1945kAK0Rpep3wE/y0ccQ4i/AXQjLcRocmT1otzZ/IgJYKqHEtGz2Q0
9sQ3X+3gq62M4SwDH6+pobzGQfymB/a0tXJWWJ6eSw+FV/fUpRn46CS4zBdSHXPq5z8sPp6SwMrW
Xo9tFsr0urCvBX4fAFUO1XZF0zDRAAduELoNav9imXwozWXNjnFxQUWKaTIaz5pgX2RGJ9pjvBb2
ZZ0zhhm9QFbrkgGFZsZF+yEi/xp04jO20NeRA331BHlSWtWthyznqtT4AmEqrO1puw1KZAFbG15a
rlIQjJw7jj4CsHTCjlMOUWAmQWmibDRhcj3b2A3MHYjQzXLlkgxWmO+9gWPPEk8uBlWozz+scZ+b
+GY0bbYJBnsFIS8j4oiP5OoodWg7Ma8EtrICP+axjkS+VEoGhSj6MTpTXRedvYn64cHL+ftx0zab
vEEP1mnaJ1gSVPodQV+Ge4Y689TFpARUMKjGwiGhB7gApJujFpM9hn3WXTgd0V3NYFByZV1aUXxS
beRogqYbTIegyDZ+rNE6xBFGhU68jeIj6cLngRbMIolc6gzTCFlUb0rffpjYjxZ256/NpBUnO2Yd
iimZpI+St9dnBrFMar3qXebWtk+pu2tSZ3eGU7GurGVhiSVtr42JgnwBjAVnJZSDNQVuj0obEqy8
9sU28L2rpfjmOhjQBEovsjE32sAzLJRUaP/Khjy6qiw3Ze28jOqw1THjNIWNXUKOA9ecd7Fi577S
2qus9Vtd9C+57ty1Hr2MuFBeqdgaKs6j3s9ShBWUKIGIMc8yoYF1+wxA0ARjQSZCVP6M5pTQ0bJn
pc9HYiLG39piIugwtFJfdxAGf1K2t7iERorp9TLVtTcYtkzZcfCrt7F9JxYHzo+i9ZgvW09YDwuz
IqjG17JnXzbrDFwNTQWVaNWSqvIIO0ckGRp0w141Dqe4yKbuZusVqyIhdU62BrnazhfLmydv4i3g
NF95DZgAOx5+er/+SsiyqQOLtauDEs0VJhtId6NCAroTdfMsHPZPTXXpkzWH92hhBFwNWXdBf6Ov
mpZGcIVeMS6jJwtM3oJcvnDbyDvLLPpjq2pUab1MnPwEj1IIF+dZzTXE9/BN1nTYJq/Fhxwh2nlt
c7Dc9pz2MlhJeBU08KZYMPLLbI6S0bFPpwd1sCtMHUr/CHXjbHmMeQ72LSXyh73l5B8AP7fC9/Z1
0lPEar/tHPKDyb5JhNoCEP5TjwNuE/wbYeexGzuwLdkvIkBvpuW9vJ0Q0pFEk0lPJs3Xv8U6jafb
B7fRE0EqlVOJTO7cO2JFpdOFj9ONQ1hfLvRpjXXtMhbNd65VzkZrrI1Nn98onw28jJhzPZp5SfJZ
HocmUwdf6VutBE2a3riZmM1j/neH3gNE3aHIaVdr2rwCZDYj6H7NW8vQoWb1QqkMc1kO077EAYJ9
6MUd+MTrSH3k3UioaAvru46XrdXppIfq66bx7tjQPsZh/2EK0Bxj66+t3G+3rW69zeDBbdh2s8Go
fm8k/S0j6dAiEpG7NjoSo0bjxmFQ6GAtICKIlc/SxFkrk40aYkJROCYF05S1GXJJp2Qvd42HrL2s
XUpQ6e/KqaFGd4ZVpjQymiCC2fqh7Dz8Ox1xj6FugK9yDWOlmvSrYmQGwIkUHsm22aQTsKzBny9c
moC8sslEYKUYc60AOrw7YZwsBovCWA8BnHt+grlreo408layztSXvd/j4c/9EVXl8KfzuMnJzFu/
i1MwToeIycuKxhi3Dvet001rEGMdcUhHFTS7ssYfC+2ghViIRyKztEVpIoii5X6PiTRcYTCOwEXk
IHN8l3S5RJ9FBRSTzkvoWXf2EElsuHQJfQOSkJe/FRGhPt1zl3b4VwoM9lKFxtGqt0buVRvb7Kht
H73S9FaKBeZArvWF5WGTMNZ3L6HkTGbyZO1SD+exFkFwwFJrbbqBi0zp1iPXH+M7YfO3jAcutDix
6qJgyV5o2K/2YhxPcQ/5IpOTXEvb3fcBl7gUcha19F3RMexJe+IzLKYNiRz2iQiY0UkyZ6QxIaim
DHGJ3kMMuxyCJtxqnVgBj0k2eUOJYNfDxlddwQUGx28K4I+TTnstau+QVKHYlOWqqYqjHsHQ0SMa
KlbtG3hmU/OgYBItoLOyFhWzL70dP03EE2dJKCrTM6KLsvsEwMmy0rxz2GHDjwxOjEhfF0VKBGaY
PJDMTeGB+572LF07e840N8gyiFEjMp0EftHds4/ddDpQWiNlUqtyTx4UGZRTcmjM/NbJGSyU7LMX
mi/vexUFL6RM0MMpSkf7oju3nloXegfBJyOXGTtobkLTVystVZhCHNLXYEEtDEWUIIDw5WCXxcZS
+aeexquiIRVpij3WWM1q4UbwcUXpxcnNA5fQ+9Jz98rLs5XTQsMY7AKwsku9CevEXfIomm1kphh6
vnM6Um8IUffXII+Y9jQmyq+QoQMdn555ZOQZn7kWNceu1G4qUR9jD9HgiAE5DKW40VIIE3JT8ift
oiKK92xLjhpGRuYHtEOQRkAbM5dIjgir1Ane7KaT5SUkzTIl0tvmNqsFow4LsImJxdZU2LQ9BWaq
E+yYam9aA5Z5sPzcgheQd1vQR/qdH0aMEjXrqQqKe3xFENGrmC2nsp6SEKeUPeE6Zei4V0ZZLOug
X6PALDeIwNsVUthbqV1src23HHdnS2gXRAUoP4b6QngxfQn2cIh3kurgTNpHFadP/isN/aPUnqHh
7a2C7V4fOe4SqMiQ6d9Wj6OubeSzyAmaohfExKH70Nl84VBGFdKLO6Ww/gfYYtkkDVSufuaubZdU
GabRL8r0Gb/lFv6nskLcQlrbWN6pEdteHAX5SmQt9gJwefSRfNJMbQVVhmrPJKg1q3HDacI7RqmD
CMoStNa6twT10HYsffI3s5BGxVnX4je6g+xE2jpauiZm4g4rLv69pQ2zncmHfZGYdvtuyeXC3XlZ
Zi4zhsvQ3FxF7olJJ5vL7VExpFuWjfp0C5usJ7vCYaxeWdtL5pPGl9EQxJZ60EEyS/cR9HbnbOuH
atXX8S7UoPcNgvpXdGobyKKiOlyPXcKWiqZ8ZeXmipllvmJPFywDYYdrQ7BiOx1tdUXj23EDrs9h
OF6sXHpcsyGqlaRkiW62n80YJq/5QVxOm0v82AUA1pL/iK9ci7AVDMFIYrgObLzY/hyT/iZwtANY
njWAMO6VqKe2SB9Sm7Zl3KcHDAbYlanGVfs+Jh+t05ZriQ5lHeu4+lwomHaey3Ux6hzqqp//Tel9
a2UkD6H/MYzuNiTaJ+e/xnY/exCw2RblFEuEzV60bAvxZcZMeXS3eAzDYYds4q1j/L5oBAtRUDUf
UxrvqKT1mUYkI1gyXlH8MKh6nqN0dHZ3Nl3bRRh1z9Bjzs3ohxuIAPg1VKYv4RlgopMf7mgRTOea
R1SiCOhzKlpqf+pb/1G521hZ7qZI+9uR4G/Cr/FIJvg3p4gEzyzHbVxg6fNF8yVgn7D5pAKWulfd
AV86Jh7y96wVm8rTQiyq5kPb7hRTFQaFespFO3xhMFVvaFbwv2ljGk540kWDbznj4mnT0SBBNnuH
yY3WdL4s+fHAuh8ACvX0ZSdB+2aK+FKumM7AfrJ0QcQVWfPNKK5g94HwKiJzUtGny0fSZSPDOrgD
k+2eYReqpdmLwgHHU7MypI29rcGgVXQ67OBBiyXUc9V8Ie1iEyVnu5E7ttvRwv7F+Ir0OEyCoDA2
umE8T7r2VUeDTaR3sa/1QNz7J//RGOL82ETI5YvUpd+Ja9D6dmXa3BbpdBd1FamNySqE+XfBdc0p
wo6rEWQ9945YjC4JsHp1hj2izkXb1FvfKvVl4kc6QIU2X1ZN8eL4uv7qNs59bTmfhSNeQQ+GWzsd
SVddckbcOzRYsRiJ9Ig0iuTOiYIT2bxzdjMWSGH7S9pM9Ur3FM4Ux98P5YtopmF/RbfoTvVZNIpU
G7iAXdjdtqVFiLFJiVl0NHzKWqvXdUv2VuRs4xaJ5NiUEaE/9iLX5CXEVb431DjeGF56klFbH8KE
3Gh30pH5S7rZ6bStC6w5LMZ63FW71jYa9iW9vm7p0C8bgVkigoczfzkVSRp+xRkjNhCy69QNtpob
ym3IfGmlm9q6q4Z+RXNkOzjhRdMirlkWhwFot8s4ug9GEYLylZjT+treDpHxkDCL2g06kchjGx4K
xzW2OTY4xWD/gD/grHlmuNIH48mgQ+jYYCFEOMdn44o8mJb/kZa0HUfYR0QAwK504AYUhmLX0k5r
AzYH53uJS3DuZoP0fTamJl6FfvvRSDvYxqw0uavNDnY6ZGjft8IaiEGUNpo1IUl8zYMGuig+l9h9
xyME07HPAXJgN1uWCWMgvhu5hum3wDQwnvfGcurkh3IqA6ymWvfZZ6g74lmG8i6R1qcj3XVbAuEI
pCroSq9FFeA57+8lhwKK2paMtuvuV1uFnvvV1u2LVnXBOnFzYEMxbt/CdLYV12W9rL/cKKMwDTzY
um1507cmV0p16Auc1KqK9qxT7Kby+KVPNVZfC2lfFoTbYd5xfmGDyi92kryVBdfljHZ1omGVk40g
PqkpdpZvH3SUSXurorbuYUysyMO1KJ/GaHrHULcZCH90y5SIR3wZzGZeQxOhfCDat2ZmLYS08JZU
yN99XcqtaHKSj9u2WQUJTbsKszl02VGsPW+TaRyvU981iG4bVq6aN2sSUB0lSc37TxlDeMeSxcYr
7InusP6iU92vPKUe9agmJHJuE9tFAkkRk3CWBO2mbdyRnpNjrZy4G0Gp8LhUhIfRwVSED+opN50M
JpqNdtYki7eeNMCvMSsfWpJqHVnjR91mP60YSoRS3m1R6/bWDSZnI5k7LBGuPIuEErCf8ucO1DVN
9m5aSa+4KL2ix2tOw9Iv+0ddqWlXrQh4HaXFLVXYOAJuSbiPg2jgD7XjY5AN2V9+0fU7+imINf//
t4Hm4Hr4e8fRgYCEBS77++CSUmjpVnGbH400r8i35FWu9ykrF6Hd9Wf6+P64/H3FUJRz6On8DuD1
8avrA/7j29/n//sbh8XGhJXwv2/3n3fx903+fUWudw2kwuvb/ntLBBlg5VV2JwkoACd8fZrrq/99
I9dXM2O3IMb09w/TBCXE9a6VcKf67+f398mvt/4+y/U7HewR5wMH6T5Q75FLPr2fzVFz2WDuf2OP
rt+F/8+YqN84pRSRFV21/73n9btodnv/3taEEnRzau+ut/9HxtPfB/++1u/j/nkaR5tlPUaEFd+l
j75OOsOgbohuft/I32Su63P9x7d4L2p9/ftseZ0DdhycJ3HNLlJCHzd+B2FlTiy8fkln93g8f/nn
tt8fr9/lrXfyBByzf26/Pv562/VJfn+cqELZ++Qt7RZe7PcXvy/2e9v1LvIaxvTfnut62z9Pc/0x
aGGIGI0TL+mAbH+f7++fe/35+nJ5V86Ut//7r/57p//2tNfHiCkAU9GVWxcg46HJKcsMW1PsvvjR
CzHjOfOXf37UhxZ06j+/7nW8cf4mDeaOi17/nwddH3n98s9tekGGtzUAKPh9hX9e5vex/7zUf7uf
EYS8p9/nQl9YHerDdL35+gA84cwA/3nS//j9Py9y/fHfX2tBVu7GtFv/14/gv72v//o01zv+vtfr
fa63xSjICDm1vrsEYzo639lPzQhtkfdw0H0jgxN0G0Gw2fxdLnrrWXMaGU7n2CyfrqtBQQvvEKdF
sbct4cGSmLsP2doUgqjpni2ba2nzRUysOeE+WlwHW6a/9REiXn105u/o1tU2W2y3XCtDOFv+5osp
aJ3h6H3UQaPu8KZuxaAe4SfSctRoaXowFgg0Qf3XudGmDNVNYxRnZ+LCEXbUzE023o6l+rLDcCVi
9ARW2rL3YA5LDxBAtBzHFWQdFGmmHm4zQ/8K5PBolIHYxBWiiGwoEBfVOMaNMFmbGVVSJM4ZyKlF
DWcU90wZn1xUUPijaQ8VVsMUJLtkBloAhtjEW7s5ggBKYabo5drGZn9XVt1+0Edv4fWTfmf7rrmb
yBi1XLarg/dCacLWBlQuEnYKHVhC0SZp50qMGbjK2Orzma4K9irs9G5s03CXzHxgiGots1z6MZha
EPpPT5YtYZ2WZ1S65TJp7Leqrw5FMcoNBVSyxmy+oEI5wVmZozxpu7FjL1ZNvh/j7kRXgj0GVLSF
phcN8bPGQreYAoQtGKq+4rNzWjIq/Dh+jJghTqXZL7XQb1YlG/PGH2+EGn4ajw/GV8EbM3XGoyo4
RaMgAVryPHmqH4ChDFtmZydT6TGip5R9Sx2/VOonDSkgdZ2KYJgcfxtCTdbKdteajL+12t8mtssn
jWd9UTa9vaY2fqaWJPEGystSts2Xl9xmEUN7dIE81qWVvLXIJ7kHGISqpdeozCWx3qF4bxS5AIzv
s12p0SAouxiA9mT0W7uVGxhpNGFt/vAIXeNO+HdDEtQ7nySg0zCHfEZYAQ56zj+63FixFxDWhave
j3ydsQHnUmuys4+1nzaEqFQPpBJNGzN1W1IIpm9G2JTJDeOByn5vNS+8FGb3p4ITsTQ5/ZbIAGFU
jkjl4hg3va2n+P5x1zCm6Fc13hC7aYaVRL5l2ULbTkJH79yODEUyZosoX17CRCDmd+UCzZpCPWjw
hnktFyXZKm8ntewGNR7qzkFHp22yqAnvRqNdTJX/WWI0XkR69DEqbdP6GtAxg7rMsM70E+JjDOfL
CeIvbVa+FsCx1sYwvQYg4lCf7Azt2wtyxCeJBR/e0IFgpfrd1IYkco9yFcbqcTR8/GnBqfOpvguN
zqtQMLY18UdU5PNOFYUxjcdyo/nP8VxBO2kW4pLKQVmqnF6IVpwmTull3/Y0xQ3jJhroTmRMXzv9
w6lsyp7RU+uufmhE9YSYXi4DOpVuUL4ZrbowQ8uWvtVuZKueCx1YmN1A2wWSRqq9UOw3jIHY+agI
kU8x7ki9eOfYGqT2yrh3U/tZg9tpY1sjUpLM9azSyTkuD5YPDFY3up1hIbiUcnyJAvURRhWk9qT4
SqdXaP89MrX4j57EzO7NJ7+KnxTugyOEW2NDpoSx0V0VfLQDIRm0q4YRMV6KfXHhhuZPLtFT6+5b
2jsXdJkvREWcSGGLlpnRny0d/V072elaIWlpy+YUog+hNTVuRYwBOyHVdTd+umqrQvko8u7d6HLm
Qu14a6faqu/wDLp0EjFJsHbbDMIq8CdG3tFgraG0ckzgV+9Qx6UfUO7Q/5QIYbBZ7EuSNhbYtKpl
yx4xBmvkefh9muJolZsa6N0dapR23YdEwM8jZHfIVhbMFyxrdBykfO2jTq6MQM7KeNoRTZO9lNBf
lzNCSA4iWUUkLUNl1mnIDEzEUNmvG00+u6l5p4a5Of2iXKa+VSKwUiKISMyvQhO4T80/TWXR5cBr
D8oiWnRehmOmo1zLQrFMDIQ0vmSqFY/Rq4FKYcjQdfZj8aCn1aWCbY1r+VR2NDobGlZmzxuOzU3Q
YL3TW7NeEzZCX1Mvb5hbLZLCtVeWF7FvjWBkGFwUsgXxCyUM6JT2aOtGy9TYQ7K88RoP85AsLpmg
sWV5+6pyP5qkBMFi38Y+tEkCM3axAQIiCkk77/oQ/YffE/OMG8fN7RV0KGPdWSm69l4B6NeY3SDu
I/PBmSkrlvbHrxjwhWrYWonFZKBHo+S5W6bej9Btt16b2RAHTEhS/VnE+VM+6BvbkAjRY+QhYyXf
EofDTCteA71ID2oZxf7CKat7NMCPmSOfx4noA7tuHuN6+lMMLohtdDW0hjO32sAQOE8kTMCWhw+O
lNVw3XNRIqOBGkXbiKGMazd7EaJQSdxtn2i4S1CqvTG1fw8i+eiW3WlwnUWq9whc5Q6S7psYOCbS
ttmYHbUB/NN4QkQ04nPTa5paojRvCZNeWTXnp0BOO8eaI+RTkllf0rtI7Itxybn5PrbDe9QwE/Qk
klC/oE2QMPHNxJ/eS56sanhT1fSdMqRVkTWDPPadnT0yX2Uipxf3Ja7SLtGYjguDL1b8AD6z3RZT
otaCiORVhuEVG/9H4zfgDLHl0N1c5z6Zwn3rfTd2M62AoOeLrkXCkNuMn3TkFsRKLaocSnw4e4Ta
/A46J94XhBFrTFHbwQ32b1mTzg0yf18MjOkxqUGxGO2CNAmuzZp5rGTHfjlE0G575m7WUVdlCF7E
E8fW+aNnGI/0/rXjTRHL85KUolroo3wOau3IyveQ1LCAus7jo4+gslEmOCbm9n43FEBXdg0t5IaP
hUUCqUSC5WrRMyZ8j0cGg6C7LtDHUC+AkdWb0V0NwUkUxYPsLNQMJkn3CWdv74ffUg6HQvTOMh/q
F1QhJzNobzsfBGvX35Vt9O5kiAm6gDZU2ss3j2hO9CEzDQHm3QJcwbiYODaIfHIXLGIvVW30VDTD
2rf0E6fk1u5G8r5wJhcZkU4StQ1mIDwznC7di9vSliPXZ1g0wIBlSoMElw+fpo2e08qix8KV3+Vs
XMla2SO97p4SGvG7OmaqgqDHw7WAxwDdOcE7R6RbUNa78B0bDGgeeCtuVm0Ak5ytOji3RSlWFbBD
TSZ4vhitWxq6AizUmUCd6kfQeKzJoclv8SF7fIyeh4MgQ2W16kwvWICeQgqLT3WVPaCnJpNKIGZC
Q71wmjq5bxUkEbd95AJHJXkXfOlD150M2HMQxJydH7aPcPXZzQXdO5rfxThqQHH77r1ugk1EjAe0
PBgyAZI5SZOmZioii6JaIZvn5KEIq9AEgv2tWD91BKmZ2GWTIt5hki8eRX3JFbxTJTpwauOx5/Qs
FBfD5ARvYaui/mYIUg6XKrk3WH5WTce5FoZEyeCdiJLih6Bl2uMG43JhPYWNf0Fw8mkMqFKmuqH0
xiQUkhXGuPfcRdXRpVgkwQJfcHShBFmktXM2E/FMrf3su1ZJXAdw8on0K7pSDFt8NVz8gEuNO66E
381gZa7m7p0WpbTH3QrpdsXZ0S/dmt6tozKmTa4UxCNRg7nS3qRR8qM2gd0encKoF8zdgWgP/ZMD
zNAwoU2OGQytxGMfTAogJlOGvZq4teiNM3P9pCWWbxmz3QDSZIo5xWqLLtdqmG8bILVQEH2yU66W
jqiQvRpM/D0OGu0Hrs5HUogZIoW6LG6PpX3JSp0IuRgxMShlkBROhOBO+Et4/Mt0cs51FzxmWvfN
aMcKSI4awjWSd9IaEVhiNVq3KrolM85GRFK9EVRx6PLpfrKKAxEw75UNAGoIEI0Bk3sqbSSjQxk+
+T0C2kqPqDsx5aOVxQDuo+XQQQggTmG8MkFtGRdJ7nykXRYvVD8u7cg1N7Y1Ppo65qWUMzDmE4aj
HM2Ss28HQclKtqTDZevYcFGCDO/TcGDu8yQ9ztIs66t1ZvA52b19iYbsPGJlnjdJJuVYc26E86LB
GLCxkSFXVa9mc9SMjasPjAEc7QGS0EbZbMdYpAqMgT4+0PHZn727AL5KIVjYNOtoxc0bmXmfJkCc
DdypB30M12NrpMsxknKZ1FSETsDRX2hA9ChMIs4QQUFlcbFA0lcI68diXLFwh+6bofZ13VwklWMu
R1O/S1DXL+IKlixw94UWcJR4jvnh+P53wnwJqyARhWa/UyP8KWEa95UTIJ0yAkTFJBvqgoBPHrBO
EghoCLB2gy8YjJvEbSCK9AzlUwekJZRgJDyIO15To9rXYXvUEChWBaI/EhSfUpmfY909qLpaTQX1
c98GzOANs1qQorjtoVEtima60Ap4Le2vEUlSmU3pioEVPrGmu/Py/s1r+j9J1u4mhtquabyj73Tg
V/Wk6k7VAuQ0tr6pZyDAwVPaD0p4dx3D0MWYZmeFY0ljRrko0uAtddCfoH96DNv7ztYZhLJ1J9/N
l4z6whVDpbN0bEhETD4F4UvuBPSo1r2bkl0HUKR+FTMVCOz+yVTaEwFl+SaKx3scbmoF2uAuI5RO
qTTcs9V69YN7n147IpMMxBRz5GXbphTYFJgunLlVagLFhCyObGyh6m7bejH6IVzP8qnCAXrQ03DH
MbmsoWyvh9RgJ6YQvOE3yNeaCX7QPzQRpkujwecXJRMMJLynpP71lf6qSXnwawDb4TBui4HQKyUx
vVReh6Sq/RNXDZR6a099gSecAoN8OYeqkt1Xf6OLPZW0s9dm5YkiFNMoFIy0xl1T72v4PoJX4p7Q
4Pnp1+jFr3Ebr8cRQ7KmOiJeAhPR1fhS2IkEDbWVYEgWucphz+FqcVNGe3b3Kgh5WIRMO1czA5es
XyJ8mqDH7Whg4fR23C2dxVeueBoGrt5OgaC17Ck5lNsuoSGWC4YAOSKh4GAXX2XoRTO3+tJG8cYC
IIrpdTiWwvwEBAH4Pu3YtKFHrto/sIGeBCq2jVYEwaLijId96LE3DDiV+r4BCL4JJG7VMYnQerZA
fUXEKLQIo2UVrm1Jeg9wRQYDIb2QJPkqQnnSPTRNbMFgj4ZOuZiSZhcPBTkv1NmLujC/egtTh3wy
mF1vEb69e6hZvGmgfxKQXWWVX4DVnY1XyK9UYvXtVb+pzPgyRQhVK74sgeATOTHd1DFYsNuBqymn
4gWn8kdihhvTUT8gWS5hgM8rYY0yvHqdKe85MIbjWGsoOSp28TATb1Rtoytj+ucxvRKBudXmpIm4
HE/SmRGwSd5tEgSMLsNmSNf9M+coahBCCublkFTBaNzyuEU2ddFKpPHekPoTHlRtlTD9e7ZNtCMA
ke/a+CsYXoCevaCfefSyjmoT6oqDzmJJYkeyQNSBIgktpcdugYKXcxPNLgGoVe1urDfdNfF/WM8D
tF0+UNKl+PBoClp3mhSQXW0LijfEu4hA4AmtFv+ZIDphIXiMJndnzLo3O4obSuEFFYDLkcW/w0Rz
VnVWRh8O16Myb4M4uiu/WXhD4nf6yjoNsbqTNjs1t54D0WH/omV5jevGXIxmcXFk/zigU9iMcXKb
eupkBejIfGaywB3bFZvAU4/NG+Dag/GBlPrDw7nc6ByYwnn2YvfBdPMV/vxzDCVXtFhQ5Hhoas6W
COu0TyavNZPJnU/NQxLC37XHVLXBjUszJuX6702JtdBNta+6i6jcc8MCENikI9Wt8RbOm1eidk5T
jVbDKE7CdCcadw1pw8OsFXiWJDFg00Wu1QPUgVqFWCTkaKGK6fIi2E3kJKIskYcibD9zW92VcTfB
B3DY03QPnrSPiCwa0NeYWCKk9j4TS94YkUN2ln5TABgMZcyW7KDiT5zFu9QRhxpvsS6crzlLYcOM
sVyR2BlthmRrjuVFuECe60ruSzXgJ9HLdVU4H8JoDrXJJDZwknUq8N+mrfUZh/ldnThr3sKxi+Fa
55dm6k+5Bv1GuEg3EvAXvXUftkQkhOHPlGuP5uxZw7HzqIl3hcbBmcylFuklNZeJtjMrV1Zr/PG6
dm8GyQNEnGhf5OILRDofdizfR0O9iByrSm7hNCbVeukn/WUU/blIkwcsFB+UEB/ArglWKNSGkN73
rox6WJBcyLWMcLl4KuzlZHrIm7trp3LYDiyZK2ukNasn5gHVOt2E+D3AEjTPVE+ZjI6ooO8zvycr
Qdfepqg/6VVwiIP8bLKEA0XZtkWBxKA3UdW0a/CBr4ms7eVP5ZR/HEt+hmVJNp9Z3GVatUDCxuLi
4o4JMX8AHIYgRigBuwI6elIY5dGS2QNiyEXuoSHJUb+MPRam2AhfUlKDljA5FUejd0wm8Op6iZhe
K6KtW+Xk4C7bCQKy5yXwGiPvKIv8w7Wrd6TjNyoL/XXCccoZ8oLbgSSDbhUQrph0frQ163Tp9V20
9qBKWul00cKc7Cc1bSvHWjsdpB8uedAe5dInC3FWUaqdo1CYz3rqwcdiN/9RpRXcDx7NGzBN7Mqp
6DiK87MlnyHIrGJZ3NZx+xortK/zITiN1UzW9HFkuBwo9PIv2P22dMRfQ6+90Lm9CZtQZ5cAXlNW
xtpJSSi0s4c2Nt+yAZpn0caUtT3Jl8G0jm3odCpPSAHuuQ6TZb2meVzu2I09tGP2WrbpH3a/j73f
tnsPP4iVA42GIPDqlKe6DN8oD7p9HFOihDTqT5pPni86qiViewGKydzVGkmnejpalAxVdMpG7VR4
pXZhr/kyZPR2p87b1CWkM5QWPXt6hDgYauiM20Sg5vU5LzQGBDwBDCvtD/vexdipRzsJ/d0waZeS
Xfk+ygRNTDL1VNKzadTqjTWSNFKmiO7L0dmOTWYcNImWuZqqiEmEx0bNj/VtRpjAOAbV3tF85Piw
X0kMsrJ7bWzQ1EDm2F5//HtbmO1SzkvGNytPJgQv5qXJtap12MaTECpjfxXlw6tvk/qdWSSoeXiq
qmDcFx6QVd333l36yAYG6oVnddqOv2czGRSqnR3S6TOyJVub50nWzVZRodc91zBV04BM2odyKD66
FgRUQpjNYtJAphoq2Hrhj+cRAztKRkMVfeOpIeg4xbGJ9FW+ad1IMLJFae/2xjduYE4aKuwsDD+t
FL4sLSKfUHQEpFjkYx0JVu2yLPmEJfRzyRZriDb9nUfkexyYmF/sRTqyCIdduLem5KTbdKzawHwJ
xKVDioBH+FzNL5fMExjLNQhfj9/7wH/2bYgYfr4jZBCZ+pieJt29z8oboojVjMx4yCMc7hiZ9nVp
09L0bvAwLmrP/6oHx+NiCMnLkXfpPDoItIy24VATNxP1uCAszoggH8HttodOoXusoooggxHJGkI3
Tmtrnyv7O9Addm/wU9CJww+nE+qG3cLwyoYjy/IW5ojxDoTUTZ2qV7iWlENDiq3Ryn76ZGqIZm23
Ee1t3WGnbEUBF9gRCAuuqnUQ66/J6J2D6AcVVHrU69mLwIazTMhkbLT0IeufQwtbivLZo8UR8tgC
6/fQFqiEC5QZQcre2UOWB0Nmmya68SICVmsBGZiQUKqnLHG2ZPTZHd0XV8FL9P1HV89emowoRK3G
YKAMEBQRQTSZb26TWQqXosjknxixadd3Np1DmlToNGl7YvydJLMSLM0l0RiT5l4Gh7ALlEE8yjxa
zMI2uu9+TBgSs55WZagYrqiIRzUz460d2MNpFoSlnDwL4boGsRPq0ZAFhapV4SyG9LOwaFg55ZdI
q9s6yPudHGd3kcQzYtr7NoN/OkYMpuDyD8huxEdHk4+rTQFgtKJjJot4H6VqLqDNN8fF/0q3Mtpy
7/pWz9As9Sbytnn0FBINp5NgLjRq1/aEcQDTIIbKiMS8jmLkLgTzAmSOZmenk3enLkqbETQkNZDi
6dTU/Iw9XNX7e5J0ctr9Xc+8jAMmsCIBg6NeIZ4DfleL7o4YMvJunIZ/TU+KXJCeIweuQkffZpDI
kXvamtRS5T5VWGjYTW3jygY7QHjduWXsjqOURcwzSVCZSJGwdWJ6bGtr6121UWOxn6oUgwapvLFp
g+SLuDgQZt0ce/rtwsfSkIrh2c3xgertE1Mz/v/5BGyOjixBW+lBFrTV2bdmGF/dY22pTa6T9tcT
IH1qPeanVU3TvrQG7VhzFMMAAxbYIvdkA/EaBDkhQHP9WbTOcVJ7R7CSyqR4zt3J2uE5S1nCivFg
N/NMqNa1RWcAUu5JSKOuJUy56Gir2TGHhdbb5pF5Y0Zc1YJtlus8ZxLbmGfkIaGPy9yEEuH0Jb5Z
TtGm9OdT8kYOvIQYOYUtWTtLQoAsVHTVCX/tS+vy2YZG60LZE2hoOO1X2fBcu/zFlcNLmgKD2RC5
LGuMZFxfvTiBQ8Irhm+fpuQxKu50WigcUQy6+a+sY9FAeQSJQJZkeGOU48aqWEKNucrymPWsXR8l
eAoz2WbjTkhWpq1Jgcq3DIut2Mk3ATLMOFa8XvUBLbu9z8yQVIrxBRzDqVSegpoAhTnDfAlqhxHR
BEBgIHx4rbQfOyM/4H/YO4/lyJElXb/KsdmjDVos7ia1YCaTWSyS1RsYJbRWATz9fAFWN3vq9Jy2
u58FYQCSSAGE8HD/hWUFL6VhdyvH7Q4BNVQSh57u1QhYkDa3yze9TblFY3zpJVPX9d2HNOzdHTyl
fh1UJfrzYFBXelXtuvxY57Rky4c1RUdCmaU8mWPLcCNyfe/oMDsJKyzanFlqbyKwnlX9oxfTW5dX
d14Zry0LB9zGVg9NBLG88Z/B7nG1qdsQuu99lKVWiLc265SIx1aG/jxQY8aoZhWH/boJlR9ebbpA
FWp1yXgHpMBUnDWmVa9hYlLToey1BBlLrDERi4xErKxrt3rBWJmJMVkxbUuP0vFgQ8VZRCx9zLwj
mA0KsVFKZZuW0bdWSdVN7V50UyEwVMeHXiBQ1ahkhUX9ve2piNgDvLsgb5AB8pDXEenEtw9OYdP+
QDG9aYwPvY8uLqt9FsHMin0vHk2d5UAHX20RepgNxbu6sMLboICVUBiUDYhVhgY8b9H/QDwCTDdS
+F3SL8zubXBJ6CMrjdtXoNy3JAUKPfUWgY52roiN773P8jBO22wNFuRZYeleh86Iclhk7rM4vlNM
zNRdC3UbZyoR6vfIX2s9az5U40j+l/m7agwvba8SsdjDTmPs2SZ5gdYnHo3gX7kWcglWASAInfrK
L4ppVfCK6tJKt6GBjOdUrRIl3mUq2kK1b1wwfYkPBbjkpVGhjwQXcCy9I+0oX2oVXJuwHYZzCTXL
rAGyCKSzwu55HItbZtiYKBiHb1TX0UTNwYGUmzEuGpyLWXdAwSov6lS+xQ1YkDaMv+kIsi/DitRr
iFwxeyROINB1t2iQR5nySq59+F0JdlRfgbEr5rlvKLNNIn91HPRBHZOlUd2cK8nMiTV12gao2t1G
cmORfcsUzznMp+CpvPYWmYcysfm1jXuPcIHYZQDEFwkQCBJEycZVPJQF635clRXjsF9q93EXxbQD
9bEpMQnUdN1ZBsbOteGMmZP3GEQhojI1Oe2iyYZ17bOQyYaJWGhRi6LaV6K5751y2uoQkNY9Ykoi
MaU/L9U5tECqLZ0HFrELRal14f5qVOII4RhjbVD2rLySYo3RWHfuS/eKg8hKRX58kZVafUZOuVwk
EZKUXA8AXmkpb1RDfFv7I0l+0owwCl+GTkOT1KEsH3fag2FXDuiO38sq97ehgGBdIF1WO7cZFbEV
FHbgxCDn/VLZ9JRYtRSDyQLRshjSlo8Lw1YtDkndiU2GL24f+bgnB6fAZq3CsgwcbIlerII/eKGB
h/bKkiBHvDPkIsbmuBfNqO+qLiENY6PEMVL/NJmXgrRlJQA30+8vsQ9rPLKMftXmWbDB8ZZ4THM/
HKuHe9g+iBakGW7jrI9GELYNVHzDmN5M4e5qA3XW+MOxaaBTlr5W2E2S/MRGolNA/edjcByM8nud
AKZoaVx6cy8SbExqED7wNNfgzL9rCboGjme+mn0NT97QkJbzdGPp686Njn1wSv1l3Qfo7AP5OZSx
+K5NUPiCUqHajsp44phv6AZsu1BZwhRJN8LHLGGI03sUIqibOjD5gZGDwRtve4PqgWX6P8ILCBRG
laU/TOtOl8ay9QnhsXQLLGM/9v5t2VAgdshFJBpuq+T0Yob/8THLrfd6EicTeQOiVMzhwiOE5HxB
61QABDWbxISnheWaYL0CeTMOoXQnDYTN3thVVrvXUEzqMvFNGSc48WCB9BLv4iLaoUthEbwb73pi
SA/C5lHBEog8V8JkwH3DLCKrAD3VLjaB1NLIuT3rZttiAyBHexfj9bb1Vg06yp4Z0lqiu7RAly9g
rC/qbWNqe7tPmcoRSF6nWvl7akdQ6wR0JV15x+MKc8jkpUVRmdavb4eK52JGwxIeVLKxpwa5WpKQ
cZytFSWmgmbA59MLJEHwdl6RYaBia3GbezDLAJ8YYQ9xG3/n+V+dlxq+5CogX0CalqQ/7ufwDllW
WcG7aMS10Z33Mm0f3bH5RhUCFdJYwfrVaak7wy6rfJYDpibRO9RRFTjXtom8kRpiDdJlU8WSX6Xq
7PjGsay0F1zbkVnKwYnJalbeBgBfUhexsLzc98I+9hg9GePWoQfhXYHmSEE/U56MLvqodZjYaFmL
bYFQM17Cfli/507z6JUB2ei8uK3MjeYzczKmp+jX7TKzPwkEJeDODhRP1p0bAalTsbcMCFQxlU7X
lqS5MPi8Ofo7BU13HU4eJio5yCXNfE2z4A6ycHhAQ+ggrGkmlJ9KBMII3LMbG6HAJK+ybTta6hrY
nEV0gWJjbm+1QQQ3TVtWm6CprvDA1qpV0P0T81CzKA3aSoEoj/RA5lUtIzxEsvg9RHEN0kK7N7Cp
XPnIKZo2WRzCWxZhdrBWxgEKROgdyWwsRZPLeTDS1sLJ78OyvhidsRKIOvA1otUAj3blki1f1uT8
bARzFxXl8mU0oqHnGMlNbFd3AVq3C12UVKwERQyRxSSr0m2FYe56KG/bSdVQbe43sCaQV0sIyspm
V+RIfXTkhKMc5Z1W5Lg3T6cI/eqlH1Z4u5XtIcCY2g9UgOogjjQEGNfo1zxGLBZTAd+lbwgB2gAd
OIJ+BCDeAgp6FbbbQKGk1eCoP9ttdYsb2i7zUoxvNOLdtIUdQlytLPO0QGt7uLSB8VKaOBIyaopI
OvbqHx4Yh8K0UKzsvXdnbJ9JfpmV+0AFZSvygFpJcjRYlIYBYYQI9FsnFrfhAKR66EB7aPsySHEq
Jj1gZ/ZF6JDhSE/V27JSD+jKIG1W64+NQO+mImFqZcistH289HIMRifjm2/EV5MxZeM63Tapp61X
agefmdx042WHJcnBRjIpjslGQoGLoUjolTBWwCg5cgOCnRJcTIOesdpm+6hAqrrXNg5mrZRQsFLN
BRAAJb0xRf3mx/1b0lCriKeFVl3TquvoNCNUmOIJ3P2b9EDo+mLto3RuqGm5VRVBvWxEyLBi1W5j
l5Cw0tMgkJE8U26NYroPLechdsRO1Y09pMxqpbT6TTQoUl4WjE7HhGg1cG1vPsBSryu1ZMJo6mXv
mRsLm6JWHV6ArF/S5MU0pMBBsiepewclTOf5FY+T761qpA+gOmnfvQJzvcr7EXawzql03ijIJCwA
2nUAZ8WNlbnf4FqR4M7c72rd33R+cTtL+f+f68E/uR5opoYbwf/uevCNhWf4r9UzamjP/8P84PPC
P8wPsDEwXY3El2dYFv4XvOef5gfmb6zgXMOkcu3otoXDwU/zA9P6zTMphjueq2uO4xj4ffw0PzD1
30zX0m3HNvCKVKUvwh/WD5dPx5BPzwqsIH4e/4sK1qWI8lZabRjOL54sKoKglo4esGZrcC8tzfmv
f5WvX9Ycntrkre+jYYmDqb9CQ7sEHOWS19EpbgiUxZsAGLrSNE+uhV4fhfkDIJ2nKVMu6egDiKzU
EWAQsAYYkBu9nyDo4re7HlOTjFMwXALEzpxoWvkQuf2ajjGpaDyS+cXdAMm/IgxAHuChIzzSq8CM
sF/Kro3dPRkTIrQUsxd1l59DkW+rSgaEAKLVAgkdo9aAknSAzjTvh1o73zyv+B5P03kwxatbgk2C
z7bpsvFo5uPBJXL3kvzGSrQOdwPnlHijsVT15Fq0EelLTGinXQ70GIRFc00seOx6FTnrsiNaby14
jjHKAvBMbrSecDiKEDMcUFtR8g9sxsiyi2NUbPKyh+LdXToBL1hPGyZsF0mb4mMI+ecI0viiNc3v
3WCC8UweFAe1rxxTCJgLziJB0JaEVLGAR2xLUbjXSTNBQQwVwqT6tUqTg2tb38j5kMso22oR40Lh
1si6WT1jbf5MVaBvgbKO8V6La7zJDZZ7STGtFRaymmq3K3XAKYvCudUxINtER11gw0BEy1YTD2rc
o7JYoRIwZCcr4+cm3IWGOjyLj/6CsCR6Ujo+LSXk3ASGZVxe21zA09XdpdYlN1NskXsEHblQUIGq
xrBfKGMkJRKTtyK9JIF1awXdN7PDaIL3gC/NBIN5ZI3JA0ZbBpbwQQ+jkhramYJytows8VJnyY0C
8JjydEope7oiHlbar6qwT0MJh7LlJqDAJK6jyCGs98nae0F39qiU5AxI5d1bYrqgJ0kVLCrANpKC
Uikku4Bf9/jj4OyTYPqgITYcpuF3yAruLqzbE/jFEk5ef1+4ZoOTHEDiycLvD+lxwF7Nhnw4+IOG
Au8Ya49ZygxlG4jZB25yYwMx3WgQKE1x14R5urOa8GygAUBO1kf2oM+fMrd8SsIEWSj1wXSSRyzE
02XSk73GdQMCf/469idVlrgy1pgJoIzKRGKWsi8ra7Ep24L6nH2dMsCHoQkaqBwONesxwEwd2WT/
YlsN0sPSMSFaaZF1nRzywlWxsyZmEosK5hp9Udj8QBEFpE5cs5LT16axI5OAk5+YyRkXimxOhx7G
J9AGqKaQnXXb9w4uKRlEYp0JUbblWGXfEZ7fUHaHAwq7S5uIYQ2vZ1HZIy/thPkKMDv4B+MOrDfc
MZUiW6Qab1Vfx6t8BDdSh3ui7HxTq7mK6aU+HQbHnz73vs4pFeEVVNHUzQ/zhtpW8bnXyD05GK+F
6T79fDGGgFARqMI4AF39x74yldYq6xC8+HztL2+XyTxMiexSqcOmE7iT7GiYn0dJzW1aa1E8rgyd
FYUufHD9VeZQkLdaZMmbEP2bLnp1VOJp4MpVvWsC2AZjGpI7CNF29L0dDB2N0oPkWZVeQTQ44Rg8
77HigAaPmvrXqfl8XOtIP0bO5uv/I3nR/G8jc8lqsgjyFMnb012MXEtj2maTo2/rSIfQN59T5Qvz
v8ybnDXNPkCqR170deX8X5SruApjzJzBTTvM5z7fCXgur8wnsL/Epq+HqVHTuq2++NZ0lr9JcoxR
hkw5juO2HMCoE5s6qd4w3LjGj6H4DjRTQ1wgcrdV4VQXDQPHBUUAE/54j4YG2KChL+6HcaxPnR7q
O1vLz/bkF4eurQICwDzax80y75FxCoPpGaDCNUokKxXB6VKhtJ5BjBFVfJ4y37wRYw9rVinWeV/Y
C99B3ol6hXuoHb3a6UEB6liBCiDhqmWJ4mZckmNE3hrXPhSbn4TmsUDGJBIthqfaQI7YogyNNyBZ
F8JXAd3hDBVkn+ikOlAEeq4azdkpudHssrF4MXF8WLRWFe7Cpne/R2SvMuy2d22k2OtScbM9zpE/
qrF7z5Epv9qqX1z0Htlft2dl2HY4AHbRAcDYpfMBPNpUeVBFQiJ8DK9ZHPqIMdn1ugzteN046lPf
hqApgso9JB4TbqN1q/CtK6WoSHhX07o2QwZbuBiRroaPEK/GvAPXE2Ar7mCCu2QkwTAgC/amqMKt
rftHU/Yz0AuIONZNRdFNHrtkToze24vBVbMdwFUo7XIzRf5t3zvDhmgiww9Vhb3Gooo8hWt2AMB6
i8VG09ALHQe7sjSWWgmUaVBY5GIU6FeWoHRHvgbPXbmZNQJitAV+npyPx1LVtyV8SJBFaPboosbY
V25aBmDUgWmh9cFuxuogpPC7ouT70pQGu0kILfDPvfnc1yHZ0gclR8cWoQIYJNI3eMyZ3RcjEIGI
WAEoDcn+CK7Ncn6VnCU0Kh3xtKyNDFCnVMBIG0X7VBoszxuoE0j3zLuu5ZYHnK0ebbtHhznCL9Yi
KtCh0ey1KmgPFJPbQ6QZPJg/D7VwyJZ+ABUdmbqeYoTSNYfP3VDz6sN8TGWkBxpSvpoB9WR+76cJ
My2S25D6UFVA5jvjbpjcZRs60M9GmG54yFrL+blS62FwxBWQsbNEOaSykeiWTzmMJ3IjegkyEvrs
11PuJM20kZt5b34hHZN3i6rW+ouHOJMR54Yw731tpqqDll2K8PO5K9Lcd95EshnMbaGcraN9BFE3
cBjQlaQtwJUAnzXvIgXKbqA0Tz7MLcp9arlXoxfWsO3BV31zlYDJIUMrb6u8ZfOmZVW/7vCgpef+
cW6+3yCQtS06YmjDqCQm/9woKrf463Dem89N9o+qiNu92w4gSud7Oje3eS/JalTMfNddzu3ta/PV
Br8aIkCivUrH2vaKijFHkLq35OInFrMMd/MmDXSei9IjXDgfYy9BuSCq3gdS3YfPZ/fZR2fv6XmX
5QBDG9iwrwfnBApKg3/3DI3OI4JH23l+QP3cZz977uc+oI9XJ9ab9fxgvh7R/MR+OefkHjj1VNb+
/+y9tnSvtudnN/fe+RVdQci8CtUHMHN/dN664Q7Mx03s0O+i3sn2hH2LKE/Rt567zNyV4LX+7F9f
5+CSb51Gl6obRX1ofIM4GrSO04htow31wawpTc+vff6DPFcE+AD3oGtQrWU8RJ6oOTh/7v1yTqkr
1HiJ3RdUyyc5N7bRBugGDkyhpOlHpOzngaNnpTPv5V5IsdCrf58fIQ7L9H/5WOfDDHGAn08UvIq9
a2LlswvOXbJowhCTgEBjpLQSSmBJH+xq2Ig/H+F09oYKJpAccw3bQfVzin2K6XRJu6HOqzVpSBpb
Hn7y4uU/loZ2l8cIwc8POv/SSZi7rD9bsNeVT+PFUmWJASZCDZZJwDg/6b8cgwQA5pbi/jaSbmHE
mZ+w3JTyqavzyaxvFXB9WOD+OTxbHvHHfDjvzZt53J7P+cCs/bzydl/DJdzmkpskR87PXd7/R+4F
FKOShnK6nGQyKuQHe0xQUXDnnyAMIQUg5tf0AHGE+T+ERny0m3fnl4jDfl47Hwa6ih6lbisvfYkT
+IvfJtk2kD+p1/hJ897X5u/O5cjB0IHlJZ+bTN6aefeXf8dfKl9nU/gxn0/n68gFHi3LiLYkdv64
7O+u/eVcEk72CqsvmuOfH4zn2rMzWMN6/t9CtEu7KZBwrds3bZDTUQ7m/GAiDfS56Rtmq69zFB/o
bLqKZ1OtO1sxpEeoDNnWsOWzmC8LYIali/mS+eL55C9vMx/+5RpYoMDHjJtc/viwNh61UMfnTH72
59t9/m8PNoknzt3QjD7Zzq/PG1t+389Xe6plakZDodLJMNEMzPylpqoTs1s17Bu7HNfo9eX1DgZ7
Sz7RaQ5R6BIW5Pl2kn1UkxsxT+6lETPqtIWWHKZvaERXByUmSqjmKAFtDh6hnz2RE7dQnaBHjGHr
b9xyuKnwVSI80bMFLEI/vxkV3CEZZPJD++dmPnTnkXc+GXtgtkQYR6tIzrafm3nYnnfL1qAJuWML
H11tN4PRvWVmWa/53vQbuXHk+DEfmvOMEOdobAO3GlngQchl5Okxw+O2oTUkf8F8av5B8wYCub3t
s3TbehZ2so0MBlCFqQ/Y8oKwg0IEHoopMJCxhcLEwFJPzoH4mSWQlPMRlcyIsS+UUcooJ9F5r2mz
8IA68yQHUCtVf1gUNNFKshiI5Wbe02AGmEC5dq0ceoX813mvtiGzav606+TAjehQdUgGnSaoyRF7
Pka6gaQSEpdmizfvLpLhlSMHhUy3TEZJ/6ntp2HCpZeFDFguFjnzHjTTQ4ifX2ZM2jqWv9Otmvow
71X8MDQrulNcWaG+1k++nGfnHz5v7C7sVkjsoNAug4osV/ndqgwoCtby6rIKAVu4nZ+ht8MybgiV
DYhre4vTLfKNluyNoxJcKguswdxwKMPnSPnljKfzrt8iBbkw/ZvKC/APlgIwKvmscTnvdnLARg5h
RFMh3hkyGhtkEDbv8YyYF75Oqn2I8nGNgEIif8TXJsOnajs1zubrlCVbUBvA6WuBdpKkwLxRKMrd
/G4omhSfHzEfzhs0p7hAax67LHDX8xul89w170Ig5sabcYLqZW8hrsVi7Oj3QbcLgQJYMgafN9Xc
1CzptpSSPE8UHvD8AnAIFgdt9ezLRzO3NtfL0Nqbj60c9ZxF2BodD9d41nudckswEgzIxjdvInKE
mP7kwQfJvmqtk+aUXhjeYsqraF+VOXymYBAHFWV/Fvt/HmdBNeySEi3pOkFKNG4x5HMxIyT3H0bg
guTZCDPktWthvpRX/QG77P4Q+Gzmw387F1NS94YGKPJNr8tqW58N5w4h6gVqlsQ1JIrQz5OKgpsJ
D5VlayvfeneKDxEeMegX20DzPXwEEcyEHDVBXRzVKVrXqjtdtOw6qrmzM71ylZbVt7KZ3GMsivsJ
UY1dEwHTbw37h66N4Q2WhtDDJ/XSdSDfMTUsffdEuB2fulE1jgIgpRY7dIggXA/wE9eRZi5T17h4
ZHMf3MjEIqJHALFB2y0WlczCtMaiV53DkJCoBMeI+6w/3SX+GO2qxoESN+BYaNj+bqhktDBYmyhQ
xWqylVOHFQwqSnG1k1QfUFwGdH7RGHuzQWwPu02k9Zp8a6LjtrAru9u3XbfzAnD8QQXpOXCmmzjq
FFLB4+MAxWA5OPDaMD8xMPIUBXwPVdtTVLwls1Ud69gA0i33uqR6bwxKc1bVYNBLCYUgNzOWiSLg
LZLnRC1DA1Hb4cuVo2dGYcixEM/wAaekZnRO04zEJ6vxTRbjwWh6FDRNHKzTMABIXJ+n3rllOBvu
qby6FKHTDCAE1RkzV4dtkA7ZbYIiR6jD5h3HoFlZMWhFHC43lMi6G93N0TUvu57Clh4vAb9gQu66
JwM9o41TgUuDSbWH8ZaSKryzSuU+9Yx260LR0VoSqSCCX60IVr+nD2tSrdsupX454zmpXcPpF94a
Ut4bVOa8GCEoTfjQU4m+t9CFwngwinemNX4Xqh6uqxh6JpVd61CGk7uOu+73guoZbF4tpTbqYIWq
vtgNSdy8fysDcCjlpJLhhyMB8mwJ1uyUN2a78IxB39SGSiY4ja+VrdVoy4Ttxm8AF+aWUO8ak8ly
yNPVpCKymY1NtXGZKZYJ8DzEVqmAAcXoSYIvRQXQGkuitanoQNksoBSFOhqbJCsm5EuCbmET+gPM
zoZ9OVGUz0SwgCPy1sN5BtljJDIhrcTvqhbgakbYB1Asx78MtmADvvpkGGA8uooPLi1oK+mohWeh
lIB5UJQkGV24q7ajmBG51XsrwU+JQSU4YYEJNqZYdQkA2FoPmM1bNGh1kW0jA+XJINe2voXiplGk
+gpjwbUBNmolZNUbW7NbZC1wQ0Jvv3LbHRVHGE9J9VKijAsCxmhX/1e9m53P/6F6pzu2Tc3sf6/e
XcPi7f1f+yZ9zt/+Wr37eeHP6p2j/abpKtI9hu3ZOITjNP5H9Y6XXFmj8+jTSIPiaf5H7U7/jSs0
9IIo+8F513npj9odb2cyGnmWAR35/6duZ/9atmOF6cJpMCEPm3wvw9H/Z9muqgMy11S8dsS25JCC
8PfxENrq/eiikihTiHUDg21kTl72OYvcwRNIrObxvkYTdoME7Zlie4AJRdXfu8V0jHTryQ0QHDWi
G7dhNrcAMiXJM9IcJ6dQQcfg9hufwqzYN8XZwFCvyp3zEGOIYQ1i2wPV8zz6XVW4LjyC6RoJ20VZ
6K4dTBgYYQLldUAHyA92QZae0b9uga/J/Dl0m2WVUOZLO/Whm05O7ZqrCM/nZaWYh8RIMQmLqawA
J8HJxPpoK/WYK78XSSgwqVUflNg+e4joYGiH2FNLOQIw76LopZqDHn/EIzoHbuOccT8ETyW0S5Iy
RJjOW0/Np/YyahAN1CFWzTt4CyfINVCA0Q5RBth33X1r8tkxso5O9k5C+qpU9XoKg/fRWjkGNEnf
ItUMvNuJlG8O4J8F9OVT4hfHQMq3OkJZ5Xl/N6jpKWrTU5GboGrhm1lQvyp1rwzjJaqRTo7UI3HM
sfDg1PoqSjvWzsjHi085Tg6qmfZQozBvJfW6aSAd2ukJghv6+/jnKtGj34zANLt7PbSeuiRYY4ni
N2uncM/oI2wzkQBviZ/RYDqOAz8TP2FEhK6h6u/1YI+i5cZkLIWuSHwwoUAzHmN72Hp1chiwuqtJ
TPRTfIImRKuITviEQabZgIPftGaLqZWz00GwWW1y0DLvPBCmF479VI0YEygj4E371I6Paor3DMiu
DyOjHQR2cUSpBk69dgQ4vRvyYA1FGdQUiJYF4j27jk8uGtDAqdBWEfKvWms84d35HFjpTTCs8Vy6
lKG1w+DiEEMI1fTgoNbJST5hIFQPXYOQ2QTIIkk/rCD8qFpxlbexVKaHyqVRm9O9hvlbor6OKpg3
prpUFdsxx63K1VZksPZVAkPYGK4eczLM1eE42VAMA5CfjeEdhDZcBPRKfAkOGckmDfDHZJFl5w6W
4ojX4C4IxmMUph9u0KIFhnB9BFyNKPRkWNODbJNTZe1UmAamFQGBkWVr/eRiG5WIezscrwPklRAt
7UlW6MrkRID/PH8GWD8EqYxLg1xpMEDS6KrgA8UGG7yh2OII8+yo4mhTuQRfckDfeYULdW7S/trx
groFZTcc97r4o04aBokWEkF8QHvkpJgJ0kkx8hHRDvfsVVGPDwJbnKx3VyKeLtGUnBLIHBiFHyFG
fQNr2sdiW1c9qrfdfa3AMpfDgftCTuzBm7orYRquq1ccosDVp89N/8Mb20M7TA9ONT3IJ9ip4xEe
68kMs2d5Y2R7hMp6daJhhcHOQzN2sFFG5AxwJeQn+Yi6CJCQhmPuLJ1Ho1TTZWjUC3Pstgg2zMX7
wKh5v3rl8XsSj1DXjSE0W0+NAGc1WbvIdF+AcqMBkSx8s/vWKeFKtu0kEUf53RC6bhdD395HmkDQ
Qd/GcX6KI4aCLpyOttWtJp++3mXdJmvSD2GaiAM8DehEa5G41zXkrGhMXtVsqkh/8NEr0LOHljtl
9M6TKCvaizo9qOa+UbxvQdlsaism70BmDqZXgTS8U4tLaIn7TLUAtuIbLS5KNz448bB1c1ym/SJ6
Jq/wiPjG3U0jrLNZq69hjcKcH6x6HTcGQ7XPhiNePcv/nkMF8qz4o81HHDc0CsHDkcrwuh1Jgdpn
bQ0e9eIPxY2BYgjkLsLZdldNySF17bMJvGCq1EsJsBbVP9lmLWM6Gi8AVO+kHFFbgw3V01NW8d3x
N0SPhSbBnbaJ/PHdgGndddPRK9v7ppk2k9RM98UR6sBJ/inI5RRkXQyalwBDgmzIsbK618YXF0Hb
rM3uHu8MYxGb5dYH31k71k4OVlFDt5pQzkJYOJUpnXs5YBO5Et7Htx4zWxtPD1qcPaOh+V33HwCu
3hu+JMcCEdHD9yby9oGwz7JLyjFB9ZxzGPPs6ESNTh/T0KEChO8+dRKqoIFg8zzzqeqsHXMiAhtq
e7UBfekMVIBmL2EbP7d8RpozunndKRTSFsXA0LHLnmNvoH+EN3V4lp+V6c557nGaOGtSN8xXpPic
cgbona3JRN/2yF7AhRhY/o7G90mHoByUekzmhMWYPho7/MFxa7UAnsbV8+i1EEJj7TUO7GAP5n7h
tD7rno7qlD7Yh5gh9ganlRQToFFd22BIEsc+MN19TzHX2sXI62chGgtplzxlQly8IhmPY5EdWfr/
bigWrtpU/dcISTLp5QMYuTiCM0pcjwCerk37VL0XA8VvLR66QyR1aOe9+dw4ReN2gFvZOTYKZLG+
mWLbOGBXbx7mvXmjmPXPQ9OQX3uB729z8FxW+mIkC+U5wWNvjmLVG+2N04X+AS4AsTug76VjhZGB
c/WkHebNMLKky2KT5cdkPWputZjGjhKum29IMD6GoLmhT2AYS9IrQKSC9FbaywV39KA5WrhnYSFR
mwwhnbqrWhuTWmU95T3M22Sdg+wbOnh0GlJHypPbfNgQ9RORrsecmprkCiJjhAsQ+Nmx1akrh8M6
a1DPqzqlOZZjwZJZbjpdtEe+HCYkTnN2Quk0UuB/0aJlHY7RJlXCS16YxZr464GSXWo9TxbwAWYB
iifucw0de111PblNROQi4S5z8nxrDU5IF1PP7WzBbJyaD7CbgTOUKIOAKk4YbrCowUsA5joNe4r1
11RJ8Ayxzi6+PqhrqMukdndFOT51CH4sJrp5XDN4SBDn2F0pIV+DGnkZsKqjT6CDTcgPFBDbW8S1
MPn0tAIeJMOf0DHMGhPnyYEUaKF+oNfjfWIW59T2QUa728mKniNzpwwQMO3k8Jeg/u/wbb+g2wiT
PYSZXGB2QOYsRyOA/yu6LYpphvGQFLvOST6qZD9oqfRNvfddccZHCNrEsSKOEk61/odP1njnTwDe
/u3//Zc1f7LH6sGwTPARri2/2V9xdeYAyHl08p0faJcRCwJpW71PV3ASNmBRFhEABpGCrPPsswyV
/uHjWe38+vGGYbkO30DVPUf95eMHxxFG7JfFTm8J4hlrchbiSlVuPfWKi8LVNqJnRKJbcRdZ2bE2
GdUIbCFGb//hiwBw/Pcv4rKuImgDzuj88gQCgyKY2/gYvPDwLdFfLSKTVDm6GECOJYFB2l4d9Pzc
ylrC80IZpLvmpPFy8vFpSsDqmbsoN9el8/ifv5lco/37N/NsS3UcDdyjKb/5X55QmQTUzEZYxJg0
Y4CRo0Jk3CkNiScxSDqehTdK0r3MzbvEAC5Kx1cisfsAZwUrflY98WqEDABzeOha0wUWv608lun0
0DJ1GTEKPQBYZGxnZwD2geXLEMT2hm0SW7uQDiCjdBWFNjcV1yyMD26mXibD2tU8iyFwV2lRLUPA
LXFXrzXzKYWoXzH5+W5HVnjc1m5zrUaIsK2FpBPyN5RKw97f5Ha9URFqqQxUEbPgQQnG12RSgY2Y
Zwl7BK19cbXu6pfZB4pqvH38XBeIbxEl6ib2Nw6tBqF6VL5RdkFnVySLbujvQ/hZi//8FP6ueZia
qlvgT1VL139pp3oaeVmBsusu1JuNWZCyxEIjS1/myFrgLlbv//MHasbfPXdTM+Sq3TXpI788d2/Q
XNam9MzAHo9NiteK9N02HuJiuDZMfBvXTJ5HwN+gBHw8LPt7lrvUg7KDQVyf9tZem76FCPSi3YBt
xtVD0wxn3FvDkY1BJSBN+/FiDBDOMcKF/hy1GIrb+chNZOoY8puJ8bAjFJPvO0B3I/9k9fbOJACV
q4KUluCF2UHTxdEjtY2p0kPPqiqz6rWHEtaIW0kDcLEbtqzvMeJIT8jKbqLmxQ0Bi0JJQu/YKVdC
S1a6U+6iUYc4OLjWPtYs6rYlspWLLNBLRFnTjlbkn3wXTi1r/Vf87KBA9WiFlOusC27z/2bvvJYj
R9Is/URoA+AOtZehBUMwSAbJvIExKeDQWj79fsjtWdupqbGyud++SLO2YjJDAI5fnPMdzMFo8J7D
sF12tGCzd+XNnL1zVb5OLPFe0Y7mSUjK+3Rtin4bWcmZwd5r1Y6fnUk5loW07OpWVnuYnlYboIkd
iLSPTrGenpQr30zYeH13SOX4MGjRj4bcxAyslRu0m7FIPozEPzjmqhHXoRA7NRIWyandNe6b3RnX
ud2jYjmOa9RU0kI2NfdJub0z24ljVx3K7HEweWjxPrSe+g2WYi9yRrVMFY3uiHzp03cJ4wMk9w+X
tvc354t0XM8xUN+ZhKT85/NlcrQckpvIwEoby7mlG/jajbvjF6/zW84IJcv+4bT9u1Pf0ik5QeI5
nmXO//3/OdIqcwzRk4wctjENWU1jmv/zI/VvblnHNkwp5z890/3LPxKqkoBuncgu6XZgoqyaIU4y
PVcDhqHAw45dLR5jvbxNE7WBWxOCrB9rFf/MVTa5c8cISEgoPEJqjXnSsvM084xnbNOZ8s3hIHSy
5BAp/k5eLeso+o3uibqpi09AVA+zC2Q+iGN82m1g3qExcilWcbAwp3UxpqcaHvPgtDfB99/68Yfp
jcemaY7k0SzmvswR053sqnNcgHETlOR1drKc29STfUSjM79I8FgHtBHnUdjPAAi4ZNadW7wUTBhc
tkrhcI1FdPL69tlwLMJwhqNrR6esEmDYsSDV43FumxoVnvQJ5pxVPXB5HKfggiMH/y3zArOiS2K6
txi6/NVoHchtKlu3A6WXboY/Fo8LbaQnCeNTN8QHk2UWKISDm4jdPFeY/zm94qDpIusts9vntK7W
cem8IZtdzk2JNyRLjdfi+/3zfIJL+rV/OEb1vylwuMQ8FtGUFxLa3X++1jKzaIZ8TDNEcTw+8UAt
kT1DV27omypH2kRO6sc8waWIhq0h8zXc9nWxV4P2BGUPWu3UnSvavI7WsJU2IGggbs3dgmFR0qHP
rVvXXet0uCkwTrVrMjKP3mcHa4G4CRbtGX/s6+jGH5HJ73dMPtIe+yMslw0RTz8Zm9vW5MwrGQF0
3PlUo3NR0VbDrfWt83yqllP3mfs1yNf6GPr9p8PJn3KYOSI/SZzw5KwfNBb/hTPgV9vO0ztfG26e
292Mtl1BoNyk+a+5SUUte6i0AYJvsyGI4VgLQmcsqh3mL3Yx3FE6XWnwhl4uBcOyuRrz424V0Mwt
AossxE1gtGiU6lva9Z9jO+DuJ6S9nkcW4s2D5zHTJ23f2bZ5f7ct3nELAt8VgOwZ0TXu79jSbtTu
/14hfA7/6+8tIn9zilG4zf8zhMdk+y9fcw8nL2n6Ltv1LgtB1NyygL3i9P12vshFM1yljQoi+Ifr
y7TEfz0+XcpnntCGYaLw+cvxWUpivJFfZ7tGAXqoktP8nMO53CXtumfFlifpye/xNDA/i6MOcJrE
0YsSdmTwwoTT5EYRtYUD1VxlLSMriuyYsWY1u/uoxQz7N9t2wBTVYq6XXAalznCdpxtZ7L51pDXO
Aqv5yOjDU6tp25qkMtT/LB7VvKfa+en4Gfj2WZliJRnuRSPc9CLBOqHf53M34qKLQGsHGRYWspva
cl1DYRw9kobi/oZLfkc9kZfTJxyrlZPxbUbywUYq2zXxCfnwKo2m25CMx9Th3Jjv4UDEH/N7FpN+
nwz9Hk36qSRxs45/a05yGllSgjE+gfhZK6h3ps3pWxFJRqHjDPqx4bKv6VwnuWrL5EwYE56eN+aB
3LGd+zZPKIIOr7NSPG7lmQ30zzwOAdx6yajMv/IS1gnrQ6Mhe7n/qZJo0+AVsSVVxzhNn6m+Fj4n
UQxKCiNqOJyn2Sc/l3WTlX3glUSrM14wFNmcfmhfVTmbB7xNTbuLC+4w6rj6Xf1UgK0ZI+fcDlBc
Ruc8T60N5nXztGkEuQRmeT0P4ei9Puc37Qkqlti4llp40B2maVF7m5/wIfdG37FE9sfr/P8Lczzq
7SJkXFS1wFIYJ2OpBeQwR09OA2SAepn7Cm1qInfz6TtP1nL6Rdl0F6NHj00TO7bP7th/GqT0TQxn
jFZ/0lDdgNFkSK770clkdWBM0YcMoxPMdppN9SElr0qzOKGZvqYdyUN+ZKHKQPNlvc2TtjTjB7h7
M9164xF+jBIeH1SXhXqKSvthLpgA+d1JtHyLWNvnpMIa8fTZKR51VBNAJQ9aF4FFY47oVRtod2AN
DwS5beZZG3Q9xosEP+U7qttDUYzHPxc8S4+5jAx5DA89nyenl2QqQKTgeu7Gk8I5e0mzYoYISrzf
zw+fDCjJPOzuauDCwaeuMdefL7h5+hrxUC0Geoe6ZFpDHrKTM16one4OAa1fkG6x7koO/wnwfcnU
meN4nhNOhf/9D48nMfvW/tJ/021aFhwmm0NE/0uVn4wiKk1ppbvaGT+zmg+SRHnhvzDnYuDRIpGc
m1EYF+SGxOxoYCVxI82z5/nCqpVnL9yGHqDxGBEDG78lZKHMx/afX+CYvzHjfnZV+EPY7WfkarPh
4MzD+8kD36zbLvazPq4emAf16/qROPY5Ej1cDqFmIsrimZPBMiODlrX50I47URYAu9r2mjo06YgR
F7pVUDK7E8iy8A2RhvkA6c1fDDb6TfR7H0XloWOICpzeDDWqnFkoIjbKCoGC/5zxWS1tRSa3iesJ
i7vHlDtqxrtH3ErX/egVDt+cG3w+X9Qk9nkULfsCoTinui2b49rkcJrPnKdA08+4WEBMqQ/dpQrp
+rvQh9tA/lNTxGjBDl1eredneBISbCrqDb6WVdlT6s3P3TY5eVyR8/1HevKTIZ469hpJpF/n3zaX
SYE5t8bhIb5olbPO2QnMVwVohPP8Szzm/RXj5XkygHoEsOtwmDsNWUOIiu2dlY+fY8oLYG6fjkSl
ENywqwqqoLy96Q9h6RDEOfZb0u45lgoYN/VP0rTPwh6u8w3dOP9R+v9/1+w/7N0F5lee0//93v3p
j2t2yTQBeOp/8c3yV/9j8+7+y+JXscb/43Gdl+j/ts264l/CcpjoCeZ6runOBcm/V+/C+tfsYLVc
UwhbmvzU/129C7byVKoWB4KN31VI+T9Zv5vC/GtZ5DmWbumSqZFuC0P8db7WhqChqijMwfo0wdbw
O4cLjUJc4oV0hteKVdCNkwbFz9B1KyUN64G1aocfCfuQ7W4vTurlG+n66dkpH32yS1feBAc114yD
YGG2ksqHxAr2tyqQsereZxSxN+GwjVb2oLHegVuB5pfDrLeHfBWc3ZRRhhfr5C9k4mX0ExeWldA2
xtSCc7abtTXGYtvoQb6yArwJScWzQVZskGujm/C8MJS0sizamTlP5AJwokPc95Euk54fCyqih7XB
C11UjcLkgQlrn/vhwR2GYVXpfYn+L/DAH4TrmEfyhp0Xu1I67nrOCa6L5IljCp4PKrEd6/5dqHX5
qgzhbepDtxAlrLQ0RPNjquGFiaFaZEkEAdLawlAKjwU9PHzgvn7XxEBWQCW2QRR54F5CefabCLke
18vB7rMvcC20Iyw6V11uGts6boFrIOHGPAnCG8XWG1yRh7HT1L1JsIxGEC+IfRRs6wDJcVUd29wx
Dkkvflc1XEYXz9PeCPYQNa1nmgi5zsNyn5mV3GSpSgkK9XetT29oyI4tzppp2fgxdfVDKl6ghXlH
oeWIT/3+JvSIYUDCo8fWE/fEnC3onJBZTQqmNWSEp9Xy0o8y3dekbsBwRoqG9QddeKsdY3tMDipu
wnPUecNa94qXzuZxJNoRnHiorIekyEf4fOuk7fwHv66gqPlIH4TqN1UmK7zFxmtWTOWDXjn3IXea
pbAYFY2+7tz6GMRGh8EXwcG4t3O7J829i9bjLCW0wQbi67LufsszxvTFnn3VTY6h2JSgxNyyQEOW
Zlcd5tkRXhBPORM73qhsxrfxRDJYYz1WCIxvfKDkf9pMRNDNFZoH/s9DpqKRwsTQLEJAXGBMiuOc
FKs4EJug+jJ4uwvGys5VxpEHfvK9SI3ig+wQ0l79LnvUZsmm1GtCLnGesthhmhQxJcoK0jtyJ7k4
NnwMgi4DrnsbkGI5njCAa1ceH3YAnkEN6c3NoLu3zZPEQ3gg/IrVT6COhWE/EAcvCA7srV3pCOfR
L+pdYWKPM7Jg18qygu3P40PAYN6rydijncdB6CKVGGoiHhyrrY+NNj2WeRfv/ugSp6+IrfYBuj79
aJo+Yeg7MwYlpj7wv1KYhczsdJ3vNXPJxACrrkrC7KPUJisC4HFUEtzuSnNYYczud5oBgASTnqH9
ckbvuQyr8hL7dA6lBWtyr3qyi8bIfUBj2a9zowbQ3JJtHFfxi57KpYZU7WFMsssfcbkr2stgDskF
MPfZcexjbg/RcRAubKBA19eSRPuW0Foo4WS9earoN1aOBn4oIHl07J3qwawu/TQsSS2EdZip58q8
Z5WNeY1UtUw3wnMQOMYMRoeMqjlXchyfOYKca9+3P2rWCTqZD4IlT/M1Q3P7YQ7OTTs4L96cBax0
BNZRWWWwLHPQYnZ5HoKQJK6G3NdkdnGOIYygtmm1k3RZUxUlyt7QViuXheWSbCOxpgwWOMa9kM/H
/MVeAOlrGXtbXbVfNasxAImAwANwsZFgsNHI6ttpWZsOfWysGhaz6z5y0+sKq7l77CvtJYl8cxMK
QktSZJxEbWOwz8d8AsypXSdWKusJTfRaCfdHev6dINB0WRggzzCAEvvziog5PI9uAFiTUHFe93Dh
o12qcExvZfadUqu8VK0Bc0+uIknjqUsiCCUUeQOP/OD2ywas5b4yTNhGvkkrw4oFFADwyJ6HgHLh
bTrjt49rdluXZB1Vhpo2TV2+RqR9kxwDkk3nZ7wse6viCmQOfDyyRoaXzNHh8g/EQ9SW/6CMGqij
nn1ObnlocwPsVNZ/pkYAJi5mswvodO2MKCXzJFkLw4HUmBhbZv84ZgUalRCtJbDFOQZ4xA4dclMi
36Jdp+cSOK7RlgDyQ/6/4aXvBk/t2ZM7D1JqA9uKWcY/7YfK1g+tk/N4mDg4RMVIfAj6lGMeqNwk
0xE+6ivpFi8jBJq1VXhiP3r1krTY39aQDkvWVIwH7DqFOFu+m8HEzDzxH6tqz3Kku6E1YVtpPbq6
DK8BaWYr1uroam2w32POm6hl+FgR8DOngeFTT2GWtpO2zmJ5Ev5gLbrM8TZGHBTLilgATcQemeSN
RPnk0eck6TyvIIvPmi6NQ3pQUGT6zs2i3xMRIque8fwC4wRIAg+Ek4uqrBwPQW1l51RKggggHLOx
hWGV2qZ5cDKk8VYWWetRoamxQUn5jhzRd0kyeEX1KmhgdmYTGkgXSEqI+uwD98pyaLxoP00xLCZ7
QutqDVwlXGBJyZwxd2pvnxdX246ClyHVdulQzoK3aVdPhFI4jjqRCE8AO2sqzWh+xtQ1nrN6R+LZ
m+H0BfOr4HUeamTCJ/W44ZpBTLSycqu+ANFPSFyOwi1re+1gtNW7a8flrkyCnuQ+6PW+RRtCUIC9
9ZwpfTLMhlgqcmdCzu9NafnmlRBrKg3XePRsex1lWvg2QtAZan/nmma8Bp9AdFY2+AfLDppXkApP
bjg81pmh3jrTmJXehBVGrfXs+toLxxIzPtW8OkbwpWRXL+04Zg8fsm/zqGCWQZPrO+Dy+Spu2uQJ
oFi+cpOK7kbnzNNL8PmRqn1QQeMvc2yas8GucuVFD3Zgyg+sOO4Kubp/bGzj7JaI/JTq9QV+EefD
Uu6bX/gfCvvCXpepfCbCFTZmkDgPpHhJIIAVaged+8UIuo3rlsHNYnkI7FGluwlG8xoLOVBghwkx
k8ibxDx/El2V4W7Xip2N0nLy1Xeplf3CsqvoKfbZ9nSuYewJ5bQuUc/nYcnc3niMo+lAFZngvfzJ
g4ijMXnozfGbYcyDo5wCKqGiw9WNzVQWwbYHXbGMQ1Lgq9HAumtM3PlER9nZDfMryVmqOHgoNp69
hovYYjzzOeT2srBLZIqwsPHe1PuCqAHyjZ74qGaDQFjsW2weG5ss+gdYrcHRRe4WBo69jEq35Uux
kKMZeEqGUD3b0XWus7oUskLi21voEhb5yuULz96NXQXx3ilDJrS6dWuL+mr2ex+83i/XZ+heG5P3
hN5CrNFRZKdwniCpoMGmjRSd8fE3UAGF1SjXVkUm4NTMFw5yiGgd54EGqY0QEysTP1HdWyvVSBuu
g351FVVS/Sp7q/rCOPXum0X4ps/JiN1Y8IAD2RdPAKQF4yU7yO+Di6o0Q9Gz1DXI/nUa5cjaJvXu
XzMRnnynH76DIj8qqab3sRZPmmP9rgHG3zLR7UfZnjiPOEFckWwTWTI4dMOLwWWJlL8nl7V/s9h0
LhhCB0uYesTZTUb1jTmgXBD0ZF/cTh4nBX9W136E36pjibBsFenQZTV76NdDzfTQcGK5GecwtIQh
Oxkzfni15SoNQu3utvJAHadWrDD1S+5r5F/08VfhkgVSYyvZ5T6hF+hAykIjSGecvPcYTqFf8vIj
DNs7CzjeEMo7Tulm6UCORSA04Dpwm5XT6i3Yjzjb0CZ8iQzQiG22R+Y4iIIK3DmmGd7/mF9pPSYm
K126sua/8+cv9pIAYiXhceYpP0uF/lQQF4gEmbAOeqwIXUGtq3um5w6pRcMXkLgWO0wOrxGpz4JY
tLutzxmThegObRD0/+cPzue90otHiF86kEuMOyrcuw5XnIkIOTeAV1CAnQYTjr9fTHhB2qE//PkD
Ie1wCLv+3ZhDa2VoBAj0LI97QwJlq9adnff4tmyGY52ZLqeAcRkAymmlO/DxZ8BrefD7CCFnUQjG
zNGrMU7xBh7GWaudcGtYQ7ZUcSDhEWDN7Ov2GDgtKDIlazrO0oZv1o6QQcjY6Kkt18hw57LZ/t2U
EA9S1EJLb05fBC77XA5wIWo3pKeb4NubSb5IRwfC5qgeS8uxkei1Lgqp21Q6t7xr184MSuvih+ZL
IUikf4guqdXCgwx7b+kb9TEfkmDvIyJ7GDqgCqGOMdhGfFdIdTI0X22yOCJFy40u6EJQlqloHaSR
s2DP6Z26KbnnkP8WgFDDW9wnWwNAUtfCT2SvGN2M1NkWVgmSXTGKjfx80YN5WScZ47uYTJ1VOHXv
GoQ2Elcy8k3R82UmytkcbfoWoVzbc0vWUT0LiRn49aJ5miLPIxvDfcdhtRurTu30LHlDNv8uI7YA
hfHg9Oq3srxsGafyVatOSiL5ajwa0ZLYHgiQbCr86dI243sTe5tJrxd6D3vbLTWxCmz/QNwcLCB9
RDLQ7WlMjnEWsd5khoYLOs1JDzRXuAmQzdEVV8zsdtng9btWM7f16KJk45lF8oxFuUsPuKjiCC1y
WSwTZWubYADJjOYLVfEDJjR5EPCkO9yOyxYYkFb3Ef9sgU3RT2Mkyve4dz/sQVy5d69ZG7/6orAP
XoMGYdDPEurQisL+zy/Kp8HYlUW8K3089SBudwJbOS5R0KTO9GoGqXn0if9bKEif67IDh9mTu7e0
5suvJZCcLojxgfISWOeeuSdQmruUheeYomgsE/tQ9V6yZYdwQUm8bDAA7r0xhZKZkiDGpNA5YEsD
55eY3SqER7TSx/aJg+cxbAU1TkoRmfomAHuk8sNa9ORz4MXC01YdgyhfjBd8cDAMa6EdUE0Hx8oK
/L3WfGktTW/lESmStq1GE1id3WF0N2HsDKsxHZrFn/efaqTiWrn7TGdlHaQorQPQMQvBRiu2Fr+v
KKRL7BpBHboBFHCczzSv7YmlTKFFNxeT1Oxl2/fjKteoo6hl0KHjXc88qCl6wArYV8En1VBFXR+E
C6msLfqZl37wxcrrtBu08wjxjuEa8Tpu2N1ASVhPbnLWp2ZaBxMAdB6vd90e1UKz1QnS6hdYf4NU
6kxuNHA/OrWyGSdYC5CaLFh6FoeYjaPsCvYyuv9C9KFatcb43WfvdTkQh2J+25N3T4cQeXXsLvoO
DE88R0mKkXiARF3IGxwXaPD61aDl+zapCRcejGPkNL+N0tgxOF+Vk+lsG9O9RoHxqzWIuG5xuLX6
e8MMEOtls7BwMS+aFr8rqPHJr4OVihj+CuMDUhJ1RNlsm3q01gGxBsRrlMMyML9JHPBO53b0vF8m
kzIX3OMsy+6ZjAVuADAeeJZXj92iNJtNbsHyVWMgSS5Eyx2L/tIMSi1DHUmqhRxxCNPowaTUXzZV
TdRIgpS1qwvM1GsL5KQcCS8fLeOrHxLFCG3uAZiMcF3aR18LHGR9YHtyYZSXnp+KrPwF2Ge0xjkA
I8qaVvWQW8s+7oYZW0cEDLlMBNCmAJfZwq26FrObHyOUIatTsEEbSWyiAy65rHdVAk9qgqOWlej2
8u+SXhcvebALnQ46fjJcihcFdLYf0Our6u4hp8Uhk1xrL6nXdfjLVBrsPItIxXSKt4A5X1TDgZYz
CpnMM/f1JhqLQzqkBG5yOZg4KaVfjkur6k9K64ZZILQagJxPHQZcWWQfOrrlsrSfSvzhS8WiKPZx
d4LcHeAUA/iGDge0eN7PQSPjWbJIaeMc21prDUYfx+K5kFOzwO3P6T9C+eVG6ou5oaeipyFI23Us
BF9Q9Rbb8XtvzyPivaz45oyy2Ej4oZZvPaqAN1yxysuVgVyCPUg2QAfze6LmtT0qaEhj2ZdblXuy
MbI1YrkDzJilHiG5ICu2WKS6jUuq0fdyVkzTVB31SLsWJE4z7bkEVfQcdsWTq8ir5ITfRNQ3FEc3
7pEmKB6RXn3bZhpRVtqvQTecSSwFOA0XHT4eAyaoA9rv0Bf2gt3dhsRmWFqtTgnAVdMEO19f10aZ
bjjUCKOU4lo1gBfZCa3MTmKQgQjqVegO5Xc01S8pqWNTMOBn6O+1b++gnX6GflwCdxgR0ovf2lCy
lUyXXYQVUjduztSvdK/bT3H23iXYSlG5IcOKs1XbJh8YHjHj9sMXG12MSw23D98DjcpZmoxNaRP2
XkjADJL8F2Fb+7GI9ySFcj/h4yya97y0nnu6gD6PNgmHOSKVXd0hcQhAkittm6Zg9ZycqSt6R5TS
gi+UiL+4mAOhIL+5ysPiQUpo44QOY5vkTi4Hr9Gvbw5diE7y76Jht7YCHrYa3eI3Y+Cr2suUVbQg
UaMi15VYdp2ExsXUj9xUcsTjUv5uTHn0LbJyenzR0ZDdBwuwYmN4NaYg5NU6c888+R7lPiMCFsPv
3N2QPT+CjzFIifH7d9lZAGcN6sc8c9d2kV3KqThq4prINSyHe8Z7z+Pm6nFNBcRPleHKLzHATT1f
bOybMB03MjB5A4I5rtm12N0Jf7Ydh+APmUDzrWDpVS21tSIpM1N0QT555mSvxrELeIX5B3Ar9Ebx
siHXi2Ho8FNIwCxF7L2wPByB803vysXBZvli2pOMtoxipi1er37qTJwbC6IJ+Nh967Zrs2lBF6sM
wUD+PTIHm1dhIZJXlKSutrPbWzmloIgwHjPjILo+HteSqJa71d7qWU+UuJ2/h/J88uNa0ZUnm2Ty
iV8Mw0va+RSmDHMw3BebUOPoRXFrE++E3KLTBXvjrlpO/vAb7tGvrCwWVaiODi574icYqhgpaYcj
wAmGp2inKGF2sijZEevQJksMLVFah1utYiwlC+46rTWXph6BEvV44rk1PWal2py0v5ZRlZ+PDxq3
lZmU7ipMS2ayhrWsnULukYWaiyFtKTzJwtOy6IPU134/6HOyihcuNS599rixvkQ8SoY3iREPyNrE
4BJ/oWkMzDHmp84hDV1qoBZ9fWeRmcKn3J9ty/jIgMj7nXhxFRsCGPwL09ejYz0aWI0cq99HeZBt
kkBHnZWwEW27iowVkxrDYC4p5FplVFpZF4lNbYa3KWoxhXuSRKqS4WeJxtOrAm0NtR1It1XsKrIy
z9Zlaj/1ApZwP+UuT7mRslEZGxNu96rvuueRxISFpt2mQhA36DCS0B1PofWe0dzevNiZc4LIAiaB
GvNYgx3PHFp0ok2M7dEiK1H42X1kClcFwXOBB2EBwOQ1biBfWb28dBxanlGSEmR7V72Uz4ZC6mq6
LHbtSpmz2kIsm866FXVU7UclaVvi7nelgufGhsUl64BzZ0YR5HNgWF0/uQmE/bbxnJWzSpAl00zu
mxFiBXIVcxFhQV8UDOo3BM+kC5eMmUUN5X0hhPKuEh2FZVCtjUHJleLrD2gOCTZpzF2M/YnX5f5k
YFiWGWeVPRkZigR7p8p8XIfRazVqxZXMXNgjXIYNrsQ2CdFopwhqunwZevqdArdaOsSYQZxTJRVI
8tnmmklGxwtJYOU+9mjCyI8VFz2YftVWanNdC4LAVbVJk/Il9RGoCAtttQVSkxTHYqWl/kfRTgkD
QOQy3czMLICMmwm/FumaXJXdnWk/ibHtd1SPh0GkX31DSIyJPJG0pXdpZ5cpIFI0L7ZlJ8iSInQ1
q6Eh2l72NDi8KP0R2zonD1P9yuqph3+ZTv/kZowwPKPX14XFQCHANEv6T7mhqyiTcpEWg72SLNY3
VWCTTzHqpASFm0gCNTWGesdOnxtfIx24GY3FCICqevIZ6YRAIxZORAOnm6BTev9R852nWvgXygJG
/5O3ZoxJtlMkVg73uFdjjxcTWBwvZqDAHuI2ViTLoK0NF7WefCh+mBSMn3T8stDUO7pvroyCtZ8I
i5sJE8GLKL7lNh2jc5FWv6q+4YpN3i3KXXsYHkLIE8x/l8Xs8LdsByKj6K7x3BtAH6GcOTXpqz2w
OVSxTc2ll99T0tGmpHQpjLvENtbbR3PoX9ku4uQRKBIchDbtz8RH0lnymyiOaqUX/JY+2IEWWYXi
QyDvN+P0KzVWQ+A95qM9LA2zWDpe/2DqNttXvyGa1H6sMPlNdQz0N147doDws/5VO/G6yus7VZ7c
hK2LGMo5aTZBDmSLAqNA9NG1zVth+Yf5d1UWmrFcHqlYtzhlS6/CxjCvnIaDwbM1lP3WD7NjkF5K
J3sjquba6/YN68Oq8bf2RHIziRV8k16frEygn1bkr+o5Ky3k9BH4moytyRG5GKhMqtwisUegV5r7
E31CGzLR6hTjCYW8uwhT48kdp+ewzoBnwpkR0WogHzS1CVfs85dEPvOp4bcc9qGOboN9SDV4F6tv
L/P31WoMdNPowj951km6y+1Hv6l/9QVTrSnquoXd0msPyKhySaQnmbZ9vxNjGCFDrni0ICRfSGbr
hajIABjLRztpX0u34uOueQKYN9N2F1pjLQjMvtoRsH0ScFlnE4ksCCKPysfae8yM2Zaj9hXBFLZK
tlAzMNGX1j2cQ+Ut/eC32Qm7IUjLWHseMtJ1vP4Rl+jAfNBjWaOqaJsk0X3Qhi+2inA86uYP0V+0
8U13sRljSN8NDbanhL1BrcmViskuKTp5KU1UW60CmszCVZXQU4fwzuwZgatR/XFn4FfXzYt99uUv
BlvHZOwQOeLF8rpop3vBNuvNXU6XPKcMcTzK9hpAo224RjRjPIXS2IbE1baRejYjCm9NbKaGaMC6
2Pm+tsFmDlqbrUuRIe0c2CoZKxwCSJqs9slnCNxo9LRetgVbwd7G0x/MPFynYfY0X/iNhks5YerB
My3vzv2YLztQQJVw3pJYHSvNO6OlWteN+8Ki/Q131iqyhiMdNsdVqb8aOBUW+viTCURUJOc9jtzy
C8MO+HK6npg2IztSesDfkntTr7ZpTeap9J9Npg/kNzJNMM9DGJ7JIP5gff1eE/ViIH1aKDPdOv1n
JrNVxtpTatOqonBBsH1wG+33ZNRfbSpfRtN9qRVzd4YRX1ljP4+xTWiIubeb8s4e8xdB2xYZcbrl
P8qp/olL9ZJl8Sa24kd2zvt+xpmOLFrRV3hZdCFbGycAhu52xZJqE3rJb1MHUmMLYgrDdYgGmjHM
bmpW2Lo/Kk2/VUn9nnLXa1nx0KrozSz6977RyBEicZRI712cpteJFazI2X0HZrUpYx5AKcD1lGRU
J1rxjNm7dvBiCuOa850I1/3itS7KXi1VXW3z9EVnk2bz/IQ1c42GZ/ZL3/7onsvAPNdJ/CsBBRY4
0Q7czQOg4bNroznRstMk5BHt2HeIY7KKu6OltW+Cm8qGgWWPJE2F7Exj/TGpw/csNQ9JZTLPo8Ft
OUy4wV4tzXqw4KdDNloUDmq0sDgrx9uJjmWK3vQXMRWX3qwOzSTOWooXGfABlwJIg/ihNfpnhktP
Fc+UBXRPkpDhs43Tusm5tDk9LUNfjC63Z2pe24L+6YYAT1s0yyBlFGm3zdHO5+6rqtbJAXn+xRrJ
X+8sxC+kv6nlfLH4Znr1AygC1UaRQwzoEZWb5kNVdUh2W/oZQyty4fxUEH3qFxuyF7NFcJGgZwjO
foYNsu7EuHRyi3j6vFw3enFJ5lQh50lE/d7CuotMZuaNvVljJuAzMAJyxifHnqcxfcskrbpMnTxF
I6nMWvlbDGoXVMVWpdODzxa1hnKfxvWvtA1vefq/2Tuz5UiVbNv+yv0BttE68BoQraRU36ReMKW2
EqfH6eHr74DcVVlnV9177Lyfl7DoFJEpgbN8rTnHfPIlhH7LdRHDv4OoOk+QBCooyIJYi29dmz0Q
j7dMz6OhPkjwGJr2emzbN2nP393e2BeZ/yI9TrnShpjfdp+zmdzYdMEZixxrvWKKaVJOWU11hmIT
JkRrZa4LnaljsoEuJkEoMfr04gqG0Vl1k8IfjjJqJFaMvbD4M40kvbo4u6HlA1rrjRIttlbDI3g0
tBm3ums8M9268UuTZEL3wh7nlNj5iz1w2hPpxqcvVzrthxqicmk0HH5rCrp9R837NfN6hAfW9+fD
ZNwKVTxVeXOMrftpSV4hAz4Kxzn4lBFMB2iXy6CqwSum9UHTJA1qh9RBw/65fm82i3vd8q+kkjcS
iMuuWQMT1y8sbOOR2GCgfdK/nuL+wZcQkFuOFJk8m4V56IbqxQVit9w4BgGZ0WSvpKHhmDvelSaZ
P69vmgr12rtElMjky2wlloUCf4lZ3/fy4MrAGrH7lY8ekhIwTmFW+D/MlYuNzfNBXzAIAxVa2MBh
/U/pDJPi2YrlxVp6LFftodbaY5t4gbBpipBYmzGVr4GimDSY20yD91EQLDBzOZjGU+MOtz4k+ki3
z9HY3s6aezOTaxrL7piiBbXfhp4m9vw0LEk4JfOJQAhYV9/jtZU5Vl/p6P2g23oWJTNQqe9E7P5Q
/jMjmlMc5V+R7d1EMkqDWaizp7cfSyQeoiLdj708eyUdnN7C68koR2vzcF5YIusiO9LCCxB7v5dM
00KHCXmeVxcjG/lVZr29X7hqBW7paqHLWDVIO/IBBmQDTKDKwF5jIabC/L4umXE7vYlClQHTHxFo
7a3wOqzh8LcuOIF9k+UR1cSNM0tcJgMwN+2X8+t/5Z//nfzTohH9/5N/Pn2V5VfbfqHm/to4TqtX
2vr1U38pPz3jD+Ew/XNNA+uHYwuUl39JP339D8twLBcUk+Faq/bzt/RT/CE8A1m1beK23mJR/kFd
suw/fA+Ak49e1PEsH7/a/yAxxdT/Tfrpmb4vDN/W8ZDqPiLU/2p8cufG0uTolGdpuFqw0SZJRasv
o2115w6G0Uq8rCxqkWBBwxFoqkI38k8M5vayVszAvDf85fZ4o2Fu97ab7YXtubLnOjv1GMVdlwb5
SpVsB7ijehyzjG2Pf931rOZs5n53LAV9QQCN7Czh4roG0Mnt3nbTb3BnOuzErSnrNl1x28aGY9/u
jlFFjPd2V63fktkpxYxh1VQX66qCto/B6qidlS1ioGdccG0ve3FygrYUm0W2VgzQFmLzsv1UMIRF
4psTHUqFjhC9NNjclOSmwx8sWsVcDjE6iibzkMn4gz07Hvmpfm4MLBJd5n6St2Tr31GByW8z3AsH
6xj5dEt0knBfmdJgqajr/LbTh7vRlgz85rEKZgMn66w1IRoOkFLknskBHifqJKYocXJybBij8ZRg
iXAPePiiUC/lW91YV/MUpyhyLQPDCt3pOE/o9vX3U94eExuHNa1BtSA3GJ8zOZBQ59RMDidItGN9
MBkC6iJ/akcaUiLyUebmCF/KyaW5VdyjbshovQhUBVrtHDz/0YuNAfqoCYXQYBxJtkddNxPzOHbE
s44mb9AhNBR05vS5SvcJCtqgAsd6GJuVkqRIJ2CtrvTlWZMPY5d+z2lDlsmy0GWmzKNIDzOLXCwQ
PGNIPiEyFcrW0dMMwrrYfcbOY+Ea9klPmjUaAs1gbx9Q6GINRsOf4+kLAaKtk1jvhinfdLJt46dW
aiIsE9O/qLy+s9CK3ZvZxRkQ7c+r0Y90WVLfXfvgFQQCxTMYrdIwCDLTlgfXbymnWhqGs6cdk9y/
ijsXO0NDCQqj5LuZ1HGQVYnBZdxTgFfFj3H9FDHfZOn0VtJbPdUJuz8Axu8JAz6AHPB+V5Ts8ki2
cxHO5nSnl4AWYGGymUpGK7Cl/Rl3AnaQ5WbEEHHYRGl9RgxlMm8kVbCnDdOZAu0uscxFzsxXh/ek
r8IEFa0OMA9yYTyvO/7DJMknFJmXEQZiQSwlgE8fkgPTkfPC6LBuBH0G8hzC6N43s7Pj4Y/xhiEQ
jfNoJsOPvNdIW1iq+67T0S5iN6KPyfmDYKnGuXuWSE0M9NtGVDN4J0KHqJD2oWzw5cxTEmDCb3aa
44SMljkROwzEYK/SHh3QOlPKamXA9MmeGp0xKBkFV/pyUrb9Z2L2zIOywjmJSr9Gf7d1yyRbymFm
6lT94OigfO3HZK8nwqJvVsmwVDPZqQhvrdlnnOKSZ9q8DU4fs1s9bmxdo6h3UVbaV4Y+0qubxwPW
cfa91QSumzlzuRZPAG7R48XHZAHqTQyGVrH3QPzsIxyu74FL0TOY39rRZ5xgW+Z+tqHqKNoYQW/F
XYjsrD0jjCoM8Z7hmz4Yh8TRw1GtBnjsYIi6cNxHg7ezDiNER/eLTUZ3Eh7mp3rd2tmmXWG2a19z
DrOTayHwAvrACoVwTit1ejtwWdYoudq/MWydP0+x84e1ynHKY6rTTZO+34YUwCk4NMxe7mj8qeZz
XDCSihE4GNCjkQZIFDicGgizkD6Vt2L9korUw4X96lGChQsj/WYdBwcWIfJ3vW7/maOrr7C499iJ
pyHpvhGYNQdD08Sovx+jyY9fWteh0Tkn04k25bnhGNP7WcBPItlXmjiO5iSejwNdtoUNiONjPBoH
/dPMeFTo8UesBU1iw9LMGE2smtkiR2EnH+Y40tDZs3IOOtMEBw16l+/jtuZolNbM6pGQwSlerDXt
FcNSSQpgnAcTImmaTyucm2RgrXRjHAIMd5ZRsTXG94DnAFS/Qu5G13coKdyccSYcfvS+8EfahwEJ
+2kGtxPU534e2GMKcjkirlReU7w59k+tULiFNWfAf5cw+kpQLtU/vao0L1k0nLTG6E/xmD9NBYnE
E+OfYwkRLgTJKu4cukhw4LBCatF5MVg3+z9rhWwxWqwX2ONDOGWGBsBzRBVe+uaeo3o4mCxTtQ3/
Kp/PrvuQeoBztagPEMm1wciYjENYG8/lzHysMIqBjKsf9NH5HIs8c0pchJjvw6DeLcCzhHzSTlM9
ez+d0SMBG+UPJBsf03yo0SGR/TkxKqkZaOs+DnfVQm+91V0DUUKZ5cRpR9+bSh/PniRncZTI9Ap5
dHD5o0Ur3SC3lvykEbp2bBiQjHgf6RcuxR1B1kSdO/Yu0skKL9yqPcuZ/G/ZrR68q9bglISIH4WN
TO9n4L1B+9Kg0sRFyS+vXrqBJuhM/to0IRdRBWJfduMp+wXoIxk60ttyFS0CXHxSBdeixRwRW+tF
G2Qli8aY/XTigaboSKjp3M5Ewum9eW7RLtYnf5hv6p6eq0cUkFjyV4S1TlArMuFsd61fyp+lT/Ss
77AhLyUDm5KLStzOtxgHnhrRdnh20/l6gMRB2aACJiX2Q2wk+1RbnKsMGBvr9LdE1PHBsdRL49fi
OEM+09ID1PjpqLXkVqagfjpmiXucNVrQlgyThC0eNM05+Q7A4rIyD2v5Qi5KFIq4uCIX+ptbOo+c
OW/6KplSdQ3SLJMgqPLh101GIZG1qbd3zYfa8UizYwzryJHyYXDQAsmqDbEg7go1Vudi8fVLtd5Y
0nwnFigNdWi/U18Cxc9Y1BcyIGVdc+RJ/x1HQ7Gv2auQqG4dSQaYWOtstXZWnSd9ACMlo/m77mHQ
GG0mqJ5kVEnry2QQWX7A9u0v/SqBGzKNYICuKB50HNKHuU2DOIUOltS4GdBbwIxXh8j/M5pbvOYG
psSEnTJ9Y2Sx1BOnUdN+sOa3B5oQtzEjnEOMFBaevm0FYvRJbxE21yzyR3eN8hjOzajI8B32JrQv
dqXMxrMwKrT8DKNBd4Yl0Nf1O0UQxOaaVAWzBLml2ubB8gmGGMmrIamaEDumYq4VjhZVdWY9IL4m
eEO4FhcJkPZoKuNzyXe24A4uBXHfxF5x5h3FOtfQW7ic0OK3XBJcDU8WyHuUGsnNJsFzLXM4Tm2K
J1o6h3GSt5OF8m62aVhgsgS3k+a0TtFRbVEuwMcVAlPvoWw7JqzJ4yxfEATQveoZB23/HOGjqM4S
eXb9AmDXwJbdUFMopwgLeGMG5SrVprWUQN4iOKjwzZyo4/op3TKNZirpQz9pN4ufOeei34SqNoZT
aveYHAoaoUW2N1LjSzka9LVCMBbGXK1chRFMGRFCB1oVXTKoUE9axu1RX3NhICthC0kpone7xfW6
UCxDX45DThLd8h6KzmpOIyNbC5P4AVH+IAHHj20ehf3cFzvMl90JmdF+IVDq0DUCOmyrX1rgWSH4
jGHX5PFyqXRd7F2veC+SpoV8T4STBqzNpY7qkGw5cfmuhsci9b7GhPVC6hVdWUM7kmd/8ZX1PMXk
kavsKVGaCQ17FVu2q6goFR9+Al5/cWC8+QQc8GuIGKmMNbU5p5MR5y+L39OIZtYWF/4bdaAkeS69
rkqRHDKAtcjDvga04zDbLlGc4QzR5c9uyq+MvrIutf5UYyM8x501XwiRuO2QwRykIMM690hG76t5
oBrV3aD0ER5yGDG4ivelTg2m17VLsz2715SjkNEMe+AF6rTlAkV51QYUfeQYl+18LvyHZha0tNab
Mf7MXW8+LwicD6YqXyyMhcVOXwz/iHITRxxcGi2WDY4qpz1abNxsJk9EzNTfqSjQihYsNq4ddnhS
kIDqC7OOxYMhUT7TC6ffR6B3PQ9XSaIeh5GhRdW7w5XmTcG8eMZ57k/ukmuXNuk+qB5ecoVbRRPt
leNj2OlTOL3ZQUcLeTEFCdeZX6uwl4596REgJgpPRuv0054Rdbqri9y8aFnlnt3qFR/LBAuIxu92
UttjcW8qk6nemuSVrnkOQNDVRdhVdiQYk/TduCKxd3h3MTOdgVBZQaFrTRD3+XU+MYdIheazrJjo
/YqJs9tD58+OELEMJvOdPzN9b/yY8L4CRwsufdAdyWW+K5y8D8aOj3Ot+KmaY3Ho0k5eEbItzh3p
DQz86QwLeE++dF9iF4eGdJfVy8FB4qgrUSLppW9E8CHf3QO87HrCNOPIxQLe+i/YFakX1uiL7TCf
JVJVFh4iJ8V3NzHfZVYz65jr69Q0roRl9RhUlqs8diiEHMYsNTjBTSzY6JTUrgNjfc0RyfLhLO33
okSdYlbFECrv56ZB3G50Xa7ERce6Z7DAMbruXe24+usmr/uXoWqnA/Hlfz2lBEMQSw71fruJhAvh
Ioc5DyluK9L3CzlAXEjby5YzBirdQJClPqB6ItVK6JkxtMKuvjhdWKy5BwldxUu+SJR0maiANWWB
KCAryhwJXq6p4dC9JixGBOTp9iVB6PbrXjYKIrAUqzXXIehiDpiauCQ1qNRQa9DV1lBQjf2pVUhq
xoZtpa3u0LvJoy6Ue1pQLbvK9y/D+trvm+25PIUEFGtTvce3yU9WRXQRafrA4M49TDP8DSu5N1dD
UFxG86dNXyWYV8lmWhGvuauE/01pcXyUQufK7LtR2CmiXBjkdRe7AcJLkuTbaBAfQx8ceGwls8BI
9K+aMAU8iD29giLzaMfmDWILNOD3bMXUhRYUIU/rTbReJQ1JtZuqbrlsNzpz+VNJ7LjVioJlo6KM
XQMut5vVJWhp4rxd1n4/bTI2dDiH5oKpo77eLH39VHa2Tx4X0X1zYn9EbRYT7G6CKHY5qNKFxXfh
GIW1Xa1On/GqFENRHfoyhSU75Yqtes5wCuExqpbI9A+sATpXF4loRxb23XZTaPoPva8enc5tg843
nhVWfC6c0T5pfGxSaXJVNQ5UbrOrj01rkpTp2Mc2zY8uSN4bKB+o6424DK3MsK/11G13DEQz8g++
T+UD4xSwLAQ1lRU6Twb9H/bAZKbNnfYqWqJ7WTbuY11TGuheUCO+O0IJce4iP2FdlfmfXaMdI38l
X9Y90ab2UmGMxmyHg6fCKYXwpZfWleMiFskQhSBcrBD7mu+LXpy9zO+/l206MFHcVXVqvbZ1aoIx
jfQdcY3VVaYrflkx0etpS0qup09nx3a+8AA9Sb3wT3gNmDdY7lGObM8iSf7skiTnpSw/oqIwPktF
Do0YX2ezsBjnCbynKcYgE3j0ZfSGHZun6VudqD9131vQp7O1rDqcADR2YJJV/tnpTPcGqEh18IsZ
5aU3+tdJ/cMYc+uqvp3ywn5gB2Iyii+w9yY+fnFWxGpe6nNqsvONa2N1EfQoX+LK3s2ihCI+ophk
dxs2qlSnLGqa6zGaouvYTh+c8WOeZPZu2hPqOAhd6WQ9QcX/8F7z2GBi6+GfbTrHeEKstis6xH4T
hsJdLcv5uiN74rBovnN059a/llVmg0zvjAB/XOjHyPMHOQEdcYxwqDNQiNbPRpbLWTjgjBfKETYg
0FXzNnqqlpkqVqfASF17ulHQzvfY2LDQe+OPXEvaW6dsXyWpvAEzmr/C+Xo/dkO6ltSBa1iRRkV5
mZOsQPjZHsBFExSNxoUEepZ/9DTLxWsAAlVa+rQ9RS00X+5U7vf0tbiZ536Al2spTC+LHjJzbC7D
2r/t1huNZAifyMHMAxFkYcIguIEDMDf0CmFM/Jyt6vFmQKofW/LwOzltNps7dvUkY64pUubWdK1N
8dxNAG1Mlzyq7UZf73lCHZAx4plcrzhKAvqu5vP2usWV/tJumVWlpFYo9KkOhNlSXG8JqVu23HZj
TmgmIw5fXcfC2AtJ1O2mwt+KHkI5sBau//PcSHMiW42XbadTsa1xC2mQa2qUp4kDRRjGn4by5BHf
DaBc4Z80UftXZoxvsxpoGPq0VRg10m6ZwQfUMX+8YcoFVa7fn/jv0RTpj5wwJfwqyfqh3U1GZgU4
TQyc67jT7El8DTNy8dn2rjwvNWj/rVljY49B7EHG+GwMCIF8eo82NHsSi5WyeaF7nKzCW5DOWVhX
6jZVfNegbIMb5y4242g/RAITzDxGNxytJOfMFUtkZYYSkyXJOt4ib4Ea12M5HCv0zrGXM0SnyU77
aLUkrktNfNdb7l062GRHZjGCNNM8u6n7kMXpT5paDK60SzYRyiwRs2ChAdBYD89ZiqTfVmDtvRUk
vWaMNPwJdg1gNxDM+M291pghFYFftr76uSzZHDHEGmMoK2Z028fTMfMzOj1tBAPbTwOT5iLL43CY
FJdot50Afh5palgQ9HRcIBr+W3Rl0y/XEWxa1nJvJnQ54ZftLqoI3Rb/U2etuSnOzh696wwDEP5V
90eZ+Wg78+sCnCgjDf77/vLqjO4lzfbKnLJb5ef06GBrhHWLVhZfcE2TN+SbKW4yrDxdv65hCyy3
2ciObr88Tgbx4xSv6R5weh20FvoRZdXXKKJobWqpcUswTViYGgeol5DQQ7PXsFnKhTkeGGegovXV
jaBXmpPjMun0dEdfkeZLG91qine8Rc7JLKJ5p+ckynTLN6Mla8fy8Ed12iON/se9ipi/1Mbb0NL2
XcvYcvzQ2V3vUlNvH4olecPXbj60Nf/tFqg9QraChjPlYJLHj2wEUovwAoxkcSIf26XWAjviikdC
V1DWxZMw4xuXmnhoO3kzrX9oNWPFc9NggquObdj8dJW3HNzupfRz6Pxo7hn9vDh2a+xlb9tHt8tv
RpdWiC8Q19NuRoDhwQjBrcQlw0jZz7nnVhrmiaikmzzlalZqWRT0+sFrptc+Tdwzkp4nz8sPhpj9
sGbN4qrWII9xQkzKRFxZU0cz36gPvYH6A4PUKXfEg2kyEEgGP9rrxCkshrgRtOLaFiNPXtTNpWgR
JxZ4o7PopsejjgK2MfY6UxM9wqk7C2Q0s6ZoBIzo+QFO4nfpML4w6il8yw9N60vzuz8tUxJEXtVB
rFU5hfH3WN7JHsvNHJMMbiLx0SkPdjROaGAhEfEcQZhPO14bhWUGBtQCl6gs5AeL4pels6hgndKa
d6exf06fJVPCXR6XN9qsO9dFLF/L9JOdqqR512V7Qo37BWs7MS1s2QjWTohvXny6VrbGPL6tn1qb
A8RdHpWje+yXILnBZbvqk/eq7zjTRhEFi3hLjXGkPWDhmp9BMGRxE/Y4leoM53xdzYdhpCVgS8Sk
sW6hlaLNsvronSJFJ/gGWmkIU3Tddmf+SCx014o8EGhY1UtZ0Co3egJLEgNpVN9Uh26aKJXpJpaz
8UQAkWrmQxxxztW9/RQlfnOKVi1dlYHR7m3G2ksZClgqovC9g0zRsJigd2KDRKXaIU4ZLzFQ1GQI
DPXg0hgZqXrazhoPosTXh1M+sxkPJfVpKYH/e672gAWoe5S2+VrN/vcyqye6btI/dizprRTfzCj5
GadEU80jMn80YusGLWVmVHI1klRQaUwIcbvq0t2c2qOd5YU00rBEC6md+5G+sT+nxl5Y8LC0iiSH
0fDjHRe2dJcn2o8WKYMTRWFttMjg1rBbdzLsvdeQc+8OR+qPT072UDY6f8ZyWk10JptrqQWueWsV
V4PBmabSZ+R7SBOgS2ClZ1jRxrBX8y4hFN07Lx4ygRL7Ech0GnhI0OAAXmf+gn0mP1DTwO319k0O
ukK3ZMvH3JBhQ7qCkT2q2vppNggyGJlw7CDNciEkRNLvz4XKb+RTRuR1P5ISAS2ekFV+DT4fMcha
3UTauGu1/F3PiKLTku6VIYITKMu8TWkOog/XiD5AB2cvWHossDt53t1iUALSAzsIr2HlHuCckvy1
q21Tw4t+aBopgs4trf0EU0JTqoKf4H92EYZrudTiJk6X87CeUC09okhDIukDJlE12wGn5hThOtEK
Wr0l10ty84i0aif2oHNPekimu3tPYGIvIwyygplDXQLKd9/pbn4qEjZJjoHvMp5dw9efiIJhHASm
yFqLxNj6TObuKpsr/cxaEy7kcgidGREY/733p3s0ygLeWOmCNUrXltFAjx1jotT129xMP5iwqUPS
Idyje++EtpY+NlUmsBlmD8PMIaZPDOxKTmnEs6hy87pEJFyCtBEteja3uhRFkx48BaCINJIHV9Z6
iAqz4eySLKquVx2cGWCpFyzMjS5x4x7I924wea05hJTraipOVL9vKkcPnZsooNVg3CQMOMe8/LA/
YR1b38wac2nfJCjyK/vswMtZRlfskSSInSzbag9eQex6MgJYY9xA6S6Q/mm46mKmCxNrxtFYcXBy
6feo937glL1yF0bB6djQ7UGQF6HuNdbWYTXYVe4dO3xBx2itcX/fuGto5xZr+bfnfj/UFqODVrgG
P6qyNYItcLTcAke3u8kWQ0oXQeFmiGoo02soOFe2vwIh/+X9TWQy/y7y53r78e09/3L318etqZHV
2kwQJqeHsYXGw5cxFmNhiveP8NPtZ38//PWPsNY3b0/+y0f/frzd+/V9M8i6fWwsLNVRioT8nzGZ
W2jl6KSECm5fbQhpnIoF+CPg62d9IWjXxRaGQ6f7pCk2n3pQdkfSq6pTSXW9r1PxSabwaRheE0Us
aWFBn5llBRaHSHWFWBi/0bvMWaal61572KVOmrnQsVp3Jf6IjPrf7paqaC/KY4ODx/F9S7qkfuLd
2x/PW+Pdt7u/cle3u9L0FWOe9Q2tTkZP4dDvRfdKLMffX98+zy3pWP/6lHz9tu1N240w03980q8n
bcBMxNtSOXMN/v2+3/+sX5/1+/F/es9/es7WOu/stke1etadNQB0pNWIzXS2fuWBboGz7T9f3e5t
z21v3h5uN9sH/H64vfq3n/3bw+3NRQ8+KrX4WzTrcORvYb7b4//4pFU37Dl+v16tw4ZkSwDentwe
b/eEYveDA35cRwegeRaDeTV3o8olanG7u7203SAbpEWmnX//+N++Ynto6aP1vyq0X6Kx/06FJsyV
9vn/hhC+YhP9Py9JEydl8l8ZhL9+8i8lmuv+AZfbgmele8Jn/P87/c8zEalZNiIw5uDoYNaX/pH/
p/8hLB1dE2QCYXliTeZrKRYlQjf3DyIw6Ce69M9t00fa9j9RojnGvzFOSXY3PKj2LoGDvvX3dJN4
trkOQYM90/zlQmdWX8VAgo85Jreti7NgtKycy2KlswHvPzrYYudZu85Go//GNFDa4jz2A204BBqw
awNE7FHo2IWGpjI+1ML9SFI2opNe7ivBbrONY5+ozprpbyqhy8XRTSLIsSGBfNYvq1QkAAGoMf5r
sn00Lq/jh7ApMZZeudThJ6+v0SLF9WnUB5OA2kwddOFDO7bCRSmsFlN1tm02PsMMFdtkq+bGAPZs
bzykgsuWAch2iPPlelxmtv/IHWKpmKgv2s7wFR0YD/cOHoncNM5UXPJYRmwMKpAxNiDSvWE+YjVJ
6Eb2w4EO002O8fhuEhX4C3Yze9VSgLRditdgznzUs7W/nyx8NGh6i6PtMQdifKzv8yQjE9qcHiEL
egdO72aYyLzC+xiY/UeDjgPTTDffpr7OqW+6cVinO4je417M9U0zTj1hgchYhcq4LmpTuovzToWx
UnjU+wTcdJ8epKzT0GSqLZd5erIGJnY429sqR4XtdDDinPbGM0CAnYrafKq7YbxmTvBkmAaBQ+2L
kOM9G+BgGMVBCYP6daa1rcIqeV1MRBr+vFe6djXW/q1A7AZL41l36w8bwOxQw8DKrObQZXMTrmv5
+qrFJgswtAt+CitO6leBU8ZYewq8arphf+sSsD+66JDk5aTS0jyiVgaqq3HZBfVBfU7xMTPgiysn
v/L04cYc9LekaklpxXARmpNRHSQm6VLpWEpMeJh5BQsBlpVxpGteY2GAyxsZAtkbs8xqkNjYWxOz
PQf4rnMYL+oKR3mf5OptsYKmK686LtYccBAvFXHqbCiWMaDJH1SzGR8J4UkCb/rsivhJNwvERYzM
wxGouolQAjGF9VAb5nWGwxxd5S3yBwqn8d2Gz7RvjPQN6mFz2+Q0jGnfnjTCsSAiIHlZdxR90bQE
AfiHpMEGO2mZvG6dAR5aIg8jTqpMZ5MelwotZ03PYfSP1tzPocqE3Mdr8iQbZJgs/atJCjHzJ1QX
PWl2rAScZvT7dI1eOi2q66jR7gfTUcxJmltpjTcRAisK/TGsUNeulpA9PQdvb9C+yDBJMgn0Ude0
BvND91tnF+rGxVY6dN34LJ9ss35ImgePnsyxsktcODW0wo4cZBQSfzqe+hZFM2MDnXPRbgsyh7FD
0K9EcLk04AW9Tr6NtOjBXJx8hENkZQFZ6iL3JIeA0+aN+YxyEAn1mB4HF98eet9vbpNS50NcaubX
0pi+Zm2grw61W4npTCSQiS5RBZWDE2vJjIrJ+nA3zzIP+8opg8EzERdgV00ZJBm5r44iiu9hlB58
Pbpvh9vIbImMQ6zAgYeoo3JYAIQVmLUJbNB2VTAszkRiHO4T3+khQSX6Cc06vCLkXe0HfjcaZ7ob
zrH+oS/rHyheZGCYyCWj/ugyN8fpj4VV88ohcOLmsyd/PCwAth3zZjnDVDOv8xGtnW5FDxMsx2dZ
5DSaH0lbq0B4wWTrpR1WlsTiUoo1WEV+1ZS1hj9at8nY0jaz3FsrjobLJMcXl5RS4EYvzDHVTkyU
6KBTk0x69wMJAVk9YMNY94oeXmGa71W9z6V09mPdXRee8yXSn8xr4XGzyywIjQudzPwiq2o3Fgj5
ZjHPiAz1J7co2v3YfsaJNX6znIouN5kfIFCqA4oBsHjuDzxsMWw3D7a0xYLVWYGVeiDla1YmVS3H
qRriXZ/b8b04YhRtbjptxpSQ1Px1keMRkzyHomvYGWs+DlKlX2cuLafMuoIn6VxJ/NiNtJ+Lmuam
xeY5bNPzvOQkZTJ38IhX3ltaV19iVF1FgoiS8A1+x25/o4r4Wemn1gPCMYzHqa7BY6QlThOukhGb
l/vCJzMAgAVnQTFeWkcbQsPZO+hwWs1Hu2ZO+3gk8tIBO7dXWUEfwRAhzdRHWgJzkPvACZbMfxe+
O5yKnyDS31K46oGbYx6c6+lsnCbM8Tsvm29zADq5EKxwLC8d6i86K0QDdRbmdB01nR43R0tA/458
JUPajnQAIp1QG3+PIZFjJ3nhWqCCKNPpq2qxgZPYOg8Nl7WxUKhwW++uIr+9YEosbLydE8rLKyHZ
qy9uAlOtpO3ddNU1IqkbDDSW0G5tBB+pFMM3F4wY8wj9ytb9x6TVrAsd/exO63VuyDA/k657kjBP
ndQleLwHm6aeHdt/Ivp9pkHLJAZMKW6KVx8tw8WY1GGsIchWJCzQyMXbFOOyGy3/DBlgOQ3tmXWV
lD2tvSSLuvXIC7wHo1mPdDuU23zzxxlZJN0ZIJS8r1n8wzz494ulzfdRryAOzcufPULDHRZj78Cp
9l434wP6U+3cxhz/pD6C4eTApOYYT+iEu2CZrQuCRJMibc/xi88UkFyV1WFPNFlYjTWikvqrQuBx
UBNYFTSWgVCzF67sh2awG7arRGJWo3dpcf9ehlZ+h6z81PRedhhs5GgUIGBHh11PFBTufJBOfeUF
eqGfo7m7bhucURaXo4TefzhgaeWiMID/fUtMUlYX6Iu03XeiiE9YlItbvfH2MjHjd+XiFE8MLTsB
wgCfscjnoYoYYxdIDaLkOC4+F/g0QKI6vYomq/cm9icjc1/RaRB7CO3yUo16BKHJAMXUleYJsVJ/
WGL+oJWBAH1KPhxtGd8aPf6EnlKSBQXtwLSuhBpbTiB+Y7qGIB4+9vOA/9xNPHFtwt4+MMgyQuH6
XMYc86XA2LkTxLumzA53OXnTriKi3VH0oDRteCjm7gUs8RICP2NK2UUh8wg6wH4HPpk5/uIOzwyX
/y97Z7LcupJl2V8pq3EhDHA4ukFNCPakJFK9NIFJulfoG0cPfH0tKCMzXryIjLCc1+DJ9KQrkSIB
9+Pn7L02Ce6Mrv1m0NKbMmGc5zhzdQP3lPHVyhXVpw487tZEDGItmtoxHpPjPLWAoyP0DBV6wMr6
qMjN3Bj1fI21apGCMxYLX+G9siKqd7vWHtOkJd4ZvPYKPAfYk1Fr9hNYy0amtGGy+QqBq1spM7Gu
gWt850yA6ORjyTdoHNaUTz6D1OTAHGSTucm4LoOXdLlQa5FsHd7nA9VKdnYJjrUK1rp4wEeI3SHc
tM1QbdzQgiOQ9hMmuJHrq75BXpJtmcEkKeD+ccgqWpCrLBWfGioMv8f8iQNP/2xC8S5FiT5Ai+8y
dtGTkXug+GYSFrQ7UHapXwxzhb6+uA+UujOcBnBLl9wn860qo2sg03zT2hCcokyiavfcGBE6M8EK
C6EzQJ5s5HUqaoG2rfYnpePvbvT7cuwLsoxC34FpUXsu+9iANdQSy+KeSLWbl1NDd2/pS8pVWV8d
0zq7eQsmZEbH1o/dPtNstpdAwcPTGtg21myux7HX9qxICMyauX7LpXqh5KW2a/rON3tch0XVXAhJ
w3VtaJ4vS+iU0LYe0xY2BIiMjjgM3ACNqbnc3bzekEnxUDSXEB0rKKvuaXSMnrIcMXTsjgEG5xwA
u7Y06hkCpKMZogkah3WQCMQt2jdrzKKo6/J3qwceiZjF7J5rBsg0JylSpbglCBZLAX8zrsRSrIwK
mkVvIiz2gOo2Vh2QGBGunAUyg+PB3YJpwwCqOeldEiDWok5S76rC7F2YVbdHBsa+ht4L0LGSTEMH
LN7ObnaKmwl0AnqAfAAQmnz1LtVoko53TdT/7szG9BOJoACVzYUAWXm2OlaUGIt9HiKEJ1EbeTrf
4vorA9kc7CH+bMz+pLtcoyk3wDrKxGeUnbXc4qG0Mt5Gg3qZrOm3UOl9kwA0oGItVt0ozs2NBMFe
qOKmMGjPl00jGUvVBHwwi3T0CKBLR7Zdot6JoMJxPLHvXdBHHpsORnfqXe1+eh5wDulgJdZCnCBg
kHKLkz8scAHhC7hHiUy7X4YrHJGRDiVzDrPen++ZMd9bY/iBjZpXGJc+g4JMMHisw49A6w5evdBL
weJwvHHkcAPQTMAXJvuup/GYuUca0Yc4BzckCO6xZERb2N4zgSb4+Wmc5w24wW0/Vm8VsljD9p6k
MwKb2KBaewwm74vq883pWUNkoDNDfBPGDWnSa0KskSYMe1fPOBsUl7ll+XOCyxyKUxFVz3DtNxVd
/tltLtJbZlyZc28l8xrGOaQio6DBnaSwDAGnIypvwv64/Koky6+VbNc9qbgG7J01DDsolyjGLTs6
A4O7YBZ6LepynzCKsvr2CCd732ggVK3yBCX7FsAuKebkrWIb8sDvEU+9yAjGUFxL3Xg2VY0rbHFL
p9YnyVNgOm5mzdUR7KePnjRvkqq+mxztIoJs09hvXVUyIi/PTCOZNUNCrbFgVlV8fq3jItkSifAI
TGjfJazKKNVLpghzIu/GWr6rsnrUG3ETquCWxEOhMaeonE04pu8A8an3lPXZ5ehE4Bv5aQQxwpDd
16hs0nfTXRpEfmVk65Tuu99QCNiIqSnt7KS4dUSHFSf68qzxmgXANAJSVHXhXCwXwGXVE1MofLVQ
+Ze3BpvPAmLZ5vXeY36GUmalCfUAhCddAwzEk+zgcMGhV2n5cSzFsfUIGDQrMDPixWW84yes7QM7
0vKaa4NLygrojTB6DCpizitC1hkoC/SMPb3+0nLW8+RdkPA+h4sAtIEfgtuIJQhXrvVEWfFM9yKj
jOL0rEXBJbX7bZggm5S9tB7uK+QBJ0BP3YYEHbxleXpJSXo4mAP1FB2XGwLViDNBGqqXc3NgDIBk
NqICmDlHAT1YubxNmW4fwt6DbdFUHJSZz5ouVNK2QLhltjdg3O9G5NlM7Og7NBXhTYP2EKN/16K4
3muBvBRtUy9T+WpVZu1ImENwKsJxyaxk3fVymCTqd2nzBAIkssRrbucRyH6jnBcP0dUeAwNtZfwv
Y0cwIBxNBsfafAskfYUzYy+6iuOrHn2gkLnCQ12hmCXu2nDPZljt6FxRxoXmrRUl3da5td2bWlEW
JJHgMB/dUDt+Oj2Us+HQ1JRxycBuYYOz9rl6bqfJBH7LEW01ZvF+rspPxp7ESsgKE9YiAIIztcWN
falCpjStVr4AuT6NDnyNoNE/a22YHvX4Ti2kCy8oCENorUcZktQQqUtvJtrK1h0kTtqj3Wt3nTk8
i4YWTNnQrdIrwihicedYMD67cn43UrV4tyO5bd2Ju63bc13iN9GVX+WMOwfyvmI8ALcxcefgwqKt
S4wCRKMIXW227QOmjSVz4k3GdWcZTbeLKvFuliVFdPUlF64mMPR1UmbWwWRKlwiTpOe0/CiDRTmD
h292GGiK8lbH0feIEv8QeMkGyVB7yuh4ri0dLc68Q/CLrwBRFHADzAL2onAxq1NhwL0ZkfLQVht+
5QkCjsyB8UIi9r6pWDYMWp2wA4azOfQ40BxxEhZHjnJ8SKJ+TbkVYH9s3w1XgFujsBnA4wxSmw6W
gUg2tNrTFNFga7vgNZTMa2syTYZU3yKCBdRbm8beqIdb/IC4xiyak/GMhkDZ3wSIVD6JiZwkrf7V
ZnyJWP4hy/BWhXVNtleZsIp7nEqGzDFPZIHbW1Fp1y5DoMS/TjeR4OCXW86O3L50LxbNHxj0PXuq
s8pcQUOgbzglUJx5CZst093sgEVjP42wSSMyTFTubKQMQEQ2tDdyY+rvx+5XaQ7jeiC0kp17oFtl
kswmXaTqOjIZ2WxK0VEX5OO5rWhUZlVzOyT1xRnLnUErdjWM/bhRGFwNBQ6EVmBiJ79mqAl+yoEO
mILx5QTWb0ybBdPHQFt1rpOc+kp/qL1mr2tVA6gpvLR6eDVj7TZwccUFHpwGOTG05ZRDLUhInUGe
zQrl0qXK5FfceMnaTfpzXIY3sxFswTYst6iZr2v8BZivSg0Br3YoxGMwF3gBHH5xRnD1BKdWp31Z
JO01K83HTitpDkzae6GRhpc7+rHtHUh0Cq1OqGs3AaDTACRFjLDXt2PqNlQfO7Tzuu/soCA9l01I
Pza0N5UH3l6iJpHCbPwipzNahMRONJsIFfAvTRdP9kxHCjw9zDY8JTsaqvugz5FFcO7QCAddOfVY
oG2Ld9VCfHUM1LAFjNR27FwfQLE/i4MKzpnRrNpafYHSExs4uMNyZLpiZoGsv3xYDHFH7CDW1jaa
CyIaYx8n0DDShNqiXAT9UfPXz+qwnjfDAKnzB2zPjcKJkLPO2mKIffz5gGTVXmwm9lFMigvw54st
YlZfmNzqCCsGINOLNIuG1eFHNR92xi0NGWuLlbA5khQQrWnNEMezuMCZuzOYDRcXeLtYtWFt8qkZ
gmiiC8NhIzH2RLRMO9rJ6ljN/X5YKLtmUVTHHw3hz2dDS1GDJyGD/FpmeEu68pobKk42Dbzc4GeM
+fPoP2LLSmKPKkqP8E6XE/vP4/48mZ/PaImXvO08l799jSp0PSaVwDrAm9gvCN9h0VoP9ez6IqLv
Qxsae8yPR2b5gCx0hI9lv5iLcX20LHpdORFr/s+njhsjxVdNDH4jDvJj3LL/FMI6g9bnG420Tn0Z
JzvuvOrYxhEmmKpHJhcjlEFtgOB9+dBx12wGoX/87UvCco9UudDTREdL7W/fqKZFJv9fP5pMsLyw
CXFL/dc3hpIBhqko5kr0gnQAIXEgHj/+7YNXm4zSf/4/JilP1aL0E4+7wG28dpWLTkMwpx2LBs9r
G4p07ebqwcmCHCIb9XCPE2YcaGCrPDjlTqEfXKQwmU5qk9ERUaH3yGzrtvazLifJIT2UBnLAHPp3
iQJxlXhgvQBsaDt2giuedNTsU6ffZ0F9S0Bi4SfspdjzycmkzolRr4ULOIomry3SAO6d/XsWGu5r
5OKcCaxzN8W7unWxqNGV0sYHEWLbzKlu6ULaq1DCRuY2XBsaXcUpzp8mNNQ7OZFmwUV5SiS6EMHG
Mlp0INIpeTSCrDprFZNow4kWQcpxCtGuzgzwOGcOgrDD7iIzr8HSHG2Mcqq3VVFsiSEJ2G8w4La0
hvzKCY+z6dk+yxwk/r4TtGH0Eeuzvi/0qTuWQf+mNMBHYyM2wMJKrGzdkF85JwIJsCrnkAUdx6Xa
8VkkTeZBOy3p+FBSxInwk7Nvdqk0Iwask3kMbfyukMO6LqpfSpR3jX4bSrFXRJDW2Ckzh75nbj2n
Rtuv0tr8nWv2Q82hOlPVKcum7GBOJa1PGfgyS25MUzylygNOZ63wFRxwXOD2JsyIjKjxEVclSszH
XhT0W2AWY9a/J4HrMHjJrR5P60qVzzTjOe8XQFChcT5N5BwwAp/9vuvfo9y7LA9buXhNW8iXjo0U
JoqTX2QLgo/uKwZx02ug9E0ekG6q6fmDJZ0XScAL3x6gCOuvcHEnelD1r6E2X9ENQ4ijMYIifmV2
onmLJnrYpXio23PZxaT/hgbwuKl5Wf46X9JuuElte94hsfpw+hCuEcX5QkiitXvEXsrLdJuELic3
iXnZeqyQoGCYpJtUZcUuqPQn1Y67XsycEmOSeoaW8opzLh1w9kpxqHSpnZoWntkYbCyAjaxn7kGo
eBdDlWRtZJdXOVqzOP+dSkkkjkI0BxCSELfaj0JInJwqYBjW88pEUFkJ78sOLYICKnpQRjdAep+a
9k6bbCxIA0LjEoRcq0U1HYcdMU+g3TXH8s3U7fcqiu1LQReztGYcXswyQPtgka1bjPEzf0LBZG95
6RgUmR8K1Gpvau+3AO2itQgYQjid9arZA5Rq+8Hokh1TSnkjGMElfbsYNuh5B8ZiC1I3tY2xfnk/
6jKGRh1hzcBmf2NM7ktf6x+slea6KM23vqxdzrL8zQqGHBH1X2mNkVzD+S3qcNcOwChlUD/aEsYv
A1EKG/MuLKpqOwyq3tKvQaSYWGeDZt3edkr9mLXJ51S4zEKaa2w3305KIxS3CcxzbBWhRRxT7M2Z
nzKI0HkX1+YYIpcx3+cK82npubg2vPPsqfugM38NOTTUJqDnWhK7VLUQtiSfLN+KYzhhadr8Eg0+
ZFc+2zE3aRD33I7lc+0Yd97Uk0WV9sOmltouU88csjzfZHbvh5m0fTnUycELQr+BcbfKsdEyUZdc
pDR/PfS3kJUAUztqYyZpsoqbntIZRpl60zuUa1Bf2VVj3hK3xlFSvuiadSvjHNUxtJRofkFZdxAS
lrgRolgjxMEUGBTSuDtoGL/2BLU9JpGltq5dL2UqwztXk7swBLLQ4lbgdV1qd05bHlyKxl507UQT
u3u62a9A4sNt4LKZn1LHONe1/a4owQgFMtlL8ddW7r3y7E8XY53GZVOY3W9RztdKXRxRglSgDTgG
C8eCbyRWyiBYBa/LBV9H86aLvQVCfjCldhwb/Eiokq9p6qy1KfmANLP37HLLU5vXnb3AEQb9MgV0
YigWxNqaxqeoXFTSqXafp9m56j+1EAWd27eH2dIPk0ok/ItwscYzPLTcjdlAPMFTTLyom62U45EX
qu1Te7qlT3W1HftiZu216DQ8lzYZG+bdz+NOLbFeiCYjTntIHh1cAY1ersSigZ8puSXa+VVsAxSh
QKIiSqdtJ7MnJxo9pq4hvrpiWuTIu9IVETvPckYkaojtRW3ICm4c7qVed9D+1wUgsuDexlJgTgN0
QfkBDKJagRH7qli3BvRMTa2eEpXsmjo6WYV2C7AVoRCr4uhdXLpJZkujKGwjVjBpfjT4xzW4ViTT
fLvZp14ii2d29ligfSDfHv6MY8B7Z+pe63sWV2DGNR3WUScmryagjJVlcEladmH7sNBqhfpIwpxY
m+Gu9vCrVnLet32QrfvcmTfUIGfghUfdk4+WLl+qktcs5w+gtjzEk0POF88FyAf4CDrvFVKKijEM
1MolOjbdMH09Jpa9YRz4oZPXAAC3IjR3PPbxvW61X3pIjSNAUg/NLuM+YaPdZaQj62wGRsTIRk6H
qqRNTO4k4YkVNiRlMG2vNY7xEzMxjFa7GmaoP5Xixo3jDaHPr2rWl+lVcCoDIpBRJ3TOlHFKXMT9
lo9Y9S3p+pcmbXXUzfEdXoFq1SbxdWghu7t0kNBCv7oZCdtt84kG/x381zOBsYq8iydl92/SQZXb
F+OVWqPYcn7Ef6libDtD+hG15tZjOrGiXUr8TP1p8X4G7ii4GZzVWBob0hPSvTs9hInWXqHunKtx
DcMRG101mndZYGQ+O00BABwbjsWtVJrrmEQkNNsjjtkh5kqwUITncUUKVQUjMdYZeKE81Yz0o1Uo
AjAFgy0CMwNl8kYnIZrNkzRsC04nE17mtyJ8azR7q0/qVLRUPtJlp0RCcqLzerE0wClORBCW/MCe
if0KS8BkfNA0A689QKAEqc9+WXwt93cAEtJvWtunxQZISRB9NEr7UerOoY96Vh+bKdxgTmfLYdLm
1na+QkA/sZTiKHRa667pUg6gQvsqicvxLe2Z+JaV3qhuZefULWjzX5AG7CXB6hvdht4c0TL+Kfed
9pew6U+1oVajOjSWrfmuICnF7xVLJsYLLJdfmuRZNJrx2RAwMGvDevagHuFdtBHy+KK2PGQdxiHl
5/baURnxUyqKbhuWKW4U9wLtID51TErMfBmbIX+eQcrkZfDoxTaZTMwFwmC8mdLgudX7k92AqTHA
cZCCBFGnqH5PKGRXGCSuRTLvHJxkq4aclJLjEF0FRiGtS4iSmaBqcj7MJp6xy1trZ0wMGkkJDsRx
X+TGRjLh9w2MIFjVXEEahTnsSs16UXM8HFST06Uj4AzKz4sSJMVQRO4CVwDkF+mVEgiNwuS8IrzZ
13Pt+ZRbMBV1Qj1Kkxl3N20MvVCkfd5ONFf7Di7kqNvvI+2KzYzlYFEvE1EKHkqpUEEVIs9gSLZ2
Gd6VUfMqZiT4w7jEWyFMajyTTqhDkq1ZrHj1u6MXYoRleuM7TFwZBp2qhlNF2Vi3S9jtznTHJy4F
nMXqIqxhOCD7uWpO8oSzAWiKxlYbF2xkCsJxMpKahjxMrSnW0EcW/OUsUYcC7VAw0fdpGrJIgF9Q
fikQ5D3mIJQIHiEeCf6zKsTCigUk5EBI4hrj+YFxqdHKgT6BffEmhCGlFd9k9K12zJz1XW+k91Zl
flZhmpx16+CltzWH7CtKzROBGeaBkVmrz7wlbU5lw4aVJ6R8E4s7H2RF8lKlWytyVNBK0c2rupw6
MtJXtTfi1mMgJYp7qBM4bAilZYb/3Dbgp0zr1au+bLyya62JA8jX8X0ez/eFSZuuZmY5NeFwH6RX
Fx/qTE/E0WiLlXTv7S4bgOlr3/U8M1KKB9jA8+j5pegPltV9Cy+311kw7WSiP0ntPUvt37qc/aEQ
xcnELs3ALD7PRjhvvFCQdqubm3gobgW5SXJx0xZexQQDPcHcrHM3I1TLjqBOVOF+aNrbnowfrHuC
5mDbboMIuAr9aHclUiDes0lwEe60dYRvZXnXqG2SQ9OBN4WT6U8Z/pjS2xGe6O7Lwtm54zPtGXqE
tuZs3bb/LARjmbwKHobReTXECEBZPXUFnHO0MPVOy+3bsYAo0Ey/jJqObNZR0tRMbcIM4mzeBYpl
4jBXOhGjbjesjCG01uyhXKZZc0lsKFNRSeadk+JCx9GhPHr1oZt8zBmnti5/JQOTi797byJvW7Q1
c/kqgHoCAJKB+M2EOH+tq9C+Mpt1zOK3XeC8SGGX+l03JuuB4yeQHcIPnTs3dpfolN7wJ7bsvT2L
O0hjFFq0Oi0TuFm86wfyN6vR+CRutPXTDH9bmOzZ+8JdaTx1ngR1LSj20iwvtmAEV24GfdeC80Go
29UrxEPv/GqSfA13EFhcQAu77V5tEn2qOr/BhkBtw38zkiVsFFm2C4L5bOr4T3McpSugW8RAAmiN
7U3rzfTSG33PqU+j77cZOIjhKyBg4ymOu1WUE7tSyRqHrj6Pa8ioIK2/VZGSztSFxtqN7U8Jj2+V
5gkQp9i4j6TeHsYB1l8z2a/dp1sSG5gqpkm0GDuCF1cQ7Wn3tBy5imobBRxp0+HJtdRNJOx45+KD
aOdiWlvqKQ4atfPy+cEWWnqMuX8p+DKodqKS626Mmm2dQUdDJbMTbctkrdgbZjv4zLce5pAUACu8
s4Bzr40g/rBdER960d812Bf8euz6dTbmCRGqI2E10trhdHfuNYvgPVs/J5o5bCLaK8gpMbOUdefH
Iw4oI9szzAk25TT0e0vbY+zormm45EAkPQq9nhluCFRBH3/9qI//Py703wm1qcVRR//3Qu3n33Ve
Fu3fwUL/42f+U6Jt/EU6Jk0dFNfC9iwTIuhfYaGO+RdpSoR5tjTsBQjKI/2nRNv6i27w5UU5jR1P
gCz9q0JbCiTfHpMLaVmuATPL+Z8otBGBV2VG6VwsWFNLeJZlgB3lCUrTkVKXfP/r4z4uwub//m/j
/7hG381x6Vr70Pa+XEpJiBSzMYwY5Eiv+cMLc/mP3/q/ii6/cIhv+XFz+WV/eDDp2gaCdFvCOkWO
bi4K+D8+WND1SoC3CkirM9KtcGl/Of0IgUKZ8UbNfq3/wtt5YB6r9IkjjvuqtPGQ5RgR4x6Aj5PT
eimBHg/NsB6YYKQjbGaZhh6HlfgpdiHmZLC7bNs8xRkFWCXUsO7qxieowfXHkfFgYsXnMnTZVXSx
0fqp3PRaffnXf6jzD6J3/lDL1l3d450ihPpPr2pkZ9lIk8XbT6GEn+82K2SH+DwZjGKb81MjI1kj
Fl9Sz76xVu+rsb7ocZH7bbAk3lQtbsp8D8XhO5f5OcvQyrqk2SyYxk1aoA6e7FhtRJnRIcQCW+fG
S9pFsKp2KWLGg3AR39myAa7A2IDWL6TQFGMuqYxsuz9wIdQ6YBuc5Dn+GzclKsi4qSJmdET/oMcj
80hzyD+HKsEUoncz5kzoK72Ug6gTtq+TIoYiCtU+co2nIp505MIQ7lwv2ScuJ0LPNMkRc+JvI5mg
iQ+X3uYNIEE7XaNMmebfxHdcUj38tlPRrOY0fkCWtxZMmXz+LDLBZfpWKkJfQGh8MJBfSHbZsP43
79Vy0f35onRwOhiWp1vcoX+6KPVaVmbeAn+MIvQihgoeEzN992iVcxTT0XqiN6+LrgNsn1jrXkEd
KmuqfdvaNxo5SUHX7gxgd2Fqur5DwhDoahtrgRBrEQ9H4BP2xlLuK3FcnMAkGgSdgxPpkagp7XBX
V4A866wNt+50NV56PSPtOIy/rQQkdxWjOVEO7c6k5LpXvbaph8HbzNL7zEhzPJq1es2i4ixLYnW0
2GJUtmybVnrKRfVMQ/CSl1x4xO+u0okZmpGS9lJcgmYigQYd5XCYBLJPI7tNAsbFouU45bMvHSmp
0GAzu1/xDwg85V2UBRVn5HpXnSwWimJGU+Tz3EE1XzsS4GGTfrt1ulAo7vNFQvFv3qd/8ja5mFIM
13UleGX979eORpod4O3B28cmDg0O5wvj0ZpQxNMuFg90M17/9QP+o3OFm9h1ddOSsHCsf2AoW73R
5JXBI5ojJwvbvswugES53AxAxV+YStyaqOZRbnWv6cQVHJOqBlGf8S35sIc6Dr9x0IeK5KDu7V8/
t392zXq643K1gB72TPaNPy6kwmiKAmSdt3fE2WvKiGhhnho7GXnmFg3errR7mrj5v3kP/snDQpRG
lO+4oK1N+af3gAhm4WaD5u6hWH2PlvuoV6wHbpl8c6wOFvEM8Rzu47/+Ww19+bV/ukMtwZcd8Hnm
P+5RSWgIb+DG3estxPc4vAuHsV5FQ3am5d6Tc4RiSPZk28unoHHQTkq6dqPo/dLRv9EAnLDf9NBC
yWJNItQkCcGlCYtMoMN5ifk1xBzuJhy/jIoJDeSJZH6V2cB47fwiG4LUsyl+KbAxFNI+Fj0v9QR6
eQ1naqN43E02MlOihbtNKkQNtX7BNo6LyKaPSBF98Gw2gNA8oX9kgvkOcxhIawH83oxGBfUiWKly
kTW49VerP6UEXK+DboB+TwcFVgaltKIzh+s4tXhmQwomOFUNgjsPC5B0YQwgRYeslK6TuO2Rbowb
d0nORJ9jE79Is5ZktHE+IyXdlPoy1Zp42yrFEcslUWu0mQhk0yOKxqfOWP4tWysEs+meXMLMV1qv
r2jBojLhxgs8XlxLma/2REcB4oZvTbSKB6WI9Pa2uhsRAplD2ejgJI0wwFYZ7eR/c0UISc3095eE
q+sGe6wjHBdsurVswH8oWwIEYB0yj3EfemJBg26Tor/rpnneaUED38y7gkMiTcWomFoFSEJa52Ye
aP1nkL6mEc9lv8l6pI/g0ZiquPrecIduleVIevKEjYhaxadl4A9InDisduG5FByOEkzJIk8xcgFE
bOx12xF3HEmaRYWiH6xZXzH6etTPM5jRXPiWO8CAy1pGAo61CQwHxMhMJ7AMo22UT99tYR/xmHC2
tbBV64c6Gu69csBr0htMZpp2J2B43pSz/JVqgP/wtjyOFcoK1qxNyeXUpGtE6w+mHp0zq7h3CcjG
cFET+bP0mTAHvXrLyV1IZ2vlBeKRzgM5kWhry505FneUWKGRozI1OEzCetEKelRRryE7slZjHU07
Nzefmrl8Qx5k+XVjkT/WBDSs44ckQUyjcBzZAdaWAIdxhkrAbrRbNXcHALjxum+dK48Le8fx9mFX
H9qctquKhgczqfaijzeujt3NToebekq6tcsr5GS8VPKZYQ8iDtXfE2L4Pam43OV1tS0q9DMGAgyE
3TzvIImuEYW171itRBhkbFMvQQY0C36WxOQxIGrO4ejIa7WAdYhq0rD9yxgne4DiXwspvgiMHMec
K5mf9YU9fVCaEabnQWBp6fBSnRpbaQSAitDPz0bkrl2m9h15yHdNU8VbEigYvCX1WiUm1jdIClwN
XBKoHyIuf4ldLiG1yTRpZKYpg9owFae6YPZAE5oWPuMkN4vajbsEB6ZG/jpZACpGFT0jM31IgP7F
kGESGxcPYzh6jHG0zzu1h1RDMBazL8faRZKLYYIHwIAAABH5gFx2e0XOEld32dGm865eaNNJ1fqH
sFF4B436Ked2XfWGeY0GRwPAkJ6MRswfCPHslF/DVmLvqkA+W8q6tQkg3DQGzOAU4Guhs7uoUbEK
AgwjYYN0RLwyVhk/FekInBbe0lDqJkOY6okDMdOrJeHVG0tzlXfGzslFvZfQ9rBD5jbucWdE4suw
izw4t5hYUSYib3s6GmVckQFv3k1keFea9pGXI5M8SWI62p7YFFRPY46glMk5s+f7UOf9z2tdPxHd
fmwcuA49FSrqNPpYVb5lbPNA5hkTnoIlVobFvoGGlNGnTxh4rMhpvG80FHtdR+dDauI812hWbYO7
ujWS/ZTGs48y9s3ktiHsG2l6QCNaGxIQ8EtaYb6DbvFWmyXZJzG6MjuftBV6NzDymfnhtccg6n4p
VptDPXAfeyNKDCu4zZR6KFzrcN3CrL1BuIFUkiQjfSTQIMEW6ETPad7/BqnKMBy7BCvbbTPSQFZv
reoeCad7T+WRbthRkY2DeRI7XopGG/VQkfizM7xkOIe6NqDobndWqsjSpaU+Fw4ovh6z0gTtsIry
pzrrHULKvI/UJT8Zc9FD5i2huA44XTO3V07Z94BL6VNprrgjX3FeT/jLyDtGkZiOxk4ThCfqNojb
LDv3RYDQIveHsZxv+yaEyimyt6Tg1Ynkc6UP+TmvAYVA69J9StsXT7CbaImeXivNK/aAoumtGepK
3qG2LTkdwMXYayPuUtp7OC2YeToTEAsB1j+TLb9fp5sz0GfyzP5e4alJJDdzVQpvpWT75HjFFUfW
HWzsZEHfL5Y8Ov2wFFWzRE/OzpPD+QZKXk7O2RizRs4/09gg3eE1OWAfRB270OgZVnwE8WONPMZH
q4Ib1rwWkJoWot0KV1E7gsAwouTRUaykSW0fU6+1WRQCZCqohRCR6Ju2V+XawuJHc9w0KSUxWw3D
U+VNxK2JDj7pDCfZOMRDyXY7EUow8l6l3vSpxe/c5c0GpESytjzvuWu862iwV4de+tRU9U6ONMNb
nZCwq04gw8HGDZmq2AG5SeomZrXap3u01XP9rMPJotPEhE12zQrvw2vlyTdXrkSV42op2TfjvjtZ
dnGszPDLFOs+C79yiZkpV4SjUk09tRXIrBaU1rqyhqMIGibQ3leQx3u7YnY3BdpzatO3hiVOzDaj
lA1pAfuOwVpfT485ywvDPvcucUALtQ4xVb23TgeOkWl27DznO0kYO1huzRPty5fBW4bhNuOBIrot
zeg1CF8bccoI8WYGK9Eumd7OqEZIgZHY//zsAIqeqVa3bYh2nEYiQk2P0mAw6LkRszTT1veJPnpB
5SZWtYajoSfGwK8d2sZ1R4hFl23joY9IQYflNfL9Ap3i1MIW722wP1k67I3JeMEDhfNBtzZCQW3X
JSRW1jh6EVCrYtc9jbX3PS4PNrsltxqYYEwlCyw3ZLQQPkWC45qJ3D8Z3tD/ErjrvAK8YbBfX5NY
v8+Hud5oTqsxwcBcBVybuhX71ltaajs6jethSpKd3bskdVRMpDXP+B0len3spg+S4i7DgIfEoYtw
0KrxtXXCcwvAuC8IbmUQwwxQe5omQx5Gvd1MQ9WjulroznLGVYExlnGSvKTVSWAikgsyV+Pk2sjt
/2PvPJbkZtYk+0S4BhkAtqllacXawKrIIrSOgHr6OZH/nZlum7Fum/1sykgWWUyBRER87n48onBw
bxpJ/w+GkFNgd/IWTwJDhhYrBUGlMF92teNMayKHkOYXg7kOI1BUiLA98nTVaSJrd7r96n9/ifWA
osxA5sCzxgOmWaRDEO/nCs6M0BRTpzCbk2jZf8ulvpunfDklN5xpmRI8KyBf3H5aIOl2V/DWWy8+
uAHlHkGJybWQdzfjYI4a2wXgsW94VVJ5rBwjEkCCiACNx9orx742Hh0J2qwy2igN0r5mNppyXr5y
ibPsujlhGqjdKxWzGyEBscLMlW9MW56XYIAiTgtgbOQ/oHge8OyD6QqqH88qcG8/Nilnj2WOHyJk
P7ZJ8I795GGs+1dKUp/bPD0DDfnpxumMM22DWPcVKPHpngJ9/BwwIamy/kELerARoC17JELu++E6
w5zMLoP4vGBdJ3Gkih/2UOeh1dsUvDyZubD0MQwLCNV0RGXX0P+4mUr+F7prPdyu5Sfnvvl0AzOO
jqKO1u/5qYLaGLxgfFztyj0OBtT5ptnfQMXKaKuTwPqw9VSNFQYf6M11mfNG571HxScfUSMF7kwA
KTrdvlQj4Gc8Enfsu6NdpHkyi+I2VozeniFNe+pM4FfrtOy0Fbt+yRBhex0auL27t1/drpV0geGZ
zhH7bCdWYIi0SzPJsGLefhW4ymHMA9s2ScJ134Uvwu6wmpfLt12XFrz45Jh25q84Y/ozDtUbOsu+
0gMNM8v/ZkP0woHp4EINA9bpXWwZv4aOSveIgTxe0zukE6tbpd1dlopPdEZPaHgjB9cBZxUfAopD
2cSldSLJ6nNYdx25NsyKbK+9/MGCiEzJDFNmAO7ht4dxb6yDGuGiSb3d0ik8VxwnRxPKg1jg4VGk
yzcQeqftKDieRLw8ncz+DmjzvDvGzzRkIXYNnoC0SSWi/KxQi9jcsMU8+RwvO62gTzPMH7zruV7W
9ejvdkgk27VuBPACt5SHoHYRj/WRexn42RYS/KrERdPYWDon/d9RIf9qWfOW3B7XByO825jLKMOX
1iw+aSZiX5uX9PMW2W+qEv+607LV1nUx8fyy7i4xDczscTGtbPIX21SaT5kdMGMb+Uv+fG8M4C/C
mtUVVBK6CPfDLSYko0mtdTPFCzzcZj1IC+C/IDcr7IdIDnj2Z7ZwUNrAdUXPXlcdshmOLXLrwS/U
VymwOKUDzfCMyC92eilUQdwV/WagTWSdgHo8YDoQ8gsthqI3rphpScSm1XNMBLYtmYnBYnrQybIh
oD1t3G5OsZQHtEjotzKIePezyizAYvAZV3qsCKs55GlNj9Lv/kSCiUA1zufGitmvDwwqRNa/Y4gi
ycHL7Zn1m6WWfu22EBwyUMkd+ewNGVYOqGSeaodNEzP3alN2PnElgwclDPkwDce6PyuLD/ft7Um4
06RJKtciyj4lb8R2WKo322Qpy5gMjl4NECSD7Gcu48aIxqfFpcIWzCkfj9y5M5zg0fQYnKQtu+kg
DJ4MoHsrooUUFPGq+BlTDBTRX6lKdZly8M9Vl08JPj0THX1idzJO5prf/V0W9g8J3Dk9CMHlZyLj
4h2MmDiiP5i0RwQvBRQNLgu+x6mt5YI6knq6vQFOoo/UehLjl95j17m/i4bZUBg1KwZJP6lh3lHd
SB02Ij2a6u0lTSG5b0Fk6UElAgn7nCqFI8cDr/Mv9rY4U5chufilnuMaWARFD6ScC3w7yvy5nKa7
rGY6P9Sc5crUpf3bLGwiLFgl49K6Fk1OcJ0uSY+FYrtwwa8myft6G25XDOOYbI9HCY8PjxgvL4an
bZ0rG+IXlQftmG3ticFw3bjpAQqaZOhE1peYJPH4saX2I/uMCbW7lnEZSN+tuqw+acRyFLT5Duw5
y3Hin9uRGHVlYBfNhgAuc0rbjFuBuoiekx7xN4kwU9GCu+H4VSksAR6s8V1BWJgDL0wAwNWd4UEc
Lf9yKgAsUEUnKHDfMEeGY67IxxbB8rc0X6W+gL2EwZoR5nBOcUF1EcdjXVySMzezOhO52t+XDtM5
M2OstOATYi7EyIILj/kFeNL8fNNkYKf+ZbzC20yOiFKyu2LxHnuqYrZsoPqCYnMffodtwC69XWOL
W41ouM7OinBZpENnb00F1aAnpAPY+a+5cKcF5uBwq6QLvLQ30ewxDbMIANkuQPe9ZZbt3rbTEA4F
IAyzZ65mQF/NsViYCW9dCDswiqKrnuLS6Srb+YmOtncTPMV6Qg/eFPgVwgGvZ9OyC47JcInIS/Dd
c6DCwPnTNhQUzynmO4skRYPGd8hcBqRhBoiFe8o6SRaL+QNSWxkPPcaNJtqO6VMupq8Onj1L7CbC
p8aB/0KfZbUiP4lN12eXOHHM6V06dmxp3MfhoazTY90eOtNuN1O9y91xj2e0PqIUvKeufDT78VDr
jjw7I70epLR6cuzYWxV2KxZnulfWKo7prBK/Oot6AoqGyK/4B6v0v4bA+A2YAcXaMty1zQ6udY7C
YluYZimjKBxAHeebxs7emwL8fDpPn75Hm20/5MfBIX+KRXeVVtiZwmLAJib6uyi0D560X1rd97Sk
d2Zb3NGN/ahqaJlFiU0kzAShOyKRhP7PBPS/LVV8yJjDYhoUFEib8HopJMh9Ez+buQysRd6HFS3x
buzbOyMk8s3INjuXZPs22nbmSjWwE87rM7Gg4STkY+oyz1yl6jAv8PdhbP1Ei93ivIjo4GHOnKwi
p14IWPMlNolc/4ffdyFjzRaYmtHXwblrLegYRvzU8QhOVkm5jO9yDxkmYz73C16XhdYdh/sSwT8N
8k8cXKqz6MzT7fdhEt1bDin/HPgV00WnukQIsssYVGh1/pbgoe5jtan2GGmKh66OCc+xTjLPwQ+w
YlqnRidXbr+6fclzA8WUtXtLpS/1xvpLpIqEMy6ZaZnkzj9/dvvGkqQXZv7QRDLmhF0d7LLYeY6V
k14agE/aRY79gRSsy1gEwi/6JCNTjsb9UbEceWcz5D+qWbVX0a274n998cIGKK4Lezip2+psuN3p
Ngj+/6aE/9aU4GhJ+b8wJfzfwHHe7R/9T1eC9y/bFfyRjbwFgNhCQvq3KyFw/iWoaPHd0Mdh4IUO
MtC/XQlO+C9cBy6XqukIwR2Z4tN/2xIc8S9+mhNolSawbVuI/xdbAhrW/yE28f9TCM3P5GGYJpWo
/2nEHwyirulHsQ5yaR/RBduVm1fZ1r/AnmUrG2cMR1S191s+64t/xneTu4O1J8+CQlE6EaUY+kg5
gkQ+2v4doJ8N1i6O6BONTRjC4Wbm9haVbTiVjfHad7h8B+N1sbQ5VBHR53xUOMW0hgqPEkQa3Zqe
fGZVsQpOrdnjCnolQE9MsML36dfXwhJq6yd3OXub7r2Jpo/Ib8ydE7IAEhb6HPuH9I1tuIV/4byk
UOl9u/kEy/Q96fhbyWkkbsRTaotL0PeYm8j3DMZx/psSdkYSjXZxTwcbEYBhPvhBCKHDJuBnxkRV
bWJ9USXu2aDapx5H9yHwqXL3IkgALp2kpNcBCrusj8JPKU3HUo3HGl9lVf318XGSgxX3bRcyuSKE
TMk7/u2JQtchz546860I/zhe+OKkwzVLw9fJcrCs25M8Fb2QJ96+pzQaul3s0AHCSJYnQ0LIyLAb
EFHddmUTb2vFWMyVRrCuE3QY26xmfNI5JjrDjFzoCXTv+MmGmnL3IzNg+y1ZupdLpCMKPH7bccS2
47J/BTP9ASBLuUV1Rnr6y/azuTRA/oqWpw2QzDjZjJkA3aYPxFlB4xGTPg90wOP9plGuCuODM8fp
fWnKPw3h7H0ygT5I0ih8m93ZeptZlxuo73bLwsE52jqA5meausQlXhNhHYLs0cl9HIPhuKNzwL2n
BDw6Bil6haNLG/LwYdaDDGWwU1wcBidN9Uq9ksSwOvVrji48FDc+D+lkW2vMgEyw6T7qJoN/N1CJ
pJsyZrggsfWpIuayUZePsM7tN/qLkh2Tsv6UMkU6TuKQ+rz9AalUTJPMRLLixxvDF4r59mNc/1kC
4ztZonqH5W/cmtHMltxl6eQ4Tlh6rvQgP6gunW6PsK2q3qVJcNL23nTpvU3J08IEkVNgbzm0dQ8k
pkqA+hh71uboInXMyTnv2KMPHZ7ZWpTPzZLBvbPm72myR/LeGeRYNVyQSuBC6Y+aNxFHq+yMsnbN
wb196cpJbeA86AQEyU8DgZSFhxgYHll5kvqLi7gGd9k7hPowPxW/aHf55ZolcDnkHBnq8+nvPAj2
sYRbkXWVZNsb+JyHJs7iuAVY4Yu/zIPAqOhLNu0R9GrGD25S/yn88r0rTWYO5IxU228nvCY4LtAO
xshb4RLtT7cvES1x6byMe08TY28gV8RBCs/XiF31xjdQUrOEJGPO9O0QUsHl6BeGyshrVnbULVBX
1k0FBwCv3+ISZ3txWyzLuGaOyeiXNsn+XJv9Y6dEvl8ycReIjLFWDmiObrW9INZqNNmD32q8iZeg
sYBIk3E8nm4cV9tlA0XTyVHW4U7GWCEpWbxPMsiTDdaT1dBoCiSxCRL7RAB7oz4Q6uzQ7Fwi5bqO
j1MDTJ3BvG85kWCyj+kzV8nhn8eZes8w8MbdUKtlXZk4L5x6APM8GQSfk68g6Rmu8pcs0nqnDkLI
YYTUvPxhbjOdbP2FostVMD7lo2RorpCHwPFX7dKfHCjSTezz0lIcl9dZeUQuWfeTPwPM40JpDXAb
Jb6VlVIN7GLSYL6BfcyovsbSKXc0OjzEZBhWilvBuqv67xlddddAu930CsPxgIhAfaC7MXzepTbN
/ZNPIfvatrP5qQiCi1ALWejSWPbyiB++e0A3cO6QJxkR+svZwjPPxbsLps4/LU380iVTtS9CUmTR
OPrcEZh2jLNFP5TLdKJnBO7lf2z481sh6BfyRmo9ZF8Q2BJw4Ob8eFuIYJFckUUa0H3VeJmm/BlU
UbSnLOkRm1F3x2CkfurCcB9bXfc2k5+7L9v+1+13cdJrmlO6bBz5jtHautpW795xzurWbUGlbW3l
1kGxt19XEb7uPBLJJg5NAxWFsiOrtX/kkJzKDiJSHlxG101BFcrly4YhTRpCh9Ac/F5jx1EE9BWW
F7EKFLz02WymC7l3rK65vKokdXbUQxMOCpuG0aGTTtSoWDFtRSNUuDgMNxClmz0xfpeMnOSqm6J4
U7nGuDMLiBs9yhIebfLqXPhUOfbg9NCc44c4+XYjSjTr1i12c9fQSDGpBzzoAbf8NuWyA/GG0FdA
4Iq/mygL1hyy6JOwAmzptX+yQ0OcBFtcOMvB3u9w+VOL995L17x4Ue3hgaicSy1RdhmwkGomtrwx
asPdRkWEHBjLfmv32Ru1sAivTg8+wYtIHqAHbojLB1QEJu8CifsSKxAbTUqWAEaWOExzAKyllsFq
Yjj7jDbqRkV/j7/vPgnr+qh8U+xziUuFglCmdhblkmXxp3JYRYjcL5sW5tyYuuoIKuclHS1yV+zI
uE8o6mECywNZxTDMquLiavKzwN/zDV7CSh+W99yUEF3S/IGDA1geNTxXTiX2IAyelBFJTm+SOFtY
Vdem43epmT0Vykx3kRm+ADc5GobzFsk8wi5mE5Eccqiw1noYsvx5cDjl+C5MoGlRG2uy5Cnw6evr
CBSbo3GCIVSSoSsi2C5Bjj++UAyF22hndtkZIoyBgtmI6Wl0evpsjQeqNsNHd9QcqqHtzv0ZyFq2
VqiFDPsdKHAz7yqTYLZxVngYA/lSB6oEk4ckQNz5y1DhEyf98h5w1Fp5QwsPyJ8vVXOhi5yzpxfZ
J+VPV18O1B93obsjsX6/+P24S3PQwUC2AneIt93AX1rApiDpjr/UEsQPlqz2ld2GW48YFHlYOn8G
55m3CElHXNidyidjbhbgC8YHw6hyY4VV+VrGLmbLbE+yo7tEI4FAVqHlbHbPWFaMdWKPxZ0bJeaG
oH59tnv32TMFE+GyM+4TwjNXgxrCVfA5Q699YBOBFT+PpoNCT0RiJguXY6tpDF+9DgQ8GXQwCbL6
VL2qIPe4Z442oiW5CJA9qxkk8GtpfSzK6ugl5u2pyS4nnX+1amLcRkC2ZWX77gRRJROHzFueJYVO
F5lTGiTN2n5P7X3gKHEOscWvLX/yLo1MzyAoWXyVLC9ZtlyjajBOTW8zfE1CprBLzrrf8hCIDzR7
JlrOBeHMO1AZfTF1S47jSYewNCUxmHvmbSLir47DCDW4Y7UlNe4dsriWq94Zq/1YpzWz2TJ4nIbu
Pszmx2EJO2pHIGDijVTXHOLkKdllnVGcm2zOYKlk/mvn2J/c+lb0isjXdJI7J+bYXSZccezCyu0y
xYTdkrS4+G35O6PWYu0YYHaWjIBqTlA3/rRzXEUJW8Tt3JsJrgLgVxYr5P2snKdwDkm8zZa/Jcqs
RU/iKh7W3T37ZjIjPXHgGf/tKYaFvDZc2R0Y7uaU6FIZY/ez9cykT27yqo8ep1q+y54CDTP2m1fT
nnhgg5v88UA0pUMTvHaLL1ZlvjYmv3ulnZQSk2nirt4uzS9ag2DfWkZ8xpVHlSveyU00UJledpCM
wRmvRF15u6pvcWbosGPynY3dvcfsL9VlAS5YLOZjDTCEFPFXBeBcaD5HAADGfcqEekvAExwjpyo2
ntfUh3xhCsHdjttUB83M7Jdrqn56FNz1PPpsntAAodawIR4EVwevq2HoXEvJJjnq3ufI6rCixRzl
lAHW1xDO0Stn92BI5P0sEWd6nYimlqQCQ+UHHwlEibRAQJxnuLFOQAcK0gLIiLLY5zA87+ow++Kn
wIBqBaNbv/a+BkJGJDCHfpuGY7zn3Lddosn6kNoauMRP8RRTskNLMYOxpOdJmP3Rsnjds9jdNtKf
H4pKk6HBXSDBJyXZcAfbQ+Jbe6+Qf+njhVWck8hwcFZUHf7s0mFzaEaU8/DxJwzmgL5O5A5sHpex
F65Ih0UPA1VF1JV6fHKMv1VDSknQNsOoLs5AqVZlTihJ1gsBVXx8qTSo4o1Hl1SnbnTsjattzJeM
5ZOCcHXvZ0y7aQOfic5z5eMABT/LK5qawriy+7qP84STEQayVRf0RxYJxFrFrLDyvO9kXKxdnwl/
xfgGTSLuoUAOuiwGGfFKM9pjquTLGDLUZvsbbKehCTkFx5emRQ2Qtl3zkxc+Eswf+4Wf7LfOXy+i
vK9F5wYmVGXYNEf2G43VP3UZGR0MPXBPMxnin6jkSkZZdKocvyEmWTJFZoexAYt8N5WBuot+MYIY
MTr03aFkiLHqJ/wBeDKco5z9xxSc1YEOIlDfA2wyUBGUXg2Eu+3iunhYZFiZ7G2vADJGif8xOwnm
Mb94rSLznuQg1yL4tWRpMfu1+d4FcpiEvGtZk/HcUDg2NQkiSq91ORhjVbAr9dmIBz7qJLVOY5lf
wgWArcoXXuTIx7CSK5KFXJgEFtOKwbXTyJ9Fue15sKE/wUz+6uIcH4xLv41fSfNk4L9ZjcEYHq1B
V14TFut6QZgH2p+V2AB8mzRm14cRyKrdAswHDVgDVptDiXMBAoBzIOTuQK0bpoNHORm1XuVDmgzB
toFxQdFWIEHqBL/lHNZnj3IsQo32OfK0KaSFieVH4z3KwHb0F6xhBbDKgb4mo3zyHJU84wxNr/gX
HkyDDuVmqJ+MriZmgRyJvGi414mieZySQPxc/1InIrwHHlBDvUR0AGgxS9c9G/4fs5bz2c5jZs4Z
dD/QinCJnkfVO7Qc8q2IsaYSRXzEzpweA3vk2G3H5z4mRjz3TvTiBvjZ/bDeTkvzCReEK8h6oHYz
we0FXhw+/5TYd/0QTbxOHYHC2iTcjuFlF3o5pGe94vog2bljltNBzma9LmIFUKXn6h0z8xAHKSwc
GvgS4eOI6cjAVK4NoyeQ5yx1NlZtsUEM+pcZgMM2lrS8CzgvG1O7nmzTS7cVgsZOOsWhh9WXSS/7
ZKlGFrSq+STUuCF2ro4JVMqMU+DRcsVrnFREBWd8NcKuAFmZ8IXEa2EQUanZubRFsZtCh4lw7+ON
y5M30RVsawo+Tzav944lYNV8j3k8PU6LR4nmMPyxpuElqZW7z3Lv4Iytt6V19QcH4I9XTPa+tMrf
nsi7Y7LIHRNbceUwDFxaUDTbdsJ+c9wjPojw1Q6rr3wE5rCEKOiTBQUkUIxUREsYkcY7t+wpH7NI
Wg4aoJlY/TOvxIfbl+ORxl+2gsljtRzqnuWHUULxkcg7mpbn9yhevCOfOWczt275hMx2DGuS+iRy
L8Og3oiAY62iQ+LoJbDN+IifDUNbcTo6yxYsWo81lryeVs/Y6+VvvmyWJtdlD/5zkjn4zYadMSbs
f/2OK34Y8e7YyWZiu3Sfpr29cYc53cWMnQTtXbnLKzrjdCaF0f0SsMRxIrrxNnGwFvoZmVgjfUY6
D9ZzZ0R79TH32cDxncBvZzUb/gz+VE3GxiBGaBo7dM9xF+ce80FJJ4CU6aLZlIfEHgAPMVyhZH6Z
MeWP4I9qBQBdMPAbrK92AYD/YPvT+zDWGvhYsxQq5Dm1mEgx43ynxsB94NbvPRSlQOtgbL8RqnnE
6Rycwf3h7jQCdmQoz23XpL/sZDhyoCo+8RlsXd+wsG+3yZXGu5Sdep+zRcS1u7QJZfUdk5geDOK9
ZTJ/CXhaG5FEf+g+QrDrBHmHbmaSapTZcciAXgSL8wCC21m3ASUYk8PYwwx7SLEZT1qgu27QuHu2
NVZy6Ljk6CVCtAId5zQ/JXHttRW3G8vtKe9iwPrgxmoEJdxJVn+gEmaYetcQeWkLmMDfSkwuxYJ5
oQW8VuHcmVnQlXdjU+CstMv6DvrTJS3M+oyTZt87qnxBxOXzT8O6Uu5zOuIeaCV221Rth9B7qdsl
2kDSzHn92+Rp0F8SQQU8YDacylygnPpE3CCJTnIdDCFrY2/dh8bGV6c+g/k2tUidMVLXMMdXW1uh
53xcSYF82ddOBXuND6kICdF2jb+uDa6wukm/jQEkati+W8q9a7FiTXRxd7ECLIcxY+qq+w5nzaZZ
uGMBvE+KwXnlVR46xiT3nt38miL3kE/MuksCeqyD7HNwAlaBc/VQdBllfHtwIEr2il740AQJrpbR
WZER0DhVwDduiketrhNsPuheBTueVTXb92iZ69z29mpUZ8bWYFG4EnGvSDjayWs8zteqaF+hMYPE
To3XqgBNh9WdAr+8mVZLQnvsqH45s6PJ9fQ0sGmqU4LwhSO83RBCPJmy8h23VMDQuX73mI0Y7De8
EZ8sgSRVQXa0Jv5VUy+/7PQhSdgpNMUH1+SnW5oUBFagZRrR/5KJm+5tK3oDWPo7n3J3nxsmzS60
R7LGr2kJXpEjWBl9zibbnvEuZtaTNzM4ZUaxEgKMcl74TIx4Wd2E8Yrx5FstyMHR8c8M397iWSDr
JaDoq8lVm6609y5MbpgI2auL94CeCzxAFKITrwEY7/JCwg+btqqHYEpdx6buePvMKvulmA9C+xAR
W0wHCglPVpbL38KgzTQGMTyxTlqENJqLIPedk96tXWjLfg+4kfnltwqmb5L3jI0ZH+QNt9p5JlZW
GsQ8EMStmM5x2YegMbjFTe2PSKPPRfTLpptAY9bFncoCzbJ1z+wZ7LA7UUN7sFzvbLskjt0lv6iY
DLg3V9qL4T/UOVOaoXPRGyTU4BEde6n7zygPHn0r1y3rnN5BRp9n5BDLzw9ueGpBeGxrxiwcplMa
HhEI+/TcNc3vGGCOoGl6h4xdXS3/HI7Lt1mUxoZpChGRDCPpmH7H7tgfc8i2zO8eMnO2jlYb+Cu4
fhsXKksf+M5F8C1HWPGG9mpnnTf9T9R64/3SZavSin+PtgteM8BVbEKk9iBTjxCqfY2qdjW02tT4
6trhpe000npsgFvnGnOtNPBaavR1qyHYgcZhh3CxpQZkkwTiyh6AZtvQs6elJsh9A2rHoLVNGNsx
CZxLhd5BCdpbAIVbaBg3UG5T47lL46+hcd1Kg7uJgcZHD2cvpst0Y2q8d3YDfWvk96zh396gXhON
A2+b/oGgLkMbSOFSI8NtDQ+vNUa80EBx5I32xWNLO2nY+KCx4zX/xh0AkecaSZ5qODk0vXeOZN2v
TAAunycQ5pGGmXsGWPNJA86BvGFIAJtxMDT+PISDHsBDD6uGhAAGMvVgLFG4sY2x3d/IPthgqPgE
LbcS8NV7OOt0A1Z3VTM/iQkuTQ6PdObsuamgs4sRSju0dug5nLY1wB24FV7JkfJskBvFtq2NB6em
B5cbr42zTKn6fhmLp8WUDYWCeb7O7soOR79HAm2TiCA591lyT44OWMqwfGLM/FY2wPlu4pDEOeab
240lo3qPn3RcOf13PFrAaZMrlmW9qIOx92OA9r1G2xcact9GVAeFIvGxdANQLuLigjurOlbsDwJ8
1DsXF/BMuXLRxxizl0zzjTE3Vx2XezWsIJD+jdLl7wyk7dEzkXPCbHokgUsGMGdR0FMrV4DO81Pu
AeZCLMMD6u+3n5Nm/HvA/hMN/e+hmLfTIxg0oEC2/QWFyjuXqfFQ5f1RTnV2KkxLblzAHDhdnLuQ
egGuiBL31RA1DdxzQhiBaeXXKmRHgbCEFXiRr+OgY19qkRenAMAnQ8LSgUGatF02Zd29ZaF8Etgq
1oFuQChBkqIEsUOnHKHSLQlM5t9m+Mkco1qL1PJs74ZuFhe/kXQY+699a0KDimq5FWbdH7rUPjtm
BjeGcZljhN8hGOuPwvysE7ICDvOAA7AamitmwzoseKy4NfXRoT0qMXLMwXWQ++9OW774zJy3kW6K
GKmMmHA3p1RILFRJjLpToqFcwtItE5num+huzRO6g8KijELoVgqfegpkyRVvBOnhDqd2+jGwrbzi
alvPsBVI7RZnZvBEbxkjLJRfNBY7PDq0V0AF1bZ1UAlHuo2B3jwZ3CM5H1ovWRSxHjXgWiPwqElr
oemSy2iwTrYu/xOpZYH9sP6pdD9HLf6MDR7HssFcW+dGzYiUrX9bQs/hFZMzrlQb/W5mW4iWdFC1
Ha89IDawMvECRY2BeqOepG1+zjw4vGs+Gq4P4Fgk3ckozfkRgMvj0HPfIoCzczusTZ7QWXpj7O4K
ElTBfDYTWz3OIB9nRQcnTs9dlx8F0ivAo+DISH3ZiNHex2hvGC5LeFl9s2uygX6UUb2HXQaHz37r
exxpcvJfgBO92lSrCCpWUpo54lwc4pLulZiukIdG97FkupnFM8PnuBnMMy7bK6TN4c7jtlrrPhe0
L8pdwAvWl0H3vZgUv/i6AWa2OUrjR6g+KoLlDTUxlFwED4R6Hthq0yCTOMdAd8rAFs/3acNaVaZv
hJDsS8nUpNNNNHyG2QADs11YaNa9C2RnJh3viEkf6GdMeR390oQZNqPJrNxr7gLiP6Puv2Fh1W04
omgpJ6L4ZHLbD/U7Lc3hUC1C0+BT0k7lvDZV8TzbHq9bauJFoHUHO2qwUYwhg5oRBeCDDX7WfMQr
0M7guQLNAC4hqdAiZD92QDmzighCOMAicMthHxi8PT24f6pq3EldQySGsqM1e6T3w++K5hTkhrVV
xL/TLEwIMyH7Z+2maJBHWmqHAOmuWdS4Z+TOGeD/qjbny6IDbm2Gv5GdHPXwfrGXFre6xNOHjjDv
rvOuBNj2KCUTdsJP8LWn9rqEdrexZiKLCyoA8gF7eC7MRH5nDfxWP6l2NYBXzJncoWurH+/G8Hto
YoTMZX4RNRdK7IygODlUutQ1Fbq3KV+QJxNDvHnZX5U5P0QXLg24hC3wc10zQt9R0TDUC1JCoksG
RH+0/Ec/9uldwcSxMKEN2zfma+VJOvLNbyz6pTzvniIVmEdp6dyDZ9k6Y/Qn96nYcivPOLaGT3UH
yDSSm+RzvSfL4j7aj9FrsARPgJTo6o1N+9IE09EWo8vJGAsgXJ/fi8o4Oiw5gW0/oNzDlvuGaOkI
cmvdh9qPrKavgZIla2jIc/hfEwjMdV98hRadEkEbrsYEED/YyWlDnEdz3Rb6uxToVsdJKfQxsruh
TNbhre1ruA8o/+IVBNUaPXiJ3e7JEh8GFW26EU9pFONw5volhjzLB4yCKFceGKkB4yEhThs5bDxa
iwNSvob4HqgfI38nRMIEOGh2EDfvlnxKt2qhdtvHjj04j8x+PyxCTpSdKd16Fkz0n9H5zv/qgQKl
GW1aOkhbA25LqXvTCK+U+0B3qZXetJNpc5dNyx9gs3xs5vEPT4j+NUcZlGU91Wb1RAvSEo+vCF47
TwTNVUjvzkNCnHNvWAcuB1pKs59y3fZWcerV0h4MARgdcJz2XD5XQUUcai0d0DJ5stKYli6jX1m6
T44w8EnqgrkywyqbhsVRpdojHWzROcZ9qniDFvYkKK30gOvOuoTyOsS1hfjdsi8Fnd4BHFbQgjEH
/0msspK7a00q0RJtsNXm0czHMCrbDosm7QA44tv7odZ9cZHYpvSt58Cgo8qHpuc9thTvQbF6Ui1c
OSZ0Vy/GxmDZzIIUdX3h9Jty4nTdzPT4UQa1pgpmXAtzkBtYMRUcYT5vFcuRMa+VdJqPPJm9s/Y2
sXel9Fz1I72BQ0SAB5aw4oqASGgqIM6q2ST+aO2noOBckwiKivyRDo8EzySO5x1DE2q7RJpfomT+
6AN5rYlWnNuSfE0scWhLcYpT7Ki6+9DVLYgtdYiW7kVUKZRly3LvqL5AN9DtiZPuUUwoVFQJh6ck
pA6oQFyJxHGix2+Tz6wsgWLVnMKV2VRf+rvpOF3dzr9vjfDMwWvLaI+i4beMRy4wyza0oShKH13K
H71kfJxk/2YibS6J8VLrlsiisV/MAz5hVvLualEcsenzsDoSvwYELZ7CtJxeosLYWkmebTA/Zbu2
TXbkeYDmxXW7aWIqQ8UALN+QlrGpMh6gPzfXRTdc6i2wbrxEy0s3HM3ne9iniGL/g73zWm4c2bbt
F2FHJoAEkK+it3Klci8IlYP3Hl9/Blh7H1VX79MV9/1GR7ApFimRBJBmrTnHDF4rNtcrUg7xe5KK
2cHtbsf+eZQskgJtiw24FoymwkmhSqp6JZNYb0obSVOTBDVEWSimXSPsjRwiY0NRZX5Igu7iDhRF
fXT3ZMs8K2QfG2rixFwS/OkvCaDjkgUKlpotDUAzpBr5khY6JMU9vHDNlLLEmJIoahItmiwZo5jK
t96SOmoRPzosOaTgHPmKlmzS3isO1L7XwEg2QInKrW1U5sqS2Fzxpy2qb8ODnArzttwEn/xk/ND5
aQJS1gbZ67UaxMwxDTuHWe4U5N4lnMhpEW7o75ardmWDBLjrl7TVmNjVNlevouEwqGiB6rJpmCqK
2TU0+B4+AdYF51BvkqTuro48h7XIDjgcX0eZ4AMAbLBJbAjupgjuu5jKruen38lOi7c2+KoQjfhC
s7LiXu/ShXBlLawrx9iXiKT2xULBisFhQZNc9QsfqwWUhfnex/4AO8sFohU4WEQXqpaw1S5aOFth
hyOsL8p+LTwZoUhv7xEzRgdzAXQtpK62vs8t6mJc+c/mwvIqgHpZwL06IF8QAM1NP8L9Yv8BSXph
gcULFcxd+GCU957jhRjmVC/dQhATk3vHzBtT6G0uopledKZe4oU6NsXtDkHBuncpGkE5BlbmvuqF
VNZ/acGWTQu/LLKR7wwgzYASQJBZKGeQIb+EcD7XEXnfm66ofiAmGo2leZuP1jpVLNkrdiMu+LRm
ZJKNL6a3qTzYam0AZa0Dt5aCXctpL7PSymf1msTjtDGYJI4xHS/oeiPGtSC/ZJB82GkgbrHS/GOC
r7/MQXGDuq+HwD1ZDl0nzSJwZLpqqINu2BNjNiFJaaouTT31n1WoBpROApnlgbWY5j7g0VEVl0ok
Z5uaPBXm51wXjwubGx9VccS6RNcaQiauJ4vNJ+ZoNsku1L6O04llV31nTWXxWhsRbhBU/4rR62BE
Gm/ej9iL7ZP4mrM/XYvOUAdVItx0Mli6UJA7BgG0XIk5b4NQ1eT6JCxl5I9oxDFJ4/OdFD7lA8f9
2NndLsoc+SCNTj5QnZN3fUBh2KItTGtvXvm05HbU18GCDtg0xl59FOST0vzAa8uWO8yZpAb1KZPR
cJ+aj6O+Rm1ufmCe4HPHzohrHaunmjtqKh7OaRc1VRIVoCLhhadi2iUFx7UkimYtm47dkmYgQ3c2
36Wx9b7tP/u0DMEz1uluGrtHzqJs17fR2m0IjDBqFqfYlWJCKdymfIj62dl4NYD3iv3dXVJHH9xy
JY0Wq/eY3bfUibc5frucaWYT0s5bBU67iab4wiGonlFGAVOeKnyUGB2z9GlyvEtf5Z9aFx6UQ/Jw
omAttMkI+LRiSWw6tKMmFLFtCYu9sSzgzwiuMh9qiVt/beKU7vS0Yhl+VI0CKyCx+U+z8diPYJ+D
UtPsDhN8DNZWLf4m20nJLC6WnYHdpLsc5Amn97hp/MplTl2nFV0elkIADfz5MmfINQX4Kq68ihNb
MO5Niui8bD5koc9i1STsmS98Amvv8b7d4kvPhH+ccdulBsEUXUx51zbzD/C2cG5qn1RTAjoGEU57
qgYEJe7TsMohK/rFMXGoZzgayXweH2SB9kW396LhmrDmnMTZStFa87MtyqsvGdTaXWJaLrguYPY2
X7dVU24y2ahj0DeadRmS3OqGsXvVLKC8Get7gp5qPXklBZaQS3DS9iWHBVG4Wq2DnozTSBmXpsq+
+3Hcb9lJj+ITyGy6czAv6vpJdVN/qt26PRip3NdFz/o+m8HTWhxjK53RZnn2PkUYA0itj6HNF3CP
1irHoO3E6hq2PSJG6mhMqWzgcmR5Sx5oOnJaZkBcaQGxG2tZucz0zaYxfipz6C9W47+Yzatc/ME3
PTBhAuXdHDXuuonogIY2i5WpVP5dSYbLulw0f3kUHSI77TYilt/nCc9xYC1S5cW4OVGnqiZnOBhl
qw5ZHV7RtzlbBNyAJmtRv0u1mW5TQ5JzKzhfbg21HgFhMPrJUVTjGgwvLH6UK9s0rcKDwrRf2WWF
YxOPpVFRnBvD93b07Eo505H3n6wurbY3iWdeARTxGzwrHrie0TapycP3OTIT3NszEjLtJUfHMvsd
9e7xyBV2ofRMcaUt30EnL479RCxLKBrkE8M9nvUGIiYF8LumHcSxVuSEh35wuL0dHwQSWzvEcUn8
PNT4munhEKDoTpjMburveZGvYyV9otgNwackIMIwayyVvS/WfQ/kZkWmDd1UOhnJ2lDdY+eX006x
CJhilB2VV6wEATJ3TcZRdaYwWjlSUxLXCNACckq2nlHdE9ODjldEX0uv2A8DF4ezYCvTEPOQnppq
o/W3vulJSe2RjEtnPwAlOYxwxeeEE7HJYH8zD0MCXUSlxJ10R8PNXwuREWPjhYpEYBg8eKLjTeBP
nxYlBm0a990sOg/VIWrOlawDe+eqYk8gerZpZuMzIOKO9kr+2EpfrckDdjdcthd06DFtUfNzPmuA
/7ebaigOUUWDOCzIHApYw2hzxrxq48QhpXntmE+JKL1NjCfFo3H486ZKwiMX3LibF7vzkEQfnRzJ
qxRXp01Ow0RduwvGYxzJ7ahyenVoTgIewlU43tde+DKDWvaCHlUHkuFU2ztL4WQqbXVIpPkjMHrN
NEskWaJ9uURqcJg9L6YGVtmbConTwm5gIenDlEI+iOtWIdtu5fDeMqW1qxjktNvnh5i6+9EHAHvE
xLE2c9fA/SnliprUoqUNJ+dLitENCWNercKJUwJT+rgy2/KVLe4HbyR3ccogIknM4bboJrCKdPkB
ednbqq2ekE4Pmyhzye9ASM+OJCMMkeRGf5XmVDWnKT1Rea6QO3H1gX+Qz81YvJ9h0MB8MT46zWiy
910MtOnrTTnssvr4qXWeKKLCCNaPbBxYPMHaSRZzQDsnpHl394bWJKSQsNUFV9TaBDzObQW6v7gn
0TpCmJePKxrN9jHPsVJz3JCdboXiSuiYomlvybWhKWWWStXb2kqfb1cVXGkc02bYbEoR4kPyHyx+
9+Z2Wt5Uz7ebmWwSJ/XvgxEbRGs8glqhK7C886KsMnCV03tAYf2WRceHwQXMx9QTbCcFPcEwUeD5
ndgNTSaPnY/ubhJnhm2Eycu7rQvUK9VypghfxCd7CsK1iKmNj86wzA7Tp1CS4WNUAb+CMIa2xE1w
BxmsOJJJeq9mtitV4ZObQEyVE0d7izHJ6bOnFH/CFqhyw5gcGny+Pviu84F5rsbrNyFwRjWabYFB
EgpqGvu2Ws7uGFIMsbJHscjt2xBGpQnnSDg0fwZSR1oV+LtqtlFeWtDLWE9RmBtxxhGjqWHfw+Cj
P4xUd/xGgZx5HwRA4DCh3y7AwGJIMMyBTqZBsToK7FXQL4OcmTx3BAfC7Uib5NpJ1a2aaUQYFgVP
fUJDVQMVQf6xdRH73Omy4XIjUpVkc7Ayf0SI/QYQ08JSOKKlRVVO4ntZ3Ee/AMQCPXRszMcahXr8
fVaERsUKcjJx4YtjWAGn7zl/TU/ZmPRKkxIKXbPJedWU8Xa/WLMe/o5F5UV/ezO2JT1l4i9nK2Kq
33B+adhP0DOaYi8E8mlXEeeckk9youB5McvqmR3JOlxCXwzUV5SCwpqGh5WvG+nN6JaL4H1RPCdc
Wmc48Pl5UUJTan4qwyS5OlTK8r5Zx/YUUn2CyECYHihqMyRim+UkwbGUxaPIOrYYbdcYC5qzb7uI
KFs6nTJq61XrxdPRy1k4DeCNImknT21L3puer6XvRz/o3H8RvfD20iQesM+QGjHldFzw9GNFlvvk
GHb2CyFhWAIC6B+ReMSyz+g+9OqQJnQNVMHa3ibyYhOkTJuBXZONF8stp6PxqUDDa1WHYqmiDJVx
NUeahVk4RoifRPRh1iwtnTTfIB3BoRIGh9jxiIGyW4K8S+fejsqPZg1pKAiN4hRZbGzIeHgyytoj
W8nBVlD38pp7nOdlTdyCuWB1emuZMWfPuhdLfzEf/bOOjeA9RZQ0oGfOrtvaeiq+EsxCFaahK4Hk
1tqlqY+grYi9g1Age4Da6Z3JULqh8IPtGFvLtjDEx5TMHWDP3pNdpfOloBi9bktYrVVU9uB142aH
PGupRddfSAkNTiNqXzwSeXYnzdQ4Uzn8xlQhj8nE2wQphvFVZt7J9q1d5A7j2c0ZBIupHS8oBY1V
Zqt7MVTFlzFMyAB6ZJbIXxEakF0Vhnu6lgoyFU4JzyQc1h+Ts0GXElWbzXmP+zm0ZyZ6SoskeJrv
TKA4LB3jT9hO9m4JuhxVW4tC0J4/ZBrneVSmP6zShAqWcTLhR5nQTyf1e+22nyVRjSitKYUNUyou
NmEzB9vPHrrlp9jpB4ody92cE+pimQSpeCWxfZjc04rzxZ2pCNLtFyP8bD9wzREOFE+/vQYqMRWj
KQ9/PlG4hrt2+mna+w5VCeRnydFusaR2eNnu5tpkSaoiMkeR0R1CpcenZqyBkklkbmNDycd7b8fo
B3Ia0aHn2qsicGc0s+lzMRXVpdCOWJPiILgqqaXOrKRQgeCv5ZrMn5vhhHYoexCZG+xLx4JV4U1n
rQd9l8LGEmHrYKMms8g06u+VAdpNuw0zQEEVA7cX8QRFbT+x3kRV7d+nFad+1/nofkPT3gaFjx2K
L/a+HUB36CHxLmLhfGWt7WJeHOYn9OfFXQaK90BgCA1vH9deD81CljHwK/WjCno4WShplGwDgvSo
0qHMVJDmxDb1Mb4kXiuZDlH4uk5MLXByv3hBUe89s7fPftA9NwQTXcaeGHtHjtuotIZtW9bYFruZ
Ul5Rp2u+s3rr2zOtXAo5oKXQ0BDn448OXnDWxWFuXWNHDEcSQzcpwLlTbMG+p8bUskckAiwoQnvV
jsNwcjWiUprT9RbBaLRznfkLJd56hdgv3Ymp2HupF61VQFnmnwfnv1FgMYAqx7ahzipbYIv9baJI
amn6Djk+exQFK5a+9comH/kozCw+q8H02aAk32vOYxwzKZIBLyrQv4Pf00pEZ5MQVlmxUcpzTCT0
Wn5QTfzDWzQXJ+yvfNTbW9SOjYvX9qy/EYzJPqHIhwZqD/DL2jQBRo3Bo4GH1ss8iRRUT5dl8Xef
odxOMjh2qcnqVFnGQx8Payke05zSe0j5EOAeCT59PboXB7HaAgaHymZJCt30q6gZlncNC/olPMv8
wywosQ7/9ilg7XoaGKottKXVQir/ZUYuDaT0YhoLZGN5dbED9YAB785h87FWUuWXJjuWRX8OGAOp
YVULCc2mo4kgj9FnQN9evtg1eVh6fKWdhGquqAz0usTZ/IGCa1v/5Z3aUFG0KV1L/+37xoZoEFRC
zHUCk3FlViQiNqVw9sQ0kwNa4ZBphq9jUD9WrVd/bJ2vIJHas+s09a7NMXZ4fnZyiLZcj35v7IpM
f8gr95QRi3f2EHFv6oSpnigezQLbNAnGAq/j5KU6gvRB2EgD9K6Ex7frh9pc6yzbmewpPvjO+L2f
yX7zxseyDNBAp/Y+iLSDWxapv2gp7yQuwggq+xHVJHgRdPJuV8v/N+T/0ZDvLYja/9uQ/+G1CWHq
U4P+a1DA7WX/tuRL6fyLBamCrOppC5s9UNt/W/Klaf9rccIvPn0Wj//JCND/EsLExio905HcMjb9
JyRA/UvZChu2JTHvsMKV/y9ufPnXlABYLFyVUktboGLEZPb7IEhGI3TbpnMeE/TO67xOpkPTBgcc
puSYdIBsMkjvtkcCeqtlAqOiAHYMYL5gVYLT2Ku2utb7GIfZxUiTH798k/9t/fzX6/H27jSBCK4g
L8zhC/pt+Ryo0U7dsEV7hGe4Ikbpkmp0BUhe1CFK5WNh+09KFs5dXoCYRXUNpduROCODxoYf5EWb
JEBS489ApVnSnf0ZJCTV+/DOkkN43/nRNqOTX8xAta3C//KHt/9X0MG/376Fn4FsEdfh+P914Kux
LA91Ie1HADzlp5pcJPi5iBwSlxjycrYxQ8tQP4RQmK3hE73r9qGFZENDMzyT3c0kE6RHhpr86iLa
9YwE3WwrXzTitagwvHWeUYGMzKo+EBr9ZLpmc6K3TFM0i9dWKdwzxaLHP3ym5St/m5KWz+TiJ5aM
kYzolvz9M5lWFOQ6Tq1HTvR8VzfCRV9IA1YMwaEjBotOolTYJQa5LSmB7H0G66OS4XQebZ9mrle9
eHgGT25G7FlcySuBrYSqoXSOE/uJZQky61yCngrazT+/9eWi+ftb59qxuaK4qn5nq+dl7neUoc1H
WWJzd4z4acJMn1U1dGhwoG7Qh6cc8TQV+YWql46fS+rItOSUMhCIR1JvirqNCCafx60FYolW3hDt
AAKsKj7CCXHgxejpDE9uo5GS5eG9Z1ibthjEKbQxFqBrmlZxlOijXzBec25QYrNDWmEw2Tkl6ey0
manZKxA5ngxIcCuniHbGgDfLtYj7gRmZ2kWwn/05fGSHtibgCmM0IMhDNQXXCLMGGDBuaJ66vZPh
uQ47Vp2CpKEqOtDMa7eS5ZftE+4GRmD6DHKtxbcdfeiNorvEhp0ukWnjrsHwdOfFcmnZka93uzck
/QNO92SDGrJ5snAKXUXlk/erd17FfDUQHTU4yTtntms0fIncGBKP1BTXFQVElnmDUX6bnFEfgFd9
BGwx3M2jZ4N5LveKHLn9Px9v87+dqjfGCCgUKf4GtfcG3I2jG5qPhtmde5f6Y+rVNQ5smiVLmIbn
mtfBAp9RTM1LyE50k2QemoKgQENv+vJCuuSu08QXMW3DjpOPg7EOEqh/1kLYIBbtQjij/vCHt/1X
KP7PK4w0Ge24HkMy///rqOEYwo1HVcvHWeF9Ek74hCbr3nIhjZoOwoYKyAIHPmAz43r5xcaUFxnJ
c6NfhRYmtoHox209j7fAOjSknRl2iG23yuH50ib90+ruv3zLlDgsEhyEZlj4fYzutc4TmKfyMWMr
9yAmur3Tgg1Lz2EHntrz8mod58Ancozpc56cZRC/RGxCDv/8vf2WQXP73izJihl5Nu9G3S7/X5aZ
/uS2TE0cpS7voWrig68/pGGMmzdaaPBG9z7rQanmeAfm5BKYo0bAbZr3t69yatptNGHfBTABHXOC
lQW6cUn2JZcb/5ZU6yg2zhwciE2YC/sxcw9m1FPfsotrXlFU9qUm3EUuXNlKnA0Dj5ARpx/jJDT+
UOO6RWL8NghblrBZUkhXWX8byUzbKHRFwfGxGaOvdjfEpwHOJztfy12nsXqaAOE5hfdo0P/YwKtJ
P8eORSgvCgUzsmbkgG23m3BQHUIXclqLJO5uNqgfAopdVwbImX8+Ns7fJ3LXZXHBnMF/LvWwv57T
7E1FZFg9Wrmm9dZmFvU7Bund7HZfy6kl3EyRGF2ldIU6N1EbLPTFKatjmxBFc90l6kFipd/YxfhV
eb13Rh2SwLkvPtsCNuDNUGh5VnIIzRjpH3VIUh6RFtofnDbw9iK06mNShITQ8hf2i0MtZNO1zsom
3NbCqu6APGbnLpuysyi5uIPiRP2BPoLpYZfu9caLawmb2s3gf8BD8PprRR2KWQGq8Ti3WAPMBwyl
Cn04EctRKR+Nzj1aMZRQfIPPkqb3SzYaFPfMwqY7Cl4jz0YKvpYBHaiGmceHMmuMqP/8vdvLWPHb
ieKaXBICD4ClGVD++r0jnvQ7b9LyUeMFnUmk6J+mcKbF7FIPcQy8+oamYhOxvjhP04whb5jYek16
0xvk6GXC9rddY9NElTvEyteuA2mqbKoXsaAbEqPLDLwCvGXw0sGF99kG0qm4qYG66I59qd7nk/0c
5I7e9kTKAOB23nkollMcizPygItXlIIOoD9csLNu5yEhMa5In3tKbivd2tss7PLtyDxI1dAtNxko
/wMVlO4PZ6j8a6X2Nnq4RJCwRaUYYKtbVMkvo4cxml3v+LZ8RA78wa7YZXld+DFZDEhNJW2YTcYE
D6QmdD7KMmyXJIHTAcAMMpYn6pekAJRYaixqbf98DG8F61+PoSMUYxobB3LEEK/8/s6yNjChpk/N
41BauKGGBDfBwubVyYtfYTypXeOMVIRIwjJC6Em9FHAL8jtv8c7eTt/SSnpa9zWJ4aZhXWoPlUjU
9eI8+foy04JfoX9Od7ZZGlsbPsA2afBpt104bXJrH3S2eBqsDwPhnSvUc5JwSgfLktu+GnmKUtG/
y4052uFehfxtI2Ma03I3Vdi7wgpHkN0gDmyWk9+iGyz60kLlW7JFDmnGRDrcSpfSYm5DOAgDdE0W
5iBYHNaaxtd0TZLXOJm6My6vMmVoZu1RsFY334MflFuYNjXMCej/OhgIUgf7v2oCZAtAopCPRkWA
JzdK/zT+kiDz24XFdklwQVmMaiaErt8ZZrOXaLpIU/BoJENxhS3To8dK3ZXKqWEWxlmp6hv11nbr
zpN3ICz4qK08fNfORn0YVJKuQqpuYw0SeepsHE3ujO+oRGjK0ht2Bi1HAEATYssAI2JM168J2NvQ
uthMehDXosEFBybwQchPbVvJJzASL1AwxKUrHmKd3IveoOhNPMkujOuvUefsyDTAdOUpFT4NRIc+
Z61xTMAo46Yye4RDlHmjcYsKmc1REXWXfOIj9bZkrRoH6FIDaqJLi6uLaW6OKcA0WOlzyCqpd/Qe
r84q9mhglyHNFseb8p2oS7HO6KqvmtwdzhbBtOef98zukXTYo+uP1iaIfP8so2YjcH7dK0CuWQHo
yTJqpK+ktpdwm7DZo0tD1iuRp5tPeh78x4l89e6cO4O/bqv4gxzceh/T+RpBOG7mhEZdPU+caenc
7Ig/o6XnRvcBIVd3VVz2OzfGFs+vtWi+x82aaiubMVzdd4kid1MUKLdGFr2oET5OtZSHjly81dwI
mD+jeewr7Pq6lBDQmk0Da2VfL8RfsL4BRPIuvgLniCnvaGdjjRnyY4BJeR3yOZV9xYJ2NhTvJl1l
XVDfo4WokFDBhestjH2ji4kHghm+aOmhzu2/x2BFTmJorlmfAmjwfAQgHWmSs9E92gNnD4c33VE4
+iZjDK1EuxhE4lQockV/RWRnPfRt/LmxiP/woIzFCQyAKSfElr0SskLnwa79jzVJ8g9IlbZQ3aM1
lTpoYraBDIHmVYUaZquK5ptN8/kwuniv6t4T71D8owwT84nDBl/AK44sjOXeUlawWjqBkYFqPi6x
sogkLU/p5DyUXCp7vDLtpVyz//F3Og/PXtF99yR8Sl03MbQ9AohMx2rI8Gxgik5Rc01rNAWEOx88
6WUnk4wFyhlk9fjMt7rS9CCbIbv4ZXPpImqLwqZU5mK6X5emgaGKj+VE7XTvpSYADi8st1G0yN5V
QVNuyGo6Ewgj6QtyOswHF9/NdUh/FCkX2JiSbyNFtSh3Lj5LriJoCG+2EHJ0ynbWhI1ihK1YgTMg
Qxs3LOfUOn23GwjsXR6q78M5aO7tFOX3bNG7j6HQnvAA0NVWNopf1MmjJ8b3Nq+iHCtySgOG92E0
+Pz9vKdb2t5h5xIPeMXEwzRPw0N8UDl4/ajlS7pRQroMmkCmS9Q2YRRcyx62b2GrcxY6r52fRBvl
zvuoHZ17xMpYTYsGILMyFFm1M/1m1yo3Zq2/TlTl8ad+Hn3P2PVxg1EKVsjSr27EBoTVfLRg5W11
2H5323i86uXGLUlPrzyKQuzt3JMfEqjRj+k3pGLBw9wOKJRM/6FAY2DQen5X5M0FdVRwiRwLtbCu
+70M6/fgGsxnJzBPoTHN10jsXGoPSNtxMxqctl+ief5G0oS7K2YQybLVhL+XElMUI6WU9Xgq1UtY
shdKEJnRFpN3tp7dh9taJoij+2Y0oqvv1tcg9In0KzMfio+b31HKYH3XYyxkIHA2YdPTmXeR0zi+
+9AV4+cKqFxajeGznaC7UM7SQZw/qhB5dFa5+k4iE19XvVu8G+x78DR3DF8SeAQG9a6M942pYEiG
jb91k35tOSB5W8fhZT0t6rA3voettA5djXIBkcNdo+mnSmm+GOGMztMDAj9FCmFWR4vm+Mtddu/8
vBtNqHnsZqtjv6Am2RaVP380EW7c9rnV0YtBOHgAfm9KIIXTW2xuYqOfP4sQeXnULGYpJEcVHtaf
N8AlMbw17nY0+Fo7ZJG/3NT6KKJSHdzc5vwYGWU36G2/AZmqj7bFuoj2Ii4R5U7HaLlxg3k6+iWy
bcfs92Sm/xRpgeDpoTVnhzgwpk029a83WUcI1guScrIrlxSAerm5cT87iM9UTAhDTKusOWY09122
9ID5gf/Czu0aDO3c/NRcCIQXbRp+dbKBrJ00BWOrG4jAeGm2Q56+oP18qR2CCLye5h58p3QTe1Z+
TCfE4BYZAmurl9HJzblYZsh55GJPz2hNiFU2CZUyaCB2oyJcCYHrTTdxu/ntx5kU8fVsQFJ2Nens
g425um/y95gwcxYH6EBuN7MLWO/tx3oy7D1Ka+y3BFIZyw1zMXi8/70XDGB7cCfyLzFoaCDO9G5d
zOajfI4xdR+MlimZxC1jRxr0hIwKjHdo6nXnJPOucIp3EionAtiuWffJ9CAiYq4MyBg1Ns6NK7/T
YL9g1ovvLEEKV+0SPJ14znDXVnO1soPKX4+2Q85NNYh1Sp6aN8TFNdXv2raGxUBzeWOY6eugmx2A
HIWQHXls1ycQiYZyC/PUuAtLkslCBCTNBLoK815+N1TwRV3qFUckcj8MbbwSR7+ODHq0QcgONyEt
oI7pM7fBHtq7jVQSRThLnDPJI/lh8dB6FXN/ioRuH+WvoB620Ja7dQu6jGVEgMyMVpM5pre9+uLd
MJ4dFSWoMBAr1EEJHFO6/WqymhOloT1RJJwQ2aCTRafLpbbcMH0ddFA3u9tD8ZKIcXve7d7tsbfn
/nzt//nPb79BhRQH256glt//ZtYwpN69/ZmyEtFOT+Ppl9+d3J5jVn26k7l7LCekZj/f8e115bIq
gq/6vW6A+yAC5lMUDE/Ik7Gt+Li39j//ytu7f/t7Pz9MUJqs+THGBxMZc3VMpl4+bmNSSE40Exdy
NRskr2i/4R/YGeOCF0SyuDY1OnOYgbTjbzezicqyi4W1UnHLgD/JrTkB0silhwRTo/P0yLBaxcoV
J+GAXkx0z47DNimGlebXMI6cQyRCRVpjpY7JoJCS5QTAbo02fEbOyJV8++fbTcc+CAGgTujllUuq
hxURtb28mllQgRGOTzWUs93tebeHbje3HzOVg+sgWqtZfsntcZV6/75Xpsi+gJVDTlp+0e0FrORT
ZG10HrJy8vaKBKLYM9pDlrTzUdVMniSfNOYqnYn9yGZAaB+DgdSKTHlQyBaRfKAI7rrdJQMUik1z
E4vdHrjdDI4oxSZeBF4FPNa7rrI08GJmgNsNxMp/33sLRkFyxKn79hzvf5/99tjtdW8xKm+/Zgwa
mOyNxxgzCGC3nWtSRDCXSyKxLW9e1uzvSECJtiY9ABZAkHiObzdAu5xfH5wUJoO3f/7tx9s/tE2U
//KUYAq9afXPL2E5QNaERP4ZdtQ6fj47y8jh+nl3tkbexdsfa6KEmDSmHGV3jPKmv/e96D9v/u1p
b3/UiNApv/14u/fb827dsLfHfvngt3/57SWDpn8NRkxb5QMAUAqOP7+5sXMtCbx3+ZqQvDfts1ju
+lmSZfvbN1MmfZ7tZ0FWSeaq/e2YvR3R24+6NdmAZUXK7c/7t4ffnnq7dzv4EeTsmSLL8oK+l9jV
ctT0OwsVYi9M1v3DrMsNrK11xUa8W4a5ehoUxN3lDBhnM24+0gDngN0GH6dmdyQXuOzYLBEcSMqT
hcibI+P9eVM3HrEZbz/7KgAh14RLnKWDeH9W7DCWX738UqKOi6MyZUBdwj+lRoakyahhoGHsv32r
t+NSs/DdmlXxDvVLf8CQQFT2coDn9iWN2s3tC/zt67899sshKm+n6c9v/e2un5ScNlHXffa64Ktr
RHSxVFScpgIvN+maeHYqN3/sRv80+gZAgVmNT0WSoMIq2XEJPNwGRu4oJikDG2iHIJQepp0MycZF
LLMpMekiKycIrmApeRebc32hBXEZK7P6oB4Mx7fOXv7oSxUcSIU7BBAEAamCPexC+WVecLBVId4p
iAAHs712iahPOrMfK6829xRavkTbqFHT1XaTdGMzBDPn0SVqqnpTmBWMqC58B0FrCeW038VDRbBY
5X0pGKzuuhTpUzTg5jci5vox0p8JdJDXohtchGuWfxCTcUIOR2nMEZ916CHYN+N533ryE3TFmXQx
lClmZiCsahElzTgJuxwek/BHLCls6A17eo3m8XMO6RRlEhUoIdg80WEyWRtoZ1s3CTt8vL93EPnG
g5bjV1R44K4zQ+/8oAkeRLMJMR3kNuFpwfReOQXe4tz9lvvZtMWpoaFj4Fp2hX6q8iB6AgtW7co+
fukzm9iRzMMaPAH+tKYCtXg2qFezp2BmyTnYNUF0GLgY7oOCalUEs2dLTOlFx+KDmrCcydyHYJCN
qLxFfc0nD0RHnX81cpFf+nIkSiWP99RBHxiQqpM9EzyVRiRxI4M7ED/8aGuRvev6wGJZZH8ZzUm8
r9M9wlY4r4brbrUhCiR7065z8KG3c4/YywtgUiZMhXGlj41FzYDj8XV2rSu+YeRdGN5zBH5bukM/
QEHQZRagd0WTy5Wq8FwfM/pA+Oq9/D2J8yvDIte79l7TAIdfYJJWI4sgBbq/KtuxOycOg4KSTfVg
NhN5oY3EGSn1uSKN3GuNkXW2P0P86EGkE1jqynF6isJ6rwgHNly8CYhMKaFYEz3KzEtOwWJ/ddOY
jR4TneG519nGGoF1C31uDos6THdd+0jqbrLuets7p335Hi6fPNhwDaveJ5Z3ooYoFJDC2ge45/V4
U8bB+Nzt08R+JBxOn9Mw69Clhv0pkl8M7LIro6edMDUBzp8ZD6TvVOoAwGinH4hxnU0PpDzeZ00R
e+ODgvuW6SC6xlq+p3/DCpYd+laia+TqLq5jxYkFY3tlZXV+kjVwsnJBFbzOtJzft/qLCTdlinL/
UUb/w96Z7ciNbN35VQzf84BjkDR++yJH5pw1qko3hEbODJLB+en9sboNd6uBFuBr3+io+kiqrMxg
xI691/qW/dmq7REeaUgY+zRdGOEVV8dN2cR8vT80krCkSarXZmycJ7POLrnZpGelj99AkUAm6mJx
gc01bLqBOZIPtWlmuP7safl20NMRkzVEyVLJ18HyqgP30wOiCH2fWOP5Q0vkJv2hYm4CIbQ59Qa5
iB847Ik3mDQfWwvyaX5Jq7x5zsZVGprjPbN2kYjUA0F560aKI5nzOa1ipqIGlGzi9cw1PIBx32Bf
3DO0GdcUmxEMgAg9fCzkXubMD+pyik64GddwR8A2ca42WetscDnYp3b2P409DBx0i7iQzA6m0kyP
cCLyfWOFtnWijhrXZWGmAdG8ABBc6Mllh7EpxTnJK+e2T85Z075pciBgEejmBfPJD/TRb3Hl7vgj
5c4yQ1a33lWneuy6R6QHT2Zj0k/gyw2JVxbTFg0Ilvt1CRCEdeNduxgqy+Rq74SyVlcgb4Smotus
LJEcs3wuoBV530xdYv1Wz200ebuocgPpzMDfqzepNVfhNONeD5m1+uO73mYGyKhs2qZ+E0LXAoZu
/dDTw2D4zRfjzQzL+aLF2rZpDhUQgedk+py4lnWQvf15MDsR4OV4bCErOHCGA8ye6Dol3dwi3vTc
ZZ8VE+oVk4bmUEyPXlLr234UAkNdOT8NPR1GgNDr0hJojbm15iLVXgxTD1wy0PLUfI4tb2G5NWen
huzN5MFdF5qGqcAD7zFF+kHGzQ5h/6fZBpkPCKK9Oj0BHVLCS/bdJxICGtR6LY3+eCStqffI5uYG
OGlutE/pR63EiDQ9GRb2jnZxug0hPdWTqTxaWhaU7G4oNl5idGeS+eQwNQ8e7brOHJ4o5cR2YHow
Qsd7s1RGxnd+VlYaPxFxHC+hq/WxVk0F+n+IXzQr7B9ckBnJ7CP/mQWWyelbYqKt1pTALF7jLGkz
Fi3dyJJrNMxB1x2nddMjcI6qrHqYWs40LyczoVsGfTwQC57voW+Jpvz4L6EVNSdrLH9gCc8DYXew
XaQArFGePdvRgllRQ5lzEm9UyANTyRSQCd/HTvvqEqUjVEFn4LmAWUFrOEtfphbMJvrX9eQV6a0N
u4ZlXTDx8Bt+GcvbCO332CR5s2VNrJUwT53iYACFipGwnb4Lp71OBDesoin5oumNe4jKZdsu6EWT
E83zTVFJ6dX4u7yFJdxNiB66Npipoe6uaPdHS5fOYfS0Rbtetxy9tvaUZxDgbftnCXbttXLSYwZp
D6FInjwqJL3gRKK9LtP5HvvZlyVn9qL6EjAec+pj+6C5DAFFbZMwhECGsQtXedsF1VKCfQXwTEzo
qTXFoZdieKG1wvLV2nnVEDIlLVDKnhBLrTR8oTmv7/OUK7yHKeqCnwjx0GySppyN12Z4iMAiW9Z8
GHgXdpMxv8WiwZOj46HMNMwQ9Pyxhtu0TEPeGazN7ksLqmdNzFyDHQCiK5STT1gRQiZ6YG7jwVQg
NSZac7iYd1UYA8BQMQmuZv5m2/lLv1iSTEDMfli3mykZBPXA+Jw5pYm4jEDkYYhuY0P3E8lotU41
y10TZRUM1uTtaQvTXEEQrYsvDO+Mqw5GlzfSImzj3SqVgcMm+hER4QhnwrQfRvJQ/Lolqs6/j7hA
cYChSY9Yyn1CorEy2P4pYVgV03yDEJIefe7KQ+uq22yQPCGi8RVIcEYHeU6eQ9FdIjTw69qZ5v08
+fjw7cBK/e9JPSKu7nlcWwRE29RVIHjaZjNO1jZVtvtJt39S1RHVaw7upnRKlksH5nG08Z2a+ndL
S2gk++ITp1e1JY16Y9joqioIEfFczF/iCDpWl84l6wMz7wgX50TACuFSZq3tfdcgjxiYx0FB964s
/VWvy69uVW39hHSFMCGjcrJnjTZb2J3nKPbPFRB4Q7jU9ahHtkneJUAkuGmAiurOXMXBprgPmloq
rzAPiFbJ9gQFPMx12eCMol2izwlTNqOSi0uUYPURYHyELU0B61zFxYAAIs24KCP8ffej/LOHNXHl
5KI+D0a/GYYxOuntFJNxMOgBJD/ieSPr7pWFd3fKYR+6dDDyITkxEgxoZdNXsef32sfqU7MZKMYx
G6OjDSdJC8N61oZHcKmPKZqZNeb+Nqg1wkClyPIDwyr+9sjALqfYj3NSdXXfPCNKoF9s459KXyoX
VG2rIz5vXR0hku/dq9GfjpmpvxN3X21ygwPFZagKzo00B2p6xcEXVO74vXaM2zjtqkGwVxdueKoJ
tUEFejMNmi1GXR6y2c3W8Hg3RMS6d3hD75WRnZKu0va6YZLhPbtgtJi+7RWRjyvKqhRNRNsfYqN4
TCetP/heh89b835S8FgnrQGlCZx/Bm83HARn2w2K5qGpB6oKgjhp4Y5fhGIAY2td8uLo2a0gWnkc
Q8om2Ie7pCGfPmtdukuWw0NvtwjdxbWMCUnzss9ONbk/gK1/seV7Yunjo0j1W95Z7xJp6c31q0/w
DAhVM+1ia1Zqot4cQqaAjhNoRneSGfC4GPQVLBSjgFPDDZiDBbllX1zRYh3j5d8snDZfm2tR+8Zz
n1c4a8KCSdvs4bJzGH3p3mPG/ptPMJtyiR4/BfHFbaUu9nrVm3vDHj28E/NPeuOPcVzyZkkwqC70
A1GJKZgj410O4YXySB09S+xx+c1XPUFt0Iz3PjuD0n6v7cG4m7FPFGZdVxtHyvk28kmsKqsJt55G
H9/qVhIH2T6c2vvUEmtOUtRR2k8CE+rFaFsyDiNDXgDJPuQYWDMpkosfEmxXoZra5QZOYR/fvut5
MYGGyDMjUhu3thbnO/bXNf0SxZBjISSMwMnAwAHMXYrxTBuvX3v4Z8yHiSJ0OUaLmPwiXXevhLR+
MzAngz4X594bAoC0WLFJAVvzLkyMgMkfsKCofKxxZLKbLCqg2yXDT2SI+9io+buZzbSfYc1qNBlX
JyM1pW6fajKPUenPG2Q4mKQZHR8F6lERFsYjDvPX2NPOTGnklZQurUKo6dGEvCOIBi5Tc95//JIh
dr3UxfRpyNwuoPIrAMg5QeHV3M+gZWCwRImUe+06tqcCarrzrIDPttmbamykkj5wvlBUIdgbEITD
wB3kY+wkzf6YDqF1ScP69c/WQK5ZhyjTTpL/iBuLP9fvJuSms1P555L7yCrl4rzJOGyCzPe+M/EH
Diu6EwF/D3WWGacoFWRyp9NpsogOCHUwATYcznVYQ/s3Ru3RHqYf3K9VAFf4qzkC90+1Mg6GWMJQ
1bi4O84bAz7v4GWxjyBX/y5noIvuXGo7TIzq1HUxyEAfMj3ccCZicJqYqoQb3WxR6doYPUubvpCk
B2834D/sAeRGDhycbJHJPOAzzujtgxux5AQO3cWMJm2IXaqUpOUy+IDLzllQ8HCtadvkpxKzz3Yq
5rtYWKKL0IZMEHUsYaGsQIUgRiL4dHS3iphCBhHWJ0d+h0K5dSc5ANQEvU0d/ok1o07Kemzpajxk
mX8l86Fim9Sx6sb6eJ+I/G7bWKxZplCLooXw6Gsn+gtYX9ISFCdZN1FhBUKHzcSVMN7NFbHUcQhe
zaTzejRTDJB9rqjnkXXtMKwsYVTJJ+JXswvpw+Haidp2aXAR1hS7/j6ewM6hwxz2Gg63dYXq98Q/
NpERsnanegqEEqjdGsxG2tIgyVv1vUr68DJW0d2MiKhYssvG1kCiXOrGiXO3XaUVPOeE26KOMPBY
2gYlKQ7zwEcouLXcHJ2c0xGenNXXIpf1vs3InCfMpNhqVjpuJLBPrTUf7Sn9IQdmrNAHxn0WOt3Z
LzI/cBiUrcvW+Kkp3bq4S55G19S3YRjURiTJcWaVrkfIUEEpGJ8TnqZucZgD8SuCTMn4XDHyQghJ
vBLzofEI0WK4x3N6FPRntBg2nxIvVaVdBMmgO9sFg9n5+gFxx3RpU99etcWCVorym1Y3EL2XC0lE
bNe1mLtPcxfvXOAQ34fehSbgk1Jhd+YLaQY0O0Xy3Dd42+zevdbKrD/7Rb9r7PybafoR93HzqXa0
JAD/oe+JLUzIEuyKh05QkbTEx4UaOa3SJ4wZLAcskry8I7+0SLbgacjxv1KMEVrcCvIt6D2sUeuk
G7SUy5VhgK/FyFOZCOjcHnBBjShKmls3FGHQVGTdWexpKL7LmRU5cVtfipJ0AdhFFXcExpdM2qsm
qGPEl3OC2BHb3bMFXpDZbGsxMAjN7ZjixWgBEi2kIjP0NrbZkcWD95oJBhYG1doJ8zsdbB02o7rh
Pc6qt57Q0GPnmOmjYTEMgc4H+Xv9YUnwPC4vQFUI161Isuqj6Ctggp4x42PEdnGNtfJnsZADLa7k
Xob5X8EJI00RFazqSvb9OdfJ5Epgtqaptuvz5BilcMjdckjP3oRnCWo7YY+Q9WNj3nvqRUtLf5t5
iXZgBG+hZppdAiPMFkYBM3tV2O4xayfKNAKUd61MDAZO9o4nmmQH8nfxqG3aULuZ2Naznsi7KNW7
k555+F1RN+X3qB3jQ7Vss8Nk4zF042ov+/oJQrSHCPxiMcIP0HkXDHzt3R/9NV09pj4VdVP5022a
uS7APkh3cxl+mqoGnJbpRSs7r9TNGu6cRsmZEJi3jxZM7g42qDPTCLJ3S+YGM1wEQXLd8rjN9sgQ
sdc3Ksq6PW7QpHGgOiWDfS/B+jsF0Tt5OGxVqqPUzwdnTQbPk6NKbV1LB9lETXy5kP5DD4bwkFXA
6yJrDOmSVj/5sR+sOnkpysjckCXgQ9GD8Y2XjOKop4sC5x94X6h/bo003XhRpiO7bQvSTEbWTkwo
pNnpx2Syd5ABk32FiBu2cznvtDisA9OVtP/IFVlZVpU/mkb+4vXJoz+SpRFFybi1ewoQmHfFTvcl
uUuFcx2V20HtXpc6yTPhdHQq60eHxOJsFM4GAyN4AR/1BKwnlpsvwPMW2riK4LegTPHICUygM9ed
ka3x6lBg9GgcVeVc4PwWpzQLb0Op77wlA2aoLuYce2eroI9UpLhPnHT+nmkNNEMdWk3bzCBokwTK
Uid/fIjhw9H7WgIb/7SiV0UoiOOFe50fckuqkbqJAbig+QL/Yfg5W3IN3odq2rL7oDe+UnAlt3Y2
6fs1Y36xPHnvRUKzUebWLpXIUzOeZlCgAzSNrrnIwTs7IB4f6dtiy02Eu6GaemlTwjMYN6MeSBzv
jODo3a6q5lRHeCQ6l3y/Jg/NVapyECG1QvHgjYw+GnEWoVhPOK6vTNhPYd/pTLZ9Zvt+FD9PjCSQ
6i7Z88Ci01o4G1TFXaB04zznlX0JkUWPOFXs6WnK44oEhiba0VbC/rm0HtOILCcC5c1spEuvTRkC
0PSt5jJ8ToX22pP1tvfQfJ6irLqpZBEv+qTMWQw9y8GIjoP/WLmpe/r4Jdds1pwCXuGG+Iwz+0fM
HRXhMOq51UCg35ReqZLlucSV/ClLXHSnZJobMfYG8E/Ple0/5TwIp0j5W6H85anOaMaNOS2uLG5v
KOHUDeL83g/1nD1+qwO2o9FrbV0//1n7vU5E2sxBpqqLlRX6iSFLe5hmMhVjGZNniubfyLRznXc5
yVFp9tB8NQG7lYnMXjidjXO5mL2bem9rZvqko6zfFsbEyMawp4tPOhOJz2o/qtxDxNEQKLj0Fozm
kSuKFuhDBdM4QWEYM//QvSYJ9O9jrMWnume3zyztqWz5yuwc0sQN/zIV2UGTiYvkvqmPGOA+J3UH
N544qp30oBkOHl1eskRXA0Wta5djgMeBHlZswkyHzU3DJgmmtJBsQUYYoBBZGC6ASKfCI6aaBJAN
lxGxIYLnSVfWuB+MeNfGlvtYutPeAl5kSc+4FmX2uZ0XBU1fqccyIydlGCSy0y49VUB1DmlJo9BI
ZHvC0L6Xo6nf4lK+8hbA8pspwSfLuFsxP37JhHKNuL0gPzUVa0g+RIJREe/R6ALkocMSY0b2a2Ge
p1z7qg29IKiUoDWXiJddlbySBT4GcQgtoC2BDKPNIIOMoLUo79tz7pFwEI5dcW2yr74sN4lnFl9S
dlNogkTCDF50qbJ22Jamle4IxGE3EoncOCMmDm0wrDenpzmctZ9IwQhhx2rPVtVWVxWxb7m2ARwF
n3s8+vNDg6n+Ho4/S4by2z7mdkHLZ7oToZHeRrigcOnfGr1SR4llDGkeEKg+mcEPhiW5iWUFT9Dh
/mASggAL44LpyLkIP/tWRHV+kISz3Rj2P+GWB+7j+811HOB9EytAM+iJM8cHMVa4JwVUScX5SsOl
GfT+I33v7EnTfgKOlXtmhv0axILxOFTZGfs52klA6WsCflhtYJvOIrNuqS3lzTfc4pqrlz++MHvW
BZLstZYg2BN26Z40C8GqVg72NrGX+HQuZ8+JObBIjKg/W63TrvoOrMJAYFnwYbgwByooU3GjZFQk
956OvBE8x7nuGVmZkSbPw5R+6gY6ebqh3yUDKwV+cpuPNbk9ldHQiTKDj5siPwKq31QjJ6Hl84VV
ffKcFoGtcEFszN3a1WFCxgnNuzEd707EjTMKH5rYGG+8Aip06Ln5YIKdDOW4RfO7l3xYa2oaY4M6
dPG811/mAn7V2CHhqCMDRmmTvUfLfuK6YbmuwQJFCpiE3k9jgI5R21BGugEIxy2X6j+M9MwNNFhN
JK3Wy9gRgIMRgH1Qvk1cF3GNN5SKXYAkJl1VHYcDzS5vCeLzV2WbUZYqedKBm5E/UjBSV2iyyHSE
LHmqHXDXqkI21/f4zfiZ0CS2cKQ7GnLRaLz2kmtZPXyjgZkFZBnHu3AovLVRNe7KTpa4VrO1ztVg
nCp9Tm/ckyuuAomzhsjFLKKsQAwXEQ3X1jGeaej3dLrpsQaOO0zPdmqnD0Ss0lAGnqe709OgHP6E
nnjoysiGrJbyLDG24WyeaS5gNErJFpzk5G3CBghJhYVmItrqGcQZOun0Utgm9hqLNu/gVT+EldkH
jbr4Wg7VmkbcJtMS8dnCo+gCr3I7q2Vj6ryTsWyehat3gc7ntuBNG8KVKf6MbNOkSROY0qV/V5x6
1Hy4aGMHjfRin0xoETLEOsqoTu89/Yy1GGn1qjYlKQu5BTNNca08SIozF65zI0xM9Z/HSLSvfFhQ
bb2BecWCxLI61AWCGA9Dj+1dbJsvvSW/2mY9XENvbxZEZeQOF6Aq9Kk/RPEI2pY5Z7Mvna56N11t
C5fgqTAJO9Q60d5nCQWlTtfSifP1x2Quy3nUK2PwgtaAI2qbScSBYxpX005P7vTc2QjQF6wmG2Q+
3WQ8ItASw/sCPTqnfrgxpRVo3JTOuf1VQ467jzoyogGXcGx2BCP7sH2nXMSnVursHEYWvhZxu/Vi
3CMluZcrwgWBgDUJ3ZAIBXM+EwGjJqvalwUt2HY4gRYc7s8RYqWTY0OvTV8pneoNYuaUA7nRt52Y
Ay+0GJUsGX8EXb0glR5Pvj0Op4lJ0agcCwJPVl8aBCt735u/ulZUnnTTKk4fv5NOVZ6GzHiN6qba
hZacj5HNLx+/G2ci/EZtopeUqwsAxa0Azb5vHXQCjRFOa9NENuYlEcrpTj4O2IeYJH/wdWNkiamv
r6RbLgyX2XiemojQXBcbexN59mos4/HSML7/sJeVjFef5vQbQqxbbYfiXXFfiX3jvYIA/mjBMj+5
Q435fSC7RmjgUbPFVJDQDFRyvpjwKR6s9DOyROeptQmcgw6PwKwjfWUBqUGNliYYn/anTIq3mMp/
z/iBri7qdQ7l2d1R2x4ZmVF/FckxicY3Wy/Y5kB2bHzP4hJZpF8+9BFjNNGeJnX5MtsEcaCURl0+
lDQyPY/83ZiIMD+FW026xZY21JeOF5Ki1VuhpvhptA6oFofHuNHFoldpT71tvxbk3iPP8zdwML+l
yVzsjVDbQMI3js7sXOzQkxvV4t71IbykycTF0AM6ybjoBPvyXHWkXg4VNl5bUnVbbYddw5dHZsYv
Eb73I2WS2LRMuemecjq07rz6QyLbmNekmqxdsgiXS82rGAcCXM07WMEVProt+m5vpwq6J8lgaeSZ
x8ySq+cu9+otsW5sqEBd16gCknVakreQAeZeqZGGeeMbtBWHNsSWnhHkVXQ9oz3pPCSJyNGnOof0
ggYyfLEUaYIOu/3aFyhSAAzTGy2nL0jD60B3jpGmiQutLMp+U9smSjdfvNz9UdToojg39wWTl6KD
lQc3FaZ0Sk93dsjvg6MXIKwCuIYEoYxpPNc9qW26HmjFV4wuct8T9RzTkF3hLFGBUmKrxLDPutT9
NgRKNtthHrpHaTY3Lx6aTeNoOUxE+p+AJQQ5JD3MsMw3qLRN41b37SW1sS0X8q2gpbbCTuSyvwB0
MSu3hXHPLc9FNDH5BB8Gft7iexHuuBthJ6LoK/LLWHbfxtSgLxlmB2tyX2qDEUntZtpqtFPc4tBa
t23l0FBlXEklDTTN840LF5SHhszPY+U075Glk9CninvrmDsrGaKL8ow7xG0yrPU8JHaomI5xhKFe
L3XmYcyfuP8tmsfhqtmufmhm9fjhJ2ht4xmJpjy0xJBebTt9SsGbBnMpXoEg5Vyt3QmXivbdGTgp
ijirt9rk+9htBmx6TJ3WIifYr2zbL1FTt6eknxYBqfOH8fn/E1F+R0RhFIt991+IKIn6hokj+TsQ
5Y+/9ScQxRP/+fC2GyDxMKn7Or7VP4EovvkfzzOE6fsoSFnPC2Di/1BR3P/oUJBsz+D/MV3smv+X
imL+BwYcWi6ITgu/h1f4v/7r2/g/oh/yT86I+uXr/1Z2Bbw1ypH/+d+NX+3KRBPjq4bAYvHPGcJa
bLV/MYPiwYuzzonpzyxTN5wM481ukZIwTXRqpmee7OOrU1LmMYQ9lLTw6HpMW0Qc+r6zh8tf3r4/
X97fXs6vRIDl5bimAIKyOECF8Yt7OuNNqcyqcE6g63iQK/xLqfmtn9zqppdf/Cqs1o5XtCutr26D
P+THf//+v3odP769LXh3IX543ocb/S/vhp+KWfnAaE7NGL5Lr++enDEMREta5KCT+zQI6tm+as9U
jb/FC/zqYOabs1TgIDiOIMjW/uVnbwg7j7oM9VC2SPToKwGhmSyi+TpvkzaJ+Ux86gmHWSbdGYVH
+l0UOWbvlJaRstu9Rc+CTL8l43lQ828IE/8wDS8vzligPh53GMbWv6wT5h79pGuNjRhSNUzO63dn
mS7XdWjsCoWwroNZvsJnAq63xBuWFPu8i3KYxeZTLrXpUKoV9wlv9+8f2Ae156+WYV4XT4Phm44w
PEGy/d/XL84f9MFjYp/iPrT3eDVGznGUVsgWf8KGil5sPd1b8AY3KdXERuU9unasF0e58E2yQKU2
IlLV45qpGTTh0N9pQELXgxulN904+n6/IdemebIkKN4J/zkFSWKcBjF+J8tIPHTyXdSk2viZHSTz
hDY7ieRn0fr0f037UcuqOw9ZRkul3OhtajwIPd3lkVkdO3966KLwp1puWKHUcCorD4pf6r5jHfqk
m6V//vd3y4Dn9DeTPG1HED1CYK52hQts7e/vVmow4cEob58SKXUmFwo4IvC8DT0ChS0lTChGKeET
SZS7VzbfJEaK9f/rCzEWooPBk84D9YtbP0o5KeNpsk+O1w5HYk8uBRiWR7It9lzBnuhM751qUsAg
bQ7HYpH8jc///mb8yshZ3gtADbZDc5cH71eaR8IMQhNkzZ76MP6pmYHtAgwfu+lg+/7dThjsmNXv
trd/7rZ8T2ESQcv/ciT8slr1PgUMaOY2UWNOMDbS2WjKRPbi3SEZaTvK+ZkE9PRqtiReok64MLHg
ymRYrwhnfvPomP/cb4Ruma6BwRRkwgd5669bP7cag5AOw0IX0J7RBlhnC+Onh+8BIKH/qHvTNwc1
+KYoXajZqKR3QCEvxijng5rLZEMXzLh0bezhanKc4+BNWChE/mjpiGjkhG0GWmV48AjLQrA17TLJ
5m0s8edMN38DNTD/uXML3eYcQ9LOb8xfV3ZogjgMRWafaP9y+Zur8NY0i+p4jIv9iMq7Xq6x1aI9
qR2IOISfdNtw4m4OGPkRlSbJiox6qi4roda7pB0NTbaRDNIP3WCdesfU6CpF21DHLCcIIt7qWJ0p
xyLu6dzzFmzmtHIqxazLV78D/EBN+8dza9sW5vxlubq/ghEyBEhjkVWsm8ypg1GrCqRsvFzAqMhu
+jeI3vI3DCnjV9rNskaFsDwmf5Qh/yCSjZXXyMatrVOyYEVxuE53qAt3o2Lm7TtI7nzsxXtUO97p
4xfPRJb5PavL4jeH8i9nDwe9DU1Rd32bCgWwx69PahW3MkcFoh3bMNN2oMyf7NxHwC0iBigjFxST
DOxdBZqMAByoD6ZSnISqsQB9qm5P53ETRU30VBp98xsmkPP3HXV5ba5HNWZhZF0W4FLD/fUhqrAr
L1w7/4gCikzm3N0aTgvSqsfdJyJ/IkQrLda8tovuAi0zWozaSKFuy7kSDQhOzBoXd9Rb2mlwEoaH
YxI4yOV3hl+fGFX7+0ayjMvScYNx8LY+VdkqWaYGo8lfTCcwz8TInEajc85jnUdI99GyeNAlA1Qx
RO/Y4YMeeasq8vxtqZxj20DaVamn78eYAN2PmVEWF1AtsnFXN7LYUh5laEwTk7BvuTUgvgc0SvX7
ECSGlKd/34b5CP++0parnMsZzoML0NoSVH9/fw9Lb0ztsbDsYxQZdBsc8aLP8byTidB2oixuTAIH
Du1OR97RKlpynk7nStBq8npAyCGs2WOaco7UaFW3icf1TZdwigpryg4pWiHCps1j0jKsp+z6XNjF
YU6zgbVDOxH5hoU9TlhH3xUP48D4gg4PelDck4hMuHBnpnssPZWSrDJc6whERBEx7qJHgv3WjtDY
kua7nmc7y+naNtUxBYM5rz8sxx9fjzQpN8rHgq03FodMheaIeLoGNnMVE2rR99sP4EkS02eG++kf
hzEIO1Kzy2HehfQKTuYQlWtkpe2O8oAlNGSnth6tNciNgH0jeRCkre5rFI+rpPyU4546zHH5iF2R
jrkeB0tZBNr188RAk+GYeopNYoN7jKZbLFrjuhIiRHrNpVsv7HvLHnobtFZugNPEW7x4w4H6f1+n
sToXioly5UTuNrOIYHAn5Z/biPQG6YNGUI45HhmDhet6ziETwpjZ6IVWHi1SWdPafHP1fFnAXb62
+vGL4hB+yoE2lemb5QTI1JOt0bU5TLcEhobNbGYe9E90GWDuGc6XDo/+tlIpjVkNir+Eir9XCzxj
dHUNPUVvHXeyZBphw+Y+OP016SxxUX66n0fZE5GsUJ4g7B4imC1ShMxuQFr7BGaTzzG9kG04nNGZ
BaajxwdcJT/KkUkOUoB6m7sLzEiSCYwOhYZu3EZ3vGTEKSPRtHIVf87K6WZ7ZVCE0LJck898sCjk
2+5RZOjaSDJAguKEJeldhDiDaXq2s9oFCgcT2SNE3i6KZo9esyVhqs43SZn/VEJFj1pPVKtuQj13
soIJDTjusW0pZh2422X0mlVY0XEBbhKiqK8trqCVSajE21A1EV2aS50OC6zAJlCSwfU6C90BpwO9
FbrgDeacbus34N+0cG15anr0ihiWeTxeNdzQFiPc7VzpjMBZ1geDzihKAxIdvepq1nO51cGAB6w1
Cx8A0z7N4LOxSBNZxWbp8Sjlw6aOOrDrqIJPTYmNughZqT6/M+rwp5806iRn+d2POIN9f5Z34s4x
oBDFW8Wzv4+sNAOqo2MN6ciKUeqrxqPxElrvaTk8+llinueBysLiJr2vYjrLRJVdtA7oYD3VT8qK
9pE9hPdWtJt0UmR8pYWx8cWPhLDArVM05OFosbH2s14eGBwQrerS5kvTeCfmNHqY0vqLjZIgaBQ6
Mdg0X8IlFiwV/pXGYn3nByQxLUWbHpoIM/1wOrWF/KnZ/XCJOkPfhNKCwcinukLRkTzTBTqPZXJU
RjK92uFTYyasiq5zv7dnYt9jumEK/z1OVCDSVnNTJVHgsBSI0S0tVJk//cHQLsy0vjA+J+TE7VdF
N3+N9HIx6U9q62SW3GdJ85boBxTA7if6bJ8Tg4grOvM3IZmgRyF5LJPnZxdyoNbD4BJ6qviGo3Rh
Nix6nQ85MbCFa4eCZq9j99rqhU+SpR7reCe19Azs8rXhOrx3BiT5TY6WCDXIt4KSYpUpfJmGUd2r
LFJwV7JzIZMQKSY+Q3Mun/QxDnfCtw69Nn+OnUWKXTMgMDQ3xwBlb8K6/9wQkUuTFGqKcnGyYyRA
D7aQWg1xTjwjmFRIJO6oHizSF0LP3ImW+GgbuzaPnVTbZsGvadI0nks3iFo3eu4Mi6jqnMwoOx3P
H9OC2rZ/RPqIm3ueMq7RvJK+7KyHvCLrvRCD/4rcWl6tkB0pdUFjl7HugOrQyiBx6bA3+bykGn8a
qdCAzERN0HTdeC56/zmeEEHUqt9bo2HftFhsP9wB9aiAKpbO9BydR53wvsLW1cqN9Gsi/exzHyFy
N9JoZ9jcqQuYC0rV2qFvjXsd1t6mhqgDKsa7aDMDB4CdH5ezkpvxzkTx97/ZO4/lxtFtS79Kx53j
BrwZ3AkMARpRNiWlJghlSgnvPZ6+P0C3S3WqT0dHz3tQLBI0SVLgb/Ze61t22rYxmlkA3j4+RBLl
5TVnvfi4diSxzLNKgZvR6T5DVF2VM/13Uzsv2XpX9kh6WxlhbFEkLfFF3RNlLuMcFdjF0E2/hYVe
PRRQ85y0h0oA0po+kjwrL6Mq0erGpzULDE4kjzJDyN3nihPNLSdlPJZhiAae3ZA9ac3glZU/sWdw
YxSmHjLwmZNEvo8EkAC6xl7CksOYny5eNgwcqleX+ZMhzPlF6S7L2AqBVTWDi1omomey1uwW6/mu
I+24VSESAR/RLoBwfhBxodqhMM52H0WaPw/E5ZHTx5wPQ8zL8d4REoi4TxCK04y68FaessHODARD
mDFem255ReHVBsCbBhR0zU+hYZkdodXHp1Xonkhj1i0BEwbZioRy75Ehfuw+lpTA2d5IxHOG1NzG
NEu6loq2DB+jawqacgH9f9/rRCmbmBzQ8tXzAaviZRz79p51+Mo/Z0WeFWqHvG7jc96pDfDclogk
7YCsHXNPzP5FWTyA9MqBOGQBo7GCTM5URHIxMh052MzuUiF02xJGH4WdeJgJvxMocduYFfHNIWHz
+jRt+TuS/opOgd2/Sv1GwlN7abAKog+qKSfLudOu43RiHBZLtsSWsRjsx8fJ1ase7b2l37ZV0xBH
iN0vVWMUKLoknrGrXa2h/WhkBb8Xvau8l79gTXOnemqWDtcuJJ4ylDKyj0frmjYKhb61rvx5C30w
e0peMrVUJn85PfQzaXRg4bZ1crZxdolOQwA9eWZH/qhgqWiJlCI8FCTi3CwAMWS7aQTN2/FQUL6Q
ZCDnhHf1Ew3CRPvUEh0qecAv5VS7xOuIPrJo5YuanxTSB8hIX7QjynXTC0GI3MzM4D4WM+rurSkS
HQorimoUvQsLNpD5J67G6diZ6ttY6h91nbLdJWezDJGBAfH8RQQeYVodjrZJGO/GoidsC/9TDKHk
ULdK6xGKchEVWsZk67hIpH7KgnXs5zN0oJpg3/oTeNUbDHd+XbKuIQpJfWlOmDvU31U9xQjUiteh
yuJgJJTEEzHMdZL+MBfzfAhNTXebMn7T9fNWDJtjhWCJirhESfszl2tlj3LxyzSGF63LoEHpBz2Z
LbeuiohFnAakcGvZrt3jzE/W6wDMYVV868w684tZwv28hZU2c3/MrSg8tGrptguq3xBWmtq0NKbS
7kaQzTkQS+KQJALhnkaEOXY7K88m/18k/mzQ3960OdMPuI2OJg5eO9dIGI/G6p3I6vdBSgOytH5r
3ohnA7wpyMRlAvlGVqKj1mpQtM+4KWQHSS9WZa1TnFb7kHOtJNK0BXQjofsa8sye+WNUKkkCQPEb
u6pl4vhm7bqMqPenBnPQkgPmU2oS7ctU4M/SrAR8VCqsvvJ+FBvYkcvgSaTOhQraNhMflrggoQJP
EbcJ+jqjuTQz7UycNandTRHZuHnD6ld3qw0tkItq505JdSWiigz18WDIhKW2c/841Cuy8kYejwgH
0fKJqiU5nUS0tTptOs8R4v06B5KORnZFo+DoNA5j+spe0nfBIuPpHDFFC6OWebWArKugywu7sFNt
xIj0hJFSSokkeGz6qj7B5GvksZNaSKz19bbJroKS/cRX/1bEUHfB1+hOj9hB0cpbwcBRF4q9M1oM
6OzUXNaI4Mu6ZHBNZKxDk3yy4yWRncZ7q4ZIa1v1mYnhjrXoB+r3ijGJmTsyapd154Tzxbg3BWQ7
cqcelFZrcNQ0D3kplYjt6dtliNFZodtznx2LCt/LMDPKGWJQC83norHFUKoMGXP9AogOnASlJE0p
WFZGggTQWH4UY0YL4tcwPRvVWd1CWQsle2RXcVqnrkI2V/ZoiUq/jJSFcUwPrKFO3LRTSptJi2wT
WoV+mH0gKPmcZrSO2GKMQ7ek/jIbT0lIJmPWxEwEaegVBbFGehRdRElpDkovi/YIYguLYnhf1HDh
zOmhZhHM+AH7QhWs36PAUDm2lOlp+0QHyGm6KfwG+wmCSXtUJnW1RXK+p1b5UGpMVcpA4bwwcrdt
EjLZ5cNsZV4I9RtEAjh4YlQ413qdUJ3hl1LerTni4MkSNDczvEjQnWktNzqVUrnFqJGuXv3KBfRv
fRl1AerybCRoCw6KZucr2EWh8aSl7C4VMuCpl36OMhnBep9fIhaCTpaTJ29YW6ZbbTDSzvELwsCm
u5oh2djhhFQzV7t7Ga2RJ4R1vL2RI3QY6AkiqL9xRPzPy0GQzNS6vRLbyW4dvfMYI7hXNOB5Un7S
9J8goUV4AdV8u4xBmMoSmjetcNIxJlMYCqzNqWvy/WdXeYwgE0psx1WKVZ4Ka9FkN8FQ8Yuo69mi
pTvP77BwmerJjChMEtbNQbFsDeF/xzofw7UjtvBRzIZE4TJ6UMFk2XWGuyjEH+N1kX5JW2bXQtJ8
lNUvCtLIufFHEkoCGdqioY/vrfaay/2HYGUsTyCAMIWR7zQQ9qJi0wDKyS5HAecmXZKWoMxYJBxG
GEjymeLAKKLnUqz/SBHD8zAjr5ostsOa6fRmfo2Y5UIZmWNm6XdCv8AMzTNnpTwdkB8TObJoPUwg
RvOuHC+UQKfHyKokj70F7BKLKpGygsHQzLJi9kEkIIl5oEggZBwFk2RoqW9UPAlwDAHy0i4I3Rga
fCBFpkEJaxYPgwAmOYew5DQNvWhjSmR/rppPzTKlG12vLiPD8ElKWGi7lnEQRxTPsliR1oq258rr
pNf9Wj6X6TWOijsFKO/x+zg6/gmbHRoXFf47OyoRFaHM72K/uV+wKYGba+jMuLUCJ2xQycucu5GM
F1Iwr7WiZCKr2XE5NeF07Ldj7X5s6eMPLIZxUM1tdJ1IjkPnI56MJo6u+4X21zVdCUXsYktrz5H5
Q5n0VzVXxmDQZ4pOeYd/M46ECz0fbqKSuWS1ximE+RR71SFqEtmrk7x+yw9VPRAvI+RFUCbjxDZx
Me3SGE1nECBRyIX4xq54dg1pnQ47w5AYU1GKCCqsP7oy3Vx+aU+4/XiPecwq2f8YGIoOtSBQXiHo
MIvxxiyg3ZDVGCc+0liS5KxBEKG0fdNq0yGGgOnmNA8ZOAvVNXTUA2QFr8DT7SyiPqYxzWTa8Ajc
9HbIY9Enn+7Ay95SlImcZGU3h5swt226tBlOZdkCgbk8dY3yDp9Sd9me/BlW6Da62vAD2mqMscLq
H0ByoVGldiiJUkgnsPXYqWv8YErjpZOV+A6qQSYl8c2klv6cUBFVOn28bCPltCA1SgDAHpVys1FG
GARMQguPODTIqAZoBjTDMs9zPfQXs2uwYg7lbYd55FpHeYXlCCYBQIhNUZkIGHelQJUn2WUTLR87
ccaoWMBUVKr4ke7FjSHjOzZNdMxtDcxyhg18qw+wtbr2XswMK2hZWtgrdLRHQntaMrowxgpxVpw7
rbjtNI3JOsqnIAWjHWTZQtDG1M++UVqsaGp+onETwQyU0uNc4UcS0GJ1/QqBjnwVv5XH6k6kVAb+
tCK5wyKqLl09Q55eCggTLu0NDXhsiY+xudUS4pbhK9hdY8Coq5P4YMq8ZawQps+8OYGyuSvFzvAQ
hkr3AG+zTTc0hUn0MnbF1ayl+FdVH3pzpuimo7+uG3DDgowskl/LT2JE8oAQLlKZ502ruuRtUBk/
UqNneJ9m2A181EwCujczD0RYfx7z9JjLKhE+cfW7bdoO3GeVBOtowhddmF1JnnuzRuMZ+hkeh1Yq
gGHEsV8XeBnnGUr4pJxYqGZ+a6LIo+GBSquED8jmNlOt6GZa7uQVZ/kcTZFHS9IiRVEHOtNJoUNH
EDeO1i4PNcv7PhqaMxEGL3JViE4y5xrcByTvZlM+Wsj7LaFqDqbO/N8TC3ipCuonEWGtPYkbLziV
3gVTTk7A4x+WDfOA4OKHlGvSWZrl1dap0Z2gk/4Ql7jCTqQc2W6bbtVIqrNvPuWqiY7YPG+oFEV3
QxehHiwxu2VK1PgF9cObWhzFm1xNpZtOzInlJOf00MGQXWD2cXB/zFRq4435WOIfF1S9u49VEbYb
4OtDQg+YghVLAGfCqb/gwMMdQx4gU2FuE65dNe5QAT6tNrZwgcUMtJZajiTb0wlA3El1pIx8w3yS
agFSJchCZa0WpyrxoTZsf4Jp0p82TVzQtMVC3h+2Lsqifj3BZjbxo2MGxe7Zy5N4rFO2z3g2HFBV
xnYePwCpfxXnV0yfg4t4sHNUJQPqIo78DWKk+fWM5hrPg0vEI1KwxRM3pxe+HSXh18i7ZZDD/Uky
Mis7MyF7Fy9/UcUfiULaCGhxWS1vaOeTmZxo5aEgI3Zoby02ZPaEhaywybn9rWC18lasmMTZosAn
DiQwO0E+YRbTj2L0XCPkPu0X/I4eVjX9rQr4Titzbhh2KbWsJoHBw0TNfr9WzVsNv07lzoP5Qe20
h48vsul3LSWcN17xwrpc41vJTUqa4OVJUM6xRejSCU5Vch43u9jEvn/qibCrQCKYkq1NYP3gFSDV
hC3CBoP6ialccO8WZ5GhWYyEGdAscZBKjKPHyvNj17IJkRf9cZn0311kaDgU9vFVepqaWfNHqb6f
CKh3ZoZrb9bm2ySNqEmNNiBhvmZlTO1qSEq2k4xfnYIYWRhS/N0dazylhyc1IO9T56OhdmdhnehV
sVR39YKQ34xqdBNVf+D4CWdG/4AqHFEBg7oEmQnxgy3foiuTXw5tfsI++KNejeQ+wSlvQngY1EYH
A8Q7njUh9cae0ZEtmS3mbXQj6aTm1MB7gUekrLLKLd+vChUcu2RmGgl2EnZ/dYKlKm5w1ZJGB5gT
jpjYwygQKUWAV7aelVGQz1MuPAKj2CogtiFEOrgWivtmtOEyJ+tWzChQWXn7NrKXPKKoRnedM0SN
nNzpEpI4qnogTRt77cTsMOQF33cKqAglL6IWymCLvJzYdtqYR9c7RULVPXfAVWI/0lWMQDoA9HVA
j4dcdB0qW4Pv7gF7JHRVBd9SCPQxNJL8UtYkMMTAbxpgBUNB+ZkAqPGFvL0hVro45rPk0rzF+13n
Pi0F04mLmuyK+TelOYLV2Dqh4WYgtCgSbg6DtfkQKRIVOXaTpdlKPnPRe3H9bsDhvcbz/RovarBm
4p0U1aR1WnAMptK8JgUZKZWMangQyLatpsGpqpY2tkRuhtxGHsWQEWl44eIAwWmlD3w2M2ZVR0g0
oujPRi2GA4DJe4V9NhsfIp+F6kVnYjhEqPlNSQVDFv4sLHHyGskCklOMkV1k8PlB5Y/OWuMVng3I
G+yreTGaKRh7XK2u7scsDA9S/aujGB7o1hRUsRVSf32I1JEoXzn8aHXhU4sUwtpDk9ztvHlL0PPA
IGJxDW96kz2zD0pi4ySCvzwwQPyA0fBIrEXkQej4ORU6znkQDAeo6RAtOnQNGcO+3+KfcfvCCHJR
8aBmPodR9NNqlQmp/1LjqTEjd1nwZlYQO7yS3WqcVMyJIc1UBSC70IwoZebcW9m3d50iX40lfcZ4
RMcjax/Sdvi9zj2n4p8pYbXQ0HaSk6k+hyWEYLp7ZkpRJBm8VXzFnEgJP2kaXh6KWY3TY7XGBDSX
7sJEyM5s4PV5+m3VW4mDjrQ7qZmTtoAXhCpimU4Keir6dISZ8fIZcZa0XCRKFAdkZDj+sMdPXQ4+
rq1dxMnshtAEn6wacXBSIHrfYOmroL4t4qgzHpiYDJLSW3S18ixZaR3qzpO7hCqDBe5s+sJ/tHQR
3bZtck9fUJ1SnKbkIZ2Rlys+zVfG+KX5QCLGzwPgmEj+PNZfPAF9GteuPEiHTKIINLEftwwW4OtI
IQOcILiMH0JR3Vsr9jdB7IOuJ2S+qcfGq9UFRoR4TreFJMWvjUee0COlqk0jbm6RgEnp48wW/jxV
roJ2zl1YekNrT1mT4kpyUNZgOph0UBZQfE5a0nIGNetPAz/7D5xE2q0ej7fDaEX3chcGljZlTySS
0VhtQxyKU86YgH869WWBfvIkAiIv1GU8T6ztZCMiOLM4IrSsLx1mO0v7UZrmu55XdWAuBnj53rit
ycKyqNMfVqztB7hRl6mQ2T5JXX6Lr+pcDMr8WNAyxAnfP62REJKpVZoXdYhZX6nupFihvw6q5dcG
C6W66FJKTgr7YJndUYEfa02Ip+h02vlLSTZJg+fDGqQfOHBnr1Mzt8zqkzCq0aO2Jp+DoFDKqdby
pqjmqzaYk7/gevTEuvhdriNbjLTroICY70i2ZDuqFfFZjlYCkaF9yWXWBXWSIDw3Gxru813JgotU
VCovqvVSbc2OUMaSPlcv8Lwkm+ZaFLAq/S1XfJpqRLNuFgUto5X0gj7FJVT1vUJrVroTIwBJoAnx
B9QsVxIiO6QR2gCpHaVFCAiWDqco8a+Dloyhh1QirWC6RDs4TIvKj4rMHbURM9A/0o1W4dhSkjHI
UJMcW5NcukrJnTyuFB/T7+QpGjM0PSTT7SCssZqoo6Dk6XaZmWAChghMGzgPalaDBGJN+UU/undo
D94jlld9xcxTZ9HJNBe7Fv1h2ad2qi+ACQTLyQCrei3Vy0Sr6XDN6n0kFb6ObegKQgfxQutqCaPb
QCQBwc4Fqy21kb3IgllVE902JNbD0Grkz0cK2vTZ1D2EqU7XFDelNkU+XI0TWp2ILBuSe6pyoC1J
P1yKgYhbEZNuGC8GWnX5J5z90IkRR+TyXKMzyI4iI6dDZif289XLgL8cgTBadmjHKuHZHbH0LNSR
D6RdQAhLfFI8aOtiTj8znZv4ucZRgM9/dCo6N46ILtUbV0I5G8gBTDWYZjSghwdZbAFKrMijrFWv
z1acnolVOZZj+9oaRemPW29QFSeTLIf0z5IACq0n5desZWIwmOtJzRd26E0UuX23+A3WwkubkV9v
zngAjITAbEHIhMew8c1Mc1tifugIoR3RdzjQpyGUTjTX6qUiGcBFoqLaALP9TNfkAFISQHQBSxtL
VaVl8kY946ggHoXBSOieTRRbJ8tb6Kz1Xdc4sV5zhsawWCiD4o8UevQVElqzhu11BwYBq+lwTPHL
Ghg+QE7SEhfQKTnUxtkgGDHA0oLNZ2SontySkYd/NL1DRPUkokojbl6+5hOJFLi4SjeVm9CXGvhZ
r/KMe5D6THFR6a8Lc/qTXbbJ7AoTOmzJQzZLyUtNJINSEhRJEdEBSbZpo0NJbU0nJtDrmPe+yrb0
VuswLwpSRxhT2zq5HiGhHerLqLc3I1l7B4gmZ3Ws8B6vEvvPVTKoHOwwJr67dplHYqnhXhpRFzN5
LRJpx80PY+GnArnxRy0ONaEOE/VysTuvXSy7pEIz24/aeh345tDT9CfV4J+uu7G1ATutbrhENNWS
4YguJojkPlCsRmaHK0gOBYmW1gN71xTKoo2HHKpBhOxqyxK145QOCu4nbEBF5S2psdxNmsiiM+xM
zxyaC6qFnuCX9U7Qy85T2IVhrKoRNmAydqxOxWVbS4tPhD0JaLIxu9jp2IIqZnjKxufU0TtRvjUq
ISXLR+wOxoyCJIbLMQwN3kdAEt4y08mpR3omZjE+REgFH2F2nLOW762R0vBEXoAD/8LrhPEl4etz
xEgjW31t3TSyztNs/dDW9Jc0xAHrwoGpN/37xX5s/Nc79mMCeG5mBAiUppgJnlrTjN4p/Rs6OzXw
4iG24ep+cL9oDDN1sOJMztCWrV8h0QwBDZ5SOW1Pwir1hAdst78PGqD3Tg1zF/EY29X9kV3IeRb3
NNkLw2D/PTFaABVrF7r3PLso13NYMU1mYsV72P/leH87+1WxgJmM94AJpKxP3xfNiBXwbweNhXVo
oqe/92CAho93WjXxoZ3IpFC1SvMFufP3+74fQFKjzraV5MuOlszXu5WilSzE/Y3vF8SntSdjGC9j
k6Qs6/X+VMgzF9vXPvHzzwuCbPaUAtqqZOwpxUHbIgxw6t9auk4pdLu1HyJ8sTp0kfqoFmnBCBpl
oB6y6phQYe0pwmM2qwDABGNIm7Uponcd+vP+9Gz7y9Sq2YLZfepUvP3gVFZHsJA87Cq7/2/heVrq
z//6j/ePgqEwwaGX/O7/JZ1Yx66xf1VfFhn3vX//H59lTwTO9b3gmS8LIT9l9G+e878SjUX1P8VN
Hk1SGq+1W3H+28AjSRJ3GbgTETSpKBi//Tvaf9LwUdGEbqpQgIBIHreRKP6v/1DF/8RcYhCqxYkj
Iq2V/1/8O/8qYtdE1LCI2Ekal2SVf0fZst7+ZliBF0mP08KyqzSvce+AI7Yb4VDOdE/uwBL97Zv5
N+6c3Qz0bbb43/+1f4hdG5xv9TxtBuGb5c882vpzBWWJ8eIegElb2tpLBf/4hlbHU1Lb6mvtJZ+R
nxzJthvsFkaaE1+mZ+lCAfwo2tARphgdn0cA1P9NVSpRjP4XzTRvFkU7fzdZUVSLHOl/aqYXqaOa
hxgAsJNIUaFZwWxtF9akzES1berNMSLCrO4hFyjlE9Ts+SgQzAJhpCEBppem9rRfY4DuWXS1qhvL
eMyRc5DaNDCz7hcgh9NDqIpvTV3OJ2rX8wmyNoSUtK6c/VgZTrpN87Z2m9Sy3CzpgN1tRYbVpOzA
FrI87RfmDpdnzZ16KmIiW9kI8ck+frJfI3Jquz3+lcFCffGuhB162IcR8BGrU0k1/dFWaE7fF19x
OkaqH6K1uqLpar5ic0CESj46zuD7UCslpNitmNBtviQL+SuVMTEXqZEZNePyMNQEM89G9DWnaMYk
ByUr3n0wUwFQ0xTYL/cD4ja0r+qYULyXFuBgbegr43iotlF8z3j5R9rLfrNrWaNJ8lFj78iGImbY
3ofx/QLtTHOC/EailpjgCt5moz2I5yuc5/t2hUIc/kL40uTNhsWUKZllDO9tTxeY2qyY9OFhP9Sv
At5xU1Z0j3SEn6bYdKeoz/6YY9qgfOXWfmi/+L4pNemrNtGIEpqe+tNfcwEVwxn/xPbJ97+K2UYX
wGKJ/49Mm3BUyLTZD4pmVh+KNX38/oRyJuCZ3W8b/UQkkqgMH3WMO3yfW8255iT9/rD7NUmllM/P
wQNg150EEarcfg2y3OiPICkpetJuNrTn/b48gUnesY4d6cPzV8MXMSdDw84t55+25D46mEP1/HVT
2bKCFl/ezgRNM5mwt2v72UGhWw4mKg778f0Qf3GalxbnfGRlfEXNnrOEjHl1pLgXbLMbt/K+YJx6
q9FowfYZ3ZWGFZ0yzNMJOSJXoxIcBbTECNlGMp8Scq9Ok0pXEghJYGzvYT9t9yior2vrcF9oLFz/
dr6SUcVZu7+priJ0rQvbm/3dVH9FP+03taRmZv8rEyrsCBFIqlWDicFJE5oMFQXb0tN+c7+Ytzu+
b/7jIblaQwPvSI9RK9ZC4oI+lwIO6yfaSYQkWBV1OU7d/d51u/aPm2WI0sNid+ECVyaXJUeboLCR
lgiG5QV1aTXAWgyv3y+/X9uSM4IhH78eRdeaX928pE6r8n1R+2lOy3axX9uPUaZn+C4BndPujTcR
HQ9cpSFiL2Pl3tfdf3tkL34Ko0CG1TZm7QFB+zWEZXX7ul9dAJGQhLfdv180pvYeM2XQSBfYtHzf
sT+7+T74/Wr7YwSzoFhQmqm7f/PZX1+/DhmUn538MMTNdGyYZ1eH3wg0T20boqSisUjzIPN7/2gG
PaKvz7t/aFkZ0Y5E4vnrXlVfGe/iZRv1vu6PZRNehPJSLWzl9FS5kLXskaXEgLU/dn/UfruS5P9+
5f3mfsd+7Ovl/vacUhgKn8BlOPqy4SuicMAQwI/s373M9zF5InbGkdv+A9157WLNckC3ghyYtE29
bbzvt9LtkLidr3lMAX8/NmHROu3Xvi/+eayYWZTrmpL4At/GxkTnG9ieV67xn2X78P/2ufvTvu+p
9ud9396v/fOf2t7h9zF0JLFo8TUs8ui0ovyHZkztjduEq9DMMeY6D1Abv6ohuvN0m/X2i2mb9YB5
gCcUKFz4IyIQlGJbXCDmUkgrLa2BfkFfte2R9guTfYKSFu0BWVF9+r4Qt/yx75v7Naqun10ClnnZ
/h0RtLlTduns7AFE5URqtNeDq7eViArnHg+zX+zpMN83/3Zsm/XarIHct8fTpJQ32X/yJZcToWrD
AvClQzefTk1xkC0C2vOhOrBJfePrGI+CJMIki3MfotoMXfGkicXImD4+qrcqwSun/V8atwQhY/8F
NWoFhjiDp2HOxF8lGl9P27Ir1RoDJQLxMHJPZ4VUpvY0Ft3Ekm27GkPp/7poYfvasR6xMYdIOE9L
CBL19/7daKid4TyUNbY/ChPblmX/lvRt0kMxe5taa+pHXad5+Jb/DKnSnIcE5MNsvjddHB2w0uKO
7Rb0DO5A9MaJMDro9mgmtxXWHJHuZxkDW8ixDh9I6mkANnBsOx2wyOdBO6e84U5YreMkA6lmCqEd
3pFjlt3rkvXcs9Zdlig7JdO5aqWMJVKh+1oUHxstkk+SoEhfFysUbLq8WUBXKgDTagLKQVAor09N
EY6HdClO41Q/JBILnEoyqMkJE1Xf0rhP1bZ25J5eDf7D4rRfbIPtV1jS9zERcggqqRJfWkqU0n7x
dQbsVxM9YxGcTYBT0MSx2xCuRmzIVAwpA7SxepnQUDmGTOmXFDeE8wDX+1nbWohoXGZybWx9MG71
NccmK2ojE2oh/elmEdzztlTbL6R9lrZobO43S2UkfVxHLlCpH/Us3ZUoW04ZzGeS3LjWpMVMoTBu
3bjiR1jwCTbrKX+Zv922RAY75Bvb4cyKKfBujzUZOkatzf3vQ/sjvl4DHAl5ieyswUZFleZ029zS
bBd5bipbC4iriHkoTiYksxnqwIpInCz8CftD64w1xv6g/dq8zVz7te879sd9PWWdkw8SH8io3V7W
aBrLN2HL6TWBiuZ2Ia4lBYv9Nie7ZEtrWbjs3/vTfswQQOCjWrmA0NCO+6H9zjiahm2b358qIYuc
seHt5QO+GsMUvRb05LEctLs5hFTMmcKULhOAgzLRhzqeAQzdj/XtZ2RGrUfqdIPWiodphSQQ8Gyl
EEG5+X3H983plvxEILESTS+CFOkZC4QR2xKWK18ilz33I6TRylmyPGLVppfy0wTqPeE3YXb0EdQ9
5Ve2HQ8oWS14wO5YPCyFHc9U2dHt2iRN0amlJ7m0D910aZPrtktKqUadlvF5kN/HEXNc5ueml8le
nD2r6a2U+puaEqZzemukfi/zmyG99GyOsNLplZQXVF7NfMECgSg2tNwiPPfC0bSQ9t9HInJAl7ih
jLSspXJa5Ml8roN+Il/CQfZIk7r/vUZu4xV/mthpe39AJCm8tbSP+PyPvXHUUtR6gEtBKmcvMmKC
1I7c+Adu9eYXYno1dUb5icgpXIGq5Aw2lHxFdnpshBSXFd8QD3pxpHMfEfzd2416i5Ut/dGmd534
K7/BQ2pftFP9btrpdbZrfqJO4pAEe6L//rZcOpfK9EF5xwc2epUr3GmMRKWN3sWfHfMof0j3pTcd
s1fRrZ8bl+iRwFrt+FYJxgBWsp3cGZ4u2Podm07yfY6Uzm6koP4FJizuEcvZaJAzEh0TAL1HlC76
RRndejhIrLB7txLs0P1F+Pot6Y+H9UnHYuhl98I1+lw+qMP/qS7NBZkP9CeveC3p0rHN/tGXrnaV
n7pX1f3sg/V8HN7CI+8Ki4+fOLxh1iGn6u6kzIFB1g1pBHgb4NjaqeHSuVUgZXl689qnQUKadoRd
lYbfAXNpeLBQL+cFQvDWJldFfyTaBl69+KFW9zFcxp/0wgTR0xWSKtyZci0F3CGY2damzmzAdvZY
1/eILEibRton9TT439rzxbiHmntfHsl1edRnQIqe5SVHaYIi9aKsQRWR7+AxQq6cHD+Gwxpe4sC6
l13kIof5jeSj7kO+RKkN1h/Gc5S49ewuhH64uoWTIIA3N4VHWD+V/oD9s3xX6rO4Hn4C9kjl+zKj
HXCdDuLvWvDq1fNiZtLtPxI7l1/GBx7OEWyaRvPCNsRzyFJ4cpRbybKz52ZxztrTKNjCWTrUbvWi
fcTMg0gWO86kS/hArrjxE2jkEjr5m4UEVNnuVOmUBTgzn6z6IquBeGHtdZ+/SZ+IrqlMiL/w3OSn
8R1lZNpcQD6x+gE+6daOFSEfQBmCgQOQs50AFaag+lL6Pd5itA7P+q/xvrgzX5vjDF+BhgqSiws/
f4ILkHpOj/R5C9IrPiKn/bT4+UgeaTph5c7SIa9gvPu8Q16e5hgZSNKNclLuYQ3Os2cVCHbs5FO8
md6F3/md6lUOm7Qn+TX6yJ5oKIMzHwaHMqwTXrOX5gUZzT3VgegQe8NZA7p4rYIc2sRrflSvz8uD
9igEyl36WW4dBQfInuaKfyj56af5gAGJXtPitz+QfN4DajiLRwy67TO5w2hvma2OnTvbqie8iijq
DnTl7cEdnpLJZiyUHHYFKbS/HBCh29N/YchmA3E/vhVH9EjIG0kHUKGYXiKXMfWFHHgKuI8VaV26
U3kFsmVbZvc72bItH8hJvbd+Zi6sck931yB7wwHnCTVJKLcKLWjE1A6Dphudys7BJqM6oV1d+LnR
K74qAbVh7YXz8ALrFUa9R0lisvnlyxhUr2nsmPMBt9L97zCILuw8gzIgzgQXpWPe9YF4xGo4toQb
2ysjoEJahi27zSPf6bE/zyR2QMxzSs7UKEj4DCOWA2xrfn2Howlty4w+3qFhQXkcEjx01eZqoNlw
TM5DP6S840cejTs//TndVO0P9l6p4ES8onXQXiQ6fJx70Bsuphsdmwt+m5P+rPKefTqNwZw5t7gH
jTNUGEIjmFMAeLtwbylHEn6bep/LbXax3tW77Ed0E/nxry2u7TqT7Op8T39m2VDw2adIhWGDGPg+
oHh0EmkV+bESXrG21ZTm2KmEJPue1G1vNEyTAjtl6xTI5queUvjXAlUnjUSpa+RpVMBO4/aU/Vq0
bUj2a5Om9GXwddUS8c6k+XjOVJzeyfaYfN/d/J+frWSbkKWT2ZT0/5O7c2tu27ji+FfR9F0YALsA
Fg/NTCPVspTYThrXmeZFA0uMCIskKIBXffr+9kKRgGjF7uphpzsejijKh8Di7Lmf/2FOc7PMgb8D
vVIVtATNChyqcclopaeXL228vDoVE0Yl6J/MB103/+O0iXPiSIruynVLE/zj45sxTeeXHZErtSb5
9fgokZTmx01M7LHL5g8U9kp6qboxBueaCouzO7XaMGKmoDRuOht/Qe4Sg2AkI++vCz4qxOR8S7Hq
27wFN+nHmNpiMO4IFZmfFmPtFOzftyRtLupx/FO+khPmcbW0FOt5qrF+KfSYUPPT/ndJuVpfTNvl
L9fx6rxOYP58ywPGPcHTfZgl8/Ptl+SUeYYf7oCoAZx9gg1CCdzll3HbXSy1LW1eFvfZ+4ftafJm
rSdj7l/utCu4f5uuAQgYr+IPJspmUkrmp9bMkd3/kprKmvRwqyHt8QLzdAkI/KNkYiGR4IUOCZqf
TC9/fc/ksOkY3OQ8+Y1yoOs3qiQ0Nd+s7s+2c9TE9XL+ACZgQrG6QB4vPzEmb62Hd9APtikv9gGk
mDnMZ9v7XB/Gejn9sX5gLu70kUiMWLRIdRppKaXA8lzSALrJlsK+jde1HtuR/Vqurj+SWI2vxtPN
GpvtMfk4b9UDmUYYgTzA5qpMNuJC1Ort3aN+wq3Mfp9u5+qfqwkFzmdfdLxO3tPuWlxrxEE9LbfU
T27/sv8dNYvby/T6Z0Cup1cgZDDITi6b7flWPpCP7t4XeD0CdH9AeVHYJkSnUczOstUKqafDybLT
USQbPN4Hkxle8keWUdQXnzZUajUbcQV+IYibFDJSzfh5u7inynxN0uRN09FHCogenhsv8ZTxdzGp
466l5t+k2MwDNi/7t+DK1NwkjmGMTW4eL+OsKWzZUl1/ljyUzC3YrhUo0Yrwjkkd2hcdQ84AHkYd
3QFRXtL3KB5AUTzIfZocoX2v4s3UQqv83yTj3I3oXBl1rqTKfl2OqKkedUumcuzA5fSnBlXuY/O/
/dHLhFyS7i/Se0T3gFjqAfSZazIX/BKJScV9LW9JAIo0ondEpiSQgMxhQXDSMCbVfnyqAPCT4JKk
MX23Zh1mXl/ahZdv0G7ny3/Tu4Mb8PUX+jHc1U0PcJBT/217MKBwsAdlRDlElueFsLdIyvRwD8qS
dCbpypTGD7NI/LHpB3zyNU54+f6+ew++muctDHKhHyMoErMqy2KZWkYA6udwE5I4izKN9pNblgvo
7pNYA6h53X0uo0TSSJyV7hiQse7dfZZGqU51x2V4tw8qluftCxkxBwfYsAR0N70GJ0Cn+pESWQlK
p+EOmCOwE8DD8dwEmUSAgSaZEGTL9RqcgAJRKRR7lNrtDukEUAHhefewgEIAxEKfAb3YzsMTAFwr
hRZJRiLT7k5wm5AmAC547oJkFwpZlBSmHN0FlcEDJGjKYFVBxuPz3ARRRGkmgXQj7WrW4CCwz1FO
kWhR0olvlvnCgM4DJ1jXHHmpBFghLoAtTrOBSYQcAKaW0iZw+M0K7iQoJbzFATZPrIo8FU4cwFSH
4qDIIpmrXFIZFugmpBKV5skDAptHCSlzpxGGKqEssBxNIRsSwazQTkKSAHLquQupirIyo8ZODJhA
oRMUJYGp3gK9wrONMGa/0T0YGNcH7gHnnXYfpQrnAg2MIyUigg4CFF+nGYPbhVTg3ngygSgjXCSK
LBP3rJ8phTzKs4xazAy3lGUlUEBKIREGY95LKRjNp+Xi7lkPdyFDYgDoXAIqHJooEIlMvG1kiRWY
JxIUXivvBmeBRx/BbXBJHtz9J7JIfBUCRoFQgPGm8rh9mCSSU6AHFEgrdQPi/1QQufWUAjKNSrC2
0PqDB489kGtZqzK3MXweloeYSBV7s38cUWkO+1MMb9bASVIlYQQFVo/aW01h7QKXJr2ZoIhkkjBk
OJFG0sfDYEkaR8AZCzzl4FQhj0f52kOoQu3+4f5YJtAO16FtTMyUKAHDLEpnNgYoCkt9gL1UIaIg
LrCMC+DJzeJZH+5CKbCN4zjX0TmzgouaIg5T37MgFCawxDLUsPR6DQyCUqEwiB5jgD0pzMAkwpEe
oe/NImi1AGA+UO/uLgdyMYlxlDIdYY3dmQlOO2Di+waRiZtg+wlA8Y8HkQkepQo+wZ+0vBCcXKDN
I/E+EVjAQgPaEycza2gpoCNVJlP2267wLIUSh9ZTOgr63BTWsBpGj8qEOGuiiLW77QmPCZJC+YYQ
JRO8iKMzKum4ckhiQojkW/TwleBEAd2MvqJAZhH9j9zhgdg/VI55GYGCgf2Eq2hWcLsAg+beXEBG
JcXpYrqrPeoDQ5HEKmdEh1WCzSng0fgaSpgIpdYL2cBMLPKoiBOClMy1MSs4Y5lxQtJXEGIakCoQ
+ANEoA6PQEFKkfZdLSbs7VvnLCCHWWRMBfTVA9gEPGMmFR4XhIWKciarEKy2UbPwwmYpYSNfj0nm
iMNSd2q7gz60kkm/6+Q6KejQtIGOmvlqAyEiZvsAxE403qyBq6RibALCx6TZ7VEIzlVKmUfpywS6
1CgldvoUGxnIQ4InBGhTImeuAiW4XUCl6zFyXm6zjqOngvaYeO8QHopFU2pRYB+meXD3Dxd4iwK0
ocjpUI45VmYNbQJySsBM6BhaqGdBFwB4coEUUc7wgQTIiqMSAeVIiJ3huLuyvODkIjHgxHsXCKcK
bhGciqO8UBBMR1wAAW1ZoQzPShbMJPHkBSpv0AxMcZXOSh5oB7Cso4QsM0aE9c0DMpEIGKS+JhK+
IhERwd25eoqBXoA3qDXQ5Wk7NgjNRsB6E742AsA4DH3OMJNcIHHABeTaGTyIVAx3F1De3t6CtoSo
PNrFhobh1KKIFJOpdbQ1UKcBuDP/LBv2olCU1wgXKByeCJNgwVx0ZT4BCQSBvexdapBw3plXxw1a
tTD0FjChqEiHCVxBRnCeY6pr6j3VAuWoeapSBo875TeIqWsTAYynWJflmmXPXlC8ELtS2T362Pdm
FqjAUhRygYPvtmGwC+TahGQ8rx6Ra1ZwhhIa0jvvjNFMj0am4dLss8byOnQacCBznZAtY3diwuMF
5uV5nwjMQUwEojJO+A/EIg4k2RcKkMrvL0f7hmPz1PsD0szk1nT91KPuWHPQ1/5g1w7y/HPX6nJ5
+/e/6X6W3h/qJiD73SPTjqTf/9CrVjOtKAcf7lpTzPe4/+5u8PlX975rd1e7X76tR23V3oy35oOt
u0yLHfiPSfW5mlaH2IFwH5y3v5Jn0IRPrvNfEO7uB3R1RN6bbls/NrM+YdM74U/4vpoxcXR3ifox
JqYk35fyGcOZ/mzaWd27alvj7U27mTRtddscXrVtJPKnPJuNbhb1zXLRI256NHyJn48m1bpqR4eU
bcGzN2WHoHnS/Hly1jBX+nN/23Xp4+5bj3bmfRN3gx3Q1re95+mKdH2v/2LUtHf9S2aYgq5/9aX8
lh2v6x0dw962mNKX8OVtNe4xoCvS86Y7mdSzpu6fSFsA5k16dltXAylii4q8KTfrPltIU6XjS/an
57LJFr54E4bA8uZ+2+MLW0fhS/pnxrN0z7bZ5uV9ab+r6llPepB6eA318q5qt5Nqdnu4HUSzdf7Q
/5K7rroZL7vRYtHjaZeh86Zf34zru6rfV2vbqfxJowu6ZtHjbJdT8qfddTX/5vOebHLJiteg3izb
IWkdAfcm3cwWAxmS2qoLX8rvR5/bamA9uVS+P+lV1ddbrq/An/D65G01nXfjuq/Woa8j7a9B/2rU
dqOepHIB7Ncg/m60qW96agziOi78GsT/w4C7HSXjH9gybm/SgFSMT86qtkFT9g+nLQJ7nS84r8Am
HZLXIWNf8h8YNLSjYt0mE4P1Jns/wSLpezWuk8ybNDB3Q+gCEyv0JfzLaDbrtpNVNXATUhuQ9SX/
r3FzOzq57J7pNhvk8iX/mwaGP8qILvX+Ol/wnBE1eaJJvuQ/svujrhv1TAoBWgRhUH/am75X6cKr
vnT/vajGu6vTh8cltn3Jfhq1UzRbj7LtxPWmXOPZDNjblef4kv69Qu/M7hb9o+n6JLyJj7rFyadj
F2+jgt706+6mmQEP1dtzG2vzpv312RBPcahjAZ5jkaYntJTn8acdCsqx/9YPrum/uJmMqvaH/wIA
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152400</xdr:colOff>
      <xdr:row>10</xdr:row>
      <xdr:rowOff>85725</xdr:rowOff>
    </xdr:from>
    <xdr:to>
      <xdr:col>4</xdr:col>
      <xdr:colOff>60960</xdr:colOff>
      <xdr:row>34</xdr:row>
      <xdr:rowOff>85724</xdr:rowOff>
    </xdr:to>
    <xdr:sp macro="" textlink="">
      <xdr:nvSpPr>
        <xdr:cNvPr id="7" name="Rectangle: Rounded Corners 6">
          <a:extLst>
            <a:ext uri="{FF2B5EF4-FFF2-40B4-BE49-F238E27FC236}">
              <a16:creationId xmlns:a16="http://schemas.microsoft.com/office/drawing/2014/main" id="{6291D16B-BB28-4505-8522-729256CA7CAE}"/>
            </a:ext>
          </a:extLst>
        </xdr:cNvPr>
        <xdr:cNvSpPr/>
      </xdr:nvSpPr>
      <xdr:spPr>
        <a:xfrm>
          <a:off x="152400" y="1800225"/>
          <a:ext cx="3413760" cy="4114799"/>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endParaRPr>
        </a:p>
      </xdr:txBody>
    </xdr:sp>
    <xdr:clientData/>
  </xdr:twoCellAnchor>
  <xdr:twoCellAnchor>
    <xdr:from>
      <xdr:col>4</xdr:col>
      <xdr:colOff>312420</xdr:colOff>
      <xdr:row>6</xdr:row>
      <xdr:rowOff>15240</xdr:rowOff>
    </xdr:from>
    <xdr:to>
      <xdr:col>17</xdr:col>
      <xdr:colOff>205740</xdr:colOff>
      <xdr:row>17</xdr:row>
      <xdr:rowOff>144780</xdr:rowOff>
    </xdr:to>
    <xdr:sp macro="" textlink="">
      <xdr:nvSpPr>
        <xdr:cNvPr id="8" name="Rectangle: Rounded Corners 7">
          <a:extLst>
            <a:ext uri="{FF2B5EF4-FFF2-40B4-BE49-F238E27FC236}">
              <a16:creationId xmlns:a16="http://schemas.microsoft.com/office/drawing/2014/main" id="{E769DE49-169F-4595-94E6-6B6513E37B01}"/>
            </a:ext>
          </a:extLst>
        </xdr:cNvPr>
        <xdr:cNvSpPr/>
      </xdr:nvSpPr>
      <xdr:spPr>
        <a:xfrm>
          <a:off x="2750820" y="1066800"/>
          <a:ext cx="7818120" cy="205740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in USD</a:t>
          </a:r>
        </a:p>
      </xdr:txBody>
    </xdr:sp>
    <xdr:clientData/>
  </xdr:twoCellAnchor>
  <xdr:twoCellAnchor>
    <xdr:from>
      <xdr:col>4</xdr:col>
      <xdr:colOff>320040</xdr:colOff>
      <xdr:row>19</xdr:row>
      <xdr:rowOff>22860</xdr:rowOff>
    </xdr:from>
    <xdr:to>
      <xdr:col>10</xdr:col>
      <xdr:colOff>388620</xdr:colOff>
      <xdr:row>35</xdr:row>
      <xdr:rowOff>7620</xdr:rowOff>
    </xdr:to>
    <xdr:sp macro="" textlink="">
      <xdr:nvSpPr>
        <xdr:cNvPr id="9" name="Rectangle: Rounded Corners 8">
          <a:extLst>
            <a:ext uri="{FF2B5EF4-FFF2-40B4-BE49-F238E27FC236}">
              <a16:creationId xmlns:a16="http://schemas.microsoft.com/office/drawing/2014/main" id="{077B3038-BE3E-40B1-8645-7F74AC59516B}"/>
            </a:ext>
          </a:extLst>
        </xdr:cNvPr>
        <xdr:cNvSpPr/>
      </xdr:nvSpPr>
      <xdr:spPr>
        <a:xfrm>
          <a:off x="2758440" y="3352800"/>
          <a:ext cx="3726180" cy="278892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by</a:t>
          </a:r>
          <a:r>
            <a:rPr lang="en-US" sz="1600" b="1" baseline="0">
              <a:solidFill>
                <a:schemeClr val="tx1"/>
              </a:solidFill>
            </a:rPr>
            <a:t> Region</a:t>
          </a:r>
          <a:endParaRPr lang="en-US" sz="1600" b="1">
            <a:solidFill>
              <a:schemeClr val="tx1"/>
            </a:solidFill>
          </a:endParaRPr>
        </a:p>
      </xdr:txBody>
    </xdr:sp>
    <xdr:clientData/>
  </xdr:twoCellAnchor>
  <xdr:twoCellAnchor>
    <xdr:from>
      <xdr:col>11</xdr:col>
      <xdr:colOff>53340</xdr:colOff>
      <xdr:row>18</xdr:row>
      <xdr:rowOff>160020</xdr:rowOff>
    </xdr:from>
    <xdr:to>
      <xdr:col>17</xdr:col>
      <xdr:colOff>144780</xdr:colOff>
      <xdr:row>34</xdr:row>
      <xdr:rowOff>114300</xdr:rowOff>
    </xdr:to>
    <xdr:sp macro="" textlink="">
      <xdr:nvSpPr>
        <xdr:cNvPr id="10" name="Rectangle: Rounded Corners 9">
          <a:extLst>
            <a:ext uri="{FF2B5EF4-FFF2-40B4-BE49-F238E27FC236}">
              <a16:creationId xmlns:a16="http://schemas.microsoft.com/office/drawing/2014/main" id="{069CF388-C919-4B9C-BBE3-459C6303B43E}"/>
            </a:ext>
          </a:extLst>
        </xdr:cNvPr>
        <xdr:cNvSpPr/>
      </xdr:nvSpPr>
      <xdr:spPr>
        <a:xfrm>
          <a:off x="6758940" y="3314700"/>
          <a:ext cx="3749040" cy="275844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a:t>
          </a:r>
          <a:r>
            <a:rPr lang="en-US" sz="1600" b="1" baseline="0">
              <a:solidFill>
                <a:schemeClr val="tx1"/>
              </a:solidFill>
            </a:rPr>
            <a:t> by Method</a:t>
          </a:r>
          <a:endParaRPr lang="en-US" sz="1600" b="1">
            <a:solidFill>
              <a:schemeClr val="tx1"/>
            </a:solidFill>
          </a:endParaRPr>
        </a:p>
      </xdr:txBody>
    </xdr:sp>
    <xdr:clientData/>
  </xdr:twoCellAnchor>
  <xdr:twoCellAnchor>
    <xdr:from>
      <xdr:col>17</xdr:col>
      <xdr:colOff>400049</xdr:colOff>
      <xdr:row>6</xdr:row>
      <xdr:rowOff>83819</xdr:rowOff>
    </xdr:from>
    <xdr:to>
      <xdr:col>25</xdr:col>
      <xdr:colOff>200025</xdr:colOff>
      <xdr:row>34</xdr:row>
      <xdr:rowOff>47624</xdr:rowOff>
    </xdr:to>
    <xdr:sp macro="" textlink="">
      <xdr:nvSpPr>
        <xdr:cNvPr id="11" name="Rectangle: Rounded Corners 10">
          <a:extLst>
            <a:ext uri="{FF2B5EF4-FFF2-40B4-BE49-F238E27FC236}">
              <a16:creationId xmlns:a16="http://schemas.microsoft.com/office/drawing/2014/main" id="{EEB8E34A-CAA6-4487-B8B4-C718A4389CD2}"/>
            </a:ext>
          </a:extLst>
        </xdr:cNvPr>
        <xdr:cNvSpPr/>
      </xdr:nvSpPr>
      <xdr:spPr>
        <a:xfrm>
          <a:off x="10763249" y="1112519"/>
          <a:ext cx="4676776" cy="4764405"/>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a:t>
          </a:r>
          <a:r>
            <a:rPr lang="en-US" sz="1600" b="1" baseline="0">
              <a:solidFill>
                <a:schemeClr val="tx1"/>
              </a:solidFill>
            </a:rPr>
            <a:t> by Retailers</a:t>
          </a:r>
          <a:endParaRPr lang="en-US" sz="1600" b="1">
            <a:solidFill>
              <a:schemeClr val="tx1"/>
            </a:solidFill>
          </a:endParaRPr>
        </a:p>
      </xdr:txBody>
    </xdr:sp>
    <xdr:clientData/>
  </xdr:twoCellAnchor>
  <xdr:twoCellAnchor>
    <xdr:from>
      <xdr:col>1</xdr:col>
      <xdr:colOff>144780</xdr:colOff>
      <xdr:row>6</xdr:row>
      <xdr:rowOff>60960</xdr:rowOff>
    </xdr:from>
    <xdr:to>
      <xdr:col>4</xdr:col>
      <xdr:colOff>76200</xdr:colOff>
      <xdr:row>9</xdr:row>
      <xdr:rowOff>114300</xdr:rowOff>
    </xdr:to>
    <xdr:sp macro="" textlink="">
      <xdr:nvSpPr>
        <xdr:cNvPr id="12" name="Rectangle: Rounded Corners 11">
          <a:extLst>
            <a:ext uri="{FF2B5EF4-FFF2-40B4-BE49-F238E27FC236}">
              <a16:creationId xmlns:a16="http://schemas.microsoft.com/office/drawing/2014/main" id="{B16C11E9-5B67-4E5E-9A3A-73693507471C}"/>
            </a:ext>
          </a:extLst>
        </xdr:cNvPr>
        <xdr:cNvSpPr/>
      </xdr:nvSpPr>
      <xdr:spPr>
        <a:xfrm>
          <a:off x="754380" y="1112520"/>
          <a:ext cx="2827020" cy="579120"/>
        </a:xfrm>
        <a:prstGeom prst="roundRect">
          <a:avLst/>
        </a:prstGeom>
        <a:solidFill>
          <a:schemeClr val="bg2">
            <a:lumMod val="85000"/>
          </a:scheme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Note:</a:t>
          </a:r>
        </a:p>
        <a:p>
          <a:pPr algn="l"/>
          <a:r>
            <a:rPr lang="en-US" sz="1200" b="1">
              <a:solidFill>
                <a:schemeClr val="tx1"/>
              </a:solidFill>
            </a:rPr>
            <a:t>Last Updated: 01/12/2022 </a:t>
          </a:r>
        </a:p>
      </xdr:txBody>
    </xdr:sp>
    <xdr:clientData/>
  </xdr:twoCellAnchor>
  <xdr:twoCellAnchor>
    <xdr:from>
      <xdr:col>0</xdr:col>
      <xdr:colOff>114300</xdr:colOff>
      <xdr:row>6</xdr:row>
      <xdr:rowOff>53340</xdr:rowOff>
    </xdr:from>
    <xdr:to>
      <xdr:col>1</xdr:col>
      <xdr:colOff>22860</xdr:colOff>
      <xdr:row>9</xdr:row>
      <xdr:rowOff>129540</xdr:rowOff>
    </xdr:to>
    <xdr:sp macro="" textlink="">
      <xdr:nvSpPr>
        <xdr:cNvPr id="13" name="Rectangle: Rounded Corners 12">
          <a:extLst>
            <a:ext uri="{FF2B5EF4-FFF2-40B4-BE49-F238E27FC236}">
              <a16:creationId xmlns:a16="http://schemas.microsoft.com/office/drawing/2014/main" id="{BA824F4D-1D9C-45CA-A23E-63145D2AC01C}"/>
            </a:ext>
          </a:extLst>
        </xdr:cNvPr>
        <xdr:cNvSpPr/>
      </xdr:nvSpPr>
      <xdr:spPr>
        <a:xfrm>
          <a:off x="114300" y="1104900"/>
          <a:ext cx="518160" cy="601980"/>
        </a:xfrm>
        <a:prstGeom prst="roundRect">
          <a:avLst/>
        </a:prstGeom>
        <a:solidFill>
          <a:schemeClr val="bg2">
            <a:lumMod val="85000"/>
          </a:scheme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1">
            <a:solidFill>
              <a:schemeClr val="tx1"/>
            </a:solidFill>
          </a:endParaRPr>
        </a:p>
      </xdr:txBody>
    </xdr:sp>
    <xdr:clientData/>
  </xdr:twoCellAnchor>
  <xdr:twoCellAnchor editAs="oneCell">
    <xdr:from>
      <xdr:col>0</xdr:col>
      <xdr:colOff>144780</xdr:colOff>
      <xdr:row>6</xdr:row>
      <xdr:rowOff>129540</xdr:rowOff>
    </xdr:from>
    <xdr:to>
      <xdr:col>1</xdr:col>
      <xdr:colOff>0</xdr:colOff>
      <xdr:row>9</xdr:row>
      <xdr:rowOff>68580</xdr:rowOff>
    </xdr:to>
    <xdr:pic>
      <xdr:nvPicPr>
        <xdr:cNvPr id="15" name="Graphic 14" descr="Clock with solid fill">
          <a:extLst>
            <a:ext uri="{FF2B5EF4-FFF2-40B4-BE49-F238E27FC236}">
              <a16:creationId xmlns:a16="http://schemas.microsoft.com/office/drawing/2014/main" id="{2EFC1CFD-D899-4301-9CF0-DB019DA7FC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80" y="1181100"/>
          <a:ext cx="464820" cy="464820"/>
        </a:xfrm>
        <a:prstGeom prst="rect">
          <a:avLst/>
        </a:prstGeom>
      </xdr:spPr>
    </xdr:pic>
    <xdr:clientData/>
  </xdr:twoCellAnchor>
  <xdr:twoCellAnchor>
    <xdr:from>
      <xdr:col>4</xdr:col>
      <xdr:colOff>502920</xdr:colOff>
      <xdr:row>8</xdr:row>
      <xdr:rowOff>60960</xdr:rowOff>
    </xdr:from>
    <xdr:to>
      <xdr:col>16</xdr:col>
      <xdr:colOff>464820</xdr:colOff>
      <xdr:row>17</xdr:row>
      <xdr:rowOff>76200</xdr:rowOff>
    </xdr:to>
    <xdr:graphicFrame macro="">
      <xdr:nvGraphicFramePr>
        <xdr:cNvPr id="16" name="Chart 15">
          <a:extLst>
            <a:ext uri="{FF2B5EF4-FFF2-40B4-BE49-F238E27FC236}">
              <a16:creationId xmlns:a16="http://schemas.microsoft.com/office/drawing/2014/main" id="{B31EC968-0C74-4820-AF4A-1567C8EAA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495300</xdr:colOff>
      <xdr:row>22</xdr:row>
      <xdr:rowOff>0</xdr:rowOff>
    </xdr:from>
    <xdr:to>
      <xdr:col>10</xdr:col>
      <xdr:colOff>53340</xdr:colOff>
      <xdr:row>33</xdr:row>
      <xdr:rowOff>160020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3D28E1A4-32F9-4001-B66F-791AD539E5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000500" y="3855720"/>
              <a:ext cx="3215640" cy="20878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415289</xdr:colOff>
      <xdr:row>21</xdr:row>
      <xdr:rowOff>47625</xdr:rowOff>
    </xdr:from>
    <xdr:to>
      <xdr:col>16</xdr:col>
      <xdr:colOff>419100</xdr:colOff>
      <xdr:row>34</xdr:row>
      <xdr:rowOff>104775</xdr:rowOff>
    </xdr:to>
    <xdr:graphicFrame macro="">
      <xdr:nvGraphicFramePr>
        <xdr:cNvPr id="20" name="Chart 19">
          <a:extLst>
            <a:ext uri="{FF2B5EF4-FFF2-40B4-BE49-F238E27FC236}">
              <a16:creationId xmlns:a16="http://schemas.microsoft.com/office/drawing/2014/main" id="{AFF7F6F9-F189-45CD-9E98-F2D5268CA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114300</xdr:colOff>
      <xdr:row>10</xdr:row>
      <xdr:rowOff>64768</xdr:rowOff>
    </xdr:from>
    <xdr:to>
      <xdr:col>24</xdr:col>
      <xdr:colOff>380999</xdr:colOff>
      <xdr:row>33</xdr:row>
      <xdr:rowOff>85725</xdr:rowOff>
    </xdr:to>
    <xdr:graphicFrame macro="">
      <xdr:nvGraphicFramePr>
        <xdr:cNvPr id="21" name="Chart 20">
          <a:extLst>
            <a:ext uri="{FF2B5EF4-FFF2-40B4-BE49-F238E27FC236}">
              <a16:creationId xmlns:a16="http://schemas.microsoft.com/office/drawing/2014/main" id="{8020EC66-9765-4F3E-9AA7-33B2375B8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276225</xdr:colOff>
      <xdr:row>18</xdr:row>
      <xdr:rowOff>19051</xdr:rowOff>
    </xdr:from>
    <xdr:to>
      <xdr:col>3</xdr:col>
      <xdr:colOff>1590675</xdr:colOff>
      <xdr:row>24</xdr:row>
      <xdr:rowOff>161925</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0B03ACCB-14D2-4A9E-AC0A-67E48E8B2BE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76225" y="3105151"/>
              <a:ext cx="3143250" cy="1171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295274</xdr:colOff>
      <xdr:row>25</xdr:row>
      <xdr:rowOff>106681</xdr:rowOff>
    </xdr:from>
    <xdr:to>
      <xdr:col>3</xdr:col>
      <xdr:colOff>1581150</xdr:colOff>
      <xdr:row>32</xdr:row>
      <xdr:rowOff>104775</xdr:rowOff>
    </xdr:to>
    <mc:AlternateContent xmlns:mc="http://schemas.openxmlformats.org/markup-compatibility/2006" xmlns:a14="http://schemas.microsoft.com/office/drawing/2010/main">
      <mc:Choice Requires="a14">
        <xdr:graphicFrame macro="">
          <xdr:nvGraphicFramePr>
            <xdr:cNvPr id="17" name="Product">
              <a:extLst>
                <a:ext uri="{FF2B5EF4-FFF2-40B4-BE49-F238E27FC236}">
                  <a16:creationId xmlns:a16="http://schemas.microsoft.com/office/drawing/2014/main" id="{7BEA2E5E-AA6B-49E0-AD78-61BABDED465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95274" y="4392931"/>
              <a:ext cx="3114676" cy="11982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280034</xdr:colOff>
      <xdr:row>12</xdr:row>
      <xdr:rowOff>100965</xdr:rowOff>
    </xdr:from>
    <xdr:to>
      <xdr:col>3</xdr:col>
      <xdr:colOff>1600199</xdr:colOff>
      <xdr:row>17</xdr:row>
      <xdr:rowOff>76200</xdr:rowOff>
    </xdr:to>
    <mc:AlternateContent xmlns:mc="http://schemas.openxmlformats.org/markup-compatibility/2006" xmlns:a14="http://schemas.microsoft.com/office/drawing/2010/main">
      <mc:Choice Requires="a14">
        <xdr:graphicFrame macro="">
          <xdr:nvGraphicFramePr>
            <xdr:cNvPr id="18" name="Years">
              <a:extLst>
                <a:ext uri="{FF2B5EF4-FFF2-40B4-BE49-F238E27FC236}">
                  <a16:creationId xmlns:a16="http://schemas.microsoft.com/office/drawing/2014/main" id="{B3DEAC41-681D-4AFC-83D4-1551C4B2631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80034" y="2158365"/>
              <a:ext cx="3148965" cy="8324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533400</xdr:colOff>
      <xdr:row>4</xdr:row>
      <xdr:rowOff>99060</xdr:rowOff>
    </xdr:from>
    <xdr:to>
      <xdr:col>10</xdr:col>
      <xdr:colOff>449580</xdr:colOff>
      <xdr:row>22</xdr:row>
      <xdr:rowOff>125730</xdr:rowOff>
    </xdr:to>
    <xdr:graphicFrame macro="">
      <xdr:nvGraphicFramePr>
        <xdr:cNvPr id="3" name="Chart 2">
          <a:extLst>
            <a:ext uri="{FF2B5EF4-FFF2-40B4-BE49-F238E27FC236}">
              <a16:creationId xmlns:a16="http://schemas.microsoft.com/office/drawing/2014/main" id="{9D62723C-4429-4AD7-9C87-D5EC4F697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7</xdr:row>
      <xdr:rowOff>11430</xdr:rowOff>
    </xdr:from>
    <xdr:to>
      <xdr:col>11</xdr:col>
      <xdr:colOff>228600</xdr:colOff>
      <xdr:row>22</xdr:row>
      <xdr:rowOff>125730</xdr:rowOff>
    </xdr:to>
    <xdr:graphicFrame macro="">
      <xdr:nvGraphicFramePr>
        <xdr:cNvPr id="4" name="Chart 3">
          <a:extLst>
            <a:ext uri="{FF2B5EF4-FFF2-40B4-BE49-F238E27FC236}">
              <a16:creationId xmlns:a16="http://schemas.microsoft.com/office/drawing/2014/main" id="{078E910F-09D1-4F36-BDDC-ECC8887172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464820</xdr:colOff>
      <xdr:row>2</xdr:row>
      <xdr:rowOff>3810</xdr:rowOff>
    </xdr:from>
    <xdr:to>
      <xdr:col>15</xdr:col>
      <xdr:colOff>350520</xdr:colOff>
      <xdr:row>21</xdr:row>
      <xdr:rowOff>38100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F0A8999-4D88-49D0-9A46-391087C231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40780" y="354330"/>
              <a:ext cx="5372100" cy="3448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601980</xdr:colOff>
      <xdr:row>2</xdr:row>
      <xdr:rowOff>49530</xdr:rowOff>
    </xdr:from>
    <xdr:to>
      <xdr:col>14</xdr:col>
      <xdr:colOff>579120</xdr:colOff>
      <xdr:row>15</xdr:row>
      <xdr:rowOff>91440</xdr:rowOff>
    </xdr:to>
    <xdr:graphicFrame macro="">
      <xdr:nvGraphicFramePr>
        <xdr:cNvPr id="2" name="Chart 1">
          <a:extLst>
            <a:ext uri="{FF2B5EF4-FFF2-40B4-BE49-F238E27FC236}">
              <a16:creationId xmlns:a16="http://schemas.microsoft.com/office/drawing/2014/main" id="{474B7787-EE9F-498F-A58A-4D9B62E4BE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96.621805787036" createdVersion="7" refreshedVersion="7" minRefreshableVersion="3" recordCount="9648" xr:uid="{E38349ED-1DA0-4A67-BF15-7A4EEDA95BDB}">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6062635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n v="600000"/>
    <n v="300000"/>
    <n v="0.5"/>
    <x v="0"/>
  </r>
  <r>
    <x v="0"/>
    <x v="0"/>
    <x v="1"/>
    <x v="0"/>
    <x v="0"/>
    <s v="New York"/>
    <x v="1"/>
    <n v="50"/>
    <n v="1000"/>
    <n v="500000"/>
    <n v="150000"/>
    <n v="0.3"/>
    <x v="0"/>
  </r>
  <r>
    <x v="0"/>
    <x v="0"/>
    <x v="2"/>
    <x v="0"/>
    <x v="0"/>
    <s v="New York"/>
    <x v="2"/>
    <n v="40"/>
    <n v="1000"/>
    <n v="400000"/>
    <n v="140000"/>
    <n v="0.35"/>
    <x v="0"/>
  </r>
  <r>
    <x v="0"/>
    <x v="0"/>
    <x v="3"/>
    <x v="0"/>
    <x v="0"/>
    <s v="New York"/>
    <x v="3"/>
    <n v="45"/>
    <n v="850"/>
    <n v="382500"/>
    <n v="133875"/>
    <n v="0.35"/>
    <x v="0"/>
  </r>
  <r>
    <x v="0"/>
    <x v="0"/>
    <x v="4"/>
    <x v="0"/>
    <x v="0"/>
    <s v="New York"/>
    <x v="4"/>
    <n v="60"/>
    <n v="900"/>
    <n v="540000"/>
    <n v="162000"/>
    <n v="0.3"/>
    <x v="0"/>
  </r>
  <r>
    <x v="0"/>
    <x v="0"/>
    <x v="5"/>
    <x v="0"/>
    <x v="0"/>
    <s v="New York"/>
    <x v="5"/>
    <n v="50"/>
    <n v="1000"/>
    <n v="500000"/>
    <n v="125000"/>
    <n v="0.25"/>
    <x v="0"/>
  </r>
  <r>
    <x v="0"/>
    <x v="0"/>
    <x v="6"/>
    <x v="0"/>
    <x v="0"/>
    <s v="New York"/>
    <x v="0"/>
    <n v="50"/>
    <n v="1250"/>
    <n v="625000"/>
    <n v="312500"/>
    <n v="0.5"/>
    <x v="0"/>
  </r>
  <r>
    <x v="0"/>
    <x v="0"/>
    <x v="7"/>
    <x v="0"/>
    <x v="0"/>
    <s v="New York"/>
    <x v="1"/>
    <n v="50"/>
    <n v="900"/>
    <n v="450000"/>
    <n v="135000"/>
    <n v="0.3"/>
    <x v="1"/>
  </r>
  <r>
    <x v="0"/>
    <x v="0"/>
    <x v="8"/>
    <x v="0"/>
    <x v="0"/>
    <s v="New York"/>
    <x v="2"/>
    <n v="40"/>
    <n v="950"/>
    <n v="380000"/>
    <n v="133000"/>
    <n v="0.35"/>
    <x v="1"/>
  </r>
  <r>
    <x v="0"/>
    <x v="0"/>
    <x v="9"/>
    <x v="0"/>
    <x v="0"/>
    <s v="New York"/>
    <x v="3"/>
    <n v="45"/>
    <n v="825"/>
    <n v="371250"/>
    <n v="129937.49999999999"/>
    <n v="0.35"/>
    <x v="1"/>
  </r>
  <r>
    <x v="0"/>
    <x v="0"/>
    <x v="10"/>
    <x v="0"/>
    <x v="0"/>
    <s v="New York"/>
    <x v="4"/>
    <n v="60"/>
    <n v="900"/>
    <n v="540000"/>
    <n v="162000"/>
    <n v="0.3"/>
    <x v="1"/>
  </r>
  <r>
    <x v="0"/>
    <x v="0"/>
    <x v="11"/>
    <x v="0"/>
    <x v="0"/>
    <s v="New York"/>
    <x v="5"/>
    <n v="50"/>
    <n v="1000"/>
    <n v="500000"/>
    <n v="125000"/>
    <n v="0.25"/>
    <x v="1"/>
  </r>
  <r>
    <x v="0"/>
    <x v="0"/>
    <x v="12"/>
    <x v="0"/>
    <x v="0"/>
    <s v="New York"/>
    <x v="0"/>
    <n v="50"/>
    <n v="1220"/>
    <n v="610000"/>
    <n v="305000"/>
    <n v="0.5"/>
    <x v="1"/>
  </r>
  <r>
    <x v="0"/>
    <x v="0"/>
    <x v="13"/>
    <x v="0"/>
    <x v="0"/>
    <s v="New York"/>
    <x v="1"/>
    <n v="50"/>
    <n v="925"/>
    <n v="462500"/>
    <n v="138750"/>
    <n v="0.3"/>
    <x v="1"/>
  </r>
  <r>
    <x v="0"/>
    <x v="0"/>
    <x v="14"/>
    <x v="0"/>
    <x v="0"/>
    <s v="New York"/>
    <x v="2"/>
    <n v="40"/>
    <n v="950"/>
    <n v="380000"/>
    <n v="133000"/>
    <n v="0.35"/>
    <x v="1"/>
  </r>
  <r>
    <x v="0"/>
    <x v="0"/>
    <x v="15"/>
    <x v="0"/>
    <x v="0"/>
    <s v="New York"/>
    <x v="3"/>
    <n v="45"/>
    <n v="800"/>
    <n v="360000"/>
    <n v="125999.99999999999"/>
    <n v="0.35"/>
    <x v="1"/>
  </r>
  <r>
    <x v="0"/>
    <x v="0"/>
    <x v="16"/>
    <x v="0"/>
    <x v="0"/>
    <s v="New York"/>
    <x v="4"/>
    <n v="60"/>
    <n v="850"/>
    <n v="510000"/>
    <n v="153000"/>
    <n v="0.3"/>
    <x v="1"/>
  </r>
  <r>
    <x v="0"/>
    <x v="0"/>
    <x v="17"/>
    <x v="0"/>
    <x v="0"/>
    <s v="New York"/>
    <x v="5"/>
    <n v="50"/>
    <n v="950"/>
    <n v="475000"/>
    <n v="118750"/>
    <n v="0.25"/>
    <x v="1"/>
  </r>
  <r>
    <x v="0"/>
    <x v="0"/>
    <x v="18"/>
    <x v="0"/>
    <x v="0"/>
    <s v="New York"/>
    <x v="0"/>
    <n v="50"/>
    <n v="1200"/>
    <n v="600000"/>
    <n v="300000"/>
    <n v="0.5"/>
    <x v="1"/>
  </r>
  <r>
    <x v="0"/>
    <x v="0"/>
    <x v="19"/>
    <x v="0"/>
    <x v="0"/>
    <s v="New York"/>
    <x v="1"/>
    <n v="50"/>
    <n v="900"/>
    <n v="450000"/>
    <n v="135000"/>
    <n v="0.3"/>
    <x v="1"/>
  </r>
  <r>
    <x v="0"/>
    <x v="0"/>
    <x v="20"/>
    <x v="0"/>
    <x v="0"/>
    <s v="New York"/>
    <x v="2"/>
    <n v="40"/>
    <n v="900"/>
    <n v="360000"/>
    <n v="125999.99999999999"/>
    <n v="0.35"/>
    <x v="1"/>
  </r>
  <r>
    <x v="0"/>
    <x v="0"/>
    <x v="21"/>
    <x v="0"/>
    <x v="0"/>
    <s v="New York"/>
    <x v="3"/>
    <n v="45"/>
    <n v="825"/>
    <n v="371250"/>
    <n v="129937.49999999999"/>
    <n v="0.35"/>
    <x v="1"/>
  </r>
  <r>
    <x v="0"/>
    <x v="0"/>
    <x v="22"/>
    <x v="0"/>
    <x v="0"/>
    <s v="New York"/>
    <x v="4"/>
    <n v="60"/>
    <n v="825"/>
    <n v="495000"/>
    <n v="148500"/>
    <n v="0.3"/>
    <x v="1"/>
  </r>
  <r>
    <x v="0"/>
    <x v="0"/>
    <x v="23"/>
    <x v="0"/>
    <x v="0"/>
    <s v="New York"/>
    <x v="5"/>
    <n v="50"/>
    <n v="950"/>
    <n v="475000"/>
    <n v="118750"/>
    <n v="0.25"/>
    <x v="1"/>
  </r>
  <r>
    <x v="0"/>
    <x v="0"/>
    <x v="24"/>
    <x v="0"/>
    <x v="0"/>
    <s v="New York"/>
    <x v="0"/>
    <n v="60"/>
    <n v="1220"/>
    <n v="732000"/>
    <n v="366000"/>
    <n v="0.5"/>
    <x v="1"/>
  </r>
  <r>
    <x v="0"/>
    <x v="0"/>
    <x v="25"/>
    <x v="0"/>
    <x v="0"/>
    <s v="New York"/>
    <x v="1"/>
    <n v="55.000000000000007"/>
    <n v="925"/>
    <n v="508750.00000000006"/>
    <n v="152625"/>
    <n v="0.3"/>
    <x v="1"/>
  </r>
  <r>
    <x v="0"/>
    <x v="0"/>
    <x v="26"/>
    <x v="0"/>
    <x v="0"/>
    <s v="New York"/>
    <x v="2"/>
    <n v="50"/>
    <n v="900"/>
    <n v="450000"/>
    <n v="157500"/>
    <n v="0.35"/>
    <x v="1"/>
  </r>
  <r>
    <x v="0"/>
    <x v="0"/>
    <x v="27"/>
    <x v="0"/>
    <x v="0"/>
    <s v="New York"/>
    <x v="3"/>
    <n v="50"/>
    <n v="850"/>
    <n v="425000"/>
    <n v="148750"/>
    <n v="0.35"/>
    <x v="1"/>
  </r>
  <r>
    <x v="0"/>
    <x v="0"/>
    <x v="28"/>
    <x v="0"/>
    <x v="0"/>
    <s v="New York"/>
    <x v="4"/>
    <n v="60"/>
    <n v="875"/>
    <n v="525000"/>
    <n v="157500"/>
    <n v="0.3"/>
    <x v="1"/>
  </r>
  <r>
    <x v="0"/>
    <x v="0"/>
    <x v="29"/>
    <x v="0"/>
    <x v="0"/>
    <s v="New York"/>
    <x v="5"/>
    <n v="65"/>
    <n v="1000"/>
    <n v="650000"/>
    <n v="162500"/>
    <n v="0.25"/>
    <x v="1"/>
  </r>
  <r>
    <x v="0"/>
    <x v="0"/>
    <x v="30"/>
    <x v="0"/>
    <x v="0"/>
    <s v="New York"/>
    <x v="0"/>
    <n v="60"/>
    <n v="1250"/>
    <n v="750000"/>
    <n v="375000"/>
    <n v="0.5"/>
    <x v="1"/>
  </r>
  <r>
    <x v="0"/>
    <x v="0"/>
    <x v="31"/>
    <x v="0"/>
    <x v="0"/>
    <s v="New York"/>
    <x v="1"/>
    <n v="55.000000000000007"/>
    <n v="1000"/>
    <n v="550000.00000000012"/>
    <n v="165000.00000000003"/>
    <n v="0.3"/>
    <x v="1"/>
  </r>
  <r>
    <x v="0"/>
    <x v="0"/>
    <x v="32"/>
    <x v="0"/>
    <x v="0"/>
    <s v="New York"/>
    <x v="2"/>
    <n v="50"/>
    <n v="925"/>
    <n v="462500"/>
    <n v="161875"/>
    <n v="0.35"/>
    <x v="1"/>
  </r>
  <r>
    <x v="0"/>
    <x v="0"/>
    <x v="33"/>
    <x v="0"/>
    <x v="0"/>
    <s v="New York"/>
    <x v="3"/>
    <n v="50"/>
    <n v="900"/>
    <n v="450000"/>
    <n v="157500"/>
    <n v="0.35"/>
    <x v="1"/>
  </r>
  <r>
    <x v="0"/>
    <x v="0"/>
    <x v="34"/>
    <x v="0"/>
    <x v="0"/>
    <s v="New York"/>
    <x v="4"/>
    <n v="60"/>
    <n v="900"/>
    <n v="540000"/>
    <n v="162000"/>
    <n v="0.3"/>
    <x v="1"/>
  </r>
  <r>
    <x v="0"/>
    <x v="0"/>
    <x v="35"/>
    <x v="0"/>
    <x v="0"/>
    <s v="New York"/>
    <x v="5"/>
    <n v="65"/>
    <n v="1050"/>
    <n v="682500"/>
    <n v="170625"/>
    <n v="0.25"/>
    <x v="1"/>
  </r>
  <r>
    <x v="0"/>
    <x v="0"/>
    <x v="36"/>
    <x v="0"/>
    <x v="0"/>
    <s v="New York"/>
    <x v="0"/>
    <n v="60"/>
    <n v="1275"/>
    <n v="765000"/>
    <n v="382500"/>
    <n v="0.5"/>
    <x v="1"/>
  </r>
  <r>
    <x v="0"/>
    <x v="0"/>
    <x v="37"/>
    <x v="0"/>
    <x v="0"/>
    <s v="New York"/>
    <x v="1"/>
    <n v="55.000000000000007"/>
    <n v="1025"/>
    <n v="563750.00000000012"/>
    <n v="169125.00000000003"/>
    <n v="0.3"/>
    <x v="1"/>
  </r>
  <r>
    <x v="0"/>
    <x v="0"/>
    <x v="38"/>
    <x v="0"/>
    <x v="0"/>
    <s v="New York"/>
    <x v="2"/>
    <n v="50"/>
    <n v="950"/>
    <n v="475000"/>
    <n v="166250"/>
    <n v="0.35"/>
    <x v="1"/>
  </r>
  <r>
    <x v="0"/>
    <x v="0"/>
    <x v="39"/>
    <x v="0"/>
    <x v="0"/>
    <s v="New York"/>
    <x v="3"/>
    <n v="50"/>
    <n v="900"/>
    <n v="450000"/>
    <n v="157500"/>
    <n v="0.35"/>
    <x v="1"/>
  </r>
  <r>
    <x v="0"/>
    <x v="0"/>
    <x v="40"/>
    <x v="0"/>
    <x v="0"/>
    <s v="New York"/>
    <x v="4"/>
    <n v="60"/>
    <n v="925"/>
    <n v="555000"/>
    <n v="166500"/>
    <n v="0.3"/>
    <x v="1"/>
  </r>
  <r>
    <x v="0"/>
    <x v="0"/>
    <x v="41"/>
    <x v="0"/>
    <x v="0"/>
    <s v="New York"/>
    <x v="5"/>
    <n v="65"/>
    <n v="1100"/>
    <n v="715000"/>
    <n v="178750"/>
    <n v="0.25"/>
    <x v="1"/>
  </r>
  <r>
    <x v="0"/>
    <x v="0"/>
    <x v="42"/>
    <x v="0"/>
    <x v="0"/>
    <s v="New York"/>
    <x v="0"/>
    <n v="60"/>
    <n v="1250"/>
    <n v="750000"/>
    <n v="375000"/>
    <n v="0.5"/>
    <x v="1"/>
  </r>
  <r>
    <x v="0"/>
    <x v="0"/>
    <x v="43"/>
    <x v="0"/>
    <x v="0"/>
    <s v="New York"/>
    <x v="1"/>
    <n v="55.000000000000007"/>
    <n v="1025"/>
    <n v="563750.00000000012"/>
    <n v="169125.00000000003"/>
    <n v="0.3"/>
    <x v="1"/>
  </r>
  <r>
    <x v="0"/>
    <x v="0"/>
    <x v="44"/>
    <x v="0"/>
    <x v="0"/>
    <s v="New York"/>
    <x v="2"/>
    <n v="50"/>
    <n v="950"/>
    <n v="475000"/>
    <n v="166250"/>
    <n v="0.35"/>
    <x v="1"/>
  </r>
  <r>
    <x v="0"/>
    <x v="0"/>
    <x v="45"/>
    <x v="0"/>
    <x v="0"/>
    <s v="New York"/>
    <x v="3"/>
    <n v="50"/>
    <n v="925"/>
    <n v="462500"/>
    <n v="161875"/>
    <n v="0.35"/>
    <x v="1"/>
  </r>
  <r>
    <x v="1"/>
    <x v="0"/>
    <x v="46"/>
    <x v="0"/>
    <x v="0"/>
    <s v="New York"/>
    <x v="4"/>
    <n v="60"/>
    <n v="900"/>
    <n v="540000"/>
    <n v="162000"/>
    <n v="0.3"/>
    <x v="1"/>
  </r>
  <r>
    <x v="1"/>
    <x v="0"/>
    <x v="47"/>
    <x v="0"/>
    <x v="0"/>
    <s v="New York"/>
    <x v="5"/>
    <n v="65"/>
    <n v="1075"/>
    <n v="698750"/>
    <n v="174687.5"/>
    <n v="0.25"/>
    <x v="1"/>
  </r>
  <r>
    <x v="1"/>
    <x v="0"/>
    <x v="48"/>
    <x v="0"/>
    <x v="0"/>
    <s v="New York"/>
    <x v="0"/>
    <n v="60"/>
    <n v="1200"/>
    <n v="720000"/>
    <n v="360000"/>
    <n v="0.5"/>
    <x v="1"/>
  </r>
  <r>
    <x v="1"/>
    <x v="0"/>
    <x v="49"/>
    <x v="0"/>
    <x v="0"/>
    <s v="New York"/>
    <x v="1"/>
    <n v="55.000000000000007"/>
    <n v="1000"/>
    <n v="550000.00000000012"/>
    <n v="165000.00000000003"/>
    <n v="0.3"/>
    <x v="1"/>
  </r>
  <r>
    <x v="1"/>
    <x v="0"/>
    <x v="50"/>
    <x v="0"/>
    <x v="0"/>
    <s v="New York"/>
    <x v="2"/>
    <n v="50"/>
    <n v="925"/>
    <n v="462500"/>
    <n v="161875"/>
    <n v="0.35"/>
    <x v="1"/>
  </r>
  <r>
    <x v="1"/>
    <x v="0"/>
    <x v="51"/>
    <x v="0"/>
    <x v="0"/>
    <s v="New York"/>
    <x v="3"/>
    <n v="50"/>
    <n v="900"/>
    <n v="450000"/>
    <n v="157500"/>
    <n v="0.35"/>
    <x v="1"/>
  </r>
  <r>
    <x v="1"/>
    <x v="0"/>
    <x v="52"/>
    <x v="0"/>
    <x v="0"/>
    <s v="New York"/>
    <x v="4"/>
    <n v="60"/>
    <n v="900"/>
    <n v="540000"/>
    <n v="162000"/>
    <n v="0.3"/>
    <x v="1"/>
  </r>
  <r>
    <x v="1"/>
    <x v="0"/>
    <x v="53"/>
    <x v="0"/>
    <x v="0"/>
    <s v="New York"/>
    <x v="5"/>
    <n v="65"/>
    <n v="1000"/>
    <n v="650000"/>
    <n v="162500"/>
    <n v="0.25"/>
    <x v="1"/>
  </r>
  <r>
    <x v="1"/>
    <x v="0"/>
    <x v="54"/>
    <x v="0"/>
    <x v="0"/>
    <s v="New York"/>
    <x v="4"/>
    <n v="65"/>
    <n v="875"/>
    <n v="568750"/>
    <n v="170625"/>
    <n v="0.3"/>
    <x v="1"/>
  </r>
  <r>
    <x v="1"/>
    <x v="0"/>
    <x v="55"/>
    <x v="0"/>
    <x v="0"/>
    <s v="New York"/>
    <x v="5"/>
    <n v="70"/>
    <n v="1000"/>
    <n v="700000"/>
    <n v="175000"/>
    <n v="0.25"/>
    <x v="1"/>
  </r>
  <r>
    <x v="1"/>
    <x v="0"/>
    <x v="56"/>
    <x v="0"/>
    <x v="0"/>
    <s v="New York"/>
    <x v="0"/>
    <n v="65"/>
    <n v="1150"/>
    <n v="747500"/>
    <n v="373750"/>
    <n v="0.5"/>
    <x v="1"/>
  </r>
  <r>
    <x v="1"/>
    <x v="0"/>
    <x v="57"/>
    <x v="0"/>
    <x v="0"/>
    <s v="New York"/>
    <x v="1"/>
    <n v="55.000000000000007"/>
    <n v="975"/>
    <n v="536250.00000000012"/>
    <n v="160875.00000000003"/>
    <n v="0.3"/>
    <x v="1"/>
  </r>
  <r>
    <x v="1"/>
    <x v="0"/>
    <x v="58"/>
    <x v="0"/>
    <x v="0"/>
    <s v="New York"/>
    <x v="2"/>
    <n v="55.000000000000007"/>
    <n v="920"/>
    <n v="506000.00000000006"/>
    <n v="177100"/>
    <n v="0.35"/>
    <x v="1"/>
  </r>
  <r>
    <x v="1"/>
    <x v="0"/>
    <x v="59"/>
    <x v="0"/>
    <x v="0"/>
    <s v="New York"/>
    <x v="3"/>
    <n v="55.000000000000007"/>
    <n v="900"/>
    <n v="495000.00000000006"/>
    <n v="173250"/>
    <n v="0.35"/>
    <x v="1"/>
  </r>
  <r>
    <x v="1"/>
    <x v="0"/>
    <x v="60"/>
    <x v="0"/>
    <x v="0"/>
    <s v="New York"/>
    <x v="4"/>
    <n v="65"/>
    <n v="875"/>
    <n v="568750"/>
    <n v="170625"/>
    <n v="0.3"/>
    <x v="1"/>
  </r>
  <r>
    <x v="1"/>
    <x v="0"/>
    <x v="61"/>
    <x v="0"/>
    <x v="0"/>
    <s v="New York"/>
    <x v="5"/>
    <n v="70"/>
    <n v="975"/>
    <n v="682500"/>
    <n v="170625"/>
    <n v="0.25"/>
    <x v="1"/>
  </r>
  <r>
    <x v="1"/>
    <x v="0"/>
    <x v="62"/>
    <x v="0"/>
    <x v="0"/>
    <s v="New York"/>
    <x v="0"/>
    <n v="65"/>
    <n v="1200"/>
    <n v="780000"/>
    <n v="390000"/>
    <n v="0.5"/>
    <x v="1"/>
  </r>
  <r>
    <x v="1"/>
    <x v="0"/>
    <x v="63"/>
    <x v="0"/>
    <x v="0"/>
    <s v="New York"/>
    <x v="1"/>
    <n v="55.000000000000007"/>
    <n v="1000"/>
    <n v="550000.00000000012"/>
    <n v="165000.00000000003"/>
    <n v="0.3"/>
    <x v="1"/>
  </r>
  <r>
    <x v="1"/>
    <x v="0"/>
    <x v="64"/>
    <x v="0"/>
    <x v="0"/>
    <s v="New York"/>
    <x v="2"/>
    <n v="55.000000000000007"/>
    <n v="950"/>
    <n v="522500.00000000006"/>
    <n v="182875"/>
    <n v="0.35"/>
    <x v="1"/>
  </r>
  <r>
    <x v="1"/>
    <x v="0"/>
    <x v="65"/>
    <x v="0"/>
    <x v="0"/>
    <s v="New York"/>
    <x v="3"/>
    <n v="55.000000000000007"/>
    <n v="900"/>
    <n v="495000.00000000006"/>
    <n v="173250"/>
    <n v="0.35"/>
    <x v="1"/>
  </r>
  <r>
    <x v="1"/>
    <x v="0"/>
    <x v="66"/>
    <x v="0"/>
    <x v="0"/>
    <s v="New York"/>
    <x v="4"/>
    <n v="65"/>
    <n v="900"/>
    <n v="585000"/>
    <n v="175500"/>
    <n v="0.3"/>
    <x v="1"/>
  </r>
  <r>
    <x v="1"/>
    <x v="0"/>
    <x v="67"/>
    <x v="0"/>
    <x v="0"/>
    <s v="New York"/>
    <x v="5"/>
    <n v="70"/>
    <n v="1000"/>
    <n v="700000"/>
    <n v="175000"/>
    <n v="0.25"/>
    <x v="1"/>
  </r>
  <r>
    <x v="2"/>
    <x v="1"/>
    <x v="68"/>
    <x v="0"/>
    <x v="0"/>
    <s v="New York"/>
    <x v="0"/>
    <n v="25"/>
    <n v="900"/>
    <n v="225000"/>
    <n v="78750"/>
    <n v="0.35"/>
    <x v="1"/>
  </r>
  <r>
    <x v="2"/>
    <x v="1"/>
    <x v="69"/>
    <x v="0"/>
    <x v="0"/>
    <s v="New York"/>
    <x v="1"/>
    <n v="35"/>
    <n v="900"/>
    <n v="315000"/>
    <n v="110250"/>
    <n v="0.35"/>
    <x v="1"/>
  </r>
  <r>
    <x v="2"/>
    <x v="1"/>
    <x v="70"/>
    <x v="0"/>
    <x v="0"/>
    <s v="New York"/>
    <x v="2"/>
    <n v="35"/>
    <n v="700"/>
    <n v="245000"/>
    <n v="85750"/>
    <n v="0.35"/>
    <x v="1"/>
  </r>
  <r>
    <x v="2"/>
    <x v="1"/>
    <x v="71"/>
    <x v="0"/>
    <x v="0"/>
    <s v="New York"/>
    <x v="3"/>
    <n v="35"/>
    <n v="700"/>
    <n v="245000"/>
    <n v="110250"/>
    <n v="0.45"/>
    <x v="1"/>
  </r>
  <r>
    <x v="2"/>
    <x v="1"/>
    <x v="72"/>
    <x v="1"/>
    <x v="1"/>
    <s v="Houston"/>
    <x v="4"/>
    <n v="40"/>
    <n v="550"/>
    <n v="220000"/>
    <n v="66000"/>
    <n v="0.3"/>
    <x v="1"/>
  </r>
  <r>
    <x v="2"/>
    <x v="1"/>
    <x v="73"/>
    <x v="1"/>
    <x v="1"/>
    <s v="Houston"/>
    <x v="5"/>
    <n v="35"/>
    <n v="700"/>
    <n v="245000"/>
    <n v="122500"/>
    <n v="0.5"/>
    <x v="1"/>
  </r>
  <r>
    <x v="2"/>
    <x v="1"/>
    <x v="74"/>
    <x v="1"/>
    <x v="1"/>
    <s v="Houston"/>
    <x v="0"/>
    <n v="25"/>
    <n v="850"/>
    <n v="212500"/>
    <n v="74375"/>
    <n v="0.35"/>
    <x v="1"/>
  </r>
  <r>
    <x v="2"/>
    <x v="1"/>
    <x v="75"/>
    <x v="1"/>
    <x v="1"/>
    <s v="Houston"/>
    <x v="1"/>
    <n v="35"/>
    <n v="850"/>
    <n v="297500"/>
    <n v="104125"/>
    <n v="0.35"/>
    <x v="1"/>
  </r>
  <r>
    <x v="2"/>
    <x v="1"/>
    <x v="76"/>
    <x v="1"/>
    <x v="1"/>
    <s v="Houston"/>
    <x v="2"/>
    <n v="35"/>
    <n v="675"/>
    <n v="236250"/>
    <n v="82687.5"/>
    <n v="0.35"/>
    <x v="1"/>
  </r>
  <r>
    <x v="2"/>
    <x v="1"/>
    <x v="77"/>
    <x v="1"/>
    <x v="1"/>
    <s v="Houston"/>
    <x v="3"/>
    <n v="35"/>
    <n v="625"/>
    <n v="218750"/>
    <n v="98437.5"/>
    <n v="0.45"/>
    <x v="1"/>
  </r>
  <r>
    <x v="2"/>
    <x v="1"/>
    <x v="78"/>
    <x v="1"/>
    <x v="1"/>
    <s v="Houston"/>
    <x v="4"/>
    <n v="40"/>
    <n v="500"/>
    <n v="200000"/>
    <n v="60000"/>
    <n v="0.3"/>
    <x v="1"/>
  </r>
  <r>
    <x v="2"/>
    <x v="1"/>
    <x v="79"/>
    <x v="1"/>
    <x v="1"/>
    <s v="Houston"/>
    <x v="5"/>
    <n v="35"/>
    <n v="700"/>
    <n v="245000"/>
    <n v="122500"/>
    <n v="0.5"/>
    <x v="1"/>
  </r>
  <r>
    <x v="2"/>
    <x v="1"/>
    <x v="80"/>
    <x v="1"/>
    <x v="1"/>
    <s v="Houston"/>
    <x v="0"/>
    <n v="30"/>
    <n v="875"/>
    <n v="262500"/>
    <n v="91875"/>
    <n v="0.35"/>
    <x v="1"/>
  </r>
  <r>
    <x v="2"/>
    <x v="1"/>
    <x v="81"/>
    <x v="1"/>
    <x v="1"/>
    <s v="Houston"/>
    <x v="1"/>
    <n v="40"/>
    <n v="875"/>
    <n v="350000"/>
    <n v="122499.99999999999"/>
    <n v="0.35"/>
    <x v="1"/>
  </r>
  <r>
    <x v="2"/>
    <x v="1"/>
    <x v="82"/>
    <x v="1"/>
    <x v="1"/>
    <s v="Houston"/>
    <x v="2"/>
    <n v="35"/>
    <n v="700"/>
    <n v="245000"/>
    <n v="85750"/>
    <n v="0.35"/>
    <x v="1"/>
  </r>
  <r>
    <x v="2"/>
    <x v="1"/>
    <x v="83"/>
    <x v="1"/>
    <x v="1"/>
    <s v="Houston"/>
    <x v="3"/>
    <n v="40"/>
    <n v="600"/>
    <n v="240000"/>
    <n v="108000"/>
    <n v="0.45"/>
    <x v="1"/>
  </r>
  <r>
    <x v="2"/>
    <x v="1"/>
    <x v="84"/>
    <x v="1"/>
    <x v="1"/>
    <s v="Houston"/>
    <x v="4"/>
    <n v="45"/>
    <n v="500"/>
    <n v="225000"/>
    <n v="67500"/>
    <n v="0.3"/>
    <x v="1"/>
  </r>
  <r>
    <x v="2"/>
    <x v="1"/>
    <x v="85"/>
    <x v="1"/>
    <x v="1"/>
    <s v="Houston"/>
    <x v="5"/>
    <n v="40"/>
    <n v="650"/>
    <n v="260000"/>
    <n v="130000"/>
    <n v="0.5"/>
    <x v="1"/>
  </r>
  <r>
    <x v="2"/>
    <x v="1"/>
    <x v="86"/>
    <x v="1"/>
    <x v="1"/>
    <s v="Houston"/>
    <x v="0"/>
    <n v="30"/>
    <n v="900"/>
    <n v="270000"/>
    <n v="94500"/>
    <n v="0.35"/>
    <x v="1"/>
  </r>
  <r>
    <x v="2"/>
    <x v="1"/>
    <x v="87"/>
    <x v="1"/>
    <x v="1"/>
    <s v="Houston"/>
    <x v="1"/>
    <n v="40"/>
    <n v="900"/>
    <n v="360000"/>
    <n v="125999.99999999999"/>
    <n v="0.35"/>
    <x v="1"/>
  </r>
  <r>
    <x v="2"/>
    <x v="1"/>
    <x v="88"/>
    <x v="1"/>
    <x v="1"/>
    <s v="Houston"/>
    <x v="2"/>
    <n v="35"/>
    <n v="725"/>
    <n v="253750"/>
    <n v="88812.5"/>
    <n v="0.35"/>
    <x v="1"/>
  </r>
  <r>
    <x v="2"/>
    <x v="1"/>
    <x v="89"/>
    <x v="1"/>
    <x v="1"/>
    <s v="Houston"/>
    <x v="3"/>
    <n v="40"/>
    <n v="625"/>
    <n v="250000"/>
    <n v="112500"/>
    <n v="0.45"/>
    <x v="1"/>
  </r>
  <r>
    <x v="1"/>
    <x v="1"/>
    <x v="90"/>
    <x v="1"/>
    <x v="1"/>
    <s v="Houston"/>
    <x v="4"/>
    <n v="45"/>
    <n v="525"/>
    <n v="236250"/>
    <n v="70875"/>
    <n v="0.3"/>
    <x v="1"/>
  </r>
  <r>
    <x v="1"/>
    <x v="1"/>
    <x v="91"/>
    <x v="1"/>
    <x v="1"/>
    <s v="Houston"/>
    <x v="5"/>
    <n v="40"/>
    <n v="800"/>
    <n v="320000"/>
    <n v="160000"/>
    <n v="0.5"/>
    <x v="1"/>
  </r>
  <r>
    <x v="1"/>
    <x v="1"/>
    <x v="92"/>
    <x v="1"/>
    <x v="1"/>
    <s v="Houston"/>
    <x v="0"/>
    <n v="30"/>
    <n v="925"/>
    <n v="277500"/>
    <n v="97125"/>
    <n v="0.35"/>
    <x v="1"/>
  </r>
  <r>
    <x v="1"/>
    <x v="1"/>
    <x v="93"/>
    <x v="1"/>
    <x v="1"/>
    <s v="Houston"/>
    <x v="1"/>
    <n v="40"/>
    <n v="925"/>
    <n v="370000"/>
    <n v="129499.99999999999"/>
    <n v="0.35"/>
    <x v="1"/>
  </r>
  <r>
    <x v="1"/>
    <x v="1"/>
    <x v="94"/>
    <x v="1"/>
    <x v="1"/>
    <s v="Houston"/>
    <x v="2"/>
    <n v="35"/>
    <n v="775"/>
    <n v="271250"/>
    <n v="94937.5"/>
    <n v="0.35"/>
    <x v="1"/>
  </r>
  <r>
    <x v="1"/>
    <x v="1"/>
    <x v="95"/>
    <x v="1"/>
    <x v="1"/>
    <s v="Houston"/>
    <x v="3"/>
    <n v="40"/>
    <n v="700"/>
    <n v="280000"/>
    <n v="126000"/>
    <n v="0.45"/>
    <x v="1"/>
  </r>
  <r>
    <x v="1"/>
    <x v="1"/>
    <x v="96"/>
    <x v="1"/>
    <x v="1"/>
    <s v="Houston"/>
    <x v="4"/>
    <n v="45"/>
    <n v="600"/>
    <n v="270000"/>
    <n v="81000"/>
    <n v="0.3"/>
    <x v="1"/>
  </r>
  <r>
    <x v="1"/>
    <x v="1"/>
    <x v="97"/>
    <x v="1"/>
    <x v="1"/>
    <s v="Houston"/>
    <x v="5"/>
    <n v="40"/>
    <n v="950"/>
    <n v="380000"/>
    <n v="190000"/>
    <n v="0.5"/>
    <x v="1"/>
  </r>
  <r>
    <x v="1"/>
    <x v="1"/>
    <x v="98"/>
    <x v="1"/>
    <x v="1"/>
    <s v="Houston"/>
    <x v="0"/>
    <n v="40"/>
    <n v="950"/>
    <n v="380000"/>
    <n v="133000"/>
    <n v="0.35"/>
    <x v="1"/>
  </r>
  <r>
    <x v="1"/>
    <x v="1"/>
    <x v="99"/>
    <x v="1"/>
    <x v="1"/>
    <s v="Houston"/>
    <x v="1"/>
    <n v="45"/>
    <n v="950"/>
    <n v="427500"/>
    <n v="149625"/>
    <n v="0.35"/>
    <x v="1"/>
  </r>
  <r>
    <x v="1"/>
    <x v="1"/>
    <x v="100"/>
    <x v="1"/>
    <x v="1"/>
    <s v="Houston"/>
    <x v="2"/>
    <n v="40"/>
    <n v="800"/>
    <n v="320000"/>
    <n v="112000"/>
    <n v="0.35"/>
    <x v="1"/>
  </r>
  <r>
    <x v="1"/>
    <x v="1"/>
    <x v="101"/>
    <x v="1"/>
    <x v="1"/>
    <s v="Houston"/>
    <x v="3"/>
    <n v="40"/>
    <n v="750"/>
    <n v="300000"/>
    <n v="135000"/>
    <n v="0.45"/>
    <x v="1"/>
  </r>
  <r>
    <x v="1"/>
    <x v="1"/>
    <x v="102"/>
    <x v="1"/>
    <x v="1"/>
    <s v="Houston"/>
    <x v="4"/>
    <n v="45"/>
    <n v="650"/>
    <n v="292500"/>
    <n v="87750"/>
    <n v="0.3"/>
    <x v="1"/>
  </r>
  <r>
    <x v="1"/>
    <x v="1"/>
    <x v="103"/>
    <x v="1"/>
    <x v="1"/>
    <s v="Houston"/>
    <x v="5"/>
    <n v="50"/>
    <n v="1000"/>
    <n v="500000"/>
    <n v="250000"/>
    <n v="0.5"/>
    <x v="1"/>
  </r>
  <r>
    <x v="1"/>
    <x v="1"/>
    <x v="104"/>
    <x v="1"/>
    <x v="1"/>
    <s v="Houston"/>
    <x v="0"/>
    <n v="40"/>
    <n v="950"/>
    <n v="380000"/>
    <n v="133000"/>
    <n v="0.35"/>
    <x v="1"/>
  </r>
  <r>
    <x v="1"/>
    <x v="1"/>
    <x v="105"/>
    <x v="1"/>
    <x v="1"/>
    <s v="Houston"/>
    <x v="1"/>
    <n v="45"/>
    <n v="950"/>
    <n v="427500"/>
    <n v="149625"/>
    <n v="0.35"/>
    <x v="1"/>
  </r>
  <r>
    <x v="1"/>
    <x v="1"/>
    <x v="106"/>
    <x v="1"/>
    <x v="1"/>
    <s v="Houston"/>
    <x v="2"/>
    <n v="40"/>
    <n v="1100"/>
    <n v="440000"/>
    <n v="154000"/>
    <n v="0.35"/>
    <x v="1"/>
  </r>
  <r>
    <x v="1"/>
    <x v="1"/>
    <x v="107"/>
    <x v="1"/>
    <x v="1"/>
    <s v="Houston"/>
    <x v="3"/>
    <n v="40"/>
    <n v="700"/>
    <n v="280000"/>
    <n v="126000"/>
    <n v="0.45"/>
    <x v="1"/>
  </r>
  <r>
    <x v="1"/>
    <x v="1"/>
    <x v="108"/>
    <x v="1"/>
    <x v="1"/>
    <s v="Houston"/>
    <x v="4"/>
    <n v="45"/>
    <n v="700"/>
    <n v="315000"/>
    <n v="94500"/>
    <n v="0.3"/>
    <x v="1"/>
  </r>
  <r>
    <x v="1"/>
    <x v="1"/>
    <x v="109"/>
    <x v="1"/>
    <x v="1"/>
    <s v="Houston"/>
    <x v="5"/>
    <n v="50"/>
    <n v="975"/>
    <n v="487500"/>
    <n v="243750"/>
    <n v="0.5"/>
    <x v="1"/>
  </r>
  <r>
    <x v="1"/>
    <x v="1"/>
    <x v="110"/>
    <x v="1"/>
    <x v="1"/>
    <s v="Houston"/>
    <x v="0"/>
    <n v="40"/>
    <n v="925"/>
    <n v="370000"/>
    <n v="129499.99999999999"/>
    <n v="0.35"/>
    <x v="1"/>
  </r>
  <r>
    <x v="1"/>
    <x v="1"/>
    <x v="111"/>
    <x v="1"/>
    <x v="1"/>
    <s v="Houston"/>
    <x v="1"/>
    <n v="45"/>
    <n v="925"/>
    <n v="416250"/>
    <n v="145687.5"/>
    <n v="0.35"/>
    <x v="1"/>
  </r>
  <r>
    <x v="1"/>
    <x v="1"/>
    <x v="112"/>
    <x v="1"/>
    <x v="1"/>
    <s v="Houston"/>
    <x v="2"/>
    <n v="40"/>
    <n v="1100"/>
    <n v="440000"/>
    <n v="154000"/>
    <n v="0.35"/>
    <x v="1"/>
  </r>
  <r>
    <x v="1"/>
    <x v="1"/>
    <x v="113"/>
    <x v="1"/>
    <x v="1"/>
    <s v="Houston"/>
    <x v="3"/>
    <n v="40"/>
    <n v="650"/>
    <n v="260000"/>
    <n v="117000"/>
    <n v="0.45"/>
    <x v="1"/>
  </r>
  <r>
    <x v="1"/>
    <x v="1"/>
    <x v="114"/>
    <x v="1"/>
    <x v="1"/>
    <s v="Houston"/>
    <x v="4"/>
    <n v="45"/>
    <n v="650"/>
    <n v="292500"/>
    <n v="87750"/>
    <n v="0.3"/>
    <x v="1"/>
  </r>
  <r>
    <x v="1"/>
    <x v="1"/>
    <x v="115"/>
    <x v="1"/>
    <x v="1"/>
    <s v="Houston"/>
    <x v="5"/>
    <n v="50"/>
    <n v="900"/>
    <n v="450000"/>
    <n v="225000"/>
    <n v="0.5"/>
    <x v="1"/>
  </r>
  <r>
    <x v="1"/>
    <x v="1"/>
    <x v="116"/>
    <x v="1"/>
    <x v="1"/>
    <s v="Houston"/>
    <x v="0"/>
    <n v="45"/>
    <n v="850"/>
    <n v="382500"/>
    <n v="133875"/>
    <n v="0.35"/>
    <x v="1"/>
  </r>
  <r>
    <x v="1"/>
    <x v="1"/>
    <x v="117"/>
    <x v="1"/>
    <x v="1"/>
    <s v="Houston"/>
    <x v="1"/>
    <n v="45"/>
    <n v="850"/>
    <n v="382500"/>
    <n v="133875"/>
    <n v="0.35"/>
    <x v="1"/>
  </r>
  <r>
    <x v="1"/>
    <x v="1"/>
    <x v="118"/>
    <x v="1"/>
    <x v="1"/>
    <s v="Houston"/>
    <x v="2"/>
    <n v="50"/>
    <n v="900"/>
    <n v="450000"/>
    <n v="157500"/>
    <n v="0.35"/>
    <x v="1"/>
  </r>
  <r>
    <x v="1"/>
    <x v="1"/>
    <x v="119"/>
    <x v="1"/>
    <x v="1"/>
    <s v="Houston"/>
    <x v="3"/>
    <n v="50"/>
    <n v="625"/>
    <n v="312500"/>
    <n v="140625"/>
    <n v="0.45"/>
    <x v="1"/>
  </r>
  <r>
    <x v="1"/>
    <x v="1"/>
    <x v="120"/>
    <x v="1"/>
    <x v="1"/>
    <s v="Houston"/>
    <x v="4"/>
    <n v="45"/>
    <n v="625"/>
    <n v="281250"/>
    <n v="84375"/>
    <n v="0.3"/>
    <x v="1"/>
  </r>
  <r>
    <x v="1"/>
    <x v="1"/>
    <x v="121"/>
    <x v="1"/>
    <x v="1"/>
    <s v="Houston"/>
    <x v="5"/>
    <n v="55.000000000000007"/>
    <n v="850"/>
    <n v="467500.00000000006"/>
    <n v="233750.00000000003"/>
    <n v="0.5"/>
    <x v="1"/>
  </r>
  <r>
    <x v="1"/>
    <x v="1"/>
    <x v="122"/>
    <x v="1"/>
    <x v="1"/>
    <s v="Houston"/>
    <x v="0"/>
    <n v="45"/>
    <n v="800"/>
    <n v="360000"/>
    <n v="125999.99999999999"/>
    <n v="0.35"/>
    <x v="1"/>
  </r>
  <r>
    <x v="1"/>
    <x v="1"/>
    <x v="123"/>
    <x v="1"/>
    <x v="1"/>
    <s v="Houston"/>
    <x v="1"/>
    <n v="45"/>
    <n v="800"/>
    <n v="360000"/>
    <n v="125999.99999999999"/>
    <n v="0.35"/>
    <x v="1"/>
  </r>
  <r>
    <x v="1"/>
    <x v="1"/>
    <x v="124"/>
    <x v="1"/>
    <x v="1"/>
    <s v="Houston"/>
    <x v="2"/>
    <n v="50"/>
    <n v="750"/>
    <n v="375000"/>
    <n v="131250"/>
    <n v="0.35"/>
    <x v="1"/>
  </r>
  <r>
    <x v="1"/>
    <x v="1"/>
    <x v="125"/>
    <x v="1"/>
    <x v="1"/>
    <s v="Houston"/>
    <x v="3"/>
    <n v="50"/>
    <n v="600"/>
    <n v="300000"/>
    <n v="135000"/>
    <n v="0.45"/>
    <x v="1"/>
  </r>
  <r>
    <x v="1"/>
    <x v="1"/>
    <x v="126"/>
    <x v="1"/>
    <x v="1"/>
    <s v="Houston"/>
    <x v="4"/>
    <n v="45"/>
    <n v="575"/>
    <n v="258750"/>
    <n v="77625"/>
    <n v="0.3"/>
    <x v="1"/>
  </r>
  <r>
    <x v="1"/>
    <x v="1"/>
    <x v="127"/>
    <x v="1"/>
    <x v="1"/>
    <s v="Houston"/>
    <x v="5"/>
    <n v="55.000000000000007"/>
    <n v="750"/>
    <n v="412500.00000000006"/>
    <n v="206250.00000000003"/>
    <n v="0.5"/>
    <x v="1"/>
  </r>
  <r>
    <x v="1"/>
    <x v="1"/>
    <x v="128"/>
    <x v="1"/>
    <x v="1"/>
    <s v="Houston"/>
    <x v="0"/>
    <n v="45"/>
    <n v="900"/>
    <n v="405000"/>
    <n v="141750"/>
    <n v="0.35"/>
    <x v="1"/>
  </r>
  <r>
    <x v="1"/>
    <x v="1"/>
    <x v="129"/>
    <x v="1"/>
    <x v="1"/>
    <s v="Houston"/>
    <x v="1"/>
    <n v="45"/>
    <n v="900"/>
    <n v="405000"/>
    <n v="141750"/>
    <n v="0.35"/>
    <x v="1"/>
  </r>
  <r>
    <x v="1"/>
    <x v="1"/>
    <x v="130"/>
    <x v="1"/>
    <x v="1"/>
    <s v="Houston"/>
    <x v="2"/>
    <n v="50"/>
    <n v="825"/>
    <n v="412500"/>
    <n v="144375"/>
    <n v="0.35"/>
    <x v="1"/>
  </r>
  <r>
    <x v="1"/>
    <x v="1"/>
    <x v="131"/>
    <x v="1"/>
    <x v="1"/>
    <s v="Houston"/>
    <x v="3"/>
    <n v="50"/>
    <n v="675"/>
    <n v="337500"/>
    <n v="151875"/>
    <n v="0.45"/>
    <x v="1"/>
  </r>
  <r>
    <x v="1"/>
    <x v="1"/>
    <x v="132"/>
    <x v="1"/>
    <x v="1"/>
    <s v="Houston"/>
    <x v="4"/>
    <n v="45"/>
    <n v="650"/>
    <n v="292500"/>
    <n v="87750"/>
    <n v="0.3"/>
    <x v="1"/>
  </r>
  <r>
    <x v="1"/>
    <x v="1"/>
    <x v="133"/>
    <x v="1"/>
    <x v="1"/>
    <s v="Houston"/>
    <x v="5"/>
    <n v="55.000000000000007"/>
    <n v="850"/>
    <n v="467500.00000000006"/>
    <n v="233750.00000000003"/>
    <n v="0.5"/>
    <x v="1"/>
  </r>
  <r>
    <x v="1"/>
    <x v="1"/>
    <x v="134"/>
    <x v="1"/>
    <x v="1"/>
    <s v="Houston"/>
    <x v="0"/>
    <n v="45"/>
    <n v="950"/>
    <n v="427500"/>
    <n v="149625"/>
    <n v="0.35"/>
    <x v="1"/>
  </r>
  <r>
    <x v="1"/>
    <x v="1"/>
    <x v="135"/>
    <x v="1"/>
    <x v="1"/>
    <s v="Houston"/>
    <x v="1"/>
    <n v="45"/>
    <n v="950"/>
    <n v="427500"/>
    <n v="149625"/>
    <n v="0.35"/>
    <x v="1"/>
  </r>
  <r>
    <x v="1"/>
    <x v="1"/>
    <x v="136"/>
    <x v="1"/>
    <x v="1"/>
    <s v="Houston"/>
    <x v="2"/>
    <n v="50"/>
    <n v="850"/>
    <n v="425000"/>
    <n v="148750"/>
    <n v="0.35"/>
    <x v="1"/>
  </r>
  <r>
    <x v="1"/>
    <x v="1"/>
    <x v="137"/>
    <x v="1"/>
    <x v="1"/>
    <s v="Houston"/>
    <x v="3"/>
    <n v="50"/>
    <n v="700"/>
    <n v="350000"/>
    <n v="157500"/>
    <n v="0.45"/>
    <x v="1"/>
  </r>
  <r>
    <x v="1"/>
    <x v="1"/>
    <x v="138"/>
    <x v="1"/>
    <x v="1"/>
    <s v="Houston"/>
    <x v="4"/>
    <n v="45"/>
    <n v="650"/>
    <n v="292500"/>
    <n v="87750"/>
    <n v="0.3"/>
    <x v="1"/>
  </r>
  <r>
    <x v="1"/>
    <x v="1"/>
    <x v="139"/>
    <x v="1"/>
    <x v="1"/>
    <s v="Houston"/>
    <x v="5"/>
    <n v="55.000000000000007"/>
    <n v="900"/>
    <n v="495000.00000000006"/>
    <n v="247500.00000000003"/>
    <n v="0.5"/>
    <x v="1"/>
  </r>
  <r>
    <x v="3"/>
    <x v="2"/>
    <x v="140"/>
    <x v="1"/>
    <x v="1"/>
    <s v="Houston"/>
    <x v="0"/>
    <n v="40"/>
    <n v="775"/>
    <n v="310000"/>
    <n v="108500.00000000001"/>
    <n v="0.35000000000000003"/>
    <x v="1"/>
  </r>
  <r>
    <x v="3"/>
    <x v="2"/>
    <x v="141"/>
    <x v="1"/>
    <x v="1"/>
    <s v="Houston"/>
    <x v="1"/>
    <n v="50"/>
    <n v="775"/>
    <n v="387500"/>
    <n v="77500"/>
    <n v="0.2"/>
    <x v="1"/>
  </r>
  <r>
    <x v="3"/>
    <x v="2"/>
    <x v="142"/>
    <x v="1"/>
    <x v="1"/>
    <s v="Houston"/>
    <x v="2"/>
    <n v="50"/>
    <n v="775"/>
    <n v="387500"/>
    <n v="135625"/>
    <n v="0.35000000000000003"/>
    <x v="1"/>
  </r>
  <r>
    <x v="3"/>
    <x v="2"/>
    <x v="143"/>
    <x v="1"/>
    <x v="1"/>
    <s v="Houston"/>
    <x v="3"/>
    <n v="50"/>
    <n v="625"/>
    <n v="312500"/>
    <n v="93750"/>
    <n v="0.3"/>
    <x v="1"/>
  </r>
  <r>
    <x v="3"/>
    <x v="2"/>
    <x v="144"/>
    <x v="2"/>
    <x v="2"/>
    <s v="San Francisco"/>
    <x v="4"/>
    <n v="55.000000000000007"/>
    <n v="575"/>
    <n v="316250.00000000006"/>
    <n v="158125.00000000003"/>
    <n v="0.5"/>
    <x v="1"/>
  </r>
  <r>
    <x v="3"/>
    <x v="2"/>
    <x v="145"/>
    <x v="2"/>
    <x v="2"/>
    <s v="San Francisco"/>
    <x v="5"/>
    <n v="50"/>
    <n v="775"/>
    <n v="387500"/>
    <n v="58125.000000000007"/>
    <n v="0.15000000000000002"/>
    <x v="1"/>
  </r>
  <r>
    <x v="3"/>
    <x v="2"/>
    <x v="146"/>
    <x v="2"/>
    <x v="2"/>
    <s v="San Francisco"/>
    <x v="0"/>
    <n v="40"/>
    <n v="825"/>
    <n v="330000"/>
    <n v="115500.00000000001"/>
    <n v="0.35000000000000003"/>
    <x v="1"/>
  </r>
  <r>
    <x v="3"/>
    <x v="2"/>
    <x v="147"/>
    <x v="2"/>
    <x v="2"/>
    <s v="San Francisco"/>
    <x v="1"/>
    <n v="50"/>
    <n v="725"/>
    <n v="362500"/>
    <n v="72500"/>
    <n v="0.2"/>
    <x v="1"/>
  </r>
  <r>
    <x v="3"/>
    <x v="2"/>
    <x v="148"/>
    <x v="2"/>
    <x v="2"/>
    <s v="San Francisco"/>
    <x v="2"/>
    <n v="50"/>
    <n v="725"/>
    <n v="362500"/>
    <n v="126875.00000000001"/>
    <n v="0.35000000000000003"/>
    <x v="1"/>
  </r>
  <r>
    <x v="3"/>
    <x v="2"/>
    <x v="149"/>
    <x v="2"/>
    <x v="2"/>
    <s v="San Francisco"/>
    <x v="3"/>
    <n v="50"/>
    <n v="575"/>
    <n v="287500"/>
    <n v="86250"/>
    <n v="0.3"/>
    <x v="1"/>
  </r>
  <r>
    <x v="3"/>
    <x v="2"/>
    <x v="150"/>
    <x v="2"/>
    <x v="2"/>
    <s v="San Francisco"/>
    <x v="4"/>
    <n v="55.000000000000007"/>
    <n v="500"/>
    <n v="275000.00000000006"/>
    <n v="137500.00000000003"/>
    <n v="0.5"/>
    <x v="1"/>
  </r>
  <r>
    <x v="3"/>
    <x v="2"/>
    <x v="151"/>
    <x v="2"/>
    <x v="2"/>
    <s v="San Francisco"/>
    <x v="5"/>
    <n v="50"/>
    <n v="700"/>
    <n v="350000"/>
    <n v="52500.000000000007"/>
    <n v="0.15000000000000002"/>
    <x v="1"/>
  </r>
  <r>
    <x v="3"/>
    <x v="2"/>
    <x v="152"/>
    <x v="2"/>
    <x v="2"/>
    <s v="San Francisco"/>
    <x v="0"/>
    <n v="50"/>
    <n v="850"/>
    <n v="425000"/>
    <n v="148750"/>
    <n v="0.35000000000000003"/>
    <x v="1"/>
  </r>
  <r>
    <x v="3"/>
    <x v="2"/>
    <x v="153"/>
    <x v="2"/>
    <x v="2"/>
    <s v="San Francisco"/>
    <x v="1"/>
    <n v="60"/>
    <n v="700"/>
    <n v="420000"/>
    <n v="84000"/>
    <n v="0.2"/>
    <x v="1"/>
  </r>
  <r>
    <x v="3"/>
    <x v="2"/>
    <x v="154"/>
    <x v="2"/>
    <x v="2"/>
    <s v="San Francisco"/>
    <x v="2"/>
    <n v="60"/>
    <n v="700"/>
    <n v="420000"/>
    <n v="147000"/>
    <n v="0.35000000000000003"/>
    <x v="1"/>
  </r>
  <r>
    <x v="3"/>
    <x v="2"/>
    <x v="155"/>
    <x v="2"/>
    <x v="2"/>
    <s v="San Francisco"/>
    <x v="3"/>
    <n v="60"/>
    <n v="600"/>
    <n v="360000"/>
    <n v="108000"/>
    <n v="0.3"/>
    <x v="1"/>
  </r>
  <r>
    <x v="3"/>
    <x v="2"/>
    <x v="156"/>
    <x v="2"/>
    <x v="2"/>
    <s v="San Francisco"/>
    <x v="4"/>
    <n v="65"/>
    <n v="500"/>
    <n v="325000"/>
    <n v="162500"/>
    <n v="0.5"/>
    <x v="1"/>
  </r>
  <r>
    <x v="3"/>
    <x v="2"/>
    <x v="157"/>
    <x v="2"/>
    <x v="2"/>
    <s v="San Francisco"/>
    <x v="5"/>
    <n v="60"/>
    <n v="700"/>
    <n v="420000"/>
    <n v="63000.000000000007"/>
    <n v="0.15000000000000002"/>
    <x v="1"/>
  </r>
  <r>
    <x v="3"/>
    <x v="2"/>
    <x v="158"/>
    <x v="2"/>
    <x v="2"/>
    <s v="San Francisco"/>
    <x v="0"/>
    <n v="60"/>
    <n v="875"/>
    <n v="525000"/>
    <n v="183750.00000000003"/>
    <n v="0.35000000000000003"/>
    <x v="1"/>
  </r>
  <r>
    <x v="3"/>
    <x v="2"/>
    <x v="159"/>
    <x v="2"/>
    <x v="2"/>
    <s v="San Francisco"/>
    <x v="1"/>
    <n v="65"/>
    <n v="675"/>
    <n v="438750"/>
    <n v="87750"/>
    <n v="0.2"/>
    <x v="1"/>
  </r>
  <r>
    <x v="3"/>
    <x v="2"/>
    <x v="160"/>
    <x v="2"/>
    <x v="2"/>
    <s v="San Francisco"/>
    <x v="2"/>
    <n v="65"/>
    <n v="725"/>
    <n v="471250"/>
    <n v="164937.50000000003"/>
    <n v="0.35000000000000003"/>
    <x v="1"/>
  </r>
  <r>
    <x v="3"/>
    <x v="2"/>
    <x v="161"/>
    <x v="2"/>
    <x v="2"/>
    <s v="San Francisco"/>
    <x v="3"/>
    <n v="60"/>
    <n v="625"/>
    <n v="375000"/>
    <n v="112500"/>
    <n v="0.3"/>
    <x v="1"/>
  </r>
  <r>
    <x v="3"/>
    <x v="2"/>
    <x v="162"/>
    <x v="2"/>
    <x v="2"/>
    <s v="San Francisco"/>
    <x v="4"/>
    <n v="65"/>
    <n v="525"/>
    <n v="341250"/>
    <n v="170625"/>
    <n v="0.5"/>
    <x v="1"/>
  </r>
  <r>
    <x v="3"/>
    <x v="2"/>
    <x v="163"/>
    <x v="2"/>
    <x v="2"/>
    <s v="San Francisco"/>
    <x v="5"/>
    <n v="80"/>
    <n v="700"/>
    <n v="560000"/>
    <n v="84000.000000000015"/>
    <n v="0.15000000000000002"/>
    <x v="1"/>
  </r>
  <r>
    <x v="3"/>
    <x v="2"/>
    <x v="164"/>
    <x v="2"/>
    <x v="2"/>
    <s v="San Francisco"/>
    <x v="0"/>
    <n v="60"/>
    <n v="900"/>
    <n v="540000"/>
    <n v="216000"/>
    <n v="0.4"/>
    <x v="1"/>
  </r>
  <r>
    <x v="3"/>
    <x v="2"/>
    <x v="165"/>
    <x v="2"/>
    <x v="2"/>
    <s v="San Francisco"/>
    <x v="1"/>
    <n v="65"/>
    <n v="750"/>
    <n v="487500"/>
    <n v="121875"/>
    <n v="0.25"/>
    <x v="1"/>
  </r>
  <r>
    <x v="3"/>
    <x v="2"/>
    <x v="166"/>
    <x v="2"/>
    <x v="2"/>
    <s v="San Francisco"/>
    <x v="2"/>
    <n v="65"/>
    <n v="750"/>
    <n v="487500"/>
    <n v="195000"/>
    <n v="0.4"/>
    <x v="1"/>
  </r>
  <r>
    <x v="3"/>
    <x v="2"/>
    <x v="167"/>
    <x v="2"/>
    <x v="2"/>
    <s v="San Francisco"/>
    <x v="3"/>
    <n v="60"/>
    <n v="650"/>
    <n v="390000"/>
    <n v="136500"/>
    <n v="0.35"/>
    <x v="1"/>
  </r>
  <r>
    <x v="3"/>
    <x v="2"/>
    <x v="168"/>
    <x v="2"/>
    <x v="2"/>
    <s v="San Francisco"/>
    <x v="4"/>
    <n v="65"/>
    <n v="550"/>
    <n v="357500"/>
    <n v="196625.00000000003"/>
    <n v="0.55000000000000004"/>
    <x v="1"/>
  </r>
  <r>
    <x v="3"/>
    <x v="2"/>
    <x v="169"/>
    <x v="2"/>
    <x v="2"/>
    <s v="San Francisco"/>
    <x v="5"/>
    <n v="80"/>
    <n v="725"/>
    <n v="580000"/>
    <n v="116000"/>
    <n v="0.2"/>
    <x v="1"/>
  </r>
  <r>
    <x v="3"/>
    <x v="2"/>
    <x v="170"/>
    <x v="2"/>
    <x v="2"/>
    <s v="San Francisco"/>
    <x v="0"/>
    <n v="60"/>
    <n v="975"/>
    <n v="585000"/>
    <n v="234000"/>
    <n v="0.4"/>
    <x v="1"/>
  </r>
  <r>
    <x v="3"/>
    <x v="2"/>
    <x v="171"/>
    <x v="2"/>
    <x v="2"/>
    <s v="San Francisco"/>
    <x v="1"/>
    <n v="65"/>
    <n v="825"/>
    <n v="536250"/>
    <n v="134062.5"/>
    <n v="0.25"/>
    <x v="1"/>
  </r>
  <r>
    <x v="3"/>
    <x v="2"/>
    <x v="172"/>
    <x v="2"/>
    <x v="2"/>
    <s v="San Francisco"/>
    <x v="2"/>
    <n v="65"/>
    <n v="825"/>
    <n v="536250"/>
    <n v="214500"/>
    <n v="0.4"/>
    <x v="1"/>
  </r>
  <r>
    <x v="3"/>
    <x v="2"/>
    <x v="173"/>
    <x v="2"/>
    <x v="2"/>
    <s v="San Francisco"/>
    <x v="3"/>
    <n v="60"/>
    <n v="700"/>
    <n v="420000"/>
    <n v="147000"/>
    <n v="0.35"/>
    <x v="1"/>
  </r>
  <r>
    <x v="3"/>
    <x v="2"/>
    <x v="174"/>
    <x v="2"/>
    <x v="2"/>
    <s v="San Francisco"/>
    <x v="4"/>
    <n v="65"/>
    <n v="575"/>
    <n v="373750"/>
    <n v="205562.50000000003"/>
    <n v="0.55000000000000004"/>
    <x v="1"/>
  </r>
  <r>
    <x v="3"/>
    <x v="2"/>
    <x v="175"/>
    <x v="2"/>
    <x v="2"/>
    <s v="San Francisco"/>
    <x v="5"/>
    <n v="80"/>
    <n v="875"/>
    <n v="700000"/>
    <n v="140000"/>
    <n v="0.2"/>
    <x v="1"/>
  </r>
  <r>
    <x v="3"/>
    <x v="2"/>
    <x v="176"/>
    <x v="2"/>
    <x v="2"/>
    <s v="San Francisco"/>
    <x v="0"/>
    <n v="60"/>
    <n v="1025"/>
    <n v="615000"/>
    <n v="215250.00000000003"/>
    <n v="0.35000000000000003"/>
    <x v="1"/>
  </r>
  <r>
    <x v="3"/>
    <x v="2"/>
    <x v="177"/>
    <x v="2"/>
    <x v="2"/>
    <s v="San Francisco"/>
    <x v="1"/>
    <n v="65"/>
    <n v="875"/>
    <n v="568750"/>
    <n v="113750"/>
    <n v="0.2"/>
    <x v="1"/>
  </r>
  <r>
    <x v="3"/>
    <x v="2"/>
    <x v="178"/>
    <x v="2"/>
    <x v="2"/>
    <s v="San Francisco"/>
    <x v="2"/>
    <n v="65"/>
    <n v="825"/>
    <n v="536250"/>
    <n v="187687.50000000003"/>
    <n v="0.35000000000000003"/>
    <x v="1"/>
  </r>
  <r>
    <x v="3"/>
    <x v="2"/>
    <x v="179"/>
    <x v="2"/>
    <x v="2"/>
    <s v="San Francisco"/>
    <x v="3"/>
    <n v="60"/>
    <n v="725"/>
    <n v="435000"/>
    <n v="130500"/>
    <n v="0.3"/>
    <x v="1"/>
  </r>
  <r>
    <x v="3"/>
    <x v="2"/>
    <x v="180"/>
    <x v="2"/>
    <x v="2"/>
    <s v="San Francisco"/>
    <x v="4"/>
    <n v="65"/>
    <n v="775"/>
    <n v="503750"/>
    <n v="251875"/>
    <n v="0.5"/>
    <x v="1"/>
  </r>
  <r>
    <x v="3"/>
    <x v="2"/>
    <x v="181"/>
    <x v="2"/>
    <x v="2"/>
    <s v="San Francisco"/>
    <x v="5"/>
    <n v="80"/>
    <n v="775"/>
    <n v="620000"/>
    <n v="93000.000000000015"/>
    <n v="0.15000000000000002"/>
    <x v="1"/>
  </r>
  <r>
    <x v="3"/>
    <x v="2"/>
    <x v="182"/>
    <x v="2"/>
    <x v="2"/>
    <s v="San Francisco"/>
    <x v="0"/>
    <n v="65"/>
    <n v="975"/>
    <n v="633750"/>
    <n v="221812.50000000003"/>
    <n v="0.35000000000000003"/>
    <x v="1"/>
  </r>
  <r>
    <x v="3"/>
    <x v="2"/>
    <x v="183"/>
    <x v="2"/>
    <x v="2"/>
    <s v="San Francisco"/>
    <x v="1"/>
    <n v="70"/>
    <n v="925"/>
    <n v="647500"/>
    <n v="129500"/>
    <n v="0.2"/>
    <x v="1"/>
  </r>
  <r>
    <x v="3"/>
    <x v="2"/>
    <x v="184"/>
    <x v="2"/>
    <x v="2"/>
    <s v="San Francisco"/>
    <x v="2"/>
    <n v="65"/>
    <n v="800"/>
    <n v="520000"/>
    <n v="182000.00000000003"/>
    <n v="0.35000000000000003"/>
    <x v="1"/>
  </r>
  <r>
    <x v="3"/>
    <x v="2"/>
    <x v="185"/>
    <x v="2"/>
    <x v="2"/>
    <s v="San Francisco"/>
    <x v="3"/>
    <n v="65"/>
    <n v="750"/>
    <n v="487500"/>
    <n v="146250"/>
    <n v="0.3"/>
    <x v="1"/>
  </r>
  <r>
    <x v="3"/>
    <x v="2"/>
    <x v="186"/>
    <x v="2"/>
    <x v="2"/>
    <s v="San Francisco"/>
    <x v="4"/>
    <n v="75"/>
    <n v="750"/>
    <n v="562500"/>
    <n v="281250"/>
    <n v="0.5"/>
    <x v="1"/>
  </r>
  <r>
    <x v="3"/>
    <x v="2"/>
    <x v="187"/>
    <x v="2"/>
    <x v="2"/>
    <s v="San Francisco"/>
    <x v="5"/>
    <n v="80"/>
    <n v="725"/>
    <n v="580000"/>
    <n v="87000.000000000015"/>
    <n v="0.15000000000000002"/>
    <x v="1"/>
  </r>
  <r>
    <x v="3"/>
    <x v="2"/>
    <x v="188"/>
    <x v="2"/>
    <x v="2"/>
    <s v="San Francisco"/>
    <x v="0"/>
    <n v="55.000000000000007"/>
    <n v="925"/>
    <n v="508750.00000000006"/>
    <n v="152625.00000000003"/>
    <n v="0.30000000000000004"/>
    <x v="1"/>
  </r>
  <r>
    <x v="3"/>
    <x v="2"/>
    <x v="189"/>
    <x v="2"/>
    <x v="2"/>
    <s v="San Francisco"/>
    <x v="1"/>
    <n v="60.000000000000007"/>
    <n v="925"/>
    <n v="555000.00000000012"/>
    <n v="83250.000000000015"/>
    <n v="0.15"/>
    <x v="1"/>
  </r>
  <r>
    <x v="3"/>
    <x v="2"/>
    <x v="190"/>
    <x v="2"/>
    <x v="2"/>
    <s v="San Francisco"/>
    <x v="2"/>
    <n v="55.000000000000007"/>
    <n v="775"/>
    <n v="426250.00000000006"/>
    <n v="127875.00000000004"/>
    <n v="0.30000000000000004"/>
    <x v="1"/>
  </r>
  <r>
    <x v="3"/>
    <x v="2"/>
    <x v="191"/>
    <x v="2"/>
    <x v="2"/>
    <s v="San Francisco"/>
    <x v="3"/>
    <n v="55.000000000000007"/>
    <n v="725"/>
    <n v="398750.00000000006"/>
    <n v="99687.5"/>
    <n v="0.24999999999999997"/>
    <x v="1"/>
  </r>
  <r>
    <x v="3"/>
    <x v="2"/>
    <x v="192"/>
    <x v="2"/>
    <x v="2"/>
    <s v="San Francisco"/>
    <x v="4"/>
    <n v="65"/>
    <n v="725"/>
    <n v="471250"/>
    <n v="212062.50000000003"/>
    <n v="0.45000000000000007"/>
    <x v="1"/>
  </r>
  <r>
    <x v="3"/>
    <x v="2"/>
    <x v="193"/>
    <x v="2"/>
    <x v="2"/>
    <s v="San Francisco"/>
    <x v="5"/>
    <n v="70"/>
    <n v="775"/>
    <n v="542500"/>
    <n v="54250"/>
    <n v="0.1"/>
    <x v="1"/>
  </r>
  <r>
    <x v="3"/>
    <x v="2"/>
    <x v="194"/>
    <x v="2"/>
    <x v="2"/>
    <s v="San Francisco"/>
    <x v="0"/>
    <n v="55.000000000000007"/>
    <n v="875"/>
    <n v="481250.00000000006"/>
    <n v="144375.00000000003"/>
    <n v="0.30000000000000004"/>
    <x v="1"/>
  </r>
  <r>
    <x v="3"/>
    <x v="2"/>
    <x v="195"/>
    <x v="2"/>
    <x v="2"/>
    <s v="San Francisco"/>
    <x v="1"/>
    <n v="60.000000000000007"/>
    <n v="875"/>
    <n v="525000.00000000012"/>
    <n v="78750.000000000015"/>
    <n v="0.15"/>
    <x v="1"/>
  </r>
  <r>
    <x v="3"/>
    <x v="2"/>
    <x v="196"/>
    <x v="2"/>
    <x v="2"/>
    <s v="San Francisco"/>
    <x v="2"/>
    <n v="55.000000000000007"/>
    <n v="700"/>
    <n v="385000.00000000006"/>
    <n v="115500.00000000003"/>
    <n v="0.30000000000000004"/>
    <x v="1"/>
  </r>
  <r>
    <x v="3"/>
    <x v="2"/>
    <x v="197"/>
    <x v="2"/>
    <x v="2"/>
    <s v="San Francisco"/>
    <x v="3"/>
    <n v="55.000000000000007"/>
    <n v="675"/>
    <n v="371250.00000000006"/>
    <n v="92812.5"/>
    <n v="0.24999999999999997"/>
    <x v="1"/>
  </r>
  <r>
    <x v="3"/>
    <x v="2"/>
    <x v="198"/>
    <x v="2"/>
    <x v="2"/>
    <s v="San Francisco"/>
    <x v="4"/>
    <n v="65"/>
    <n v="650"/>
    <n v="422500"/>
    <n v="190125.00000000003"/>
    <n v="0.45000000000000007"/>
    <x v="1"/>
  </r>
  <r>
    <x v="3"/>
    <x v="2"/>
    <x v="199"/>
    <x v="2"/>
    <x v="2"/>
    <s v="San Francisco"/>
    <x v="5"/>
    <n v="70"/>
    <n v="700"/>
    <n v="490000"/>
    <n v="49000"/>
    <n v="0.1"/>
    <x v="1"/>
  </r>
  <r>
    <x v="3"/>
    <x v="2"/>
    <x v="200"/>
    <x v="2"/>
    <x v="2"/>
    <s v="San Francisco"/>
    <x v="0"/>
    <n v="55.000000000000007"/>
    <n v="875"/>
    <n v="481250.00000000006"/>
    <n v="144375.00000000003"/>
    <n v="0.30000000000000004"/>
    <x v="1"/>
  </r>
  <r>
    <x v="3"/>
    <x v="2"/>
    <x v="201"/>
    <x v="2"/>
    <x v="2"/>
    <s v="San Francisco"/>
    <x v="1"/>
    <n v="60.000000000000007"/>
    <n v="875"/>
    <n v="525000.00000000012"/>
    <n v="78750.000000000015"/>
    <n v="0.15"/>
    <x v="1"/>
  </r>
  <r>
    <x v="3"/>
    <x v="2"/>
    <x v="202"/>
    <x v="2"/>
    <x v="2"/>
    <s v="San Francisco"/>
    <x v="2"/>
    <n v="55.000000000000007"/>
    <n v="725"/>
    <n v="398750.00000000006"/>
    <n v="119625.00000000003"/>
    <n v="0.30000000000000004"/>
    <x v="1"/>
  </r>
  <r>
    <x v="3"/>
    <x v="2"/>
    <x v="203"/>
    <x v="2"/>
    <x v="2"/>
    <s v="San Francisco"/>
    <x v="3"/>
    <n v="55.000000000000007"/>
    <n v="700"/>
    <n v="385000.00000000006"/>
    <n v="96250"/>
    <n v="0.24999999999999997"/>
    <x v="1"/>
  </r>
  <r>
    <x v="3"/>
    <x v="2"/>
    <x v="204"/>
    <x v="2"/>
    <x v="2"/>
    <s v="San Francisco"/>
    <x v="4"/>
    <n v="65"/>
    <n v="650"/>
    <n v="422500"/>
    <n v="190125.00000000003"/>
    <n v="0.45000000000000007"/>
    <x v="1"/>
  </r>
  <r>
    <x v="3"/>
    <x v="2"/>
    <x v="205"/>
    <x v="2"/>
    <x v="2"/>
    <s v="San Francisco"/>
    <x v="5"/>
    <n v="70"/>
    <n v="775"/>
    <n v="542500"/>
    <n v="54250"/>
    <n v="0.1"/>
    <x v="1"/>
  </r>
  <r>
    <x v="3"/>
    <x v="2"/>
    <x v="206"/>
    <x v="2"/>
    <x v="2"/>
    <s v="San Francisco"/>
    <x v="0"/>
    <n v="55.000000000000007"/>
    <n v="975"/>
    <n v="536250.00000000012"/>
    <n v="160875.00000000006"/>
    <n v="0.30000000000000004"/>
    <x v="1"/>
  </r>
  <r>
    <x v="3"/>
    <x v="2"/>
    <x v="207"/>
    <x v="2"/>
    <x v="2"/>
    <s v="San Francisco"/>
    <x v="1"/>
    <n v="60.000000000000007"/>
    <n v="975"/>
    <n v="585000.00000000012"/>
    <n v="87750.000000000015"/>
    <n v="0.15"/>
    <x v="1"/>
  </r>
  <r>
    <x v="3"/>
    <x v="2"/>
    <x v="208"/>
    <x v="2"/>
    <x v="2"/>
    <s v="San Francisco"/>
    <x v="2"/>
    <n v="55.000000000000007"/>
    <n v="775"/>
    <n v="426250.00000000006"/>
    <n v="127875.00000000004"/>
    <n v="0.30000000000000004"/>
    <x v="1"/>
  </r>
  <r>
    <x v="3"/>
    <x v="2"/>
    <x v="209"/>
    <x v="2"/>
    <x v="2"/>
    <s v="San Francisco"/>
    <x v="3"/>
    <n v="55.000000000000007"/>
    <n v="775"/>
    <n v="426250.00000000006"/>
    <n v="106562.5"/>
    <n v="0.24999999999999997"/>
    <x v="1"/>
  </r>
  <r>
    <x v="3"/>
    <x v="2"/>
    <x v="210"/>
    <x v="2"/>
    <x v="2"/>
    <s v="San Francisco"/>
    <x v="4"/>
    <n v="65"/>
    <n v="700"/>
    <n v="455000"/>
    <n v="204750.00000000003"/>
    <n v="0.45000000000000007"/>
    <x v="1"/>
  </r>
  <r>
    <x v="3"/>
    <x v="2"/>
    <x v="211"/>
    <x v="2"/>
    <x v="2"/>
    <s v="San Francisco"/>
    <x v="5"/>
    <n v="70"/>
    <n v="800"/>
    <n v="560000"/>
    <n v="56000"/>
    <n v="0.1"/>
    <x v="1"/>
  </r>
  <r>
    <x v="4"/>
    <x v="3"/>
    <x v="212"/>
    <x v="2"/>
    <x v="2"/>
    <s v="San Francisco"/>
    <x v="0"/>
    <n v="35"/>
    <n v="700"/>
    <n v="245000"/>
    <n v="98000"/>
    <n v="0.4"/>
    <x v="1"/>
  </r>
  <r>
    <x v="4"/>
    <x v="3"/>
    <x v="213"/>
    <x v="2"/>
    <x v="2"/>
    <s v="San Francisco"/>
    <x v="1"/>
    <n v="45"/>
    <n v="700"/>
    <n v="315000"/>
    <n v="78750"/>
    <n v="0.25"/>
    <x v="1"/>
  </r>
  <r>
    <x v="4"/>
    <x v="3"/>
    <x v="214"/>
    <x v="2"/>
    <x v="2"/>
    <s v="San Francisco"/>
    <x v="2"/>
    <n v="45"/>
    <n v="700"/>
    <n v="315000"/>
    <n v="126000"/>
    <n v="0.4"/>
    <x v="1"/>
  </r>
  <r>
    <x v="4"/>
    <x v="3"/>
    <x v="215"/>
    <x v="2"/>
    <x v="2"/>
    <s v="San Francisco"/>
    <x v="3"/>
    <n v="45"/>
    <n v="550"/>
    <n v="247500"/>
    <n v="86625"/>
    <n v="0.35"/>
    <x v="1"/>
  </r>
  <r>
    <x v="4"/>
    <x v="3"/>
    <x v="216"/>
    <x v="2"/>
    <x v="2"/>
    <s v="Los Angeles"/>
    <x v="4"/>
    <n v="50"/>
    <n v="500"/>
    <n v="250000"/>
    <n v="137500"/>
    <n v="0.55000000000000004"/>
    <x v="1"/>
  </r>
  <r>
    <x v="4"/>
    <x v="3"/>
    <x v="217"/>
    <x v="2"/>
    <x v="2"/>
    <s v="Los Angeles"/>
    <x v="5"/>
    <n v="45"/>
    <n v="700"/>
    <n v="315000"/>
    <n v="63000"/>
    <n v="0.2"/>
    <x v="1"/>
  </r>
  <r>
    <x v="4"/>
    <x v="3"/>
    <x v="218"/>
    <x v="2"/>
    <x v="2"/>
    <s v="Los Angeles"/>
    <x v="0"/>
    <n v="35"/>
    <n v="750"/>
    <n v="262500"/>
    <n v="105000"/>
    <n v="0.4"/>
    <x v="1"/>
  </r>
  <r>
    <x v="4"/>
    <x v="3"/>
    <x v="219"/>
    <x v="2"/>
    <x v="2"/>
    <s v="Los Angeles"/>
    <x v="1"/>
    <n v="45"/>
    <n v="650"/>
    <n v="292500"/>
    <n v="73125"/>
    <n v="0.25"/>
    <x v="1"/>
  </r>
  <r>
    <x v="4"/>
    <x v="3"/>
    <x v="220"/>
    <x v="2"/>
    <x v="2"/>
    <s v="Los Angeles"/>
    <x v="2"/>
    <n v="45"/>
    <n v="675"/>
    <n v="303750"/>
    <n v="121500"/>
    <n v="0.4"/>
    <x v="1"/>
  </r>
  <r>
    <x v="4"/>
    <x v="3"/>
    <x v="221"/>
    <x v="2"/>
    <x v="2"/>
    <s v="Los Angeles"/>
    <x v="3"/>
    <n v="45"/>
    <n v="525"/>
    <n v="236250"/>
    <n v="82687.5"/>
    <n v="0.35"/>
    <x v="1"/>
  </r>
  <r>
    <x v="4"/>
    <x v="3"/>
    <x v="222"/>
    <x v="2"/>
    <x v="2"/>
    <s v="Los Angeles"/>
    <x v="4"/>
    <n v="50"/>
    <n v="450"/>
    <n v="225000"/>
    <n v="123750.00000000001"/>
    <n v="0.55000000000000004"/>
    <x v="1"/>
  </r>
  <r>
    <x v="4"/>
    <x v="3"/>
    <x v="223"/>
    <x v="2"/>
    <x v="2"/>
    <s v="Los Angeles"/>
    <x v="5"/>
    <n v="45"/>
    <n v="650"/>
    <n v="292500"/>
    <n v="58500"/>
    <n v="0.2"/>
    <x v="1"/>
  </r>
  <r>
    <x v="4"/>
    <x v="3"/>
    <x v="224"/>
    <x v="2"/>
    <x v="2"/>
    <s v="Los Angeles"/>
    <x v="0"/>
    <n v="35"/>
    <n v="800"/>
    <n v="280000"/>
    <n v="112000"/>
    <n v="0.4"/>
    <x v="1"/>
  </r>
  <r>
    <x v="4"/>
    <x v="3"/>
    <x v="225"/>
    <x v="2"/>
    <x v="2"/>
    <s v="Los Angeles"/>
    <x v="1"/>
    <n v="45"/>
    <n v="650"/>
    <n v="292500"/>
    <n v="73125"/>
    <n v="0.25"/>
    <x v="1"/>
  </r>
  <r>
    <x v="4"/>
    <x v="3"/>
    <x v="226"/>
    <x v="2"/>
    <x v="2"/>
    <s v="Los Angeles"/>
    <x v="2"/>
    <n v="45"/>
    <n v="650"/>
    <n v="292500"/>
    <n v="117000"/>
    <n v="0.4"/>
    <x v="1"/>
  </r>
  <r>
    <x v="4"/>
    <x v="3"/>
    <x v="227"/>
    <x v="2"/>
    <x v="2"/>
    <s v="Los Angeles"/>
    <x v="3"/>
    <n v="45"/>
    <n v="550"/>
    <n v="247500"/>
    <n v="86625"/>
    <n v="0.35"/>
    <x v="1"/>
  </r>
  <r>
    <x v="4"/>
    <x v="3"/>
    <x v="228"/>
    <x v="2"/>
    <x v="2"/>
    <s v="Los Angeles"/>
    <x v="4"/>
    <n v="50"/>
    <n v="425"/>
    <n v="212500"/>
    <n v="116875.00000000001"/>
    <n v="0.55000000000000004"/>
    <x v="1"/>
  </r>
  <r>
    <x v="4"/>
    <x v="3"/>
    <x v="229"/>
    <x v="2"/>
    <x v="2"/>
    <s v="Los Angeles"/>
    <x v="5"/>
    <n v="45"/>
    <n v="625"/>
    <n v="281250"/>
    <n v="56250"/>
    <n v="0.2"/>
    <x v="1"/>
  </r>
  <r>
    <x v="4"/>
    <x v="3"/>
    <x v="230"/>
    <x v="2"/>
    <x v="2"/>
    <s v="Los Angeles"/>
    <x v="0"/>
    <n v="45"/>
    <n v="800"/>
    <n v="360000"/>
    <n v="144000"/>
    <n v="0.4"/>
    <x v="1"/>
  </r>
  <r>
    <x v="4"/>
    <x v="3"/>
    <x v="231"/>
    <x v="2"/>
    <x v="2"/>
    <s v="Los Angeles"/>
    <x v="1"/>
    <n v="50"/>
    <n v="600"/>
    <n v="300000"/>
    <n v="75000"/>
    <n v="0.25"/>
    <x v="1"/>
  </r>
  <r>
    <x v="4"/>
    <x v="3"/>
    <x v="232"/>
    <x v="2"/>
    <x v="2"/>
    <s v="Los Angeles"/>
    <x v="2"/>
    <n v="50"/>
    <n v="625"/>
    <n v="312500"/>
    <n v="125000"/>
    <n v="0.4"/>
    <x v="1"/>
  </r>
  <r>
    <x v="4"/>
    <x v="3"/>
    <x v="233"/>
    <x v="2"/>
    <x v="2"/>
    <s v="Los Angeles"/>
    <x v="3"/>
    <n v="45"/>
    <n v="525"/>
    <n v="236250"/>
    <n v="82687.5"/>
    <n v="0.35"/>
    <x v="1"/>
  </r>
  <r>
    <x v="4"/>
    <x v="3"/>
    <x v="234"/>
    <x v="2"/>
    <x v="2"/>
    <s v="Los Angeles"/>
    <x v="4"/>
    <n v="50"/>
    <n v="425"/>
    <n v="212500"/>
    <n v="116875.00000000001"/>
    <n v="0.55000000000000004"/>
    <x v="1"/>
  </r>
  <r>
    <x v="4"/>
    <x v="3"/>
    <x v="235"/>
    <x v="2"/>
    <x v="2"/>
    <s v="Los Angeles"/>
    <x v="5"/>
    <n v="65"/>
    <n v="600"/>
    <n v="390000"/>
    <n v="78000"/>
    <n v="0.2"/>
    <x v="1"/>
  </r>
  <r>
    <x v="4"/>
    <x v="3"/>
    <x v="236"/>
    <x v="2"/>
    <x v="2"/>
    <s v="Los Angeles"/>
    <x v="0"/>
    <n v="45"/>
    <n v="800"/>
    <n v="360000"/>
    <n v="144000"/>
    <n v="0.4"/>
    <x v="1"/>
  </r>
  <r>
    <x v="4"/>
    <x v="3"/>
    <x v="237"/>
    <x v="2"/>
    <x v="2"/>
    <s v="Los Angeles"/>
    <x v="1"/>
    <n v="50"/>
    <n v="650"/>
    <n v="325000"/>
    <n v="81250"/>
    <n v="0.25"/>
    <x v="1"/>
  </r>
  <r>
    <x v="4"/>
    <x v="3"/>
    <x v="238"/>
    <x v="2"/>
    <x v="2"/>
    <s v="Los Angeles"/>
    <x v="2"/>
    <n v="50"/>
    <n v="650"/>
    <n v="325000"/>
    <n v="130000"/>
    <n v="0.4"/>
    <x v="1"/>
  </r>
  <r>
    <x v="4"/>
    <x v="3"/>
    <x v="239"/>
    <x v="2"/>
    <x v="2"/>
    <s v="Los Angeles"/>
    <x v="3"/>
    <n v="45"/>
    <n v="550"/>
    <n v="247500"/>
    <n v="86625"/>
    <n v="0.35"/>
    <x v="1"/>
  </r>
  <r>
    <x v="4"/>
    <x v="3"/>
    <x v="240"/>
    <x v="2"/>
    <x v="2"/>
    <s v="Los Angeles"/>
    <x v="4"/>
    <n v="50"/>
    <n v="450"/>
    <n v="225000"/>
    <n v="123750.00000000001"/>
    <n v="0.55000000000000004"/>
    <x v="1"/>
  </r>
  <r>
    <x v="4"/>
    <x v="3"/>
    <x v="241"/>
    <x v="2"/>
    <x v="2"/>
    <s v="Los Angeles"/>
    <x v="5"/>
    <n v="65"/>
    <n v="625"/>
    <n v="406250"/>
    <n v="81250"/>
    <n v="0.2"/>
    <x v="1"/>
  </r>
  <r>
    <x v="4"/>
    <x v="3"/>
    <x v="242"/>
    <x v="2"/>
    <x v="2"/>
    <s v="Los Angeles"/>
    <x v="0"/>
    <n v="45"/>
    <n v="900"/>
    <n v="405000"/>
    <n v="162000"/>
    <n v="0.4"/>
    <x v="1"/>
  </r>
  <r>
    <x v="4"/>
    <x v="3"/>
    <x v="243"/>
    <x v="2"/>
    <x v="2"/>
    <s v="Los Angeles"/>
    <x v="1"/>
    <n v="50"/>
    <n v="750"/>
    <n v="375000"/>
    <n v="93750"/>
    <n v="0.25"/>
    <x v="1"/>
  </r>
  <r>
    <x v="4"/>
    <x v="3"/>
    <x v="244"/>
    <x v="2"/>
    <x v="2"/>
    <s v="Los Angeles"/>
    <x v="2"/>
    <n v="50"/>
    <n v="750"/>
    <n v="375000"/>
    <n v="150000"/>
    <n v="0.4"/>
    <x v="1"/>
  </r>
  <r>
    <x v="4"/>
    <x v="3"/>
    <x v="245"/>
    <x v="2"/>
    <x v="2"/>
    <s v="Los Angeles"/>
    <x v="3"/>
    <n v="45"/>
    <n v="625"/>
    <n v="281250"/>
    <n v="98437.5"/>
    <n v="0.35"/>
    <x v="1"/>
  </r>
  <r>
    <x v="4"/>
    <x v="3"/>
    <x v="246"/>
    <x v="2"/>
    <x v="2"/>
    <s v="Los Angeles"/>
    <x v="4"/>
    <n v="50"/>
    <n v="500"/>
    <n v="250000"/>
    <n v="137500"/>
    <n v="0.55000000000000004"/>
    <x v="1"/>
  </r>
  <r>
    <x v="4"/>
    <x v="3"/>
    <x v="247"/>
    <x v="2"/>
    <x v="2"/>
    <s v="Los Angeles"/>
    <x v="5"/>
    <n v="65"/>
    <n v="800"/>
    <n v="520000"/>
    <n v="104000"/>
    <n v="0.2"/>
    <x v="1"/>
  </r>
  <r>
    <x v="4"/>
    <x v="3"/>
    <x v="248"/>
    <x v="2"/>
    <x v="2"/>
    <s v="Los Angeles"/>
    <x v="0"/>
    <n v="45"/>
    <n v="950"/>
    <n v="427500"/>
    <n v="171000"/>
    <n v="0.4"/>
    <x v="1"/>
  </r>
  <r>
    <x v="4"/>
    <x v="3"/>
    <x v="249"/>
    <x v="2"/>
    <x v="2"/>
    <s v="Los Angeles"/>
    <x v="1"/>
    <n v="50"/>
    <n v="800"/>
    <n v="400000"/>
    <n v="100000"/>
    <n v="0.25"/>
    <x v="1"/>
  </r>
  <r>
    <x v="4"/>
    <x v="3"/>
    <x v="250"/>
    <x v="2"/>
    <x v="2"/>
    <s v="Los Angeles"/>
    <x v="2"/>
    <n v="50"/>
    <n v="750"/>
    <n v="375000"/>
    <n v="150000"/>
    <n v="0.4"/>
    <x v="1"/>
  </r>
  <r>
    <x v="4"/>
    <x v="3"/>
    <x v="251"/>
    <x v="2"/>
    <x v="2"/>
    <s v="Los Angeles"/>
    <x v="3"/>
    <n v="45"/>
    <n v="650"/>
    <n v="292500"/>
    <n v="102375"/>
    <n v="0.35"/>
    <x v="1"/>
  </r>
  <r>
    <x v="4"/>
    <x v="3"/>
    <x v="252"/>
    <x v="2"/>
    <x v="2"/>
    <s v="Los Angeles"/>
    <x v="4"/>
    <n v="50"/>
    <n v="700"/>
    <n v="350000"/>
    <n v="192500.00000000003"/>
    <n v="0.55000000000000004"/>
    <x v="1"/>
  </r>
  <r>
    <x v="4"/>
    <x v="3"/>
    <x v="253"/>
    <x v="2"/>
    <x v="2"/>
    <s v="Los Angeles"/>
    <x v="5"/>
    <n v="65"/>
    <n v="700"/>
    <n v="455000"/>
    <n v="91000"/>
    <n v="0.2"/>
    <x v="1"/>
  </r>
  <r>
    <x v="4"/>
    <x v="3"/>
    <x v="254"/>
    <x v="2"/>
    <x v="2"/>
    <s v="Los Angeles"/>
    <x v="0"/>
    <n v="50"/>
    <n v="900"/>
    <n v="450000"/>
    <n v="180000"/>
    <n v="0.4"/>
    <x v="1"/>
  </r>
  <r>
    <x v="4"/>
    <x v="3"/>
    <x v="255"/>
    <x v="2"/>
    <x v="2"/>
    <s v="Los Angeles"/>
    <x v="1"/>
    <n v="55.000000000000007"/>
    <n v="850"/>
    <n v="467500.00000000006"/>
    <n v="116875.00000000001"/>
    <n v="0.25"/>
    <x v="1"/>
  </r>
  <r>
    <x v="4"/>
    <x v="3"/>
    <x v="256"/>
    <x v="2"/>
    <x v="2"/>
    <s v="Los Angeles"/>
    <x v="2"/>
    <n v="50"/>
    <n v="725"/>
    <n v="362500"/>
    <n v="145000"/>
    <n v="0.4"/>
    <x v="1"/>
  </r>
  <r>
    <x v="4"/>
    <x v="3"/>
    <x v="257"/>
    <x v="2"/>
    <x v="2"/>
    <s v="Los Angeles"/>
    <x v="3"/>
    <n v="50"/>
    <n v="675"/>
    <n v="337500"/>
    <n v="118124.99999999999"/>
    <n v="0.35"/>
    <x v="1"/>
  </r>
  <r>
    <x v="4"/>
    <x v="3"/>
    <x v="258"/>
    <x v="2"/>
    <x v="2"/>
    <s v="Los Angeles"/>
    <x v="4"/>
    <n v="60"/>
    <n v="675"/>
    <n v="405000"/>
    <n v="222750.00000000003"/>
    <n v="0.55000000000000004"/>
    <x v="1"/>
  </r>
  <r>
    <x v="4"/>
    <x v="3"/>
    <x v="259"/>
    <x v="2"/>
    <x v="2"/>
    <s v="Los Angeles"/>
    <x v="5"/>
    <n v="65"/>
    <n v="650"/>
    <n v="422500"/>
    <n v="84500"/>
    <n v="0.2"/>
    <x v="1"/>
  </r>
  <r>
    <x v="4"/>
    <x v="3"/>
    <x v="260"/>
    <x v="2"/>
    <x v="2"/>
    <s v="Los Angeles"/>
    <x v="0"/>
    <n v="50"/>
    <n v="850"/>
    <n v="425000"/>
    <n v="170000"/>
    <n v="0.4"/>
    <x v="1"/>
  </r>
  <r>
    <x v="4"/>
    <x v="3"/>
    <x v="261"/>
    <x v="2"/>
    <x v="2"/>
    <s v="Los Angeles"/>
    <x v="1"/>
    <n v="55.000000000000007"/>
    <n v="850"/>
    <n v="467500.00000000006"/>
    <n v="116875.00000000001"/>
    <n v="0.25"/>
    <x v="1"/>
  </r>
  <r>
    <x v="4"/>
    <x v="3"/>
    <x v="262"/>
    <x v="2"/>
    <x v="2"/>
    <s v="Los Angeles"/>
    <x v="2"/>
    <n v="50"/>
    <n v="700"/>
    <n v="350000"/>
    <n v="140000"/>
    <n v="0.4"/>
    <x v="1"/>
  </r>
  <r>
    <x v="4"/>
    <x v="3"/>
    <x v="263"/>
    <x v="2"/>
    <x v="2"/>
    <s v="Los Angeles"/>
    <x v="3"/>
    <n v="50"/>
    <n v="650"/>
    <n v="325000"/>
    <n v="113750"/>
    <n v="0.35"/>
    <x v="1"/>
  </r>
  <r>
    <x v="4"/>
    <x v="3"/>
    <x v="264"/>
    <x v="2"/>
    <x v="2"/>
    <s v="Los Angeles"/>
    <x v="4"/>
    <n v="60"/>
    <n v="650"/>
    <n v="390000"/>
    <n v="214500.00000000003"/>
    <n v="0.55000000000000004"/>
    <x v="1"/>
  </r>
  <r>
    <x v="4"/>
    <x v="3"/>
    <x v="265"/>
    <x v="2"/>
    <x v="2"/>
    <s v="Los Angeles"/>
    <x v="5"/>
    <n v="65"/>
    <n v="700"/>
    <n v="455000"/>
    <n v="91000"/>
    <n v="0.2"/>
    <x v="1"/>
  </r>
  <r>
    <x v="4"/>
    <x v="3"/>
    <x v="266"/>
    <x v="2"/>
    <x v="2"/>
    <s v="Los Angeles"/>
    <x v="0"/>
    <n v="50"/>
    <n v="800"/>
    <n v="400000"/>
    <n v="160000"/>
    <n v="0.4"/>
    <x v="1"/>
  </r>
  <r>
    <x v="4"/>
    <x v="3"/>
    <x v="267"/>
    <x v="2"/>
    <x v="2"/>
    <s v="Los Angeles"/>
    <x v="1"/>
    <n v="55.000000000000007"/>
    <n v="800"/>
    <n v="440000.00000000006"/>
    <n v="110000.00000000001"/>
    <n v="0.25"/>
    <x v="1"/>
  </r>
  <r>
    <x v="4"/>
    <x v="3"/>
    <x v="268"/>
    <x v="2"/>
    <x v="2"/>
    <s v="Los Angeles"/>
    <x v="2"/>
    <n v="50"/>
    <n v="650"/>
    <n v="325000"/>
    <n v="130000"/>
    <n v="0.4"/>
    <x v="1"/>
  </r>
  <r>
    <x v="4"/>
    <x v="3"/>
    <x v="269"/>
    <x v="2"/>
    <x v="2"/>
    <s v="Los Angeles"/>
    <x v="3"/>
    <n v="50"/>
    <n v="625"/>
    <n v="312500"/>
    <n v="109375"/>
    <n v="0.35"/>
    <x v="1"/>
  </r>
  <r>
    <x v="4"/>
    <x v="3"/>
    <x v="270"/>
    <x v="2"/>
    <x v="2"/>
    <s v="Los Angeles"/>
    <x v="4"/>
    <n v="60"/>
    <n v="600"/>
    <n v="360000"/>
    <n v="198000.00000000003"/>
    <n v="0.55000000000000004"/>
    <x v="1"/>
  </r>
  <r>
    <x v="4"/>
    <x v="3"/>
    <x v="271"/>
    <x v="2"/>
    <x v="2"/>
    <s v="Los Angeles"/>
    <x v="5"/>
    <n v="65"/>
    <n v="650"/>
    <n v="422500"/>
    <n v="84500"/>
    <n v="0.2"/>
    <x v="1"/>
  </r>
  <r>
    <x v="4"/>
    <x v="3"/>
    <x v="272"/>
    <x v="2"/>
    <x v="2"/>
    <s v="Los Angeles"/>
    <x v="0"/>
    <n v="50"/>
    <n v="825"/>
    <n v="412500"/>
    <n v="165000"/>
    <n v="0.4"/>
    <x v="1"/>
  </r>
  <r>
    <x v="4"/>
    <x v="3"/>
    <x v="273"/>
    <x v="2"/>
    <x v="2"/>
    <s v="Los Angeles"/>
    <x v="1"/>
    <n v="55.000000000000007"/>
    <n v="825"/>
    <n v="453750.00000000006"/>
    <n v="113437.50000000001"/>
    <n v="0.25"/>
    <x v="1"/>
  </r>
  <r>
    <x v="4"/>
    <x v="3"/>
    <x v="274"/>
    <x v="2"/>
    <x v="2"/>
    <s v="Los Angeles"/>
    <x v="2"/>
    <n v="50"/>
    <n v="675"/>
    <n v="337500"/>
    <n v="135000"/>
    <n v="0.4"/>
    <x v="1"/>
  </r>
  <r>
    <x v="4"/>
    <x v="3"/>
    <x v="275"/>
    <x v="2"/>
    <x v="2"/>
    <s v="Los Angeles"/>
    <x v="3"/>
    <n v="50"/>
    <n v="650"/>
    <n v="325000"/>
    <n v="113750"/>
    <n v="0.35"/>
    <x v="1"/>
  </r>
  <r>
    <x v="4"/>
    <x v="3"/>
    <x v="276"/>
    <x v="2"/>
    <x v="2"/>
    <s v="Los Angeles"/>
    <x v="4"/>
    <n v="60"/>
    <n v="600"/>
    <n v="360000"/>
    <n v="198000.00000000003"/>
    <n v="0.55000000000000004"/>
    <x v="1"/>
  </r>
  <r>
    <x v="4"/>
    <x v="3"/>
    <x v="277"/>
    <x v="2"/>
    <x v="2"/>
    <s v="Los Angeles"/>
    <x v="5"/>
    <n v="65"/>
    <n v="700"/>
    <n v="455000"/>
    <n v="91000"/>
    <n v="0.2"/>
    <x v="1"/>
  </r>
  <r>
    <x v="4"/>
    <x v="3"/>
    <x v="278"/>
    <x v="2"/>
    <x v="2"/>
    <s v="Los Angeles"/>
    <x v="0"/>
    <n v="50"/>
    <n v="900"/>
    <n v="450000"/>
    <n v="180000"/>
    <n v="0.4"/>
    <x v="1"/>
  </r>
  <r>
    <x v="4"/>
    <x v="3"/>
    <x v="279"/>
    <x v="2"/>
    <x v="2"/>
    <s v="Los Angeles"/>
    <x v="1"/>
    <n v="55.000000000000007"/>
    <n v="900"/>
    <n v="495000.00000000006"/>
    <n v="123750.00000000001"/>
    <n v="0.25"/>
    <x v="1"/>
  </r>
  <r>
    <x v="4"/>
    <x v="3"/>
    <x v="280"/>
    <x v="2"/>
    <x v="2"/>
    <s v="Los Angeles"/>
    <x v="2"/>
    <n v="50"/>
    <n v="700"/>
    <n v="350000"/>
    <n v="140000"/>
    <n v="0.4"/>
    <x v="1"/>
  </r>
  <r>
    <x v="4"/>
    <x v="3"/>
    <x v="281"/>
    <x v="2"/>
    <x v="2"/>
    <s v="Los Angeles"/>
    <x v="3"/>
    <n v="50"/>
    <n v="700"/>
    <n v="350000"/>
    <n v="122499.99999999999"/>
    <n v="0.35"/>
    <x v="1"/>
  </r>
  <r>
    <x v="4"/>
    <x v="3"/>
    <x v="282"/>
    <x v="2"/>
    <x v="2"/>
    <s v="Los Angeles"/>
    <x v="4"/>
    <n v="60"/>
    <n v="625"/>
    <n v="375000"/>
    <n v="206250.00000000003"/>
    <n v="0.55000000000000004"/>
    <x v="1"/>
  </r>
  <r>
    <x v="4"/>
    <x v="3"/>
    <x v="283"/>
    <x v="2"/>
    <x v="2"/>
    <s v="Los Angeles"/>
    <x v="5"/>
    <n v="65"/>
    <n v="725"/>
    <n v="471250"/>
    <n v="94250"/>
    <n v="0.2"/>
    <x v="1"/>
  </r>
  <r>
    <x v="0"/>
    <x v="0"/>
    <x v="284"/>
    <x v="2"/>
    <x v="2"/>
    <s v="Los Angeles"/>
    <x v="0"/>
    <n v="45"/>
    <n v="475"/>
    <n v="213750"/>
    <n v="85500"/>
    <n v="0.4"/>
    <x v="1"/>
  </r>
  <r>
    <x v="0"/>
    <x v="0"/>
    <x v="285"/>
    <x v="2"/>
    <x v="2"/>
    <s v="Los Angeles"/>
    <x v="1"/>
    <n v="45"/>
    <n v="275"/>
    <n v="123750"/>
    <n v="43312.5"/>
    <n v="0.35"/>
    <x v="1"/>
  </r>
  <r>
    <x v="0"/>
    <x v="0"/>
    <x v="286"/>
    <x v="2"/>
    <x v="2"/>
    <s v="Los Angeles"/>
    <x v="2"/>
    <n v="35"/>
    <n v="275"/>
    <n v="96250"/>
    <n v="33687.5"/>
    <n v="0.35"/>
    <x v="1"/>
  </r>
  <r>
    <x v="0"/>
    <x v="0"/>
    <x v="287"/>
    <x v="2"/>
    <x v="2"/>
    <s v="Los Angeles"/>
    <x v="3"/>
    <n v="40"/>
    <n v="125"/>
    <n v="50000"/>
    <n v="20000"/>
    <n v="0.4"/>
    <x v="1"/>
  </r>
  <r>
    <x v="0"/>
    <x v="0"/>
    <x v="288"/>
    <x v="3"/>
    <x v="3"/>
    <s v="Chicago"/>
    <x v="4"/>
    <n v="54.999999999999993"/>
    <n v="175"/>
    <n v="96249.999999999985"/>
    <n v="33687.499999999993"/>
    <n v="0.35"/>
    <x v="1"/>
  </r>
  <r>
    <x v="0"/>
    <x v="0"/>
    <x v="289"/>
    <x v="3"/>
    <x v="3"/>
    <s v="Chicago"/>
    <x v="5"/>
    <n v="45"/>
    <n v="275"/>
    <n v="123750"/>
    <n v="61875"/>
    <n v="0.5"/>
    <x v="1"/>
  </r>
  <r>
    <x v="0"/>
    <x v="0"/>
    <x v="290"/>
    <x v="3"/>
    <x v="3"/>
    <s v="Chicago"/>
    <x v="0"/>
    <n v="45"/>
    <n v="525"/>
    <n v="236250"/>
    <n v="94500"/>
    <n v="0.4"/>
    <x v="1"/>
  </r>
  <r>
    <x v="0"/>
    <x v="0"/>
    <x v="291"/>
    <x v="3"/>
    <x v="3"/>
    <s v="Chicago"/>
    <x v="1"/>
    <n v="45"/>
    <n v="175"/>
    <n v="78750"/>
    <n v="27562.5"/>
    <n v="0.35"/>
    <x v="1"/>
  </r>
  <r>
    <x v="0"/>
    <x v="0"/>
    <x v="292"/>
    <x v="3"/>
    <x v="3"/>
    <s v="Chicago"/>
    <x v="2"/>
    <n v="35"/>
    <n v="225"/>
    <n v="78750"/>
    <n v="27562.5"/>
    <n v="0.35"/>
    <x v="1"/>
  </r>
  <r>
    <x v="0"/>
    <x v="0"/>
    <x v="293"/>
    <x v="3"/>
    <x v="3"/>
    <s v="Chicago"/>
    <x v="3"/>
    <n v="40"/>
    <n v="100"/>
    <n v="40000"/>
    <n v="16000"/>
    <n v="0.4"/>
    <x v="1"/>
  </r>
  <r>
    <x v="0"/>
    <x v="0"/>
    <x v="294"/>
    <x v="3"/>
    <x v="3"/>
    <s v="Chicago"/>
    <x v="4"/>
    <n v="54.999999999999993"/>
    <n v="175"/>
    <n v="96249.999999999985"/>
    <n v="33687.499999999993"/>
    <n v="0.35"/>
    <x v="1"/>
  </r>
  <r>
    <x v="0"/>
    <x v="0"/>
    <x v="295"/>
    <x v="3"/>
    <x v="3"/>
    <s v="Chicago"/>
    <x v="5"/>
    <n v="45"/>
    <n v="275"/>
    <n v="123750"/>
    <n v="61875"/>
    <n v="0.5"/>
    <x v="1"/>
  </r>
  <r>
    <x v="0"/>
    <x v="0"/>
    <x v="296"/>
    <x v="3"/>
    <x v="3"/>
    <s v="Chicago"/>
    <x v="0"/>
    <n v="50"/>
    <n v="495"/>
    <n v="247500"/>
    <n v="99000"/>
    <n v="0.4"/>
    <x v="1"/>
  </r>
  <r>
    <x v="0"/>
    <x v="0"/>
    <x v="297"/>
    <x v="3"/>
    <x v="3"/>
    <s v="Chicago"/>
    <x v="1"/>
    <n v="50"/>
    <n v="200"/>
    <n v="100000"/>
    <n v="35000"/>
    <n v="0.35"/>
    <x v="1"/>
  </r>
  <r>
    <x v="0"/>
    <x v="0"/>
    <x v="298"/>
    <x v="3"/>
    <x v="3"/>
    <s v="Chicago"/>
    <x v="2"/>
    <n v="40"/>
    <n v="225"/>
    <n v="90000"/>
    <n v="31499.999999999996"/>
    <n v="0.35"/>
    <x v="1"/>
  </r>
  <r>
    <x v="0"/>
    <x v="0"/>
    <x v="299"/>
    <x v="3"/>
    <x v="3"/>
    <s v="Chicago"/>
    <x v="3"/>
    <n v="45"/>
    <n v="75"/>
    <n v="33750"/>
    <n v="13500"/>
    <n v="0.4"/>
    <x v="1"/>
  </r>
  <r>
    <x v="0"/>
    <x v="0"/>
    <x v="300"/>
    <x v="3"/>
    <x v="3"/>
    <s v="Chicago"/>
    <x v="4"/>
    <n v="60"/>
    <n v="125"/>
    <n v="75000"/>
    <n v="26250"/>
    <n v="0.35"/>
    <x v="1"/>
  </r>
  <r>
    <x v="0"/>
    <x v="0"/>
    <x v="301"/>
    <x v="3"/>
    <x v="3"/>
    <s v="Chicago"/>
    <x v="5"/>
    <n v="50"/>
    <n v="225"/>
    <n v="112500"/>
    <n v="56250"/>
    <n v="0.5"/>
    <x v="1"/>
  </r>
  <r>
    <x v="0"/>
    <x v="0"/>
    <x v="302"/>
    <x v="3"/>
    <x v="3"/>
    <s v="Chicago"/>
    <x v="0"/>
    <n v="50"/>
    <n v="450"/>
    <n v="225000"/>
    <n v="90000"/>
    <n v="0.4"/>
    <x v="1"/>
  </r>
  <r>
    <x v="0"/>
    <x v="0"/>
    <x v="303"/>
    <x v="3"/>
    <x v="3"/>
    <s v="Chicago"/>
    <x v="1"/>
    <n v="50"/>
    <n v="150"/>
    <n v="75000"/>
    <n v="26250"/>
    <n v="0.35"/>
    <x v="1"/>
  </r>
  <r>
    <x v="0"/>
    <x v="0"/>
    <x v="304"/>
    <x v="3"/>
    <x v="3"/>
    <s v="Chicago"/>
    <x v="2"/>
    <n v="40"/>
    <n v="150"/>
    <n v="60000"/>
    <n v="21000"/>
    <n v="0.35"/>
    <x v="1"/>
  </r>
  <r>
    <x v="0"/>
    <x v="0"/>
    <x v="305"/>
    <x v="3"/>
    <x v="3"/>
    <s v="Chicago"/>
    <x v="3"/>
    <n v="45"/>
    <n v="75"/>
    <n v="33750"/>
    <n v="13500"/>
    <n v="0.4"/>
    <x v="1"/>
  </r>
  <r>
    <x v="0"/>
    <x v="0"/>
    <x v="306"/>
    <x v="3"/>
    <x v="3"/>
    <s v="Chicago"/>
    <x v="4"/>
    <n v="60"/>
    <n v="100"/>
    <n v="60000"/>
    <n v="21000"/>
    <n v="0.35"/>
    <x v="1"/>
  </r>
  <r>
    <x v="0"/>
    <x v="0"/>
    <x v="307"/>
    <x v="3"/>
    <x v="3"/>
    <s v="Chicago"/>
    <x v="5"/>
    <n v="50"/>
    <n v="225"/>
    <n v="112500"/>
    <n v="56250"/>
    <n v="0.5"/>
    <x v="1"/>
  </r>
  <r>
    <x v="0"/>
    <x v="0"/>
    <x v="308"/>
    <x v="3"/>
    <x v="3"/>
    <s v="Chicago"/>
    <x v="0"/>
    <n v="60"/>
    <n v="495"/>
    <n v="297000"/>
    <n v="118800"/>
    <n v="0.4"/>
    <x v="1"/>
  </r>
  <r>
    <x v="0"/>
    <x v="0"/>
    <x v="309"/>
    <x v="3"/>
    <x v="3"/>
    <s v="Chicago"/>
    <x v="1"/>
    <n v="55.000000000000007"/>
    <n v="200"/>
    <n v="110000.00000000001"/>
    <n v="38500"/>
    <n v="0.35"/>
    <x v="1"/>
  </r>
  <r>
    <x v="0"/>
    <x v="0"/>
    <x v="310"/>
    <x v="3"/>
    <x v="3"/>
    <s v="Chicago"/>
    <x v="2"/>
    <n v="50"/>
    <n v="175"/>
    <n v="87500"/>
    <n v="30624.999999999996"/>
    <n v="0.35"/>
    <x v="1"/>
  </r>
  <r>
    <x v="0"/>
    <x v="0"/>
    <x v="311"/>
    <x v="3"/>
    <x v="3"/>
    <s v="Chicago"/>
    <x v="3"/>
    <n v="50"/>
    <n v="100"/>
    <n v="50000"/>
    <n v="20000"/>
    <n v="0.4"/>
    <x v="1"/>
  </r>
  <r>
    <x v="0"/>
    <x v="0"/>
    <x v="312"/>
    <x v="3"/>
    <x v="3"/>
    <s v="Chicago"/>
    <x v="4"/>
    <n v="60"/>
    <n v="125"/>
    <n v="75000"/>
    <n v="26250"/>
    <n v="0.35"/>
    <x v="1"/>
  </r>
  <r>
    <x v="0"/>
    <x v="0"/>
    <x v="313"/>
    <x v="3"/>
    <x v="3"/>
    <s v="Chicago"/>
    <x v="5"/>
    <n v="65"/>
    <n v="250"/>
    <n v="162500"/>
    <n v="81250"/>
    <n v="0.5"/>
    <x v="1"/>
  </r>
  <r>
    <x v="0"/>
    <x v="0"/>
    <x v="314"/>
    <x v="3"/>
    <x v="3"/>
    <s v="Chicago"/>
    <x v="0"/>
    <n v="50"/>
    <n v="500"/>
    <n v="250000"/>
    <n v="100000"/>
    <n v="0.4"/>
    <x v="1"/>
  </r>
  <r>
    <x v="0"/>
    <x v="0"/>
    <x v="315"/>
    <x v="3"/>
    <x v="3"/>
    <s v="Chicago"/>
    <x v="1"/>
    <n v="45.000000000000007"/>
    <n v="250"/>
    <n v="112500.00000000001"/>
    <n v="39375"/>
    <n v="0.35"/>
    <x v="1"/>
  </r>
  <r>
    <x v="0"/>
    <x v="0"/>
    <x v="316"/>
    <x v="3"/>
    <x v="3"/>
    <s v="Chicago"/>
    <x v="2"/>
    <n v="40"/>
    <n v="200"/>
    <n v="80000"/>
    <n v="28000"/>
    <n v="0.35"/>
    <x v="1"/>
  </r>
  <r>
    <x v="0"/>
    <x v="0"/>
    <x v="317"/>
    <x v="3"/>
    <x v="3"/>
    <s v="Chicago"/>
    <x v="3"/>
    <n v="40"/>
    <n v="175"/>
    <n v="70000"/>
    <n v="28000"/>
    <n v="0.4"/>
    <x v="1"/>
  </r>
  <r>
    <x v="0"/>
    <x v="0"/>
    <x v="318"/>
    <x v="3"/>
    <x v="3"/>
    <s v="Chicago"/>
    <x v="4"/>
    <n v="50"/>
    <n v="175"/>
    <n v="87500"/>
    <n v="30624.999999999996"/>
    <n v="0.35"/>
    <x v="1"/>
  </r>
  <r>
    <x v="0"/>
    <x v="0"/>
    <x v="319"/>
    <x v="3"/>
    <x v="3"/>
    <s v="Chicago"/>
    <x v="5"/>
    <n v="55.000000000000007"/>
    <n v="350"/>
    <n v="192500.00000000003"/>
    <n v="96250.000000000015"/>
    <n v="0.5"/>
    <x v="1"/>
  </r>
  <r>
    <x v="0"/>
    <x v="0"/>
    <x v="320"/>
    <x v="3"/>
    <x v="3"/>
    <s v="Chicago"/>
    <x v="0"/>
    <n v="50"/>
    <n v="575"/>
    <n v="287500"/>
    <n v="115000"/>
    <n v="0.4"/>
    <x v="1"/>
  </r>
  <r>
    <x v="0"/>
    <x v="0"/>
    <x v="321"/>
    <x v="3"/>
    <x v="3"/>
    <s v="Chicago"/>
    <x v="1"/>
    <n v="45.000000000000007"/>
    <n v="325"/>
    <n v="146250.00000000003"/>
    <n v="51187.500000000007"/>
    <n v="0.35"/>
    <x v="1"/>
  </r>
  <r>
    <x v="0"/>
    <x v="0"/>
    <x v="322"/>
    <x v="3"/>
    <x v="3"/>
    <s v="Chicago"/>
    <x v="2"/>
    <n v="40"/>
    <n v="250"/>
    <n v="100000"/>
    <n v="35000"/>
    <n v="0.35"/>
    <x v="1"/>
  </r>
  <r>
    <x v="0"/>
    <x v="0"/>
    <x v="323"/>
    <x v="3"/>
    <x v="3"/>
    <s v="Chicago"/>
    <x v="3"/>
    <n v="40"/>
    <n v="200"/>
    <n v="80000"/>
    <n v="32000"/>
    <n v="0.4"/>
    <x v="1"/>
  </r>
  <r>
    <x v="0"/>
    <x v="0"/>
    <x v="324"/>
    <x v="3"/>
    <x v="3"/>
    <s v="Chicago"/>
    <x v="4"/>
    <n v="50"/>
    <n v="225"/>
    <n v="112500"/>
    <n v="39375"/>
    <n v="0.35"/>
    <x v="1"/>
  </r>
  <r>
    <x v="0"/>
    <x v="0"/>
    <x v="325"/>
    <x v="3"/>
    <x v="3"/>
    <s v="Chicago"/>
    <x v="5"/>
    <n v="55.000000000000007"/>
    <n v="400"/>
    <n v="220000.00000000003"/>
    <n v="110000.00000000001"/>
    <n v="0.5"/>
    <x v="1"/>
  </r>
  <r>
    <x v="0"/>
    <x v="0"/>
    <x v="326"/>
    <x v="3"/>
    <x v="3"/>
    <s v="Chicago"/>
    <x v="0"/>
    <n v="50"/>
    <n v="550"/>
    <n v="275000"/>
    <n v="110000"/>
    <n v="0.4"/>
    <x v="1"/>
  </r>
  <r>
    <x v="0"/>
    <x v="0"/>
    <x v="327"/>
    <x v="3"/>
    <x v="3"/>
    <s v="Chicago"/>
    <x v="1"/>
    <n v="45.000000000000007"/>
    <n v="325"/>
    <n v="146250.00000000003"/>
    <n v="51187.500000000007"/>
    <n v="0.35"/>
    <x v="1"/>
  </r>
  <r>
    <x v="0"/>
    <x v="0"/>
    <x v="328"/>
    <x v="3"/>
    <x v="3"/>
    <s v="Chicago"/>
    <x v="2"/>
    <n v="40"/>
    <n v="250"/>
    <n v="100000"/>
    <n v="35000"/>
    <n v="0.35"/>
    <x v="1"/>
  </r>
  <r>
    <x v="0"/>
    <x v="0"/>
    <x v="329"/>
    <x v="3"/>
    <x v="3"/>
    <s v="Chicago"/>
    <x v="3"/>
    <n v="40"/>
    <n v="225"/>
    <n v="90000"/>
    <n v="36000"/>
    <n v="0.4"/>
    <x v="1"/>
  </r>
  <r>
    <x v="0"/>
    <x v="0"/>
    <x v="330"/>
    <x v="3"/>
    <x v="3"/>
    <s v="Chicago"/>
    <x v="4"/>
    <n v="50"/>
    <n v="200"/>
    <n v="100000"/>
    <n v="35000"/>
    <n v="0.35"/>
    <x v="1"/>
  </r>
  <r>
    <x v="0"/>
    <x v="0"/>
    <x v="331"/>
    <x v="3"/>
    <x v="3"/>
    <s v="Chicago"/>
    <x v="5"/>
    <n v="55.000000000000007"/>
    <n v="375"/>
    <n v="206250.00000000003"/>
    <n v="103125.00000000001"/>
    <n v="0.5"/>
    <x v="1"/>
  </r>
  <r>
    <x v="0"/>
    <x v="0"/>
    <x v="332"/>
    <x v="3"/>
    <x v="3"/>
    <s v="Chicago"/>
    <x v="0"/>
    <n v="50"/>
    <n v="500"/>
    <n v="250000"/>
    <n v="100000"/>
    <n v="0.4"/>
    <x v="1"/>
  </r>
  <r>
    <x v="0"/>
    <x v="0"/>
    <x v="333"/>
    <x v="3"/>
    <x v="3"/>
    <s v="Chicago"/>
    <x v="1"/>
    <n v="45.000000000000007"/>
    <n v="300"/>
    <n v="135000.00000000003"/>
    <n v="47250.000000000007"/>
    <n v="0.35"/>
    <x v="1"/>
  </r>
  <r>
    <x v="0"/>
    <x v="0"/>
    <x v="334"/>
    <x v="3"/>
    <x v="3"/>
    <s v="Chicago"/>
    <x v="2"/>
    <n v="40"/>
    <n v="200"/>
    <n v="80000"/>
    <n v="28000"/>
    <n v="0.35"/>
    <x v="1"/>
  </r>
  <r>
    <x v="0"/>
    <x v="0"/>
    <x v="335"/>
    <x v="3"/>
    <x v="3"/>
    <s v="Chicago"/>
    <x v="3"/>
    <n v="40"/>
    <n v="175"/>
    <n v="70000"/>
    <n v="28000"/>
    <n v="0.4"/>
    <x v="1"/>
  </r>
  <r>
    <x v="0"/>
    <x v="0"/>
    <x v="336"/>
    <x v="3"/>
    <x v="3"/>
    <s v="Chicago"/>
    <x v="4"/>
    <n v="50"/>
    <n v="175"/>
    <n v="87500"/>
    <n v="30624.999999999996"/>
    <n v="0.35"/>
    <x v="1"/>
  </r>
  <r>
    <x v="0"/>
    <x v="0"/>
    <x v="337"/>
    <x v="3"/>
    <x v="3"/>
    <s v="Chicago"/>
    <x v="5"/>
    <n v="55.000000000000007"/>
    <n v="250"/>
    <n v="137500.00000000003"/>
    <n v="68750.000000000015"/>
    <n v="0.5"/>
    <x v="1"/>
  </r>
  <r>
    <x v="0"/>
    <x v="0"/>
    <x v="338"/>
    <x v="3"/>
    <x v="3"/>
    <s v="Chicago"/>
    <x v="0"/>
    <n v="60"/>
    <n v="425"/>
    <n v="255000"/>
    <n v="102000"/>
    <n v="0.4"/>
    <x v="1"/>
  </r>
  <r>
    <x v="0"/>
    <x v="0"/>
    <x v="339"/>
    <x v="3"/>
    <x v="3"/>
    <s v="Chicago"/>
    <x v="1"/>
    <n v="50"/>
    <n v="250"/>
    <n v="125000"/>
    <n v="43750"/>
    <n v="0.35"/>
    <x v="1"/>
  </r>
  <r>
    <x v="0"/>
    <x v="0"/>
    <x v="340"/>
    <x v="3"/>
    <x v="3"/>
    <s v="Chicago"/>
    <x v="2"/>
    <n v="50"/>
    <n v="150"/>
    <n v="75000"/>
    <n v="26250"/>
    <n v="0.35"/>
    <x v="1"/>
  </r>
  <r>
    <x v="0"/>
    <x v="0"/>
    <x v="341"/>
    <x v="3"/>
    <x v="3"/>
    <s v="Chicago"/>
    <x v="3"/>
    <n v="50"/>
    <n v="125"/>
    <n v="62500"/>
    <n v="25000"/>
    <n v="0.4"/>
    <x v="1"/>
  </r>
  <r>
    <x v="0"/>
    <x v="0"/>
    <x v="342"/>
    <x v="3"/>
    <x v="3"/>
    <s v="Chicago"/>
    <x v="4"/>
    <n v="60"/>
    <n v="125"/>
    <n v="75000"/>
    <n v="26250"/>
    <n v="0.35"/>
    <x v="1"/>
  </r>
  <r>
    <x v="0"/>
    <x v="0"/>
    <x v="343"/>
    <x v="3"/>
    <x v="3"/>
    <s v="Chicago"/>
    <x v="5"/>
    <n v="64.999999999999986"/>
    <n v="250"/>
    <n v="162499.99999999997"/>
    <n v="81249.999999999985"/>
    <n v="0.5"/>
    <x v="1"/>
  </r>
  <r>
    <x v="0"/>
    <x v="0"/>
    <x v="344"/>
    <x v="3"/>
    <x v="3"/>
    <s v="Chicago"/>
    <x v="0"/>
    <n v="60"/>
    <n v="400"/>
    <n v="240000"/>
    <n v="96000"/>
    <n v="0.4"/>
    <x v="1"/>
  </r>
  <r>
    <x v="0"/>
    <x v="0"/>
    <x v="345"/>
    <x v="3"/>
    <x v="3"/>
    <s v="Chicago"/>
    <x v="1"/>
    <n v="50"/>
    <n v="250"/>
    <n v="125000"/>
    <n v="43750"/>
    <n v="0.35"/>
    <x v="1"/>
  </r>
  <r>
    <x v="0"/>
    <x v="0"/>
    <x v="346"/>
    <x v="3"/>
    <x v="3"/>
    <s v="Chicago"/>
    <x v="2"/>
    <n v="50"/>
    <n v="195"/>
    <n v="97500"/>
    <n v="34125"/>
    <n v="0.35"/>
    <x v="1"/>
  </r>
  <r>
    <x v="0"/>
    <x v="0"/>
    <x v="347"/>
    <x v="3"/>
    <x v="3"/>
    <s v="Chicago"/>
    <x v="3"/>
    <n v="50"/>
    <n v="175"/>
    <n v="87500"/>
    <n v="35000"/>
    <n v="0.4"/>
    <x v="1"/>
  </r>
  <r>
    <x v="0"/>
    <x v="0"/>
    <x v="348"/>
    <x v="3"/>
    <x v="3"/>
    <s v="Chicago"/>
    <x v="4"/>
    <n v="60"/>
    <n v="150"/>
    <n v="90000"/>
    <n v="31499.999999999996"/>
    <n v="0.35"/>
    <x v="1"/>
  </r>
  <r>
    <x v="0"/>
    <x v="0"/>
    <x v="349"/>
    <x v="3"/>
    <x v="3"/>
    <s v="Chicago"/>
    <x v="5"/>
    <n v="64.999999999999986"/>
    <n v="250"/>
    <n v="162499.99999999997"/>
    <n v="81249.999999999985"/>
    <n v="0.5"/>
    <x v="1"/>
  </r>
  <r>
    <x v="0"/>
    <x v="0"/>
    <x v="350"/>
    <x v="3"/>
    <x v="3"/>
    <s v="Chicago"/>
    <x v="0"/>
    <n v="60"/>
    <n v="500"/>
    <n v="300000"/>
    <n v="120000"/>
    <n v="0.4"/>
    <x v="1"/>
  </r>
  <r>
    <x v="0"/>
    <x v="0"/>
    <x v="351"/>
    <x v="3"/>
    <x v="3"/>
    <s v="Chicago"/>
    <x v="1"/>
    <n v="50"/>
    <n v="300"/>
    <n v="150000"/>
    <n v="52500"/>
    <n v="0.35"/>
    <x v="1"/>
  </r>
  <r>
    <x v="0"/>
    <x v="0"/>
    <x v="352"/>
    <x v="3"/>
    <x v="3"/>
    <s v="Chicago"/>
    <x v="2"/>
    <n v="50"/>
    <n v="250"/>
    <n v="125000"/>
    <n v="43750"/>
    <n v="0.35"/>
    <x v="1"/>
  </r>
  <r>
    <x v="0"/>
    <x v="0"/>
    <x v="353"/>
    <x v="3"/>
    <x v="3"/>
    <s v="Chicago"/>
    <x v="3"/>
    <n v="50"/>
    <n v="200"/>
    <n v="100000"/>
    <n v="40000"/>
    <n v="0.4"/>
    <x v="1"/>
  </r>
  <r>
    <x v="0"/>
    <x v="0"/>
    <x v="354"/>
    <x v="3"/>
    <x v="3"/>
    <s v="Chicago"/>
    <x v="4"/>
    <n v="60"/>
    <n v="200"/>
    <n v="120000"/>
    <n v="42000"/>
    <n v="0.35"/>
    <x v="1"/>
  </r>
  <r>
    <x v="0"/>
    <x v="0"/>
    <x v="355"/>
    <x v="3"/>
    <x v="3"/>
    <s v="Chicago"/>
    <x v="5"/>
    <n v="64.999999999999986"/>
    <n v="300"/>
    <n v="194999.99999999997"/>
    <n v="97499.999999999985"/>
    <n v="0.5"/>
    <x v="1"/>
  </r>
  <r>
    <x v="2"/>
    <x v="1"/>
    <x v="356"/>
    <x v="3"/>
    <x v="3"/>
    <s v="Chicago"/>
    <x v="0"/>
    <n v="20"/>
    <n v="725"/>
    <n v="145000"/>
    <n v="43500"/>
    <n v="0.3"/>
    <x v="1"/>
  </r>
  <r>
    <x v="2"/>
    <x v="1"/>
    <x v="357"/>
    <x v="3"/>
    <x v="3"/>
    <s v="Chicago"/>
    <x v="1"/>
    <n v="30"/>
    <n v="725"/>
    <n v="217500"/>
    <n v="65250"/>
    <n v="0.3"/>
    <x v="1"/>
  </r>
  <r>
    <x v="2"/>
    <x v="1"/>
    <x v="358"/>
    <x v="3"/>
    <x v="3"/>
    <s v="Chicago"/>
    <x v="2"/>
    <n v="30"/>
    <n v="525"/>
    <n v="157500"/>
    <n v="47250"/>
    <n v="0.3"/>
    <x v="1"/>
  </r>
  <r>
    <x v="2"/>
    <x v="1"/>
    <x v="359"/>
    <x v="3"/>
    <x v="3"/>
    <s v="Chicago"/>
    <x v="3"/>
    <n v="35"/>
    <n v="525"/>
    <n v="183750"/>
    <n v="73500"/>
    <n v="0.4"/>
    <x v="1"/>
  </r>
  <r>
    <x v="2"/>
    <x v="1"/>
    <x v="360"/>
    <x v="1"/>
    <x v="1"/>
    <s v="Dallas"/>
    <x v="4"/>
    <n v="40"/>
    <n v="375"/>
    <n v="150000"/>
    <n v="37500"/>
    <n v="0.25"/>
    <x v="1"/>
  </r>
  <r>
    <x v="2"/>
    <x v="1"/>
    <x v="361"/>
    <x v="1"/>
    <x v="1"/>
    <s v="Dallas"/>
    <x v="5"/>
    <n v="35"/>
    <n v="525"/>
    <n v="183750"/>
    <n v="82687.5"/>
    <n v="0.45"/>
    <x v="1"/>
  </r>
  <r>
    <x v="2"/>
    <x v="1"/>
    <x v="362"/>
    <x v="1"/>
    <x v="1"/>
    <s v="Dallas"/>
    <x v="0"/>
    <n v="25"/>
    <n v="675"/>
    <n v="168750"/>
    <n v="50625"/>
    <n v="0.3"/>
    <x v="1"/>
  </r>
  <r>
    <x v="2"/>
    <x v="1"/>
    <x v="363"/>
    <x v="1"/>
    <x v="1"/>
    <s v="Dallas"/>
    <x v="1"/>
    <n v="35"/>
    <n v="650"/>
    <n v="227500"/>
    <n v="68250"/>
    <n v="0.3"/>
    <x v="1"/>
  </r>
  <r>
    <x v="2"/>
    <x v="1"/>
    <x v="364"/>
    <x v="1"/>
    <x v="1"/>
    <s v="Dallas"/>
    <x v="2"/>
    <n v="35"/>
    <n v="475"/>
    <n v="166250"/>
    <n v="49875"/>
    <n v="0.3"/>
    <x v="1"/>
  </r>
  <r>
    <x v="2"/>
    <x v="1"/>
    <x v="365"/>
    <x v="1"/>
    <x v="1"/>
    <s v="Dallas"/>
    <x v="3"/>
    <n v="35"/>
    <n v="425"/>
    <n v="148750"/>
    <n v="59500"/>
    <n v="0.4"/>
    <x v="1"/>
  </r>
  <r>
    <x v="2"/>
    <x v="1"/>
    <x v="366"/>
    <x v="1"/>
    <x v="1"/>
    <s v="Dallas"/>
    <x v="4"/>
    <n v="40"/>
    <n v="300"/>
    <n v="120000"/>
    <n v="30000"/>
    <n v="0.25"/>
    <x v="1"/>
  </r>
  <r>
    <x v="2"/>
    <x v="1"/>
    <x v="367"/>
    <x v="1"/>
    <x v="1"/>
    <s v="Dallas"/>
    <x v="5"/>
    <n v="35"/>
    <n v="500"/>
    <n v="175000"/>
    <n v="78750"/>
    <n v="0.45"/>
    <x v="1"/>
  </r>
  <r>
    <x v="2"/>
    <x v="1"/>
    <x v="368"/>
    <x v="1"/>
    <x v="1"/>
    <s v="Dallas"/>
    <x v="0"/>
    <n v="30"/>
    <n v="675"/>
    <n v="202500"/>
    <n v="70875"/>
    <n v="0.35"/>
    <x v="1"/>
  </r>
  <r>
    <x v="2"/>
    <x v="1"/>
    <x v="369"/>
    <x v="1"/>
    <x v="1"/>
    <s v="Dallas"/>
    <x v="1"/>
    <n v="40"/>
    <n v="675"/>
    <n v="270000"/>
    <n v="94500"/>
    <n v="0.35"/>
    <x v="1"/>
  </r>
  <r>
    <x v="2"/>
    <x v="1"/>
    <x v="370"/>
    <x v="1"/>
    <x v="1"/>
    <s v="Dallas"/>
    <x v="2"/>
    <n v="30"/>
    <n v="500"/>
    <n v="150000"/>
    <n v="52500"/>
    <n v="0.35"/>
    <x v="1"/>
  </r>
  <r>
    <x v="2"/>
    <x v="1"/>
    <x v="371"/>
    <x v="1"/>
    <x v="1"/>
    <s v="Dallas"/>
    <x v="3"/>
    <n v="35"/>
    <n v="400"/>
    <n v="140000"/>
    <n v="63000"/>
    <n v="0.45"/>
    <x v="1"/>
  </r>
  <r>
    <x v="2"/>
    <x v="1"/>
    <x v="372"/>
    <x v="1"/>
    <x v="1"/>
    <s v="Dallas"/>
    <x v="4"/>
    <n v="40"/>
    <n v="300"/>
    <n v="120000"/>
    <n v="36000"/>
    <n v="0.3"/>
    <x v="1"/>
  </r>
  <r>
    <x v="2"/>
    <x v="1"/>
    <x v="373"/>
    <x v="1"/>
    <x v="1"/>
    <s v="Dallas"/>
    <x v="5"/>
    <n v="35"/>
    <n v="450"/>
    <n v="157500"/>
    <n v="78750"/>
    <n v="0.5"/>
    <x v="1"/>
  </r>
  <r>
    <x v="2"/>
    <x v="1"/>
    <x v="374"/>
    <x v="1"/>
    <x v="1"/>
    <s v="Dallas"/>
    <x v="0"/>
    <n v="20"/>
    <n v="700"/>
    <n v="140000"/>
    <n v="49000"/>
    <n v="0.35"/>
    <x v="1"/>
  </r>
  <r>
    <x v="2"/>
    <x v="1"/>
    <x v="375"/>
    <x v="1"/>
    <x v="1"/>
    <s v="Dallas"/>
    <x v="1"/>
    <n v="30.000000000000004"/>
    <n v="700"/>
    <n v="210000.00000000003"/>
    <n v="73500"/>
    <n v="0.35"/>
    <x v="1"/>
  </r>
  <r>
    <x v="2"/>
    <x v="1"/>
    <x v="376"/>
    <x v="1"/>
    <x v="1"/>
    <s v="Dallas"/>
    <x v="2"/>
    <n v="24.999999999999996"/>
    <n v="525"/>
    <n v="131249.99999999997"/>
    <n v="45937.499999999985"/>
    <n v="0.35"/>
    <x v="1"/>
  </r>
  <r>
    <x v="2"/>
    <x v="1"/>
    <x v="377"/>
    <x v="1"/>
    <x v="1"/>
    <s v="Dallas"/>
    <x v="3"/>
    <n v="30.000000000000004"/>
    <n v="425"/>
    <n v="127500.00000000001"/>
    <n v="57375.000000000007"/>
    <n v="0.45"/>
    <x v="1"/>
  </r>
  <r>
    <x v="2"/>
    <x v="1"/>
    <x v="378"/>
    <x v="1"/>
    <x v="1"/>
    <s v="Dallas"/>
    <x v="4"/>
    <n v="35"/>
    <n v="325"/>
    <n v="113750"/>
    <n v="34125"/>
    <n v="0.3"/>
    <x v="1"/>
  </r>
  <r>
    <x v="2"/>
    <x v="1"/>
    <x v="379"/>
    <x v="1"/>
    <x v="1"/>
    <s v="Dallas"/>
    <x v="5"/>
    <n v="30.000000000000004"/>
    <n v="600"/>
    <n v="180000.00000000003"/>
    <n v="90000.000000000015"/>
    <n v="0.5"/>
    <x v="1"/>
  </r>
  <r>
    <x v="2"/>
    <x v="1"/>
    <x v="380"/>
    <x v="1"/>
    <x v="1"/>
    <s v="Dallas"/>
    <x v="0"/>
    <n v="20"/>
    <n v="750"/>
    <n v="150000"/>
    <n v="52500"/>
    <n v="0.35"/>
    <x v="1"/>
  </r>
  <r>
    <x v="2"/>
    <x v="1"/>
    <x v="381"/>
    <x v="1"/>
    <x v="1"/>
    <s v="Dallas"/>
    <x v="1"/>
    <n v="30.000000000000004"/>
    <n v="775"/>
    <n v="232500.00000000003"/>
    <n v="81375"/>
    <n v="0.35"/>
    <x v="1"/>
  </r>
  <r>
    <x v="2"/>
    <x v="1"/>
    <x v="382"/>
    <x v="1"/>
    <x v="1"/>
    <s v="Dallas"/>
    <x v="2"/>
    <n v="24.999999999999996"/>
    <n v="625"/>
    <n v="156249.99999999997"/>
    <n v="54687.499999999985"/>
    <n v="0.35"/>
    <x v="1"/>
  </r>
  <r>
    <x v="2"/>
    <x v="1"/>
    <x v="383"/>
    <x v="1"/>
    <x v="1"/>
    <s v="Dallas"/>
    <x v="3"/>
    <n v="35"/>
    <n v="550"/>
    <n v="192500"/>
    <n v="86625"/>
    <n v="0.45"/>
    <x v="1"/>
  </r>
  <r>
    <x v="2"/>
    <x v="1"/>
    <x v="384"/>
    <x v="1"/>
    <x v="1"/>
    <s v="Dallas"/>
    <x v="4"/>
    <n v="50"/>
    <n v="450"/>
    <n v="225000"/>
    <n v="67500"/>
    <n v="0.3"/>
    <x v="1"/>
  </r>
  <r>
    <x v="2"/>
    <x v="1"/>
    <x v="385"/>
    <x v="1"/>
    <x v="1"/>
    <s v="Dallas"/>
    <x v="5"/>
    <n v="45"/>
    <n v="800"/>
    <n v="360000"/>
    <n v="180000"/>
    <n v="0.5"/>
    <x v="1"/>
  </r>
  <r>
    <x v="2"/>
    <x v="1"/>
    <x v="386"/>
    <x v="1"/>
    <x v="1"/>
    <s v="Dallas"/>
    <x v="0"/>
    <n v="45"/>
    <n v="800"/>
    <n v="360000"/>
    <n v="125999.99999999999"/>
    <n v="0.35"/>
    <x v="1"/>
  </r>
  <r>
    <x v="2"/>
    <x v="1"/>
    <x v="387"/>
    <x v="1"/>
    <x v="1"/>
    <s v="Dallas"/>
    <x v="1"/>
    <n v="50"/>
    <n v="800"/>
    <n v="400000"/>
    <n v="140000"/>
    <n v="0.35"/>
    <x v="1"/>
  </r>
  <r>
    <x v="2"/>
    <x v="1"/>
    <x v="388"/>
    <x v="1"/>
    <x v="1"/>
    <s v="Dallas"/>
    <x v="2"/>
    <n v="45"/>
    <n v="650"/>
    <n v="292500"/>
    <n v="102375"/>
    <n v="0.35"/>
    <x v="1"/>
  </r>
  <r>
    <x v="2"/>
    <x v="1"/>
    <x v="389"/>
    <x v="1"/>
    <x v="1"/>
    <s v="Dallas"/>
    <x v="3"/>
    <n v="45"/>
    <n v="600"/>
    <n v="270000"/>
    <n v="121500"/>
    <n v="0.45"/>
    <x v="1"/>
  </r>
  <r>
    <x v="2"/>
    <x v="1"/>
    <x v="390"/>
    <x v="1"/>
    <x v="1"/>
    <s v="Dallas"/>
    <x v="4"/>
    <n v="50"/>
    <n v="500"/>
    <n v="250000"/>
    <n v="75000"/>
    <n v="0.3"/>
    <x v="1"/>
  </r>
  <r>
    <x v="2"/>
    <x v="1"/>
    <x v="391"/>
    <x v="1"/>
    <x v="1"/>
    <s v="Dallas"/>
    <x v="5"/>
    <n v="55.000000000000007"/>
    <n v="875"/>
    <n v="481250.00000000006"/>
    <n v="240625.00000000003"/>
    <n v="0.5"/>
    <x v="1"/>
  </r>
  <r>
    <x v="2"/>
    <x v="1"/>
    <x v="392"/>
    <x v="1"/>
    <x v="1"/>
    <s v="Dallas"/>
    <x v="0"/>
    <n v="45"/>
    <n v="825"/>
    <n v="371250"/>
    <n v="148500"/>
    <n v="0.39999999999999997"/>
    <x v="1"/>
  </r>
  <r>
    <x v="2"/>
    <x v="1"/>
    <x v="393"/>
    <x v="1"/>
    <x v="1"/>
    <s v="Dallas"/>
    <x v="1"/>
    <n v="50"/>
    <n v="825"/>
    <n v="412500"/>
    <n v="165000"/>
    <n v="0.39999999999999997"/>
    <x v="1"/>
  </r>
  <r>
    <x v="2"/>
    <x v="1"/>
    <x v="394"/>
    <x v="1"/>
    <x v="1"/>
    <s v="Dallas"/>
    <x v="2"/>
    <n v="45"/>
    <n v="975"/>
    <n v="438750"/>
    <n v="175499.99999999997"/>
    <n v="0.39999999999999997"/>
    <x v="1"/>
  </r>
  <r>
    <x v="2"/>
    <x v="1"/>
    <x v="395"/>
    <x v="1"/>
    <x v="1"/>
    <s v="Dallas"/>
    <x v="3"/>
    <n v="45"/>
    <n v="575"/>
    <n v="258750"/>
    <n v="129375"/>
    <n v="0.5"/>
    <x v="1"/>
  </r>
  <r>
    <x v="2"/>
    <x v="1"/>
    <x v="396"/>
    <x v="1"/>
    <x v="1"/>
    <s v="Dallas"/>
    <x v="4"/>
    <n v="50"/>
    <n v="575"/>
    <n v="287500"/>
    <n v="100625"/>
    <n v="0.35"/>
    <x v="1"/>
  </r>
  <r>
    <x v="2"/>
    <x v="1"/>
    <x v="397"/>
    <x v="1"/>
    <x v="1"/>
    <s v="Dallas"/>
    <x v="5"/>
    <n v="60"/>
    <n v="850"/>
    <n v="510000"/>
    <n v="280500"/>
    <n v="0.55000000000000004"/>
    <x v="1"/>
  </r>
  <r>
    <x v="2"/>
    <x v="1"/>
    <x v="398"/>
    <x v="1"/>
    <x v="1"/>
    <s v="Dallas"/>
    <x v="0"/>
    <n v="50"/>
    <n v="800"/>
    <n v="400000"/>
    <n v="160000"/>
    <n v="0.39999999999999997"/>
    <x v="1"/>
  </r>
  <r>
    <x v="2"/>
    <x v="1"/>
    <x v="399"/>
    <x v="1"/>
    <x v="1"/>
    <s v="Dallas"/>
    <x v="1"/>
    <n v="55.000000000000007"/>
    <n v="800"/>
    <n v="440000.00000000006"/>
    <n v="176000"/>
    <n v="0.39999999999999997"/>
    <x v="1"/>
  </r>
  <r>
    <x v="2"/>
    <x v="1"/>
    <x v="400"/>
    <x v="1"/>
    <x v="1"/>
    <s v="Dallas"/>
    <x v="2"/>
    <n v="50"/>
    <n v="975"/>
    <n v="487500"/>
    <n v="194999.99999999997"/>
    <n v="0.39999999999999997"/>
    <x v="1"/>
  </r>
  <r>
    <x v="2"/>
    <x v="1"/>
    <x v="401"/>
    <x v="1"/>
    <x v="1"/>
    <s v="Dallas"/>
    <x v="3"/>
    <n v="50"/>
    <n v="525"/>
    <n v="262500"/>
    <n v="131250"/>
    <n v="0.5"/>
    <x v="1"/>
  </r>
  <r>
    <x v="2"/>
    <x v="1"/>
    <x v="402"/>
    <x v="1"/>
    <x v="1"/>
    <s v="Dallas"/>
    <x v="4"/>
    <n v="55.000000000000007"/>
    <n v="525"/>
    <n v="288750.00000000006"/>
    <n v="101062.50000000001"/>
    <n v="0.35"/>
    <x v="1"/>
  </r>
  <r>
    <x v="2"/>
    <x v="1"/>
    <x v="403"/>
    <x v="1"/>
    <x v="1"/>
    <s v="Dallas"/>
    <x v="5"/>
    <n v="60"/>
    <n v="775"/>
    <n v="465000"/>
    <n v="255750.00000000003"/>
    <n v="0.55000000000000004"/>
    <x v="1"/>
  </r>
  <r>
    <x v="2"/>
    <x v="1"/>
    <x v="404"/>
    <x v="1"/>
    <x v="1"/>
    <s v="Dallas"/>
    <x v="0"/>
    <n v="55.000000000000007"/>
    <n v="725"/>
    <n v="398750.00000000006"/>
    <n v="159500"/>
    <n v="0.39999999999999997"/>
    <x v="1"/>
  </r>
  <r>
    <x v="2"/>
    <x v="1"/>
    <x v="405"/>
    <x v="1"/>
    <x v="1"/>
    <s v="Dallas"/>
    <x v="1"/>
    <n v="55.000000000000007"/>
    <n v="675"/>
    <n v="371250.00000000006"/>
    <n v="148500"/>
    <n v="0.39999999999999997"/>
    <x v="1"/>
  </r>
  <r>
    <x v="2"/>
    <x v="1"/>
    <x v="406"/>
    <x v="1"/>
    <x v="1"/>
    <s v="Dallas"/>
    <x v="2"/>
    <n v="60"/>
    <n v="725"/>
    <n v="435000"/>
    <n v="174000"/>
    <n v="0.39999999999999997"/>
    <x v="1"/>
  </r>
  <r>
    <x v="2"/>
    <x v="1"/>
    <x v="407"/>
    <x v="1"/>
    <x v="1"/>
    <s v="Dallas"/>
    <x v="3"/>
    <n v="60"/>
    <n v="450"/>
    <n v="270000"/>
    <n v="135000"/>
    <n v="0.5"/>
    <x v="1"/>
  </r>
  <r>
    <x v="2"/>
    <x v="1"/>
    <x v="408"/>
    <x v="1"/>
    <x v="1"/>
    <s v="Dallas"/>
    <x v="4"/>
    <n v="55.000000000000007"/>
    <n v="450"/>
    <n v="247500.00000000003"/>
    <n v="86625"/>
    <n v="0.35"/>
    <x v="1"/>
  </r>
  <r>
    <x v="2"/>
    <x v="1"/>
    <x v="409"/>
    <x v="1"/>
    <x v="1"/>
    <s v="Dallas"/>
    <x v="5"/>
    <n v="50"/>
    <n v="675"/>
    <n v="337500"/>
    <n v="185625.00000000003"/>
    <n v="0.55000000000000004"/>
    <x v="1"/>
  </r>
  <r>
    <x v="2"/>
    <x v="1"/>
    <x v="410"/>
    <x v="1"/>
    <x v="1"/>
    <s v="Dallas"/>
    <x v="0"/>
    <n v="40"/>
    <n v="625"/>
    <n v="250000"/>
    <n v="99999.999999999985"/>
    <n v="0.39999999999999997"/>
    <x v="1"/>
  </r>
  <r>
    <x v="2"/>
    <x v="1"/>
    <x v="411"/>
    <x v="1"/>
    <x v="1"/>
    <s v="Dallas"/>
    <x v="1"/>
    <n v="40"/>
    <n v="625"/>
    <n v="250000"/>
    <n v="99999.999999999985"/>
    <n v="0.39999999999999997"/>
    <x v="1"/>
  </r>
  <r>
    <x v="2"/>
    <x v="1"/>
    <x v="412"/>
    <x v="1"/>
    <x v="1"/>
    <s v="Dallas"/>
    <x v="2"/>
    <n v="45"/>
    <n v="575"/>
    <n v="258750"/>
    <n v="103499.99999999999"/>
    <n v="0.39999999999999997"/>
    <x v="1"/>
  </r>
  <r>
    <x v="2"/>
    <x v="1"/>
    <x v="413"/>
    <x v="1"/>
    <x v="1"/>
    <s v="Dallas"/>
    <x v="3"/>
    <n v="45"/>
    <n v="425"/>
    <n v="191250"/>
    <n v="95625"/>
    <n v="0.5"/>
    <x v="1"/>
  </r>
  <r>
    <x v="2"/>
    <x v="1"/>
    <x v="414"/>
    <x v="1"/>
    <x v="1"/>
    <s v="Dallas"/>
    <x v="4"/>
    <n v="40"/>
    <n v="400"/>
    <n v="160000"/>
    <n v="56000"/>
    <n v="0.35"/>
    <x v="1"/>
  </r>
  <r>
    <x v="2"/>
    <x v="1"/>
    <x v="415"/>
    <x v="1"/>
    <x v="1"/>
    <s v="Dallas"/>
    <x v="5"/>
    <n v="50"/>
    <n v="575"/>
    <n v="287500"/>
    <n v="158125"/>
    <n v="0.55000000000000004"/>
    <x v="1"/>
  </r>
  <r>
    <x v="2"/>
    <x v="1"/>
    <x v="416"/>
    <x v="1"/>
    <x v="1"/>
    <s v="Dallas"/>
    <x v="0"/>
    <n v="40"/>
    <n v="725"/>
    <n v="290000"/>
    <n v="115999.99999999999"/>
    <n v="0.39999999999999997"/>
    <x v="1"/>
  </r>
  <r>
    <x v="2"/>
    <x v="1"/>
    <x v="417"/>
    <x v="1"/>
    <x v="1"/>
    <s v="Dallas"/>
    <x v="1"/>
    <n v="40"/>
    <n v="725"/>
    <n v="290000"/>
    <n v="115999.99999999999"/>
    <n v="0.39999999999999997"/>
    <x v="1"/>
  </r>
  <r>
    <x v="2"/>
    <x v="1"/>
    <x v="418"/>
    <x v="1"/>
    <x v="1"/>
    <s v="Dallas"/>
    <x v="2"/>
    <n v="65"/>
    <n v="650"/>
    <n v="422500"/>
    <n v="169000"/>
    <n v="0.39999999999999997"/>
    <x v="1"/>
  </r>
  <r>
    <x v="2"/>
    <x v="1"/>
    <x v="419"/>
    <x v="1"/>
    <x v="1"/>
    <s v="Dallas"/>
    <x v="3"/>
    <n v="65"/>
    <n v="500"/>
    <n v="325000"/>
    <n v="162500"/>
    <n v="0.5"/>
    <x v="1"/>
  </r>
  <r>
    <x v="2"/>
    <x v="1"/>
    <x v="420"/>
    <x v="1"/>
    <x v="1"/>
    <s v="Dallas"/>
    <x v="4"/>
    <n v="60"/>
    <n v="475"/>
    <n v="285000"/>
    <n v="99750"/>
    <n v="0.35"/>
    <x v="1"/>
  </r>
  <r>
    <x v="2"/>
    <x v="1"/>
    <x v="421"/>
    <x v="1"/>
    <x v="1"/>
    <s v="Dallas"/>
    <x v="5"/>
    <n v="70"/>
    <n v="675"/>
    <n v="472500"/>
    <n v="259875.00000000003"/>
    <n v="0.55000000000000004"/>
    <x v="1"/>
  </r>
  <r>
    <x v="2"/>
    <x v="1"/>
    <x v="422"/>
    <x v="1"/>
    <x v="1"/>
    <s v="Dallas"/>
    <x v="0"/>
    <n v="60"/>
    <n v="825"/>
    <n v="495000"/>
    <n v="197999.99999999997"/>
    <n v="0.39999999999999997"/>
    <x v="1"/>
  </r>
  <r>
    <x v="2"/>
    <x v="1"/>
    <x v="423"/>
    <x v="1"/>
    <x v="1"/>
    <s v="Dallas"/>
    <x v="1"/>
    <n v="60"/>
    <n v="825"/>
    <n v="495000"/>
    <n v="197999.99999999997"/>
    <n v="0.39999999999999997"/>
    <x v="1"/>
  </r>
  <r>
    <x v="2"/>
    <x v="1"/>
    <x v="424"/>
    <x v="1"/>
    <x v="1"/>
    <s v="Dallas"/>
    <x v="2"/>
    <n v="65"/>
    <n v="725"/>
    <n v="471250"/>
    <n v="188499.99999999997"/>
    <n v="0.39999999999999997"/>
    <x v="1"/>
  </r>
  <r>
    <x v="2"/>
    <x v="1"/>
    <x v="425"/>
    <x v="1"/>
    <x v="1"/>
    <s v="Dallas"/>
    <x v="3"/>
    <n v="65"/>
    <n v="575"/>
    <n v="373750"/>
    <n v="186875"/>
    <n v="0.5"/>
    <x v="1"/>
  </r>
  <r>
    <x v="2"/>
    <x v="1"/>
    <x v="426"/>
    <x v="1"/>
    <x v="1"/>
    <s v="Dallas"/>
    <x v="4"/>
    <n v="60"/>
    <n v="525"/>
    <n v="315000"/>
    <n v="110250"/>
    <n v="0.35"/>
    <x v="1"/>
  </r>
  <r>
    <x v="2"/>
    <x v="1"/>
    <x v="427"/>
    <x v="1"/>
    <x v="1"/>
    <s v="Dallas"/>
    <x v="5"/>
    <n v="70"/>
    <n v="775"/>
    <n v="542500"/>
    <n v="298375"/>
    <n v="0.55000000000000004"/>
    <x v="1"/>
  </r>
  <r>
    <x v="0"/>
    <x v="0"/>
    <x v="428"/>
    <x v="1"/>
    <x v="1"/>
    <s v="Dallas"/>
    <x v="0"/>
    <n v="45"/>
    <n v="425"/>
    <n v="191250"/>
    <n v="105187.50000000001"/>
    <n v="0.55000000000000004"/>
    <x v="1"/>
  </r>
  <r>
    <x v="0"/>
    <x v="0"/>
    <x v="429"/>
    <x v="1"/>
    <x v="1"/>
    <s v="Dallas"/>
    <x v="1"/>
    <n v="45"/>
    <n v="225"/>
    <n v="101250"/>
    <n v="35437.5"/>
    <n v="0.35"/>
    <x v="1"/>
  </r>
  <r>
    <x v="0"/>
    <x v="0"/>
    <x v="430"/>
    <x v="1"/>
    <x v="1"/>
    <s v="Dallas"/>
    <x v="2"/>
    <n v="35"/>
    <n v="225"/>
    <n v="78750"/>
    <n v="31499.999999999996"/>
    <n v="0.39999999999999997"/>
    <x v="1"/>
  </r>
  <r>
    <x v="0"/>
    <x v="0"/>
    <x v="431"/>
    <x v="1"/>
    <x v="1"/>
    <s v="Dallas"/>
    <x v="3"/>
    <n v="40"/>
    <n v="75"/>
    <n v="30000"/>
    <n v="11999.999999999998"/>
    <n v="0.39999999999999997"/>
    <x v="1"/>
  </r>
  <r>
    <x v="0"/>
    <x v="0"/>
    <x v="432"/>
    <x v="0"/>
    <x v="4"/>
    <s v="Philadelphia"/>
    <x v="4"/>
    <n v="54.999999999999993"/>
    <n v="125"/>
    <n v="68749.999999999985"/>
    <n v="24062.499999999993"/>
    <n v="0.35"/>
    <x v="1"/>
  </r>
  <r>
    <x v="0"/>
    <x v="0"/>
    <x v="433"/>
    <x v="0"/>
    <x v="4"/>
    <s v="Philadelphia"/>
    <x v="5"/>
    <n v="45"/>
    <n v="225"/>
    <n v="101250"/>
    <n v="30375"/>
    <n v="0.3"/>
    <x v="1"/>
  </r>
  <r>
    <x v="0"/>
    <x v="0"/>
    <x v="434"/>
    <x v="0"/>
    <x v="4"/>
    <s v="Philadelphia"/>
    <x v="0"/>
    <n v="45"/>
    <n v="475"/>
    <n v="213750"/>
    <n v="117562.50000000001"/>
    <n v="0.55000000000000004"/>
    <x v="1"/>
  </r>
  <r>
    <x v="0"/>
    <x v="0"/>
    <x v="435"/>
    <x v="0"/>
    <x v="4"/>
    <s v="Philadelphia"/>
    <x v="1"/>
    <n v="45"/>
    <n v="125"/>
    <n v="56250"/>
    <n v="19687.5"/>
    <n v="0.35"/>
    <x v="1"/>
  </r>
  <r>
    <x v="0"/>
    <x v="0"/>
    <x v="436"/>
    <x v="0"/>
    <x v="4"/>
    <s v="Philadelphia"/>
    <x v="2"/>
    <n v="35"/>
    <n v="175"/>
    <n v="61250"/>
    <n v="24499.999999999996"/>
    <n v="0.39999999999999997"/>
    <x v="1"/>
  </r>
  <r>
    <x v="0"/>
    <x v="0"/>
    <x v="437"/>
    <x v="0"/>
    <x v="4"/>
    <s v="Philadelphia"/>
    <x v="3"/>
    <n v="40"/>
    <n v="50"/>
    <n v="20000"/>
    <n v="7999.9999999999991"/>
    <n v="0.39999999999999997"/>
    <x v="1"/>
  </r>
  <r>
    <x v="0"/>
    <x v="0"/>
    <x v="438"/>
    <x v="0"/>
    <x v="4"/>
    <s v="Philadelphia"/>
    <x v="4"/>
    <n v="54.999999999999993"/>
    <n v="125"/>
    <n v="68749.999999999985"/>
    <n v="24062.499999999993"/>
    <n v="0.35"/>
    <x v="1"/>
  </r>
  <r>
    <x v="0"/>
    <x v="0"/>
    <x v="439"/>
    <x v="0"/>
    <x v="4"/>
    <s v="Philadelphia"/>
    <x v="5"/>
    <n v="45"/>
    <n v="225"/>
    <n v="101250"/>
    <n v="30375"/>
    <n v="0.3"/>
    <x v="1"/>
  </r>
  <r>
    <x v="0"/>
    <x v="0"/>
    <x v="440"/>
    <x v="0"/>
    <x v="4"/>
    <s v="Philadelphia"/>
    <x v="0"/>
    <n v="50"/>
    <n v="445"/>
    <n v="222500"/>
    <n v="122375.00000000001"/>
    <n v="0.55000000000000004"/>
    <x v="1"/>
  </r>
  <r>
    <x v="0"/>
    <x v="0"/>
    <x v="441"/>
    <x v="0"/>
    <x v="4"/>
    <s v="Philadelphia"/>
    <x v="1"/>
    <n v="50"/>
    <n v="150"/>
    <n v="75000"/>
    <n v="26250"/>
    <n v="0.35"/>
    <x v="1"/>
  </r>
  <r>
    <x v="0"/>
    <x v="0"/>
    <x v="442"/>
    <x v="0"/>
    <x v="4"/>
    <s v="Philadelphia"/>
    <x v="2"/>
    <n v="40"/>
    <n v="175"/>
    <n v="70000"/>
    <n v="27999.999999999996"/>
    <n v="0.39999999999999997"/>
    <x v="1"/>
  </r>
  <r>
    <x v="0"/>
    <x v="0"/>
    <x v="443"/>
    <x v="0"/>
    <x v="4"/>
    <s v="Philadelphia"/>
    <x v="3"/>
    <n v="45"/>
    <n v="25"/>
    <n v="11250"/>
    <n v="4500"/>
    <n v="0.39999999999999997"/>
    <x v="1"/>
  </r>
  <r>
    <x v="0"/>
    <x v="0"/>
    <x v="444"/>
    <x v="0"/>
    <x v="4"/>
    <s v="Philadelphia"/>
    <x v="4"/>
    <n v="60"/>
    <n v="75"/>
    <n v="45000"/>
    <n v="13500"/>
    <n v="0.3"/>
    <x v="1"/>
  </r>
  <r>
    <x v="0"/>
    <x v="0"/>
    <x v="445"/>
    <x v="0"/>
    <x v="4"/>
    <s v="Philadelphia"/>
    <x v="5"/>
    <n v="50"/>
    <n v="175"/>
    <n v="87500"/>
    <n v="21875"/>
    <n v="0.25"/>
    <x v="1"/>
  </r>
  <r>
    <x v="0"/>
    <x v="0"/>
    <x v="446"/>
    <x v="0"/>
    <x v="4"/>
    <s v="Philadelphia"/>
    <x v="0"/>
    <n v="50"/>
    <n v="450"/>
    <n v="225000"/>
    <n v="112500"/>
    <n v="0.5"/>
    <x v="1"/>
  </r>
  <r>
    <x v="0"/>
    <x v="0"/>
    <x v="447"/>
    <x v="0"/>
    <x v="4"/>
    <s v="Philadelphia"/>
    <x v="1"/>
    <n v="50"/>
    <n v="150"/>
    <n v="75000"/>
    <n v="22500"/>
    <n v="0.3"/>
    <x v="1"/>
  </r>
  <r>
    <x v="0"/>
    <x v="0"/>
    <x v="448"/>
    <x v="0"/>
    <x v="4"/>
    <s v="Philadelphia"/>
    <x v="2"/>
    <n v="40"/>
    <n v="150"/>
    <n v="60000"/>
    <n v="21000"/>
    <n v="0.35"/>
    <x v="1"/>
  </r>
  <r>
    <x v="0"/>
    <x v="0"/>
    <x v="449"/>
    <x v="0"/>
    <x v="4"/>
    <s v="Philadelphia"/>
    <x v="3"/>
    <n v="45"/>
    <n v="75"/>
    <n v="33750"/>
    <n v="11812.5"/>
    <n v="0.35"/>
    <x v="1"/>
  </r>
  <r>
    <x v="0"/>
    <x v="0"/>
    <x v="450"/>
    <x v="0"/>
    <x v="4"/>
    <s v="Philadelphia"/>
    <x v="4"/>
    <n v="60"/>
    <n v="75"/>
    <n v="45000"/>
    <n v="13500"/>
    <n v="0.3"/>
    <x v="1"/>
  </r>
  <r>
    <x v="0"/>
    <x v="0"/>
    <x v="451"/>
    <x v="0"/>
    <x v="4"/>
    <s v="Philadelphia"/>
    <x v="5"/>
    <n v="50"/>
    <n v="200"/>
    <n v="100000"/>
    <n v="25000"/>
    <n v="0.25"/>
    <x v="1"/>
  </r>
  <r>
    <x v="0"/>
    <x v="0"/>
    <x v="452"/>
    <x v="0"/>
    <x v="4"/>
    <s v="Philadelphia"/>
    <x v="0"/>
    <n v="60"/>
    <n v="470"/>
    <n v="282000"/>
    <n v="141000"/>
    <n v="0.5"/>
    <x v="1"/>
  </r>
  <r>
    <x v="0"/>
    <x v="0"/>
    <x v="453"/>
    <x v="0"/>
    <x v="4"/>
    <s v="Philadelphia"/>
    <x v="1"/>
    <n v="60.000000000000007"/>
    <n v="175"/>
    <n v="105000.00000000001"/>
    <n v="31500.000000000004"/>
    <n v="0.3"/>
    <x v="1"/>
  </r>
  <r>
    <x v="0"/>
    <x v="0"/>
    <x v="454"/>
    <x v="0"/>
    <x v="4"/>
    <s v="Philadelphia"/>
    <x v="2"/>
    <n v="55.000000000000007"/>
    <n v="150"/>
    <n v="82500.000000000015"/>
    <n v="28875.000000000004"/>
    <n v="0.35"/>
    <x v="1"/>
  </r>
  <r>
    <x v="0"/>
    <x v="0"/>
    <x v="455"/>
    <x v="0"/>
    <x v="4"/>
    <s v="Philadelphia"/>
    <x v="3"/>
    <n v="55.000000000000007"/>
    <n v="100"/>
    <n v="55000.000000000007"/>
    <n v="19250"/>
    <n v="0.35"/>
    <x v="1"/>
  </r>
  <r>
    <x v="0"/>
    <x v="0"/>
    <x v="456"/>
    <x v="0"/>
    <x v="4"/>
    <s v="Philadelphia"/>
    <x v="4"/>
    <n v="65"/>
    <n v="125"/>
    <n v="81250"/>
    <n v="24375"/>
    <n v="0.3"/>
    <x v="1"/>
  </r>
  <r>
    <x v="0"/>
    <x v="0"/>
    <x v="457"/>
    <x v="0"/>
    <x v="4"/>
    <s v="Philadelphia"/>
    <x v="5"/>
    <n v="70"/>
    <n v="250"/>
    <n v="175000"/>
    <n v="52500"/>
    <n v="0.3"/>
    <x v="1"/>
  </r>
  <r>
    <x v="0"/>
    <x v="0"/>
    <x v="458"/>
    <x v="0"/>
    <x v="4"/>
    <s v="Philadelphia"/>
    <x v="0"/>
    <n v="65"/>
    <n v="500"/>
    <n v="325000"/>
    <n v="178750"/>
    <n v="0.55000000000000004"/>
    <x v="1"/>
  </r>
  <r>
    <x v="0"/>
    <x v="0"/>
    <x v="459"/>
    <x v="0"/>
    <x v="4"/>
    <s v="Philadelphia"/>
    <x v="1"/>
    <n v="60.000000000000007"/>
    <n v="250"/>
    <n v="150000.00000000003"/>
    <n v="52500.000000000007"/>
    <n v="0.35"/>
    <x v="1"/>
  </r>
  <r>
    <x v="0"/>
    <x v="0"/>
    <x v="460"/>
    <x v="0"/>
    <x v="4"/>
    <s v="Philadelphia"/>
    <x v="2"/>
    <n v="55.000000000000007"/>
    <n v="175"/>
    <n v="96250.000000000015"/>
    <n v="38500"/>
    <n v="0.39999999999999997"/>
    <x v="1"/>
  </r>
  <r>
    <x v="0"/>
    <x v="0"/>
    <x v="461"/>
    <x v="0"/>
    <x v="4"/>
    <s v="Philadelphia"/>
    <x v="3"/>
    <n v="55.000000000000007"/>
    <n v="150"/>
    <n v="82500.000000000015"/>
    <n v="33000"/>
    <n v="0.39999999999999997"/>
    <x v="1"/>
  </r>
  <r>
    <x v="0"/>
    <x v="0"/>
    <x v="462"/>
    <x v="0"/>
    <x v="4"/>
    <s v="Philadelphia"/>
    <x v="4"/>
    <n v="65"/>
    <n v="150"/>
    <n v="97500"/>
    <n v="34125"/>
    <n v="0.35"/>
    <x v="1"/>
  </r>
  <r>
    <x v="0"/>
    <x v="0"/>
    <x v="463"/>
    <x v="0"/>
    <x v="4"/>
    <s v="Philadelphia"/>
    <x v="5"/>
    <n v="70"/>
    <n v="300"/>
    <n v="210000"/>
    <n v="63000"/>
    <n v="0.3"/>
    <x v="1"/>
  </r>
  <r>
    <x v="0"/>
    <x v="0"/>
    <x v="464"/>
    <x v="0"/>
    <x v="4"/>
    <s v="Philadelphia"/>
    <x v="0"/>
    <n v="65"/>
    <n v="500"/>
    <n v="325000"/>
    <n v="178750"/>
    <n v="0.55000000000000004"/>
    <x v="1"/>
  </r>
  <r>
    <x v="0"/>
    <x v="0"/>
    <x v="465"/>
    <x v="0"/>
    <x v="4"/>
    <s v="Philadelphia"/>
    <x v="1"/>
    <n v="60.000000000000007"/>
    <n v="300"/>
    <n v="180000.00000000003"/>
    <n v="63000.000000000007"/>
    <n v="0.35"/>
    <x v="1"/>
  </r>
  <r>
    <x v="0"/>
    <x v="0"/>
    <x v="466"/>
    <x v="0"/>
    <x v="4"/>
    <s v="Philadelphia"/>
    <x v="2"/>
    <n v="55.000000000000007"/>
    <n v="225"/>
    <n v="123750.00000000001"/>
    <n v="49500"/>
    <n v="0.39999999999999997"/>
    <x v="1"/>
  </r>
  <r>
    <x v="0"/>
    <x v="0"/>
    <x v="467"/>
    <x v="0"/>
    <x v="4"/>
    <s v="Philadelphia"/>
    <x v="3"/>
    <n v="55.000000000000007"/>
    <n v="175"/>
    <n v="96250.000000000015"/>
    <n v="38500"/>
    <n v="0.39999999999999997"/>
    <x v="1"/>
  </r>
  <r>
    <x v="0"/>
    <x v="0"/>
    <x v="468"/>
    <x v="0"/>
    <x v="4"/>
    <s v="Philadelphia"/>
    <x v="4"/>
    <n v="65"/>
    <n v="200"/>
    <n v="130000"/>
    <n v="45500"/>
    <n v="0.35"/>
    <x v="1"/>
  </r>
  <r>
    <x v="0"/>
    <x v="0"/>
    <x v="469"/>
    <x v="0"/>
    <x v="4"/>
    <s v="Philadelphia"/>
    <x v="5"/>
    <n v="70"/>
    <n v="375"/>
    <n v="262500"/>
    <n v="78750"/>
    <n v="0.3"/>
    <x v="1"/>
  </r>
  <r>
    <x v="0"/>
    <x v="0"/>
    <x v="470"/>
    <x v="0"/>
    <x v="4"/>
    <s v="Philadelphia"/>
    <x v="0"/>
    <n v="65"/>
    <n v="525"/>
    <n v="341250"/>
    <n v="187687.50000000003"/>
    <n v="0.55000000000000004"/>
    <x v="1"/>
  </r>
  <r>
    <x v="0"/>
    <x v="0"/>
    <x v="471"/>
    <x v="0"/>
    <x v="4"/>
    <s v="Philadelphia"/>
    <x v="1"/>
    <n v="60.000000000000007"/>
    <n v="300"/>
    <n v="180000.00000000003"/>
    <n v="63000.000000000007"/>
    <n v="0.35"/>
    <x v="1"/>
  </r>
  <r>
    <x v="0"/>
    <x v="0"/>
    <x v="472"/>
    <x v="0"/>
    <x v="4"/>
    <s v="Philadelphia"/>
    <x v="2"/>
    <n v="55.000000000000007"/>
    <n v="225"/>
    <n v="123750.00000000001"/>
    <n v="49500"/>
    <n v="0.39999999999999997"/>
    <x v="1"/>
  </r>
  <r>
    <x v="0"/>
    <x v="0"/>
    <x v="473"/>
    <x v="0"/>
    <x v="4"/>
    <s v="Philadelphia"/>
    <x v="3"/>
    <n v="55.000000000000007"/>
    <n v="200"/>
    <n v="110000.00000000001"/>
    <n v="44000"/>
    <n v="0.39999999999999997"/>
    <x v="1"/>
  </r>
  <r>
    <x v="0"/>
    <x v="0"/>
    <x v="474"/>
    <x v="0"/>
    <x v="4"/>
    <s v="Philadelphia"/>
    <x v="4"/>
    <n v="65"/>
    <n v="175"/>
    <n v="113750"/>
    <n v="39812.5"/>
    <n v="0.35"/>
    <x v="1"/>
  </r>
  <r>
    <x v="0"/>
    <x v="0"/>
    <x v="475"/>
    <x v="0"/>
    <x v="4"/>
    <s v="Philadelphia"/>
    <x v="5"/>
    <n v="70"/>
    <n v="350"/>
    <n v="245000"/>
    <n v="73500"/>
    <n v="0.3"/>
    <x v="1"/>
  </r>
  <r>
    <x v="0"/>
    <x v="0"/>
    <x v="476"/>
    <x v="0"/>
    <x v="4"/>
    <s v="Philadelphia"/>
    <x v="0"/>
    <n v="65"/>
    <n v="475"/>
    <n v="308750"/>
    <n v="154375"/>
    <n v="0.5"/>
    <x v="1"/>
  </r>
  <r>
    <x v="0"/>
    <x v="0"/>
    <x v="477"/>
    <x v="0"/>
    <x v="4"/>
    <s v="Philadelphia"/>
    <x v="1"/>
    <n v="50"/>
    <n v="275"/>
    <n v="137500"/>
    <n v="41250"/>
    <n v="0.3"/>
    <x v="1"/>
  </r>
  <r>
    <x v="0"/>
    <x v="0"/>
    <x v="478"/>
    <x v="0"/>
    <x v="4"/>
    <s v="Philadelphia"/>
    <x v="2"/>
    <n v="45"/>
    <n v="200"/>
    <n v="90000"/>
    <n v="31499.999999999996"/>
    <n v="0.35"/>
    <x v="1"/>
  </r>
  <r>
    <x v="0"/>
    <x v="0"/>
    <x v="479"/>
    <x v="0"/>
    <x v="4"/>
    <s v="Philadelphia"/>
    <x v="3"/>
    <n v="45"/>
    <n v="175"/>
    <n v="78750"/>
    <n v="27562.5"/>
    <n v="0.35"/>
    <x v="1"/>
  </r>
  <r>
    <x v="0"/>
    <x v="0"/>
    <x v="480"/>
    <x v="0"/>
    <x v="4"/>
    <s v="Philadelphia"/>
    <x v="4"/>
    <n v="54.999999999999993"/>
    <n v="125"/>
    <n v="68749.999999999985"/>
    <n v="20624.999999999996"/>
    <n v="0.3"/>
    <x v="1"/>
  </r>
  <r>
    <x v="0"/>
    <x v="0"/>
    <x v="481"/>
    <x v="0"/>
    <x v="4"/>
    <s v="Philadelphia"/>
    <x v="5"/>
    <n v="60"/>
    <n v="225"/>
    <n v="135000"/>
    <n v="33750"/>
    <n v="0.25"/>
    <x v="1"/>
  </r>
  <r>
    <x v="0"/>
    <x v="0"/>
    <x v="482"/>
    <x v="0"/>
    <x v="4"/>
    <s v="Philadelphia"/>
    <x v="0"/>
    <n v="60"/>
    <n v="400"/>
    <n v="240000"/>
    <n v="120000"/>
    <n v="0.5"/>
    <x v="1"/>
  </r>
  <r>
    <x v="0"/>
    <x v="0"/>
    <x v="483"/>
    <x v="0"/>
    <x v="4"/>
    <s v="Philadelphia"/>
    <x v="1"/>
    <n v="50"/>
    <n v="225"/>
    <n v="112500"/>
    <n v="33750"/>
    <n v="0.3"/>
    <x v="1"/>
  </r>
  <r>
    <x v="0"/>
    <x v="0"/>
    <x v="484"/>
    <x v="0"/>
    <x v="4"/>
    <s v="Philadelphia"/>
    <x v="2"/>
    <n v="50"/>
    <n v="125"/>
    <n v="62500"/>
    <n v="21875"/>
    <n v="0.35"/>
    <x v="1"/>
  </r>
  <r>
    <x v="0"/>
    <x v="0"/>
    <x v="485"/>
    <x v="0"/>
    <x v="4"/>
    <s v="Philadelphia"/>
    <x v="3"/>
    <n v="50"/>
    <n v="100"/>
    <n v="50000"/>
    <n v="17500"/>
    <n v="0.35"/>
    <x v="1"/>
  </r>
  <r>
    <x v="0"/>
    <x v="0"/>
    <x v="486"/>
    <x v="0"/>
    <x v="4"/>
    <s v="Philadelphia"/>
    <x v="4"/>
    <n v="60"/>
    <n v="100"/>
    <n v="60000"/>
    <n v="18000"/>
    <n v="0.3"/>
    <x v="1"/>
  </r>
  <r>
    <x v="0"/>
    <x v="0"/>
    <x v="487"/>
    <x v="0"/>
    <x v="4"/>
    <s v="Philadelphia"/>
    <x v="5"/>
    <n v="64.999999999999986"/>
    <n v="225"/>
    <n v="146249.99999999997"/>
    <n v="36562.499999999993"/>
    <n v="0.25"/>
    <x v="1"/>
  </r>
  <r>
    <x v="0"/>
    <x v="0"/>
    <x v="488"/>
    <x v="0"/>
    <x v="4"/>
    <s v="Philadelphia"/>
    <x v="0"/>
    <n v="70"/>
    <n v="375"/>
    <n v="262500"/>
    <n v="144375"/>
    <n v="0.55000000000000004"/>
    <x v="1"/>
  </r>
  <r>
    <x v="0"/>
    <x v="0"/>
    <x v="489"/>
    <x v="0"/>
    <x v="4"/>
    <s v="Philadelphia"/>
    <x v="1"/>
    <n v="60.000000000000007"/>
    <n v="200"/>
    <n v="120000.00000000001"/>
    <n v="42000"/>
    <n v="0.35"/>
    <x v="1"/>
  </r>
  <r>
    <x v="0"/>
    <x v="0"/>
    <x v="490"/>
    <x v="0"/>
    <x v="4"/>
    <s v="Philadelphia"/>
    <x v="2"/>
    <n v="60.000000000000007"/>
    <n v="195"/>
    <n v="117000.00000000001"/>
    <n v="46800"/>
    <n v="0.39999999999999997"/>
    <x v="1"/>
  </r>
  <r>
    <x v="0"/>
    <x v="0"/>
    <x v="491"/>
    <x v="0"/>
    <x v="4"/>
    <s v="Philadelphia"/>
    <x v="3"/>
    <n v="60.000000000000007"/>
    <n v="175"/>
    <n v="105000.00000000001"/>
    <n v="42000"/>
    <n v="0.39999999999999997"/>
    <x v="1"/>
  </r>
  <r>
    <x v="0"/>
    <x v="0"/>
    <x v="492"/>
    <x v="0"/>
    <x v="4"/>
    <s v="Philadelphia"/>
    <x v="4"/>
    <n v="70"/>
    <n v="150"/>
    <n v="105000"/>
    <n v="36750"/>
    <n v="0.35"/>
    <x v="1"/>
  </r>
  <r>
    <x v="0"/>
    <x v="0"/>
    <x v="493"/>
    <x v="0"/>
    <x v="4"/>
    <s v="Philadelphia"/>
    <x v="5"/>
    <n v="75"/>
    <n v="250"/>
    <n v="187500"/>
    <n v="56250"/>
    <n v="0.3"/>
    <x v="1"/>
  </r>
  <r>
    <x v="0"/>
    <x v="0"/>
    <x v="494"/>
    <x v="0"/>
    <x v="4"/>
    <s v="Philadelphia"/>
    <x v="0"/>
    <n v="70"/>
    <n v="475"/>
    <n v="332500"/>
    <n v="182875.00000000003"/>
    <n v="0.55000000000000004"/>
    <x v="1"/>
  </r>
  <r>
    <x v="0"/>
    <x v="0"/>
    <x v="495"/>
    <x v="0"/>
    <x v="4"/>
    <s v="Philadelphia"/>
    <x v="1"/>
    <n v="60.000000000000007"/>
    <n v="275"/>
    <n v="165000.00000000003"/>
    <n v="57750.000000000007"/>
    <n v="0.35"/>
    <x v="1"/>
  </r>
  <r>
    <x v="0"/>
    <x v="0"/>
    <x v="496"/>
    <x v="0"/>
    <x v="4"/>
    <s v="Philadelphia"/>
    <x v="2"/>
    <n v="60.000000000000007"/>
    <n v="225"/>
    <n v="135000.00000000003"/>
    <n v="54000.000000000007"/>
    <n v="0.39999999999999997"/>
    <x v="1"/>
  </r>
  <r>
    <x v="0"/>
    <x v="0"/>
    <x v="497"/>
    <x v="0"/>
    <x v="4"/>
    <s v="Philadelphia"/>
    <x v="3"/>
    <n v="60.000000000000007"/>
    <n v="175"/>
    <n v="105000.00000000001"/>
    <n v="42000"/>
    <n v="0.39999999999999997"/>
    <x v="1"/>
  </r>
  <r>
    <x v="0"/>
    <x v="0"/>
    <x v="498"/>
    <x v="0"/>
    <x v="4"/>
    <s v="Philadelphia"/>
    <x v="4"/>
    <n v="70"/>
    <n v="175"/>
    <n v="122500"/>
    <n v="42875"/>
    <n v="0.35"/>
    <x v="1"/>
  </r>
  <r>
    <x v="0"/>
    <x v="0"/>
    <x v="0"/>
    <x v="0"/>
    <x v="4"/>
    <s v="Philadelphia"/>
    <x v="5"/>
    <n v="75"/>
    <n v="275"/>
    <n v="206250"/>
    <n v="61875"/>
    <n v="0.3"/>
    <x v="1"/>
  </r>
  <r>
    <x v="3"/>
    <x v="2"/>
    <x v="1"/>
    <x v="0"/>
    <x v="4"/>
    <s v="Philadelphia"/>
    <x v="0"/>
    <n v="35"/>
    <n v="450"/>
    <n v="157500"/>
    <n v="63000"/>
    <n v="0.4"/>
    <x v="1"/>
  </r>
  <r>
    <x v="3"/>
    <x v="2"/>
    <x v="2"/>
    <x v="0"/>
    <x v="4"/>
    <s v="Philadelphia"/>
    <x v="1"/>
    <n v="45"/>
    <n v="450"/>
    <n v="202500"/>
    <n v="50625"/>
    <n v="0.25"/>
    <x v="1"/>
  </r>
  <r>
    <x v="3"/>
    <x v="2"/>
    <x v="3"/>
    <x v="0"/>
    <x v="4"/>
    <s v="Philadelphia"/>
    <x v="2"/>
    <n v="45"/>
    <n v="450"/>
    <n v="202500"/>
    <n v="81000"/>
    <n v="0.4"/>
    <x v="1"/>
  </r>
  <r>
    <x v="3"/>
    <x v="2"/>
    <x v="4"/>
    <x v="0"/>
    <x v="4"/>
    <s v="Philadelphia"/>
    <x v="3"/>
    <n v="45"/>
    <n v="300"/>
    <n v="135000"/>
    <n v="47250"/>
    <n v="0.35"/>
    <x v="1"/>
  </r>
  <r>
    <x v="3"/>
    <x v="2"/>
    <x v="5"/>
    <x v="2"/>
    <x v="5"/>
    <s v="Las Vegas"/>
    <x v="4"/>
    <n v="50"/>
    <n v="250"/>
    <n v="125000"/>
    <n v="68750"/>
    <n v="0.55000000000000004"/>
    <x v="1"/>
  </r>
  <r>
    <x v="3"/>
    <x v="2"/>
    <x v="6"/>
    <x v="2"/>
    <x v="5"/>
    <s v="Las Vegas"/>
    <x v="5"/>
    <n v="45"/>
    <n v="475"/>
    <n v="213750"/>
    <n v="42750"/>
    <n v="0.2"/>
    <x v="1"/>
  </r>
  <r>
    <x v="3"/>
    <x v="2"/>
    <x v="7"/>
    <x v="2"/>
    <x v="5"/>
    <s v="Las Vegas"/>
    <x v="0"/>
    <n v="35"/>
    <n v="525"/>
    <n v="183750"/>
    <n v="73500"/>
    <n v="0.4"/>
    <x v="1"/>
  </r>
  <r>
    <x v="3"/>
    <x v="2"/>
    <x v="499"/>
    <x v="2"/>
    <x v="5"/>
    <s v="Las Vegas"/>
    <x v="1"/>
    <n v="45"/>
    <n v="425"/>
    <n v="191250"/>
    <n v="47812.5"/>
    <n v="0.25"/>
    <x v="1"/>
  </r>
  <r>
    <x v="3"/>
    <x v="2"/>
    <x v="500"/>
    <x v="2"/>
    <x v="5"/>
    <s v="Las Vegas"/>
    <x v="2"/>
    <n v="45"/>
    <n v="425"/>
    <n v="191250"/>
    <n v="76500"/>
    <n v="0.4"/>
    <x v="1"/>
  </r>
  <r>
    <x v="3"/>
    <x v="2"/>
    <x v="501"/>
    <x v="2"/>
    <x v="5"/>
    <s v="Las Vegas"/>
    <x v="3"/>
    <n v="45"/>
    <n v="275"/>
    <n v="123750"/>
    <n v="43312.5"/>
    <n v="0.35"/>
    <x v="1"/>
  </r>
  <r>
    <x v="3"/>
    <x v="2"/>
    <x v="502"/>
    <x v="2"/>
    <x v="5"/>
    <s v="Las Vegas"/>
    <x v="4"/>
    <n v="50"/>
    <n v="200"/>
    <n v="100000"/>
    <n v="55000.000000000007"/>
    <n v="0.55000000000000004"/>
    <x v="1"/>
  </r>
  <r>
    <x v="3"/>
    <x v="2"/>
    <x v="503"/>
    <x v="2"/>
    <x v="5"/>
    <s v="Las Vegas"/>
    <x v="5"/>
    <n v="45"/>
    <n v="400"/>
    <n v="180000"/>
    <n v="36000"/>
    <n v="0.2"/>
    <x v="1"/>
  </r>
  <r>
    <x v="3"/>
    <x v="2"/>
    <x v="504"/>
    <x v="2"/>
    <x v="5"/>
    <s v="Las Vegas"/>
    <x v="0"/>
    <n v="45"/>
    <n v="550"/>
    <n v="247500"/>
    <n v="99000"/>
    <n v="0.4"/>
    <x v="1"/>
  </r>
  <r>
    <x v="3"/>
    <x v="2"/>
    <x v="505"/>
    <x v="2"/>
    <x v="5"/>
    <s v="Las Vegas"/>
    <x v="1"/>
    <n v="54.999999999999993"/>
    <n v="400"/>
    <n v="219999.99999999997"/>
    <n v="54999.999999999993"/>
    <n v="0.25"/>
    <x v="1"/>
  </r>
  <r>
    <x v="3"/>
    <x v="2"/>
    <x v="506"/>
    <x v="2"/>
    <x v="5"/>
    <s v="Las Vegas"/>
    <x v="2"/>
    <n v="54.999999999999993"/>
    <n v="400"/>
    <n v="219999.99999999997"/>
    <n v="88000"/>
    <n v="0.4"/>
    <x v="1"/>
  </r>
  <r>
    <x v="3"/>
    <x v="2"/>
    <x v="507"/>
    <x v="2"/>
    <x v="5"/>
    <s v="Las Vegas"/>
    <x v="3"/>
    <n v="54.999999999999993"/>
    <n v="300"/>
    <n v="164999.99999999997"/>
    <n v="57749.999999999985"/>
    <n v="0.35"/>
    <x v="1"/>
  </r>
  <r>
    <x v="3"/>
    <x v="2"/>
    <x v="508"/>
    <x v="2"/>
    <x v="5"/>
    <s v="Las Vegas"/>
    <x v="4"/>
    <n v="60"/>
    <n v="175"/>
    <n v="105000"/>
    <n v="57750.000000000007"/>
    <n v="0.55000000000000004"/>
    <x v="1"/>
  </r>
  <r>
    <x v="3"/>
    <x v="2"/>
    <x v="509"/>
    <x v="2"/>
    <x v="5"/>
    <s v="Las Vegas"/>
    <x v="5"/>
    <n v="54.999999999999993"/>
    <n v="375"/>
    <n v="206249.99999999997"/>
    <n v="41250"/>
    <n v="0.2"/>
    <x v="1"/>
  </r>
  <r>
    <x v="3"/>
    <x v="2"/>
    <x v="510"/>
    <x v="2"/>
    <x v="5"/>
    <s v="Las Vegas"/>
    <x v="0"/>
    <n v="60"/>
    <n v="550"/>
    <n v="330000"/>
    <n v="132000"/>
    <n v="0.4"/>
    <x v="1"/>
  </r>
  <r>
    <x v="3"/>
    <x v="2"/>
    <x v="8"/>
    <x v="2"/>
    <x v="5"/>
    <s v="Las Vegas"/>
    <x v="1"/>
    <n v="65"/>
    <n v="350"/>
    <n v="227500"/>
    <n v="56875"/>
    <n v="0.25"/>
    <x v="1"/>
  </r>
  <r>
    <x v="3"/>
    <x v="2"/>
    <x v="9"/>
    <x v="2"/>
    <x v="5"/>
    <s v="Las Vegas"/>
    <x v="2"/>
    <n v="65"/>
    <n v="400"/>
    <n v="260000"/>
    <n v="104000"/>
    <n v="0.4"/>
    <x v="1"/>
  </r>
  <r>
    <x v="3"/>
    <x v="2"/>
    <x v="10"/>
    <x v="2"/>
    <x v="5"/>
    <s v="Las Vegas"/>
    <x v="3"/>
    <n v="60"/>
    <n v="300"/>
    <n v="180000"/>
    <n v="62999.999999999993"/>
    <n v="0.35"/>
    <x v="1"/>
  </r>
  <r>
    <x v="3"/>
    <x v="2"/>
    <x v="11"/>
    <x v="2"/>
    <x v="5"/>
    <s v="Las Vegas"/>
    <x v="4"/>
    <n v="65"/>
    <n v="200"/>
    <n v="130000"/>
    <n v="71500"/>
    <n v="0.55000000000000004"/>
    <x v="1"/>
  </r>
  <r>
    <x v="3"/>
    <x v="2"/>
    <x v="12"/>
    <x v="2"/>
    <x v="5"/>
    <s v="Las Vegas"/>
    <x v="5"/>
    <n v="80"/>
    <n v="350"/>
    <n v="280000"/>
    <n v="56000"/>
    <n v="0.2"/>
    <x v="1"/>
  </r>
  <r>
    <x v="3"/>
    <x v="2"/>
    <x v="13"/>
    <x v="2"/>
    <x v="5"/>
    <s v="Las Vegas"/>
    <x v="0"/>
    <n v="60"/>
    <n v="550"/>
    <n v="330000"/>
    <n v="148500"/>
    <n v="0.45"/>
    <x v="1"/>
  </r>
  <r>
    <x v="3"/>
    <x v="2"/>
    <x v="14"/>
    <x v="2"/>
    <x v="5"/>
    <s v="Las Vegas"/>
    <x v="1"/>
    <n v="65"/>
    <n v="400"/>
    <n v="260000"/>
    <n v="78000"/>
    <n v="0.3"/>
    <x v="1"/>
  </r>
  <r>
    <x v="3"/>
    <x v="2"/>
    <x v="15"/>
    <x v="2"/>
    <x v="5"/>
    <s v="Las Vegas"/>
    <x v="2"/>
    <n v="65"/>
    <n v="400"/>
    <n v="260000"/>
    <n v="117000"/>
    <n v="0.45"/>
    <x v="1"/>
  </r>
  <r>
    <x v="3"/>
    <x v="2"/>
    <x v="16"/>
    <x v="2"/>
    <x v="5"/>
    <s v="Las Vegas"/>
    <x v="3"/>
    <n v="60"/>
    <n v="300"/>
    <n v="180000"/>
    <n v="72000"/>
    <n v="0.39999999999999997"/>
    <x v="1"/>
  </r>
  <r>
    <x v="3"/>
    <x v="2"/>
    <x v="17"/>
    <x v="2"/>
    <x v="5"/>
    <s v="Las Vegas"/>
    <x v="4"/>
    <n v="65"/>
    <n v="200"/>
    <n v="130000"/>
    <n v="78000.000000000015"/>
    <n v="0.60000000000000009"/>
    <x v="1"/>
  </r>
  <r>
    <x v="3"/>
    <x v="2"/>
    <x v="18"/>
    <x v="2"/>
    <x v="5"/>
    <s v="Las Vegas"/>
    <x v="5"/>
    <n v="80"/>
    <n v="450"/>
    <n v="360000"/>
    <n v="90000"/>
    <n v="0.25"/>
    <x v="1"/>
  </r>
  <r>
    <x v="3"/>
    <x v="2"/>
    <x v="19"/>
    <x v="2"/>
    <x v="5"/>
    <s v="Las Vegas"/>
    <x v="0"/>
    <n v="60"/>
    <n v="700"/>
    <n v="420000"/>
    <n v="189000"/>
    <n v="0.45"/>
    <x v="1"/>
  </r>
  <r>
    <x v="3"/>
    <x v="2"/>
    <x v="20"/>
    <x v="2"/>
    <x v="5"/>
    <s v="Las Vegas"/>
    <x v="1"/>
    <n v="65"/>
    <n v="550"/>
    <n v="357500"/>
    <n v="107250"/>
    <n v="0.3"/>
    <x v="1"/>
  </r>
  <r>
    <x v="3"/>
    <x v="2"/>
    <x v="21"/>
    <x v="2"/>
    <x v="5"/>
    <s v="Las Vegas"/>
    <x v="2"/>
    <n v="65"/>
    <n v="550"/>
    <n v="357500"/>
    <n v="160875"/>
    <n v="0.45"/>
    <x v="1"/>
  </r>
  <r>
    <x v="3"/>
    <x v="2"/>
    <x v="22"/>
    <x v="2"/>
    <x v="5"/>
    <s v="Las Vegas"/>
    <x v="3"/>
    <n v="60"/>
    <n v="425"/>
    <n v="255000"/>
    <n v="101999.99999999999"/>
    <n v="0.39999999999999997"/>
    <x v="1"/>
  </r>
  <r>
    <x v="3"/>
    <x v="2"/>
    <x v="23"/>
    <x v="2"/>
    <x v="5"/>
    <s v="Las Vegas"/>
    <x v="4"/>
    <n v="65"/>
    <n v="300"/>
    <n v="195000"/>
    <n v="117000.00000000001"/>
    <n v="0.60000000000000009"/>
    <x v="1"/>
  </r>
  <r>
    <x v="3"/>
    <x v="2"/>
    <x v="24"/>
    <x v="2"/>
    <x v="5"/>
    <s v="Las Vegas"/>
    <x v="5"/>
    <n v="80"/>
    <n v="600"/>
    <n v="480000"/>
    <n v="120000"/>
    <n v="0.25"/>
    <x v="1"/>
  </r>
  <r>
    <x v="3"/>
    <x v="2"/>
    <x v="25"/>
    <x v="2"/>
    <x v="5"/>
    <s v="Las Vegas"/>
    <x v="0"/>
    <n v="60"/>
    <n v="750"/>
    <n v="450000"/>
    <n v="180000"/>
    <n v="0.4"/>
    <x v="1"/>
  </r>
  <r>
    <x v="3"/>
    <x v="2"/>
    <x v="26"/>
    <x v="2"/>
    <x v="5"/>
    <s v="Las Vegas"/>
    <x v="1"/>
    <n v="65"/>
    <n v="600"/>
    <n v="390000"/>
    <n v="97500"/>
    <n v="0.25"/>
    <x v="1"/>
  </r>
  <r>
    <x v="3"/>
    <x v="2"/>
    <x v="27"/>
    <x v="2"/>
    <x v="5"/>
    <s v="Las Vegas"/>
    <x v="2"/>
    <n v="65"/>
    <n v="550"/>
    <n v="357500"/>
    <n v="143000"/>
    <n v="0.4"/>
    <x v="0"/>
  </r>
  <r>
    <x v="3"/>
    <x v="2"/>
    <x v="28"/>
    <x v="2"/>
    <x v="5"/>
    <s v="Las Vegas"/>
    <x v="3"/>
    <n v="60"/>
    <n v="450"/>
    <n v="270000"/>
    <n v="94500"/>
    <n v="0.35"/>
    <x v="0"/>
  </r>
  <r>
    <x v="3"/>
    <x v="2"/>
    <x v="511"/>
    <x v="2"/>
    <x v="5"/>
    <s v="Las Vegas"/>
    <x v="4"/>
    <n v="65"/>
    <n v="500"/>
    <n v="325000"/>
    <n v="178750"/>
    <n v="0.55000000000000004"/>
    <x v="0"/>
  </r>
  <r>
    <x v="3"/>
    <x v="2"/>
    <x v="512"/>
    <x v="2"/>
    <x v="5"/>
    <s v="Las Vegas"/>
    <x v="5"/>
    <n v="80"/>
    <n v="500"/>
    <n v="400000"/>
    <n v="80000"/>
    <n v="0.2"/>
    <x v="0"/>
  </r>
  <r>
    <x v="3"/>
    <x v="2"/>
    <x v="513"/>
    <x v="2"/>
    <x v="5"/>
    <s v="Las Vegas"/>
    <x v="0"/>
    <n v="65"/>
    <n v="700"/>
    <n v="455000"/>
    <n v="182000"/>
    <n v="0.4"/>
    <x v="0"/>
  </r>
  <r>
    <x v="3"/>
    <x v="2"/>
    <x v="514"/>
    <x v="2"/>
    <x v="5"/>
    <s v="Las Vegas"/>
    <x v="1"/>
    <n v="70"/>
    <n v="650"/>
    <n v="455000"/>
    <n v="113750"/>
    <n v="0.25"/>
    <x v="0"/>
  </r>
  <r>
    <x v="3"/>
    <x v="2"/>
    <x v="515"/>
    <x v="2"/>
    <x v="5"/>
    <s v="Las Vegas"/>
    <x v="2"/>
    <n v="65"/>
    <n v="525"/>
    <n v="341250"/>
    <n v="136500"/>
    <n v="0.4"/>
    <x v="0"/>
  </r>
  <r>
    <x v="3"/>
    <x v="2"/>
    <x v="516"/>
    <x v="2"/>
    <x v="5"/>
    <s v="Las Vegas"/>
    <x v="3"/>
    <n v="65"/>
    <n v="475"/>
    <n v="308750"/>
    <n v="108062.5"/>
    <n v="0.35"/>
    <x v="0"/>
  </r>
  <r>
    <x v="3"/>
    <x v="2"/>
    <x v="517"/>
    <x v="2"/>
    <x v="5"/>
    <s v="Las Vegas"/>
    <x v="4"/>
    <n v="75"/>
    <n v="475"/>
    <n v="356250"/>
    <n v="195937.50000000003"/>
    <n v="0.55000000000000004"/>
    <x v="0"/>
  </r>
  <r>
    <x v="3"/>
    <x v="2"/>
    <x v="518"/>
    <x v="2"/>
    <x v="5"/>
    <s v="Las Vegas"/>
    <x v="5"/>
    <n v="80"/>
    <n v="400"/>
    <n v="320000"/>
    <n v="64000"/>
    <n v="0.2"/>
    <x v="0"/>
  </r>
  <r>
    <x v="3"/>
    <x v="2"/>
    <x v="519"/>
    <x v="2"/>
    <x v="5"/>
    <s v="Las Vegas"/>
    <x v="0"/>
    <n v="60.000000000000007"/>
    <n v="600"/>
    <n v="360000.00000000006"/>
    <n v="126000.00000000003"/>
    <n v="0.35000000000000003"/>
    <x v="0"/>
  </r>
  <r>
    <x v="3"/>
    <x v="2"/>
    <x v="520"/>
    <x v="2"/>
    <x v="5"/>
    <s v="Las Vegas"/>
    <x v="1"/>
    <n v="65.000000000000014"/>
    <n v="600"/>
    <n v="390000.00000000006"/>
    <n v="78000.000000000015"/>
    <n v="0.2"/>
    <x v="0"/>
  </r>
  <r>
    <x v="3"/>
    <x v="2"/>
    <x v="521"/>
    <x v="2"/>
    <x v="5"/>
    <s v="Las Vegas"/>
    <x v="2"/>
    <n v="60.000000000000007"/>
    <n v="450"/>
    <n v="270000.00000000006"/>
    <n v="94500.000000000029"/>
    <n v="0.35000000000000003"/>
    <x v="0"/>
  </r>
  <r>
    <x v="3"/>
    <x v="2"/>
    <x v="522"/>
    <x v="2"/>
    <x v="5"/>
    <s v="Las Vegas"/>
    <x v="3"/>
    <n v="60.000000000000007"/>
    <n v="400"/>
    <n v="240000.00000000003"/>
    <n v="72000"/>
    <n v="0.3"/>
    <x v="0"/>
  </r>
  <r>
    <x v="3"/>
    <x v="2"/>
    <x v="523"/>
    <x v="2"/>
    <x v="5"/>
    <s v="Las Vegas"/>
    <x v="4"/>
    <n v="70"/>
    <n v="400"/>
    <n v="280000"/>
    <n v="140000.00000000003"/>
    <n v="0.50000000000000011"/>
    <x v="0"/>
  </r>
  <r>
    <x v="3"/>
    <x v="2"/>
    <x v="524"/>
    <x v="2"/>
    <x v="5"/>
    <s v="Las Vegas"/>
    <x v="5"/>
    <n v="75.000000000000014"/>
    <n v="450"/>
    <n v="337500.00000000006"/>
    <n v="50625.000000000015"/>
    <n v="0.15000000000000002"/>
    <x v="0"/>
  </r>
  <r>
    <x v="3"/>
    <x v="2"/>
    <x v="525"/>
    <x v="2"/>
    <x v="5"/>
    <s v="Las Vegas"/>
    <x v="0"/>
    <n v="60.000000000000007"/>
    <n v="550"/>
    <n v="330000.00000000006"/>
    <n v="115500.00000000003"/>
    <n v="0.35000000000000003"/>
    <x v="0"/>
  </r>
  <r>
    <x v="3"/>
    <x v="2"/>
    <x v="526"/>
    <x v="2"/>
    <x v="5"/>
    <s v="Las Vegas"/>
    <x v="1"/>
    <n v="65.000000000000014"/>
    <n v="550"/>
    <n v="357500.00000000006"/>
    <n v="71500.000000000015"/>
    <n v="0.2"/>
    <x v="0"/>
  </r>
  <r>
    <x v="3"/>
    <x v="2"/>
    <x v="527"/>
    <x v="2"/>
    <x v="5"/>
    <s v="Las Vegas"/>
    <x v="2"/>
    <n v="60.000000000000007"/>
    <n v="375"/>
    <n v="225000.00000000003"/>
    <n v="78750.000000000015"/>
    <n v="0.35000000000000003"/>
    <x v="0"/>
  </r>
  <r>
    <x v="3"/>
    <x v="2"/>
    <x v="528"/>
    <x v="2"/>
    <x v="5"/>
    <s v="Las Vegas"/>
    <x v="3"/>
    <n v="60.000000000000007"/>
    <n v="350"/>
    <n v="210000.00000000003"/>
    <n v="63000.000000000007"/>
    <n v="0.3"/>
    <x v="0"/>
  </r>
  <r>
    <x v="3"/>
    <x v="2"/>
    <x v="529"/>
    <x v="2"/>
    <x v="5"/>
    <s v="Las Vegas"/>
    <x v="4"/>
    <n v="70"/>
    <n v="325"/>
    <n v="227500"/>
    <n v="113750.00000000003"/>
    <n v="0.50000000000000011"/>
    <x v="0"/>
  </r>
  <r>
    <x v="3"/>
    <x v="2"/>
    <x v="530"/>
    <x v="2"/>
    <x v="5"/>
    <s v="Las Vegas"/>
    <x v="5"/>
    <n v="75.000000000000014"/>
    <n v="375"/>
    <n v="281250.00000000006"/>
    <n v="42187.500000000015"/>
    <n v="0.15000000000000002"/>
    <x v="0"/>
  </r>
  <r>
    <x v="3"/>
    <x v="2"/>
    <x v="29"/>
    <x v="2"/>
    <x v="5"/>
    <s v="Las Vegas"/>
    <x v="0"/>
    <n v="60.000000000000007"/>
    <n v="575"/>
    <n v="345000.00000000006"/>
    <n v="120750.00000000003"/>
    <n v="0.35000000000000003"/>
    <x v="0"/>
  </r>
  <r>
    <x v="3"/>
    <x v="2"/>
    <x v="30"/>
    <x v="2"/>
    <x v="5"/>
    <s v="Las Vegas"/>
    <x v="1"/>
    <n v="65.000000000000014"/>
    <n v="575"/>
    <n v="373750.00000000006"/>
    <n v="74750.000000000015"/>
    <n v="0.2"/>
    <x v="0"/>
  </r>
  <r>
    <x v="3"/>
    <x v="2"/>
    <x v="31"/>
    <x v="2"/>
    <x v="5"/>
    <s v="Las Vegas"/>
    <x v="2"/>
    <n v="60.000000000000007"/>
    <n v="425"/>
    <n v="255000.00000000003"/>
    <n v="89250.000000000015"/>
    <n v="0.35000000000000003"/>
    <x v="0"/>
  </r>
  <r>
    <x v="3"/>
    <x v="2"/>
    <x v="32"/>
    <x v="2"/>
    <x v="5"/>
    <s v="Las Vegas"/>
    <x v="3"/>
    <n v="60.000000000000007"/>
    <n v="400"/>
    <n v="240000.00000000003"/>
    <n v="72000"/>
    <n v="0.3"/>
    <x v="0"/>
  </r>
  <r>
    <x v="3"/>
    <x v="2"/>
    <x v="33"/>
    <x v="2"/>
    <x v="5"/>
    <s v="Las Vegas"/>
    <x v="4"/>
    <n v="70"/>
    <n v="350"/>
    <n v="245000"/>
    <n v="122500.00000000003"/>
    <n v="0.50000000000000011"/>
    <x v="0"/>
  </r>
  <r>
    <x v="3"/>
    <x v="2"/>
    <x v="34"/>
    <x v="2"/>
    <x v="5"/>
    <s v="Las Vegas"/>
    <x v="5"/>
    <n v="75.000000000000014"/>
    <n v="475"/>
    <n v="356250.00000000006"/>
    <n v="53437.500000000015"/>
    <n v="0.15000000000000002"/>
    <x v="0"/>
  </r>
  <r>
    <x v="3"/>
    <x v="2"/>
    <x v="35"/>
    <x v="2"/>
    <x v="5"/>
    <s v="Las Vegas"/>
    <x v="0"/>
    <n v="60.000000000000007"/>
    <n v="675"/>
    <n v="405000.00000000006"/>
    <n v="141750.00000000003"/>
    <n v="0.35000000000000003"/>
    <x v="0"/>
  </r>
  <r>
    <x v="3"/>
    <x v="2"/>
    <x v="36"/>
    <x v="2"/>
    <x v="5"/>
    <s v="Las Vegas"/>
    <x v="1"/>
    <n v="65.000000000000014"/>
    <n v="675"/>
    <n v="438750.00000000012"/>
    <n v="87750.000000000029"/>
    <n v="0.2"/>
    <x v="0"/>
  </r>
  <r>
    <x v="3"/>
    <x v="2"/>
    <x v="37"/>
    <x v="2"/>
    <x v="5"/>
    <s v="Las Vegas"/>
    <x v="2"/>
    <n v="60.000000000000007"/>
    <n v="475"/>
    <n v="285000.00000000006"/>
    <n v="99750.000000000029"/>
    <n v="0.35000000000000003"/>
    <x v="0"/>
  </r>
  <r>
    <x v="3"/>
    <x v="2"/>
    <x v="38"/>
    <x v="2"/>
    <x v="5"/>
    <s v="Las Vegas"/>
    <x v="3"/>
    <n v="60.000000000000007"/>
    <n v="475"/>
    <n v="285000.00000000006"/>
    <n v="85500.000000000015"/>
    <n v="0.3"/>
    <x v="0"/>
  </r>
  <r>
    <x v="3"/>
    <x v="2"/>
    <x v="39"/>
    <x v="2"/>
    <x v="5"/>
    <s v="Las Vegas"/>
    <x v="4"/>
    <n v="70"/>
    <n v="400"/>
    <n v="280000"/>
    <n v="140000.00000000003"/>
    <n v="0.50000000000000011"/>
    <x v="0"/>
  </r>
  <r>
    <x v="3"/>
    <x v="2"/>
    <x v="40"/>
    <x v="2"/>
    <x v="5"/>
    <s v="Las Vegas"/>
    <x v="5"/>
    <n v="75.000000000000014"/>
    <n v="500"/>
    <n v="375000.00000000006"/>
    <n v="56250.000000000015"/>
    <n v="0.15000000000000002"/>
    <x v="0"/>
  </r>
  <r>
    <x v="3"/>
    <x v="2"/>
    <x v="41"/>
    <x v="2"/>
    <x v="5"/>
    <s v="Las Vegas"/>
    <x v="0"/>
    <n v="30"/>
    <n v="425"/>
    <n v="127500"/>
    <n v="44625.000000000007"/>
    <n v="0.35000000000000003"/>
    <x v="0"/>
  </r>
  <r>
    <x v="3"/>
    <x v="2"/>
    <x v="42"/>
    <x v="2"/>
    <x v="5"/>
    <s v="Las Vegas"/>
    <x v="1"/>
    <n v="40"/>
    <n v="425"/>
    <n v="170000"/>
    <n v="34000"/>
    <n v="0.2"/>
    <x v="0"/>
  </r>
  <r>
    <x v="3"/>
    <x v="2"/>
    <x v="43"/>
    <x v="2"/>
    <x v="5"/>
    <s v="Las Vegas"/>
    <x v="2"/>
    <n v="40"/>
    <n v="425"/>
    <n v="170000"/>
    <n v="59500.000000000007"/>
    <n v="0.35000000000000003"/>
    <x v="0"/>
  </r>
  <r>
    <x v="3"/>
    <x v="2"/>
    <x v="44"/>
    <x v="2"/>
    <x v="5"/>
    <s v="Las Vegas"/>
    <x v="3"/>
    <n v="40"/>
    <n v="275"/>
    <n v="110000"/>
    <n v="33000"/>
    <n v="0.3"/>
    <x v="0"/>
  </r>
  <r>
    <x v="3"/>
    <x v="2"/>
    <x v="531"/>
    <x v="2"/>
    <x v="6"/>
    <s v="Denver"/>
    <x v="4"/>
    <n v="45"/>
    <n v="225"/>
    <n v="101250"/>
    <n v="50625"/>
    <n v="0.5"/>
    <x v="0"/>
  </r>
  <r>
    <x v="3"/>
    <x v="2"/>
    <x v="532"/>
    <x v="2"/>
    <x v="6"/>
    <s v="Denver"/>
    <x v="5"/>
    <n v="40"/>
    <n v="475"/>
    <n v="190000"/>
    <n v="28500.000000000004"/>
    <n v="0.15000000000000002"/>
    <x v="0"/>
  </r>
  <r>
    <x v="3"/>
    <x v="2"/>
    <x v="533"/>
    <x v="2"/>
    <x v="6"/>
    <s v="Denver"/>
    <x v="0"/>
    <n v="30"/>
    <n v="525"/>
    <n v="157500"/>
    <n v="55125.000000000007"/>
    <n v="0.35000000000000003"/>
    <x v="0"/>
  </r>
  <r>
    <x v="3"/>
    <x v="2"/>
    <x v="534"/>
    <x v="2"/>
    <x v="6"/>
    <s v="Denver"/>
    <x v="1"/>
    <n v="40"/>
    <n v="425"/>
    <n v="170000"/>
    <n v="34000"/>
    <n v="0.2"/>
    <x v="0"/>
  </r>
  <r>
    <x v="3"/>
    <x v="2"/>
    <x v="535"/>
    <x v="2"/>
    <x v="6"/>
    <s v="Denver"/>
    <x v="2"/>
    <n v="40"/>
    <n v="425"/>
    <n v="170000"/>
    <n v="59500.000000000007"/>
    <n v="0.35000000000000003"/>
    <x v="0"/>
  </r>
  <r>
    <x v="3"/>
    <x v="2"/>
    <x v="536"/>
    <x v="2"/>
    <x v="6"/>
    <s v="Denver"/>
    <x v="3"/>
    <n v="40"/>
    <n v="275"/>
    <n v="110000"/>
    <n v="33000"/>
    <n v="0.3"/>
    <x v="0"/>
  </r>
  <r>
    <x v="3"/>
    <x v="2"/>
    <x v="537"/>
    <x v="2"/>
    <x v="6"/>
    <s v="Denver"/>
    <x v="4"/>
    <n v="45"/>
    <n v="200"/>
    <n v="90000"/>
    <n v="45000"/>
    <n v="0.5"/>
    <x v="0"/>
  </r>
  <r>
    <x v="3"/>
    <x v="2"/>
    <x v="538"/>
    <x v="2"/>
    <x v="6"/>
    <s v="Denver"/>
    <x v="5"/>
    <n v="40"/>
    <n v="400"/>
    <n v="160000"/>
    <n v="24000.000000000004"/>
    <n v="0.15000000000000002"/>
    <x v="0"/>
  </r>
  <r>
    <x v="3"/>
    <x v="2"/>
    <x v="539"/>
    <x v="2"/>
    <x v="6"/>
    <s v="Denver"/>
    <x v="0"/>
    <n v="40"/>
    <n v="550"/>
    <n v="220000"/>
    <n v="77000.000000000015"/>
    <n v="0.35000000000000003"/>
    <x v="0"/>
  </r>
  <r>
    <x v="3"/>
    <x v="2"/>
    <x v="540"/>
    <x v="2"/>
    <x v="6"/>
    <s v="Denver"/>
    <x v="1"/>
    <n v="49.999999999999993"/>
    <n v="400"/>
    <n v="199999.99999999997"/>
    <n v="40000"/>
    <n v="0.2"/>
    <x v="0"/>
  </r>
  <r>
    <x v="3"/>
    <x v="2"/>
    <x v="541"/>
    <x v="2"/>
    <x v="6"/>
    <s v="Denver"/>
    <x v="2"/>
    <n v="54.999999999999993"/>
    <n v="400"/>
    <n v="219999.99999999997"/>
    <n v="77000"/>
    <n v="0.35000000000000003"/>
    <x v="0"/>
  </r>
  <r>
    <x v="3"/>
    <x v="2"/>
    <x v="542"/>
    <x v="2"/>
    <x v="6"/>
    <s v="Denver"/>
    <x v="3"/>
    <n v="54.999999999999993"/>
    <n v="300"/>
    <n v="164999.99999999997"/>
    <n v="49499.999999999993"/>
    <n v="0.3"/>
    <x v="0"/>
  </r>
  <r>
    <x v="3"/>
    <x v="2"/>
    <x v="45"/>
    <x v="2"/>
    <x v="6"/>
    <s v="Denver"/>
    <x v="4"/>
    <n v="60"/>
    <n v="150"/>
    <n v="90000"/>
    <n v="45000"/>
    <n v="0.5"/>
    <x v="0"/>
  </r>
  <r>
    <x v="3"/>
    <x v="2"/>
    <x v="543"/>
    <x v="2"/>
    <x v="6"/>
    <s v="Denver"/>
    <x v="5"/>
    <n v="54.999999999999993"/>
    <n v="350"/>
    <n v="192499.99999999997"/>
    <n v="28875"/>
    <n v="0.15000000000000002"/>
    <x v="0"/>
  </r>
  <r>
    <x v="3"/>
    <x v="2"/>
    <x v="544"/>
    <x v="2"/>
    <x v="6"/>
    <s v="Denver"/>
    <x v="0"/>
    <n v="60"/>
    <n v="525"/>
    <n v="315000"/>
    <n v="110250.00000000001"/>
    <n v="0.35000000000000003"/>
    <x v="0"/>
  </r>
  <r>
    <x v="3"/>
    <x v="2"/>
    <x v="545"/>
    <x v="2"/>
    <x v="6"/>
    <s v="Denver"/>
    <x v="1"/>
    <n v="65"/>
    <n v="325"/>
    <n v="211250"/>
    <n v="42250"/>
    <n v="0.2"/>
    <x v="0"/>
  </r>
  <r>
    <x v="3"/>
    <x v="2"/>
    <x v="546"/>
    <x v="2"/>
    <x v="6"/>
    <s v="Denver"/>
    <x v="2"/>
    <n v="65"/>
    <n v="375"/>
    <n v="243750"/>
    <n v="85312.500000000015"/>
    <n v="0.35000000000000003"/>
    <x v="0"/>
  </r>
  <r>
    <x v="3"/>
    <x v="2"/>
    <x v="547"/>
    <x v="2"/>
    <x v="6"/>
    <s v="Denver"/>
    <x v="3"/>
    <n v="60"/>
    <n v="275"/>
    <n v="165000"/>
    <n v="49500"/>
    <n v="0.3"/>
    <x v="0"/>
  </r>
  <r>
    <x v="3"/>
    <x v="2"/>
    <x v="548"/>
    <x v="2"/>
    <x v="6"/>
    <s v="Denver"/>
    <x v="4"/>
    <n v="65"/>
    <n v="175"/>
    <n v="113750"/>
    <n v="56875"/>
    <n v="0.5"/>
    <x v="0"/>
  </r>
  <r>
    <x v="3"/>
    <x v="2"/>
    <x v="549"/>
    <x v="2"/>
    <x v="6"/>
    <s v="Denver"/>
    <x v="5"/>
    <n v="80"/>
    <n v="325"/>
    <n v="260000"/>
    <n v="39000.000000000007"/>
    <n v="0.15000000000000002"/>
    <x v="0"/>
  </r>
  <r>
    <x v="3"/>
    <x v="2"/>
    <x v="550"/>
    <x v="2"/>
    <x v="6"/>
    <s v="Denver"/>
    <x v="0"/>
    <n v="60"/>
    <n v="525"/>
    <n v="315000"/>
    <n v="157500"/>
    <n v="0.5"/>
    <x v="0"/>
  </r>
  <r>
    <x v="3"/>
    <x v="2"/>
    <x v="551"/>
    <x v="2"/>
    <x v="6"/>
    <s v="Denver"/>
    <x v="1"/>
    <n v="65"/>
    <n v="375"/>
    <n v="243750"/>
    <n v="85312.5"/>
    <n v="0.35"/>
    <x v="0"/>
  </r>
  <r>
    <x v="3"/>
    <x v="2"/>
    <x v="552"/>
    <x v="2"/>
    <x v="6"/>
    <s v="Denver"/>
    <x v="2"/>
    <n v="65"/>
    <n v="375"/>
    <n v="243750"/>
    <n v="121875"/>
    <n v="0.5"/>
    <x v="0"/>
  </r>
  <r>
    <x v="3"/>
    <x v="2"/>
    <x v="553"/>
    <x v="2"/>
    <x v="6"/>
    <s v="Denver"/>
    <x v="3"/>
    <n v="60"/>
    <n v="275"/>
    <n v="165000"/>
    <n v="74249.999999999985"/>
    <n v="0.44999999999999996"/>
    <x v="0"/>
  </r>
  <r>
    <x v="3"/>
    <x v="2"/>
    <x v="554"/>
    <x v="2"/>
    <x v="6"/>
    <s v="Denver"/>
    <x v="4"/>
    <n v="65"/>
    <n v="175"/>
    <n v="113750"/>
    <n v="73937.500000000015"/>
    <n v="0.65000000000000013"/>
    <x v="0"/>
  </r>
  <r>
    <x v="3"/>
    <x v="2"/>
    <x v="555"/>
    <x v="2"/>
    <x v="6"/>
    <s v="Denver"/>
    <x v="5"/>
    <n v="80"/>
    <n v="475"/>
    <n v="380000"/>
    <n v="114000"/>
    <n v="0.3"/>
    <x v="0"/>
  </r>
  <r>
    <x v="3"/>
    <x v="2"/>
    <x v="556"/>
    <x v="2"/>
    <x v="6"/>
    <s v="Denver"/>
    <x v="0"/>
    <n v="60"/>
    <n v="725"/>
    <n v="435000"/>
    <n v="217500"/>
    <n v="0.5"/>
    <x v="0"/>
  </r>
  <r>
    <x v="3"/>
    <x v="2"/>
    <x v="557"/>
    <x v="2"/>
    <x v="6"/>
    <s v="Denver"/>
    <x v="1"/>
    <n v="65"/>
    <n v="575"/>
    <n v="373750"/>
    <n v="130812.49999999999"/>
    <n v="0.35"/>
    <x v="0"/>
  </r>
  <r>
    <x v="3"/>
    <x v="2"/>
    <x v="558"/>
    <x v="2"/>
    <x v="6"/>
    <s v="Denver"/>
    <x v="2"/>
    <n v="65"/>
    <n v="575"/>
    <n v="373750"/>
    <n v="186875"/>
    <n v="0.5"/>
    <x v="0"/>
  </r>
  <r>
    <x v="3"/>
    <x v="2"/>
    <x v="46"/>
    <x v="2"/>
    <x v="6"/>
    <s v="Denver"/>
    <x v="3"/>
    <n v="65"/>
    <n v="450"/>
    <n v="292500"/>
    <n v="131625"/>
    <n v="0.44999999999999996"/>
    <x v="0"/>
  </r>
  <r>
    <x v="3"/>
    <x v="2"/>
    <x v="47"/>
    <x v="2"/>
    <x v="6"/>
    <s v="Denver"/>
    <x v="4"/>
    <n v="70"/>
    <n v="325"/>
    <n v="227500"/>
    <n v="147875.00000000003"/>
    <n v="0.65000000000000013"/>
    <x v="0"/>
  </r>
  <r>
    <x v="3"/>
    <x v="2"/>
    <x v="48"/>
    <x v="2"/>
    <x v="6"/>
    <s v="Denver"/>
    <x v="5"/>
    <n v="85.000000000000014"/>
    <n v="625"/>
    <n v="531250.00000000012"/>
    <n v="159375.00000000003"/>
    <n v="0.3"/>
    <x v="0"/>
  </r>
  <r>
    <x v="3"/>
    <x v="2"/>
    <x v="49"/>
    <x v="2"/>
    <x v="6"/>
    <s v="Denver"/>
    <x v="0"/>
    <n v="65"/>
    <n v="775"/>
    <n v="503750"/>
    <n v="226687.5"/>
    <n v="0.45"/>
    <x v="0"/>
  </r>
  <r>
    <x v="3"/>
    <x v="2"/>
    <x v="50"/>
    <x v="2"/>
    <x v="6"/>
    <s v="Denver"/>
    <x v="1"/>
    <n v="70"/>
    <n v="625"/>
    <n v="437500"/>
    <n v="131250"/>
    <n v="0.3"/>
    <x v="0"/>
  </r>
  <r>
    <x v="3"/>
    <x v="2"/>
    <x v="51"/>
    <x v="2"/>
    <x v="6"/>
    <s v="Denver"/>
    <x v="2"/>
    <n v="70"/>
    <n v="575"/>
    <n v="402500"/>
    <n v="181125"/>
    <n v="0.45"/>
    <x v="0"/>
  </r>
  <r>
    <x v="3"/>
    <x v="2"/>
    <x v="52"/>
    <x v="2"/>
    <x v="6"/>
    <s v="Denver"/>
    <x v="3"/>
    <n v="65"/>
    <n v="475"/>
    <n v="308750"/>
    <n v="123499.99999999999"/>
    <n v="0.39999999999999997"/>
    <x v="0"/>
  </r>
  <r>
    <x v="3"/>
    <x v="2"/>
    <x v="53"/>
    <x v="2"/>
    <x v="6"/>
    <s v="Denver"/>
    <x v="4"/>
    <n v="70"/>
    <n v="525"/>
    <n v="367500"/>
    <n v="220500.00000000003"/>
    <n v="0.60000000000000009"/>
    <x v="0"/>
  </r>
  <r>
    <x v="3"/>
    <x v="2"/>
    <x v="54"/>
    <x v="2"/>
    <x v="6"/>
    <s v="Denver"/>
    <x v="5"/>
    <n v="85.000000000000014"/>
    <n v="525"/>
    <n v="446250.00000000006"/>
    <n v="111562.50000000001"/>
    <n v="0.25"/>
    <x v="0"/>
  </r>
  <r>
    <x v="3"/>
    <x v="2"/>
    <x v="55"/>
    <x v="2"/>
    <x v="6"/>
    <s v="Denver"/>
    <x v="0"/>
    <n v="70"/>
    <n v="725"/>
    <n v="507500"/>
    <n v="228375"/>
    <n v="0.45"/>
    <x v="0"/>
  </r>
  <r>
    <x v="3"/>
    <x v="2"/>
    <x v="56"/>
    <x v="2"/>
    <x v="6"/>
    <s v="Denver"/>
    <x v="1"/>
    <n v="75.000000000000014"/>
    <n v="675"/>
    <n v="506250.00000000012"/>
    <n v="151875.00000000003"/>
    <n v="0.3"/>
    <x v="0"/>
  </r>
  <r>
    <x v="3"/>
    <x v="2"/>
    <x v="57"/>
    <x v="2"/>
    <x v="6"/>
    <s v="Denver"/>
    <x v="2"/>
    <n v="70"/>
    <n v="550"/>
    <n v="385000"/>
    <n v="173250"/>
    <n v="0.45"/>
    <x v="0"/>
  </r>
  <r>
    <x v="3"/>
    <x v="2"/>
    <x v="58"/>
    <x v="2"/>
    <x v="6"/>
    <s v="Denver"/>
    <x v="3"/>
    <n v="70"/>
    <n v="500"/>
    <n v="350000"/>
    <n v="140000"/>
    <n v="0.39999999999999997"/>
    <x v="0"/>
  </r>
  <r>
    <x v="3"/>
    <x v="2"/>
    <x v="59"/>
    <x v="2"/>
    <x v="6"/>
    <s v="Denver"/>
    <x v="4"/>
    <n v="75"/>
    <n v="500"/>
    <n v="375000"/>
    <n v="225000.00000000003"/>
    <n v="0.60000000000000009"/>
    <x v="0"/>
  </r>
  <r>
    <x v="3"/>
    <x v="2"/>
    <x v="60"/>
    <x v="2"/>
    <x v="6"/>
    <s v="Denver"/>
    <x v="5"/>
    <n v="80"/>
    <n v="400"/>
    <n v="320000"/>
    <n v="80000"/>
    <n v="0.25"/>
    <x v="0"/>
  </r>
  <r>
    <x v="3"/>
    <x v="2"/>
    <x v="61"/>
    <x v="2"/>
    <x v="6"/>
    <s v="Denver"/>
    <x v="0"/>
    <n v="65.000000000000014"/>
    <n v="600"/>
    <n v="390000.00000000006"/>
    <n v="156000.00000000003"/>
    <n v="0.4"/>
    <x v="0"/>
  </r>
  <r>
    <x v="3"/>
    <x v="2"/>
    <x v="62"/>
    <x v="2"/>
    <x v="6"/>
    <s v="Denver"/>
    <x v="1"/>
    <n v="70.000000000000014"/>
    <n v="600"/>
    <n v="420000.00000000006"/>
    <n v="105000.00000000001"/>
    <n v="0.25"/>
    <x v="0"/>
  </r>
  <r>
    <x v="3"/>
    <x v="2"/>
    <x v="63"/>
    <x v="2"/>
    <x v="6"/>
    <s v="Denver"/>
    <x v="2"/>
    <n v="65.000000000000014"/>
    <n v="450"/>
    <n v="292500.00000000006"/>
    <n v="117000.00000000003"/>
    <n v="0.4"/>
    <x v="0"/>
  </r>
  <r>
    <x v="3"/>
    <x v="2"/>
    <x v="64"/>
    <x v="2"/>
    <x v="6"/>
    <s v="Denver"/>
    <x v="3"/>
    <n v="65.000000000000014"/>
    <n v="400"/>
    <n v="260000.00000000006"/>
    <n v="91000.000000000015"/>
    <n v="0.35"/>
    <x v="0"/>
  </r>
  <r>
    <x v="3"/>
    <x v="2"/>
    <x v="65"/>
    <x v="2"/>
    <x v="6"/>
    <s v="Denver"/>
    <x v="4"/>
    <n v="75.000000000000014"/>
    <n v="400"/>
    <n v="300000.00000000006"/>
    <n v="165000.00000000009"/>
    <n v="0.55000000000000016"/>
    <x v="0"/>
  </r>
  <r>
    <x v="3"/>
    <x v="2"/>
    <x v="66"/>
    <x v="2"/>
    <x v="6"/>
    <s v="Denver"/>
    <x v="5"/>
    <n v="70"/>
    <n v="425"/>
    <n v="297500"/>
    <n v="59500"/>
    <n v="0.2"/>
    <x v="0"/>
  </r>
  <r>
    <x v="3"/>
    <x v="2"/>
    <x v="559"/>
    <x v="2"/>
    <x v="6"/>
    <s v="Denver"/>
    <x v="0"/>
    <n v="55.000000000000007"/>
    <n v="525"/>
    <n v="288750.00000000006"/>
    <n v="115500.00000000003"/>
    <n v="0.4"/>
    <x v="0"/>
  </r>
  <r>
    <x v="3"/>
    <x v="2"/>
    <x v="560"/>
    <x v="2"/>
    <x v="6"/>
    <s v="Denver"/>
    <x v="1"/>
    <n v="60.000000000000007"/>
    <n v="525"/>
    <n v="315000.00000000006"/>
    <n v="78750.000000000015"/>
    <n v="0.25"/>
    <x v="0"/>
  </r>
  <r>
    <x v="3"/>
    <x v="2"/>
    <x v="561"/>
    <x v="2"/>
    <x v="6"/>
    <s v="Denver"/>
    <x v="2"/>
    <n v="55.000000000000007"/>
    <n v="350"/>
    <n v="192500.00000000003"/>
    <n v="77000.000000000015"/>
    <n v="0.4"/>
    <x v="0"/>
  </r>
  <r>
    <x v="3"/>
    <x v="2"/>
    <x v="562"/>
    <x v="2"/>
    <x v="6"/>
    <s v="Denver"/>
    <x v="3"/>
    <n v="55.000000000000007"/>
    <n v="325"/>
    <n v="178750.00000000003"/>
    <n v="62562.500000000007"/>
    <n v="0.35"/>
    <x v="0"/>
  </r>
  <r>
    <x v="3"/>
    <x v="2"/>
    <x v="563"/>
    <x v="2"/>
    <x v="6"/>
    <s v="Denver"/>
    <x v="4"/>
    <n v="65"/>
    <n v="300"/>
    <n v="195000"/>
    <n v="107250.00000000003"/>
    <n v="0.55000000000000016"/>
    <x v="0"/>
  </r>
  <r>
    <x v="3"/>
    <x v="2"/>
    <x v="564"/>
    <x v="2"/>
    <x v="6"/>
    <s v="Denver"/>
    <x v="5"/>
    <n v="70"/>
    <n v="350"/>
    <n v="245000"/>
    <n v="49000"/>
    <n v="0.2"/>
    <x v="0"/>
  </r>
  <r>
    <x v="3"/>
    <x v="2"/>
    <x v="565"/>
    <x v="2"/>
    <x v="6"/>
    <s v="Denver"/>
    <x v="0"/>
    <n v="55.000000000000007"/>
    <n v="575"/>
    <n v="316250.00000000006"/>
    <n v="126500.00000000003"/>
    <n v="0.4"/>
    <x v="0"/>
  </r>
  <r>
    <x v="3"/>
    <x v="2"/>
    <x v="566"/>
    <x v="2"/>
    <x v="6"/>
    <s v="Denver"/>
    <x v="1"/>
    <n v="60.000000000000007"/>
    <n v="575"/>
    <n v="345000.00000000006"/>
    <n v="86250.000000000015"/>
    <n v="0.25"/>
    <x v="0"/>
  </r>
  <r>
    <x v="3"/>
    <x v="2"/>
    <x v="567"/>
    <x v="2"/>
    <x v="6"/>
    <s v="Denver"/>
    <x v="2"/>
    <n v="55.000000000000007"/>
    <n v="425"/>
    <n v="233750.00000000003"/>
    <n v="93500.000000000015"/>
    <n v="0.4"/>
    <x v="0"/>
  </r>
  <r>
    <x v="3"/>
    <x v="2"/>
    <x v="568"/>
    <x v="2"/>
    <x v="6"/>
    <s v="Denver"/>
    <x v="3"/>
    <n v="65.000000000000014"/>
    <n v="400"/>
    <n v="260000.00000000006"/>
    <n v="91000.000000000015"/>
    <n v="0.35"/>
    <x v="0"/>
  </r>
  <r>
    <x v="3"/>
    <x v="2"/>
    <x v="569"/>
    <x v="2"/>
    <x v="6"/>
    <s v="Denver"/>
    <x v="4"/>
    <n v="75.000000000000014"/>
    <n v="375"/>
    <n v="281250.00000000006"/>
    <n v="154687.50000000009"/>
    <n v="0.55000000000000016"/>
    <x v="0"/>
  </r>
  <r>
    <x v="3"/>
    <x v="2"/>
    <x v="570"/>
    <x v="2"/>
    <x v="6"/>
    <s v="Denver"/>
    <x v="5"/>
    <n v="80.000000000000014"/>
    <n v="500"/>
    <n v="400000.00000000006"/>
    <n v="80000.000000000015"/>
    <n v="0.2"/>
    <x v="0"/>
  </r>
  <r>
    <x v="3"/>
    <x v="2"/>
    <x v="571"/>
    <x v="2"/>
    <x v="6"/>
    <s v="Denver"/>
    <x v="0"/>
    <n v="65.000000000000014"/>
    <n v="700"/>
    <n v="455000.00000000012"/>
    <n v="182000.00000000006"/>
    <n v="0.4"/>
    <x v="0"/>
  </r>
  <r>
    <x v="3"/>
    <x v="2"/>
    <x v="572"/>
    <x v="2"/>
    <x v="6"/>
    <s v="Denver"/>
    <x v="1"/>
    <n v="70.000000000000014"/>
    <n v="700"/>
    <n v="490000.00000000012"/>
    <n v="122500.00000000003"/>
    <n v="0.25"/>
    <x v="0"/>
  </r>
  <r>
    <x v="3"/>
    <x v="2"/>
    <x v="573"/>
    <x v="2"/>
    <x v="6"/>
    <s v="Denver"/>
    <x v="2"/>
    <n v="65.000000000000014"/>
    <n v="500"/>
    <n v="325000.00000000006"/>
    <n v="130000.00000000003"/>
    <n v="0.4"/>
    <x v="0"/>
  </r>
  <r>
    <x v="3"/>
    <x v="2"/>
    <x v="574"/>
    <x v="2"/>
    <x v="6"/>
    <s v="Denver"/>
    <x v="3"/>
    <n v="65.000000000000014"/>
    <n v="500"/>
    <n v="325000.00000000006"/>
    <n v="113750.00000000001"/>
    <n v="0.35"/>
    <x v="0"/>
  </r>
  <r>
    <x v="3"/>
    <x v="2"/>
    <x v="575"/>
    <x v="2"/>
    <x v="6"/>
    <s v="Denver"/>
    <x v="4"/>
    <n v="75.000000000000014"/>
    <n v="425"/>
    <n v="318750.00000000006"/>
    <n v="175312.50000000009"/>
    <n v="0.55000000000000016"/>
    <x v="0"/>
  </r>
  <r>
    <x v="3"/>
    <x v="2"/>
    <x v="576"/>
    <x v="2"/>
    <x v="6"/>
    <s v="Denver"/>
    <x v="5"/>
    <n v="80.000000000000014"/>
    <n v="525"/>
    <n v="420000.00000000006"/>
    <n v="84000.000000000015"/>
    <n v="0.2"/>
    <x v="0"/>
  </r>
  <r>
    <x v="3"/>
    <x v="2"/>
    <x v="577"/>
    <x v="2"/>
    <x v="6"/>
    <s v="Denver"/>
    <x v="0"/>
    <n v="40"/>
    <n v="450"/>
    <n v="180000"/>
    <n v="54000"/>
    <n v="0.3"/>
    <x v="0"/>
  </r>
  <r>
    <x v="3"/>
    <x v="2"/>
    <x v="578"/>
    <x v="2"/>
    <x v="6"/>
    <s v="Denver"/>
    <x v="1"/>
    <n v="50"/>
    <n v="450"/>
    <n v="225000"/>
    <n v="56250"/>
    <n v="0.25"/>
    <x v="0"/>
  </r>
  <r>
    <x v="3"/>
    <x v="2"/>
    <x v="579"/>
    <x v="2"/>
    <x v="6"/>
    <s v="Denver"/>
    <x v="2"/>
    <n v="50"/>
    <n v="450"/>
    <n v="225000"/>
    <n v="56250"/>
    <n v="0.25"/>
    <x v="0"/>
  </r>
  <r>
    <x v="3"/>
    <x v="2"/>
    <x v="580"/>
    <x v="2"/>
    <x v="6"/>
    <s v="Denver"/>
    <x v="3"/>
    <n v="50"/>
    <n v="300"/>
    <n v="150000"/>
    <n v="45000"/>
    <n v="0.3"/>
    <x v="0"/>
  </r>
  <r>
    <x v="3"/>
    <x v="2"/>
    <x v="581"/>
    <x v="2"/>
    <x v="7"/>
    <s v="Seattle"/>
    <x v="4"/>
    <n v="55.000000000000007"/>
    <n v="250"/>
    <n v="137500.00000000003"/>
    <n v="34375.000000000007"/>
    <n v="0.25"/>
    <x v="0"/>
  </r>
  <r>
    <x v="3"/>
    <x v="2"/>
    <x v="582"/>
    <x v="2"/>
    <x v="7"/>
    <s v="Seattle"/>
    <x v="5"/>
    <n v="50"/>
    <n v="500"/>
    <n v="250000"/>
    <n v="50000"/>
    <n v="0.2"/>
    <x v="0"/>
  </r>
  <r>
    <x v="3"/>
    <x v="2"/>
    <x v="583"/>
    <x v="2"/>
    <x v="7"/>
    <s v="Seattle"/>
    <x v="0"/>
    <n v="40"/>
    <n v="550"/>
    <n v="220000"/>
    <n v="66000"/>
    <n v="0.3"/>
    <x v="0"/>
  </r>
  <r>
    <x v="3"/>
    <x v="2"/>
    <x v="584"/>
    <x v="2"/>
    <x v="7"/>
    <s v="Seattle"/>
    <x v="1"/>
    <n v="50"/>
    <n v="450"/>
    <n v="225000"/>
    <n v="56250"/>
    <n v="0.25"/>
    <x v="0"/>
  </r>
  <r>
    <x v="3"/>
    <x v="2"/>
    <x v="585"/>
    <x v="2"/>
    <x v="7"/>
    <s v="Seattle"/>
    <x v="2"/>
    <n v="50"/>
    <n v="450"/>
    <n v="225000"/>
    <n v="56250"/>
    <n v="0.25"/>
    <x v="0"/>
  </r>
  <r>
    <x v="3"/>
    <x v="2"/>
    <x v="586"/>
    <x v="2"/>
    <x v="7"/>
    <s v="Seattle"/>
    <x v="3"/>
    <n v="50"/>
    <n v="300"/>
    <n v="150000"/>
    <n v="45000"/>
    <n v="0.3"/>
    <x v="0"/>
  </r>
  <r>
    <x v="3"/>
    <x v="2"/>
    <x v="587"/>
    <x v="2"/>
    <x v="7"/>
    <s v="Seattle"/>
    <x v="4"/>
    <n v="55.000000000000007"/>
    <n v="225"/>
    <n v="123750.00000000001"/>
    <n v="30937.500000000004"/>
    <n v="0.25"/>
    <x v="0"/>
  </r>
  <r>
    <x v="3"/>
    <x v="2"/>
    <x v="588"/>
    <x v="2"/>
    <x v="7"/>
    <s v="Seattle"/>
    <x v="5"/>
    <n v="50"/>
    <n v="425"/>
    <n v="212500"/>
    <n v="42500"/>
    <n v="0.2"/>
    <x v="0"/>
  </r>
  <r>
    <x v="3"/>
    <x v="2"/>
    <x v="589"/>
    <x v="2"/>
    <x v="7"/>
    <s v="Seattle"/>
    <x v="0"/>
    <n v="50"/>
    <n v="575"/>
    <n v="287500"/>
    <n v="86250"/>
    <n v="0.3"/>
    <x v="0"/>
  </r>
  <r>
    <x v="3"/>
    <x v="2"/>
    <x v="590"/>
    <x v="2"/>
    <x v="7"/>
    <s v="Seattle"/>
    <x v="1"/>
    <n v="60"/>
    <n v="425"/>
    <n v="255000"/>
    <n v="63750"/>
    <n v="0.25"/>
    <x v="0"/>
  </r>
  <r>
    <x v="3"/>
    <x v="2"/>
    <x v="591"/>
    <x v="2"/>
    <x v="7"/>
    <s v="Seattle"/>
    <x v="2"/>
    <n v="64.999999999999986"/>
    <n v="425"/>
    <n v="276249.99999999994"/>
    <n v="69062.499999999985"/>
    <n v="0.25"/>
    <x v="0"/>
  </r>
  <r>
    <x v="3"/>
    <x v="2"/>
    <x v="592"/>
    <x v="2"/>
    <x v="7"/>
    <s v="Seattle"/>
    <x v="3"/>
    <n v="64.999999999999986"/>
    <n v="325"/>
    <n v="211249.99999999994"/>
    <n v="63374.999999999978"/>
    <n v="0.3"/>
    <x v="0"/>
  </r>
  <r>
    <x v="3"/>
    <x v="2"/>
    <x v="593"/>
    <x v="2"/>
    <x v="7"/>
    <s v="Seattle"/>
    <x v="4"/>
    <n v="70"/>
    <n v="175"/>
    <n v="122500"/>
    <n v="30625"/>
    <n v="0.25"/>
    <x v="0"/>
  </r>
  <r>
    <x v="3"/>
    <x v="2"/>
    <x v="594"/>
    <x v="2"/>
    <x v="7"/>
    <s v="Seattle"/>
    <x v="5"/>
    <n v="64.999999999999986"/>
    <n v="375"/>
    <n v="243749.99999999994"/>
    <n v="48749.999999999993"/>
    <n v="0.2"/>
    <x v="0"/>
  </r>
  <r>
    <x v="3"/>
    <x v="2"/>
    <x v="595"/>
    <x v="2"/>
    <x v="7"/>
    <s v="Seattle"/>
    <x v="0"/>
    <n v="70"/>
    <n v="550"/>
    <n v="385000"/>
    <n v="115500"/>
    <n v="0.3"/>
    <x v="0"/>
  </r>
  <r>
    <x v="3"/>
    <x v="2"/>
    <x v="596"/>
    <x v="2"/>
    <x v="7"/>
    <s v="Seattle"/>
    <x v="1"/>
    <n v="75"/>
    <n v="350"/>
    <n v="262500"/>
    <n v="65625"/>
    <n v="0.25"/>
    <x v="0"/>
  </r>
  <r>
    <x v="3"/>
    <x v="2"/>
    <x v="597"/>
    <x v="2"/>
    <x v="7"/>
    <s v="Seattle"/>
    <x v="2"/>
    <n v="75"/>
    <n v="400"/>
    <n v="300000"/>
    <n v="75000"/>
    <n v="0.25"/>
    <x v="0"/>
  </r>
  <r>
    <x v="3"/>
    <x v="2"/>
    <x v="598"/>
    <x v="2"/>
    <x v="7"/>
    <s v="Seattle"/>
    <x v="3"/>
    <n v="60"/>
    <n v="300"/>
    <n v="180000"/>
    <n v="54000"/>
    <n v="0.3"/>
    <x v="0"/>
  </r>
  <r>
    <x v="3"/>
    <x v="2"/>
    <x v="599"/>
    <x v="2"/>
    <x v="7"/>
    <s v="Seattle"/>
    <x v="4"/>
    <n v="65"/>
    <n v="200"/>
    <n v="130000"/>
    <n v="32500"/>
    <n v="0.25"/>
    <x v="0"/>
  </r>
  <r>
    <x v="3"/>
    <x v="2"/>
    <x v="600"/>
    <x v="2"/>
    <x v="7"/>
    <s v="Seattle"/>
    <x v="5"/>
    <n v="80"/>
    <n v="350"/>
    <n v="280000"/>
    <n v="56000"/>
    <n v="0.2"/>
    <x v="0"/>
  </r>
  <r>
    <x v="3"/>
    <x v="2"/>
    <x v="601"/>
    <x v="2"/>
    <x v="7"/>
    <s v="Seattle"/>
    <x v="0"/>
    <n v="60"/>
    <n v="550"/>
    <n v="330000"/>
    <n v="99000"/>
    <n v="0.3"/>
    <x v="0"/>
  </r>
  <r>
    <x v="3"/>
    <x v="2"/>
    <x v="602"/>
    <x v="2"/>
    <x v="7"/>
    <s v="Seattle"/>
    <x v="1"/>
    <n v="65"/>
    <n v="400"/>
    <n v="260000"/>
    <n v="65000"/>
    <n v="0.25"/>
    <x v="0"/>
  </r>
  <r>
    <x v="3"/>
    <x v="2"/>
    <x v="603"/>
    <x v="2"/>
    <x v="7"/>
    <s v="Seattle"/>
    <x v="2"/>
    <n v="65"/>
    <n v="400"/>
    <n v="260000"/>
    <n v="65000"/>
    <n v="0.25"/>
    <x v="0"/>
  </r>
  <r>
    <x v="3"/>
    <x v="2"/>
    <x v="604"/>
    <x v="2"/>
    <x v="7"/>
    <s v="Seattle"/>
    <x v="3"/>
    <n v="60"/>
    <n v="300"/>
    <n v="180000"/>
    <n v="54000"/>
    <n v="0.3"/>
    <x v="0"/>
  </r>
  <r>
    <x v="3"/>
    <x v="2"/>
    <x v="605"/>
    <x v="2"/>
    <x v="7"/>
    <s v="Seattle"/>
    <x v="4"/>
    <n v="65"/>
    <n v="200"/>
    <n v="130000"/>
    <n v="32500"/>
    <n v="0.25"/>
    <x v="0"/>
  </r>
  <r>
    <x v="3"/>
    <x v="2"/>
    <x v="606"/>
    <x v="2"/>
    <x v="7"/>
    <s v="Seattle"/>
    <x v="5"/>
    <n v="80"/>
    <n v="500"/>
    <n v="400000"/>
    <n v="80000"/>
    <n v="0.2"/>
    <x v="0"/>
  </r>
  <r>
    <x v="3"/>
    <x v="2"/>
    <x v="607"/>
    <x v="2"/>
    <x v="7"/>
    <s v="Seattle"/>
    <x v="0"/>
    <n v="75"/>
    <n v="750"/>
    <n v="562500"/>
    <n v="168750"/>
    <n v="0.3"/>
    <x v="0"/>
  </r>
  <r>
    <x v="3"/>
    <x v="2"/>
    <x v="608"/>
    <x v="2"/>
    <x v="7"/>
    <s v="Seattle"/>
    <x v="1"/>
    <n v="80"/>
    <n v="625"/>
    <n v="500000"/>
    <n v="125000"/>
    <n v="0.25"/>
    <x v="0"/>
  </r>
  <r>
    <x v="3"/>
    <x v="2"/>
    <x v="609"/>
    <x v="2"/>
    <x v="7"/>
    <s v="Seattle"/>
    <x v="2"/>
    <n v="80"/>
    <n v="625"/>
    <n v="500000"/>
    <n v="125000"/>
    <n v="0.25"/>
    <x v="0"/>
  </r>
  <r>
    <x v="3"/>
    <x v="2"/>
    <x v="610"/>
    <x v="2"/>
    <x v="7"/>
    <s v="Seattle"/>
    <x v="3"/>
    <n v="80"/>
    <n v="500"/>
    <n v="400000"/>
    <n v="120000"/>
    <n v="0.3"/>
    <x v="0"/>
  </r>
  <r>
    <x v="3"/>
    <x v="2"/>
    <x v="611"/>
    <x v="2"/>
    <x v="7"/>
    <s v="Seattle"/>
    <x v="4"/>
    <n v="85.000000000000014"/>
    <n v="375"/>
    <n v="318750.00000000006"/>
    <n v="79687.500000000015"/>
    <n v="0.25"/>
    <x v="0"/>
  </r>
  <r>
    <x v="3"/>
    <x v="2"/>
    <x v="612"/>
    <x v="2"/>
    <x v="7"/>
    <s v="Seattle"/>
    <x v="5"/>
    <n v="100"/>
    <n v="675"/>
    <n v="675000"/>
    <n v="135000"/>
    <n v="0.2"/>
    <x v="0"/>
  </r>
  <r>
    <x v="3"/>
    <x v="2"/>
    <x v="613"/>
    <x v="2"/>
    <x v="7"/>
    <s v="Seattle"/>
    <x v="0"/>
    <n v="80"/>
    <n v="825"/>
    <n v="660000"/>
    <n v="198000"/>
    <n v="0.3"/>
    <x v="0"/>
  </r>
  <r>
    <x v="3"/>
    <x v="2"/>
    <x v="614"/>
    <x v="2"/>
    <x v="7"/>
    <s v="Seattle"/>
    <x v="1"/>
    <n v="85.000000000000014"/>
    <n v="675"/>
    <n v="573750.00000000012"/>
    <n v="143437.50000000003"/>
    <n v="0.25"/>
    <x v="0"/>
  </r>
  <r>
    <x v="3"/>
    <x v="2"/>
    <x v="615"/>
    <x v="2"/>
    <x v="7"/>
    <s v="Seattle"/>
    <x v="2"/>
    <n v="85.000000000000014"/>
    <n v="625"/>
    <n v="531250.00000000012"/>
    <n v="132812.50000000003"/>
    <n v="0.25"/>
    <x v="0"/>
  </r>
  <r>
    <x v="3"/>
    <x v="2"/>
    <x v="616"/>
    <x v="2"/>
    <x v="7"/>
    <s v="Seattle"/>
    <x v="3"/>
    <n v="80"/>
    <n v="525"/>
    <n v="420000"/>
    <n v="126000"/>
    <n v="0.3"/>
    <x v="0"/>
  </r>
  <r>
    <x v="3"/>
    <x v="2"/>
    <x v="617"/>
    <x v="2"/>
    <x v="7"/>
    <s v="Seattle"/>
    <x v="4"/>
    <n v="85.000000000000014"/>
    <n v="575"/>
    <n v="488750.00000000006"/>
    <n v="122187.50000000001"/>
    <n v="0.25"/>
    <x v="0"/>
  </r>
  <r>
    <x v="3"/>
    <x v="2"/>
    <x v="618"/>
    <x v="2"/>
    <x v="7"/>
    <s v="Seattle"/>
    <x v="5"/>
    <n v="100"/>
    <n v="575"/>
    <n v="575000"/>
    <n v="115000"/>
    <n v="0.2"/>
    <x v="0"/>
  </r>
  <r>
    <x v="3"/>
    <x v="2"/>
    <x v="619"/>
    <x v="2"/>
    <x v="7"/>
    <s v="Seattle"/>
    <x v="0"/>
    <n v="85.000000000000014"/>
    <n v="775"/>
    <n v="658750.00000000012"/>
    <n v="197625.00000000003"/>
    <n v="0.3"/>
    <x v="0"/>
  </r>
  <r>
    <x v="3"/>
    <x v="2"/>
    <x v="620"/>
    <x v="2"/>
    <x v="7"/>
    <s v="Seattle"/>
    <x v="1"/>
    <n v="80.000000000000014"/>
    <n v="750"/>
    <n v="600000.00000000012"/>
    <n v="150000.00000000003"/>
    <n v="0.25"/>
    <x v="0"/>
  </r>
  <r>
    <x v="3"/>
    <x v="2"/>
    <x v="621"/>
    <x v="2"/>
    <x v="7"/>
    <s v="Seattle"/>
    <x v="2"/>
    <n v="75.000000000000014"/>
    <n v="625"/>
    <n v="468750.00000000012"/>
    <n v="117187.50000000003"/>
    <n v="0.25"/>
    <x v="0"/>
  </r>
  <r>
    <x v="3"/>
    <x v="2"/>
    <x v="622"/>
    <x v="2"/>
    <x v="7"/>
    <s v="Seattle"/>
    <x v="3"/>
    <n v="75.000000000000014"/>
    <n v="575"/>
    <n v="431250.00000000006"/>
    <n v="129375.00000000001"/>
    <n v="0.3"/>
    <x v="0"/>
  </r>
  <r>
    <x v="3"/>
    <x v="2"/>
    <x v="623"/>
    <x v="2"/>
    <x v="7"/>
    <s v="Seattle"/>
    <x v="4"/>
    <n v="75"/>
    <n v="575"/>
    <n v="431250"/>
    <n v="107812.5"/>
    <n v="0.25"/>
    <x v="0"/>
  </r>
  <r>
    <x v="3"/>
    <x v="2"/>
    <x v="624"/>
    <x v="2"/>
    <x v="7"/>
    <s v="Seattle"/>
    <x v="5"/>
    <n v="80"/>
    <n v="400"/>
    <n v="320000"/>
    <n v="64000"/>
    <n v="0.2"/>
    <x v="0"/>
  </r>
  <r>
    <x v="3"/>
    <x v="2"/>
    <x v="625"/>
    <x v="2"/>
    <x v="7"/>
    <s v="Seattle"/>
    <x v="0"/>
    <n v="70.000000000000014"/>
    <n v="600"/>
    <n v="420000.00000000006"/>
    <n v="126000.00000000001"/>
    <n v="0.3"/>
    <x v="0"/>
  </r>
  <r>
    <x v="3"/>
    <x v="2"/>
    <x v="626"/>
    <x v="2"/>
    <x v="7"/>
    <s v="Seattle"/>
    <x v="1"/>
    <n v="75.000000000000028"/>
    <n v="600"/>
    <n v="450000.00000000017"/>
    <n v="112500.00000000004"/>
    <n v="0.25"/>
    <x v="0"/>
  </r>
  <r>
    <x v="3"/>
    <x v="2"/>
    <x v="627"/>
    <x v="2"/>
    <x v="7"/>
    <s v="Seattle"/>
    <x v="2"/>
    <n v="70.000000000000014"/>
    <n v="450"/>
    <n v="315000.00000000006"/>
    <n v="78750.000000000015"/>
    <n v="0.25"/>
    <x v="0"/>
  </r>
  <r>
    <x v="3"/>
    <x v="2"/>
    <x v="628"/>
    <x v="2"/>
    <x v="7"/>
    <s v="Seattle"/>
    <x v="3"/>
    <n v="70.000000000000014"/>
    <n v="400"/>
    <n v="280000.00000000006"/>
    <n v="84000.000000000015"/>
    <n v="0.3"/>
    <x v="0"/>
  </r>
  <r>
    <x v="3"/>
    <x v="2"/>
    <x v="629"/>
    <x v="2"/>
    <x v="7"/>
    <s v="Seattle"/>
    <x v="4"/>
    <n v="80.000000000000014"/>
    <n v="425"/>
    <n v="340000.00000000006"/>
    <n v="85000.000000000015"/>
    <n v="0.25"/>
    <x v="0"/>
  </r>
  <r>
    <x v="3"/>
    <x v="2"/>
    <x v="67"/>
    <x v="2"/>
    <x v="7"/>
    <s v="Seattle"/>
    <x v="5"/>
    <n v="65"/>
    <n v="450"/>
    <n v="292500"/>
    <n v="58500"/>
    <n v="0.2"/>
    <x v="0"/>
  </r>
  <r>
    <x v="3"/>
    <x v="2"/>
    <x v="68"/>
    <x v="2"/>
    <x v="7"/>
    <s v="Seattle"/>
    <x v="0"/>
    <n v="60.000000000000007"/>
    <n v="550"/>
    <n v="330000.00000000006"/>
    <n v="99000.000000000015"/>
    <n v="0.3"/>
    <x v="0"/>
  </r>
  <r>
    <x v="3"/>
    <x v="2"/>
    <x v="69"/>
    <x v="2"/>
    <x v="7"/>
    <s v="Seattle"/>
    <x v="1"/>
    <n v="65.000000000000014"/>
    <n v="550"/>
    <n v="357500.00000000006"/>
    <n v="89375.000000000015"/>
    <n v="0.25"/>
    <x v="0"/>
  </r>
  <r>
    <x v="3"/>
    <x v="2"/>
    <x v="70"/>
    <x v="2"/>
    <x v="7"/>
    <s v="Seattle"/>
    <x v="2"/>
    <n v="60.000000000000007"/>
    <n v="375"/>
    <n v="225000.00000000003"/>
    <n v="56250.000000000007"/>
    <n v="0.25"/>
    <x v="0"/>
  </r>
  <r>
    <x v="3"/>
    <x v="2"/>
    <x v="71"/>
    <x v="2"/>
    <x v="7"/>
    <s v="Seattle"/>
    <x v="3"/>
    <n v="60.000000000000007"/>
    <n v="350"/>
    <n v="210000.00000000003"/>
    <n v="63000.000000000007"/>
    <n v="0.3"/>
    <x v="0"/>
  </r>
  <r>
    <x v="3"/>
    <x v="2"/>
    <x v="72"/>
    <x v="2"/>
    <x v="7"/>
    <s v="Seattle"/>
    <x v="4"/>
    <n v="70"/>
    <n v="325"/>
    <n v="227500"/>
    <n v="56875"/>
    <n v="0.25"/>
    <x v="0"/>
  </r>
  <r>
    <x v="3"/>
    <x v="2"/>
    <x v="73"/>
    <x v="2"/>
    <x v="7"/>
    <s v="Seattle"/>
    <x v="5"/>
    <n v="75.000000000000014"/>
    <n v="375"/>
    <n v="281250.00000000006"/>
    <n v="56250.000000000015"/>
    <n v="0.2"/>
    <x v="0"/>
  </r>
  <r>
    <x v="3"/>
    <x v="2"/>
    <x v="74"/>
    <x v="2"/>
    <x v="7"/>
    <s v="Seattle"/>
    <x v="0"/>
    <n v="60.000000000000007"/>
    <n v="600"/>
    <n v="360000.00000000006"/>
    <n v="108000.00000000001"/>
    <n v="0.3"/>
    <x v="0"/>
  </r>
  <r>
    <x v="3"/>
    <x v="2"/>
    <x v="75"/>
    <x v="2"/>
    <x v="7"/>
    <s v="Seattle"/>
    <x v="1"/>
    <n v="65.000000000000014"/>
    <n v="625"/>
    <n v="406250.00000000012"/>
    <n v="101562.50000000003"/>
    <n v="0.25"/>
    <x v="0"/>
  </r>
  <r>
    <x v="3"/>
    <x v="2"/>
    <x v="76"/>
    <x v="2"/>
    <x v="7"/>
    <s v="Seattle"/>
    <x v="2"/>
    <n v="60.000000000000007"/>
    <n v="475"/>
    <n v="285000.00000000006"/>
    <n v="71250.000000000015"/>
    <n v="0.25"/>
    <x v="0"/>
  </r>
  <r>
    <x v="3"/>
    <x v="2"/>
    <x v="77"/>
    <x v="2"/>
    <x v="7"/>
    <s v="Seattle"/>
    <x v="3"/>
    <n v="70.000000000000014"/>
    <n v="450"/>
    <n v="315000.00000000006"/>
    <n v="94500.000000000015"/>
    <n v="0.3"/>
    <x v="0"/>
  </r>
  <r>
    <x v="3"/>
    <x v="2"/>
    <x v="78"/>
    <x v="2"/>
    <x v="7"/>
    <s v="Seattle"/>
    <x v="4"/>
    <n v="90.000000000000014"/>
    <n v="425"/>
    <n v="382500.00000000006"/>
    <n v="95625.000000000015"/>
    <n v="0.25"/>
    <x v="0"/>
  </r>
  <r>
    <x v="3"/>
    <x v="2"/>
    <x v="79"/>
    <x v="2"/>
    <x v="7"/>
    <s v="Seattle"/>
    <x v="5"/>
    <n v="95.000000000000014"/>
    <n v="550"/>
    <n v="522500.00000000006"/>
    <n v="104500.00000000001"/>
    <n v="0.2"/>
    <x v="0"/>
  </r>
  <r>
    <x v="3"/>
    <x v="2"/>
    <x v="80"/>
    <x v="2"/>
    <x v="7"/>
    <s v="Seattle"/>
    <x v="0"/>
    <n v="80.000000000000014"/>
    <n v="750"/>
    <n v="600000.00000000012"/>
    <n v="180000.00000000003"/>
    <n v="0.3"/>
    <x v="0"/>
  </r>
  <r>
    <x v="3"/>
    <x v="2"/>
    <x v="81"/>
    <x v="2"/>
    <x v="7"/>
    <s v="Seattle"/>
    <x v="1"/>
    <n v="85.000000000000014"/>
    <n v="750"/>
    <n v="637500.00000000012"/>
    <n v="159375.00000000003"/>
    <n v="0.25"/>
    <x v="0"/>
  </r>
  <r>
    <x v="3"/>
    <x v="2"/>
    <x v="82"/>
    <x v="2"/>
    <x v="7"/>
    <s v="Seattle"/>
    <x v="2"/>
    <n v="80.000000000000014"/>
    <n v="550"/>
    <n v="440000.00000000006"/>
    <n v="110000.00000000001"/>
    <n v="0.25"/>
    <x v="0"/>
  </r>
  <r>
    <x v="3"/>
    <x v="2"/>
    <x v="83"/>
    <x v="2"/>
    <x v="7"/>
    <s v="Seattle"/>
    <x v="3"/>
    <n v="80.000000000000014"/>
    <n v="550"/>
    <n v="440000.00000000006"/>
    <n v="132000"/>
    <n v="0.3"/>
    <x v="0"/>
  </r>
  <r>
    <x v="3"/>
    <x v="2"/>
    <x v="84"/>
    <x v="2"/>
    <x v="7"/>
    <s v="Seattle"/>
    <x v="4"/>
    <n v="90.000000000000014"/>
    <n v="475"/>
    <n v="427500.00000000006"/>
    <n v="106875.00000000001"/>
    <n v="0.25"/>
    <x v="0"/>
  </r>
  <r>
    <x v="3"/>
    <x v="2"/>
    <x v="85"/>
    <x v="2"/>
    <x v="7"/>
    <s v="Seattle"/>
    <x v="5"/>
    <n v="95.000000000000014"/>
    <n v="575"/>
    <n v="546250.00000000012"/>
    <n v="109250.00000000003"/>
    <n v="0.2"/>
    <x v="0"/>
  </r>
  <r>
    <x v="0"/>
    <x v="0"/>
    <x v="86"/>
    <x v="2"/>
    <x v="7"/>
    <s v="Seattle"/>
    <x v="0"/>
    <n v="45"/>
    <n v="1050"/>
    <n v="472500"/>
    <n v="212625"/>
    <n v="0.45"/>
    <x v="0"/>
  </r>
  <r>
    <x v="0"/>
    <x v="0"/>
    <x v="87"/>
    <x v="2"/>
    <x v="7"/>
    <s v="Seattle"/>
    <x v="1"/>
    <n v="45"/>
    <n v="850"/>
    <n v="382500"/>
    <n v="133875"/>
    <n v="0.35"/>
    <x v="0"/>
  </r>
  <r>
    <x v="0"/>
    <x v="0"/>
    <x v="88"/>
    <x v="2"/>
    <x v="7"/>
    <s v="Seattle"/>
    <x v="2"/>
    <n v="35"/>
    <n v="850"/>
    <n v="297500"/>
    <n v="74375"/>
    <n v="0.25"/>
    <x v="0"/>
  </r>
  <r>
    <x v="0"/>
    <x v="0"/>
    <x v="89"/>
    <x v="2"/>
    <x v="7"/>
    <s v="Seattle"/>
    <x v="3"/>
    <n v="40"/>
    <n v="700"/>
    <n v="280000"/>
    <n v="84000"/>
    <n v="0.3"/>
    <x v="0"/>
  </r>
  <r>
    <x v="0"/>
    <x v="0"/>
    <x v="90"/>
    <x v="4"/>
    <x v="8"/>
    <s v="Miami"/>
    <x v="4"/>
    <n v="55.000000000000007"/>
    <n v="750"/>
    <n v="412500.00000000006"/>
    <n v="144375"/>
    <n v="0.35"/>
    <x v="0"/>
  </r>
  <r>
    <x v="0"/>
    <x v="0"/>
    <x v="91"/>
    <x v="4"/>
    <x v="8"/>
    <s v="Miami"/>
    <x v="5"/>
    <n v="45"/>
    <n v="850"/>
    <n v="382500"/>
    <n v="191250"/>
    <n v="0.5"/>
    <x v="0"/>
  </r>
  <r>
    <x v="0"/>
    <x v="0"/>
    <x v="92"/>
    <x v="4"/>
    <x v="8"/>
    <s v="Miami"/>
    <x v="0"/>
    <n v="45"/>
    <n v="1100"/>
    <n v="495000"/>
    <n v="222750"/>
    <n v="0.45"/>
    <x v="0"/>
  </r>
  <r>
    <x v="0"/>
    <x v="0"/>
    <x v="93"/>
    <x v="4"/>
    <x v="8"/>
    <s v="Miami"/>
    <x v="1"/>
    <n v="45"/>
    <n v="750"/>
    <n v="337500"/>
    <n v="118124.99999999999"/>
    <n v="0.35"/>
    <x v="0"/>
  </r>
  <r>
    <x v="0"/>
    <x v="0"/>
    <x v="94"/>
    <x v="4"/>
    <x v="8"/>
    <s v="Miami"/>
    <x v="2"/>
    <n v="35"/>
    <n v="800"/>
    <n v="280000"/>
    <n v="70000"/>
    <n v="0.25"/>
    <x v="0"/>
  </r>
  <r>
    <x v="3"/>
    <x v="0"/>
    <x v="95"/>
    <x v="4"/>
    <x v="8"/>
    <s v="Miami"/>
    <x v="3"/>
    <n v="40"/>
    <n v="675"/>
    <n v="270000"/>
    <n v="81000"/>
    <n v="0.3"/>
    <x v="0"/>
  </r>
  <r>
    <x v="0"/>
    <x v="0"/>
    <x v="96"/>
    <x v="4"/>
    <x v="8"/>
    <s v="Miami"/>
    <x v="4"/>
    <n v="55.000000000000007"/>
    <n v="750"/>
    <n v="412500.00000000006"/>
    <n v="144375"/>
    <n v="0.35"/>
    <x v="0"/>
  </r>
  <r>
    <x v="0"/>
    <x v="0"/>
    <x v="97"/>
    <x v="4"/>
    <x v="8"/>
    <s v="Miami"/>
    <x v="5"/>
    <n v="45"/>
    <n v="850"/>
    <n v="382500"/>
    <n v="191250"/>
    <n v="0.5"/>
    <x v="0"/>
  </r>
  <r>
    <x v="0"/>
    <x v="0"/>
    <x v="98"/>
    <x v="4"/>
    <x v="8"/>
    <s v="Miami"/>
    <x v="0"/>
    <n v="45"/>
    <n v="1070"/>
    <n v="481500"/>
    <n v="216675"/>
    <n v="0.45"/>
    <x v="0"/>
  </r>
  <r>
    <x v="0"/>
    <x v="0"/>
    <x v="99"/>
    <x v="4"/>
    <x v="8"/>
    <s v="Miami"/>
    <x v="1"/>
    <n v="45"/>
    <n v="750"/>
    <n v="337500"/>
    <n v="118124.99999999999"/>
    <n v="0.35"/>
    <x v="0"/>
  </r>
  <r>
    <x v="0"/>
    <x v="0"/>
    <x v="100"/>
    <x v="4"/>
    <x v="8"/>
    <s v="Miami"/>
    <x v="2"/>
    <n v="35"/>
    <n v="775"/>
    <n v="271250"/>
    <n v="67812.5"/>
    <n v="0.25"/>
    <x v="0"/>
  </r>
  <r>
    <x v="0"/>
    <x v="0"/>
    <x v="101"/>
    <x v="4"/>
    <x v="8"/>
    <s v="Miami"/>
    <x v="3"/>
    <n v="40"/>
    <n v="625"/>
    <n v="250000"/>
    <n v="75000"/>
    <n v="0.3"/>
    <x v="0"/>
  </r>
  <r>
    <x v="0"/>
    <x v="0"/>
    <x v="102"/>
    <x v="4"/>
    <x v="8"/>
    <s v="Miami"/>
    <x v="4"/>
    <n v="55.000000000000007"/>
    <n v="675"/>
    <n v="371250.00000000006"/>
    <n v="129937.50000000001"/>
    <n v="0.35"/>
    <x v="0"/>
  </r>
  <r>
    <x v="0"/>
    <x v="0"/>
    <x v="103"/>
    <x v="4"/>
    <x v="8"/>
    <s v="Miami"/>
    <x v="5"/>
    <n v="45"/>
    <n v="775"/>
    <n v="348750"/>
    <n v="174375"/>
    <n v="0.5"/>
    <x v="0"/>
  </r>
  <r>
    <x v="0"/>
    <x v="0"/>
    <x v="53"/>
    <x v="4"/>
    <x v="8"/>
    <s v="Miami"/>
    <x v="0"/>
    <n v="45"/>
    <n v="1025"/>
    <n v="461250"/>
    <n v="207562.5"/>
    <n v="0.45"/>
    <x v="0"/>
  </r>
  <r>
    <x v="0"/>
    <x v="0"/>
    <x v="53"/>
    <x v="4"/>
    <x v="8"/>
    <s v="Miami"/>
    <x v="1"/>
    <n v="45"/>
    <n v="725"/>
    <n v="326250"/>
    <n v="114187.5"/>
    <n v="0.35"/>
    <x v="0"/>
  </r>
  <r>
    <x v="3"/>
    <x v="0"/>
    <x v="53"/>
    <x v="4"/>
    <x v="8"/>
    <s v="Miami"/>
    <x v="2"/>
    <n v="35"/>
    <n v="725"/>
    <n v="253750"/>
    <n v="63437.5"/>
    <n v="0.25"/>
    <x v="0"/>
  </r>
  <r>
    <x v="3"/>
    <x v="0"/>
    <x v="53"/>
    <x v="4"/>
    <x v="8"/>
    <s v="Miami"/>
    <x v="3"/>
    <n v="40"/>
    <n v="650"/>
    <n v="260000"/>
    <n v="78000"/>
    <n v="0.3"/>
    <x v="0"/>
  </r>
  <r>
    <x v="3"/>
    <x v="0"/>
    <x v="53"/>
    <x v="4"/>
    <x v="8"/>
    <s v="Miami"/>
    <x v="4"/>
    <n v="55.000000000000007"/>
    <n v="675"/>
    <n v="371250.00000000006"/>
    <n v="129937.50000000001"/>
    <n v="0.35"/>
    <x v="0"/>
  </r>
  <r>
    <x v="3"/>
    <x v="0"/>
    <x v="53"/>
    <x v="4"/>
    <x v="8"/>
    <s v="Miami"/>
    <x v="5"/>
    <n v="45"/>
    <n v="800"/>
    <n v="360000"/>
    <n v="180000"/>
    <n v="0.5"/>
    <x v="0"/>
  </r>
  <r>
    <x v="3"/>
    <x v="0"/>
    <x v="53"/>
    <x v="4"/>
    <x v="8"/>
    <s v="Miami"/>
    <x v="0"/>
    <n v="55.000000000000007"/>
    <n v="1070"/>
    <n v="588500.00000000012"/>
    <n v="264825.00000000006"/>
    <n v="0.45"/>
    <x v="0"/>
  </r>
  <r>
    <x v="3"/>
    <x v="0"/>
    <x v="53"/>
    <x v="4"/>
    <x v="8"/>
    <s v="Miami"/>
    <x v="1"/>
    <n v="55.000000000000007"/>
    <n v="775"/>
    <n v="426250.00000000006"/>
    <n v="149187.5"/>
    <n v="0.35"/>
    <x v="0"/>
  </r>
  <r>
    <x v="3"/>
    <x v="0"/>
    <x v="53"/>
    <x v="4"/>
    <x v="8"/>
    <s v="Miami"/>
    <x v="2"/>
    <n v="50"/>
    <n v="750"/>
    <n v="375000"/>
    <n v="93750"/>
    <n v="0.25"/>
    <x v="0"/>
  </r>
  <r>
    <x v="3"/>
    <x v="0"/>
    <x v="53"/>
    <x v="4"/>
    <x v="8"/>
    <s v="Miami"/>
    <x v="3"/>
    <n v="50"/>
    <n v="700"/>
    <n v="350000"/>
    <n v="105000"/>
    <n v="0.3"/>
    <x v="0"/>
  </r>
  <r>
    <x v="3"/>
    <x v="0"/>
    <x v="53"/>
    <x v="4"/>
    <x v="8"/>
    <s v="Miami"/>
    <x v="4"/>
    <n v="60"/>
    <n v="725"/>
    <n v="435000"/>
    <n v="152250"/>
    <n v="0.35"/>
    <x v="0"/>
  </r>
  <r>
    <x v="3"/>
    <x v="0"/>
    <x v="53"/>
    <x v="4"/>
    <x v="8"/>
    <s v="Miami"/>
    <x v="5"/>
    <n v="65"/>
    <n v="825"/>
    <n v="536250"/>
    <n v="268125"/>
    <n v="0.5"/>
    <x v="0"/>
  </r>
  <r>
    <x v="3"/>
    <x v="0"/>
    <x v="53"/>
    <x v="4"/>
    <x v="8"/>
    <s v="Miami"/>
    <x v="0"/>
    <n v="60"/>
    <n v="1075"/>
    <n v="645000"/>
    <n v="290250"/>
    <n v="0.45"/>
    <x v="0"/>
  </r>
  <r>
    <x v="3"/>
    <x v="0"/>
    <x v="53"/>
    <x v="4"/>
    <x v="8"/>
    <s v="Miami"/>
    <x v="1"/>
    <n v="55.000000000000007"/>
    <n v="825"/>
    <n v="453750.00000000006"/>
    <n v="158812.5"/>
    <n v="0.35"/>
    <x v="0"/>
  </r>
  <r>
    <x v="3"/>
    <x v="0"/>
    <x v="118"/>
    <x v="4"/>
    <x v="8"/>
    <s v="Miami"/>
    <x v="2"/>
    <n v="50"/>
    <n v="800"/>
    <n v="400000"/>
    <n v="100000"/>
    <n v="0.25"/>
    <x v="0"/>
  </r>
  <r>
    <x v="3"/>
    <x v="0"/>
    <x v="119"/>
    <x v="4"/>
    <x v="8"/>
    <s v="Miami"/>
    <x v="3"/>
    <n v="50"/>
    <n v="775"/>
    <n v="387500"/>
    <n v="116250"/>
    <n v="0.3"/>
    <x v="0"/>
  </r>
  <r>
    <x v="3"/>
    <x v="0"/>
    <x v="120"/>
    <x v="4"/>
    <x v="8"/>
    <s v="Miami"/>
    <x v="4"/>
    <n v="65"/>
    <n v="775"/>
    <n v="503750"/>
    <n v="176312.5"/>
    <n v="0.35"/>
    <x v="0"/>
  </r>
  <r>
    <x v="3"/>
    <x v="0"/>
    <x v="121"/>
    <x v="4"/>
    <x v="8"/>
    <s v="Miami"/>
    <x v="5"/>
    <n v="70"/>
    <n v="925"/>
    <n v="647500"/>
    <n v="323750"/>
    <n v="0.5"/>
    <x v="0"/>
  </r>
  <r>
    <x v="3"/>
    <x v="0"/>
    <x v="122"/>
    <x v="4"/>
    <x v="8"/>
    <s v="Miami"/>
    <x v="0"/>
    <n v="65"/>
    <n v="1150"/>
    <n v="747500"/>
    <n v="336375"/>
    <n v="0.45"/>
    <x v="0"/>
  </r>
  <r>
    <x v="3"/>
    <x v="0"/>
    <x v="123"/>
    <x v="4"/>
    <x v="8"/>
    <s v="Miami"/>
    <x v="1"/>
    <n v="60.000000000000007"/>
    <n v="900"/>
    <n v="540000.00000000012"/>
    <n v="189000.00000000003"/>
    <n v="0.35"/>
    <x v="0"/>
  </r>
  <r>
    <x v="3"/>
    <x v="0"/>
    <x v="124"/>
    <x v="4"/>
    <x v="8"/>
    <s v="Miami"/>
    <x v="2"/>
    <n v="55.000000000000007"/>
    <n v="825"/>
    <n v="453750.00000000006"/>
    <n v="113437.50000000001"/>
    <n v="0.25"/>
    <x v="0"/>
  </r>
  <r>
    <x v="3"/>
    <x v="0"/>
    <x v="125"/>
    <x v="4"/>
    <x v="8"/>
    <s v="Miami"/>
    <x v="3"/>
    <n v="55.000000000000007"/>
    <n v="775"/>
    <n v="426250.00000000006"/>
    <n v="127875.00000000001"/>
    <n v="0.3"/>
    <x v="0"/>
  </r>
  <r>
    <x v="3"/>
    <x v="0"/>
    <x v="126"/>
    <x v="4"/>
    <x v="8"/>
    <s v="Miami"/>
    <x v="4"/>
    <n v="65"/>
    <n v="800"/>
    <n v="520000"/>
    <n v="182000"/>
    <n v="0.35"/>
    <x v="0"/>
  </r>
  <r>
    <x v="3"/>
    <x v="0"/>
    <x v="127"/>
    <x v="4"/>
    <x v="8"/>
    <s v="Miami"/>
    <x v="5"/>
    <n v="70"/>
    <n v="975"/>
    <n v="682500"/>
    <n v="341250"/>
    <n v="0.5"/>
    <x v="0"/>
  </r>
  <r>
    <x v="3"/>
    <x v="0"/>
    <x v="630"/>
    <x v="4"/>
    <x v="8"/>
    <s v="Miami"/>
    <x v="0"/>
    <n v="65"/>
    <n v="1125"/>
    <n v="731250"/>
    <n v="329062.5"/>
    <n v="0.45"/>
    <x v="0"/>
  </r>
  <r>
    <x v="3"/>
    <x v="0"/>
    <x v="631"/>
    <x v="4"/>
    <x v="8"/>
    <s v="Miami"/>
    <x v="1"/>
    <n v="60.000000000000007"/>
    <n v="900"/>
    <n v="540000.00000000012"/>
    <n v="189000.00000000003"/>
    <n v="0.35"/>
    <x v="0"/>
  </r>
  <r>
    <x v="3"/>
    <x v="0"/>
    <x v="632"/>
    <x v="4"/>
    <x v="8"/>
    <s v="Miami"/>
    <x v="2"/>
    <n v="55.000000000000007"/>
    <n v="825"/>
    <n v="453750.00000000006"/>
    <n v="113437.50000000001"/>
    <n v="0.25"/>
    <x v="0"/>
  </r>
  <r>
    <x v="0"/>
    <x v="0"/>
    <x v="633"/>
    <x v="4"/>
    <x v="8"/>
    <s v="Miami"/>
    <x v="3"/>
    <n v="45"/>
    <n v="775"/>
    <n v="348750"/>
    <n v="104625"/>
    <n v="0.3"/>
    <x v="0"/>
  </r>
  <r>
    <x v="0"/>
    <x v="0"/>
    <x v="634"/>
    <x v="4"/>
    <x v="8"/>
    <s v="Miami"/>
    <x v="4"/>
    <n v="55.000000000000007"/>
    <n v="750"/>
    <n v="412500.00000000006"/>
    <n v="144375"/>
    <n v="0.35"/>
    <x v="0"/>
  </r>
  <r>
    <x v="0"/>
    <x v="0"/>
    <x v="635"/>
    <x v="4"/>
    <x v="8"/>
    <s v="Miami"/>
    <x v="5"/>
    <n v="60.000000000000007"/>
    <n v="925"/>
    <n v="555000.00000000012"/>
    <n v="277500.00000000006"/>
    <n v="0.5"/>
    <x v="0"/>
  </r>
  <r>
    <x v="0"/>
    <x v="0"/>
    <x v="636"/>
    <x v="4"/>
    <x v="8"/>
    <s v="Miami"/>
    <x v="0"/>
    <n v="55.000000000000007"/>
    <n v="1050"/>
    <n v="577500.00000000012"/>
    <n v="259875.00000000006"/>
    <n v="0.45"/>
    <x v="0"/>
  </r>
  <r>
    <x v="0"/>
    <x v="0"/>
    <x v="637"/>
    <x v="4"/>
    <x v="8"/>
    <s v="Miami"/>
    <x v="1"/>
    <n v="50.000000000000014"/>
    <n v="850"/>
    <n v="425000.00000000012"/>
    <n v="148750.00000000003"/>
    <n v="0.35"/>
    <x v="0"/>
  </r>
  <r>
    <x v="2"/>
    <x v="0"/>
    <x v="638"/>
    <x v="4"/>
    <x v="8"/>
    <s v="Miami"/>
    <x v="2"/>
    <n v="45"/>
    <n v="750"/>
    <n v="337500"/>
    <n v="84375"/>
    <n v="0.25"/>
    <x v="0"/>
  </r>
  <r>
    <x v="2"/>
    <x v="0"/>
    <x v="639"/>
    <x v="4"/>
    <x v="8"/>
    <s v="Miami"/>
    <x v="3"/>
    <n v="45"/>
    <n v="725"/>
    <n v="326250"/>
    <n v="97875"/>
    <n v="0.3"/>
    <x v="0"/>
  </r>
  <r>
    <x v="2"/>
    <x v="0"/>
    <x v="640"/>
    <x v="4"/>
    <x v="8"/>
    <s v="Miami"/>
    <x v="4"/>
    <n v="55.000000000000007"/>
    <n v="725"/>
    <n v="398750.00000000006"/>
    <n v="139562.5"/>
    <n v="0.35"/>
    <x v="0"/>
  </r>
  <r>
    <x v="2"/>
    <x v="0"/>
    <x v="641"/>
    <x v="4"/>
    <x v="8"/>
    <s v="Miami"/>
    <x v="5"/>
    <n v="60.000000000000007"/>
    <n v="825"/>
    <n v="495000.00000000006"/>
    <n v="247500.00000000003"/>
    <n v="0.5"/>
    <x v="0"/>
  </r>
  <r>
    <x v="2"/>
    <x v="0"/>
    <x v="642"/>
    <x v="4"/>
    <x v="8"/>
    <s v="Miami"/>
    <x v="0"/>
    <n v="60.000000000000007"/>
    <n v="1000"/>
    <n v="600000.00000000012"/>
    <n v="270000.00000000006"/>
    <n v="0.45"/>
    <x v="0"/>
  </r>
  <r>
    <x v="2"/>
    <x v="0"/>
    <x v="643"/>
    <x v="4"/>
    <x v="8"/>
    <s v="Miami"/>
    <x v="1"/>
    <n v="50.000000000000014"/>
    <n v="825"/>
    <n v="412500.00000000012"/>
    <n v="144375.00000000003"/>
    <n v="0.35"/>
    <x v="0"/>
  </r>
  <r>
    <x v="2"/>
    <x v="0"/>
    <x v="644"/>
    <x v="4"/>
    <x v="8"/>
    <s v="Miami"/>
    <x v="2"/>
    <n v="50.000000000000014"/>
    <n v="725"/>
    <n v="362500.00000000012"/>
    <n v="90625.000000000029"/>
    <n v="0.25"/>
    <x v="0"/>
  </r>
  <r>
    <x v="2"/>
    <x v="0"/>
    <x v="645"/>
    <x v="4"/>
    <x v="8"/>
    <s v="Miami"/>
    <x v="3"/>
    <n v="50.000000000000014"/>
    <n v="700"/>
    <n v="350000.00000000012"/>
    <n v="105000.00000000003"/>
    <n v="0.3"/>
    <x v="0"/>
  </r>
  <r>
    <x v="2"/>
    <x v="0"/>
    <x v="646"/>
    <x v="4"/>
    <x v="8"/>
    <s v="Miami"/>
    <x v="4"/>
    <n v="60.000000000000007"/>
    <n v="700"/>
    <n v="420000.00000000006"/>
    <n v="147000"/>
    <n v="0.35"/>
    <x v="0"/>
  </r>
  <r>
    <x v="2"/>
    <x v="0"/>
    <x v="647"/>
    <x v="4"/>
    <x v="8"/>
    <s v="Miami"/>
    <x v="5"/>
    <n v="65"/>
    <n v="825"/>
    <n v="536250"/>
    <n v="268125"/>
    <n v="0.5"/>
    <x v="0"/>
  </r>
  <r>
    <x v="2"/>
    <x v="0"/>
    <x v="648"/>
    <x v="4"/>
    <x v="8"/>
    <s v="Miami"/>
    <x v="0"/>
    <n v="60.000000000000007"/>
    <n v="975"/>
    <n v="585000.00000000012"/>
    <n v="263250.00000000006"/>
    <n v="0.45"/>
    <x v="0"/>
  </r>
  <r>
    <x v="2"/>
    <x v="0"/>
    <x v="649"/>
    <x v="4"/>
    <x v="8"/>
    <s v="Miami"/>
    <x v="1"/>
    <n v="50.000000000000014"/>
    <n v="800"/>
    <n v="400000.00000000012"/>
    <n v="140000.00000000003"/>
    <n v="0.35"/>
    <x v="0"/>
  </r>
  <r>
    <x v="2"/>
    <x v="0"/>
    <x v="650"/>
    <x v="4"/>
    <x v="8"/>
    <s v="Miami"/>
    <x v="2"/>
    <n v="50.000000000000014"/>
    <n v="745"/>
    <n v="372500.00000000012"/>
    <n v="93125.000000000029"/>
    <n v="0.25"/>
    <x v="0"/>
  </r>
  <r>
    <x v="2"/>
    <x v="0"/>
    <x v="651"/>
    <x v="4"/>
    <x v="8"/>
    <s v="Miami"/>
    <x v="3"/>
    <n v="50.000000000000014"/>
    <n v="775"/>
    <n v="387500.00000000012"/>
    <n v="116250.00000000003"/>
    <n v="0.3"/>
    <x v="0"/>
  </r>
  <r>
    <x v="2"/>
    <x v="0"/>
    <x v="652"/>
    <x v="4"/>
    <x v="8"/>
    <s v="Miami"/>
    <x v="4"/>
    <n v="65"/>
    <n v="750"/>
    <n v="487500"/>
    <n v="170625"/>
    <n v="0.35"/>
    <x v="0"/>
  </r>
  <r>
    <x v="2"/>
    <x v="0"/>
    <x v="653"/>
    <x v="4"/>
    <x v="8"/>
    <s v="Miami"/>
    <x v="5"/>
    <n v="70"/>
    <n v="850"/>
    <n v="595000"/>
    <n v="297500"/>
    <n v="0.5"/>
    <x v="0"/>
  </r>
  <r>
    <x v="2"/>
    <x v="0"/>
    <x v="575"/>
    <x v="4"/>
    <x v="8"/>
    <s v="Miami"/>
    <x v="0"/>
    <n v="65"/>
    <n v="1075"/>
    <n v="698750"/>
    <n v="314437.5"/>
    <n v="0.45"/>
    <x v="0"/>
  </r>
  <r>
    <x v="2"/>
    <x v="0"/>
    <x v="575"/>
    <x v="4"/>
    <x v="8"/>
    <s v="Miami"/>
    <x v="1"/>
    <n v="55.000000000000007"/>
    <n v="875"/>
    <n v="481250.00000000006"/>
    <n v="168437.5"/>
    <n v="0.35"/>
    <x v="0"/>
  </r>
  <r>
    <x v="2"/>
    <x v="0"/>
    <x v="575"/>
    <x v="4"/>
    <x v="8"/>
    <s v="Miami"/>
    <x v="2"/>
    <n v="55.000000000000007"/>
    <n v="825"/>
    <n v="453750.00000000006"/>
    <n v="113437.50000000001"/>
    <n v="0.25"/>
    <x v="0"/>
  </r>
  <r>
    <x v="2"/>
    <x v="0"/>
    <x v="575"/>
    <x v="4"/>
    <x v="8"/>
    <s v="Miami"/>
    <x v="3"/>
    <n v="55.000000000000007"/>
    <n v="775"/>
    <n v="426250.00000000006"/>
    <n v="127875.00000000001"/>
    <n v="0.3"/>
    <x v="0"/>
  </r>
  <r>
    <x v="0"/>
    <x v="0"/>
    <x v="575"/>
    <x v="4"/>
    <x v="8"/>
    <s v="Miami"/>
    <x v="4"/>
    <n v="65"/>
    <n v="775"/>
    <n v="503750"/>
    <n v="176312.5"/>
    <n v="0.35"/>
    <x v="0"/>
  </r>
  <r>
    <x v="0"/>
    <x v="0"/>
    <x v="575"/>
    <x v="4"/>
    <x v="8"/>
    <s v="Miami"/>
    <x v="5"/>
    <n v="70"/>
    <n v="875"/>
    <n v="612500"/>
    <n v="306250"/>
    <n v="0.5"/>
    <x v="0"/>
  </r>
  <r>
    <x v="0"/>
    <x v="0"/>
    <x v="654"/>
    <x v="4"/>
    <x v="8"/>
    <s v="Miami"/>
    <x v="0"/>
    <n v="35"/>
    <n v="450"/>
    <n v="157500"/>
    <n v="55125.000000000007"/>
    <n v="0.35000000000000003"/>
    <x v="0"/>
  </r>
  <r>
    <x v="0"/>
    <x v="0"/>
    <x v="655"/>
    <x v="4"/>
    <x v="8"/>
    <s v="Miami"/>
    <x v="1"/>
    <n v="35"/>
    <n v="250"/>
    <n v="87500"/>
    <n v="26250"/>
    <n v="0.3"/>
    <x v="0"/>
  </r>
  <r>
    <x v="0"/>
    <x v="0"/>
    <x v="656"/>
    <x v="4"/>
    <x v="8"/>
    <s v="Miami"/>
    <x v="2"/>
    <n v="25"/>
    <n v="250"/>
    <n v="62500"/>
    <n v="18750"/>
    <n v="0.3"/>
    <x v="0"/>
  </r>
  <r>
    <x v="0"/>
    <x v="0"/>
    <x v="128"/>
    <x v="4"/>
    <x v="8"/>
    <s v="Miami"/>
    <x v="3"/>
    <n v="30.000000000000004"/>
    <n v="100"/>
    <n v="30000.000000000004"/>
    <n v="10500.000000000002"/>
    <n v="0.35000000000000003"/>
    <x v="0"/>
  </r>
  <r>
    <x v="0"/>
    <x v="0"/>
    <x v="129"/>
    <x v="3"/>
    <x v="9"/>
    <s v="Minneapolis"/>
    <x v="4"/>
    <n v="44.999999999999993"/>
    <n v="150"/>
    <n v="67499.999999999985"/>
    <n v="20249.999999999996"/>
    <n v="0.3"/>
    <x v="0"/>
  </r>
  <r>
    <x v="0"/>
    <x v="0"/>
    <x v="130"/>
    <x v="3"/>
    <x v="9"/>
    <s v="Minneapolis"/>
    <x v="5"/>
    <n v="35"/>
    <n v="250"/>
    <n v="87500"/>
    <n v="39375"/>
    <n v="0.45"/>
    <x v="0"/>
  </r>
  <r>
    <x v="0"/>
    <x v="0"/>
    <x v="131"/>
    <x v="3"/>
    <x v="9"/>
    <s v="Minneapolis"/>
    <x v="0"/>
    <n v="35"/>
    <n v="500"/>
    <n v="175000"/>
    <n v="61250.000000000007"/>
    <n v="0.35000000000000003"/>
    <x v="0"/>
  </r>
  <r>
    <x v="0"/>
    <x v="0"/>
    <x v="132"/>
    <x v="3"/>
    <x v="9"/>
    <s v="Minneapolis"/>
    <x v="1"/>
    <n v="35"/>
    <n v="150"/>
    <n v="52500"/>
    <n v="15750"/>
    <n v="0.3"/>
    <x v="0"/>
  </r>
  <r>
    <x v="0"/>
    <x v="0"/>
    <x v="133"/>
    <x v="3"/>
    <x v="9"/>
    <s v="Minneapolis"/>
    <x v="2"/>
    <n v="25"/>
    <n v="200"/>
    <n v="50000"/>
    <n v="15000"/>
    <n v="0.3"/>
    <x v="0"/>
  </r>
  <r>
    <x v="0"/>
    <x v="0"/>
    <x v="134"/>
    <x v="3"/>
    <x v="9"/>
    <s v="Minneapolis"/>
    <x v="3"/>
    <n v="30.000000000000004"/>
    <n v="75"/>
    <n v="22500.000000000004"/>
    <n v="7875.0000000000018"/>
    <n v="0.35000000000000003"/>
    <x v="0"/>
  </r>
  <r>
    <x v="0"/>
    <x v="0"/>
    <x v="135"/>
    <x v="3"/>
    <x v="9"/>
    <s v="Minneapolis"/>
    <x v="4"/>
    <n v="44.999999999999993"/>
    <n v="150"/>
    <n v="67499.999999999985"/>
    <n v="20249.999999999996"/>
    <n v="0.3"/>
    <x v="0"/>
  </r>
  <r>
    <x v="0"/>
    <x v="0"/>
    <x v="136"/>
    <x v="3"/>
    <x v="9"/>
    <s v="Minneapolis"/>
    <x v="5"/>
    <n v="35"/>
    <n v="225"/>
    <n v="78750"/>
    <n v="35437.5"/>
    <n v="0.45"/>
    <x v="0"/>
  </r>
  <r>
    <x v="0"/>
    <x v="0"/>
    <x v="137"/>
    <x v="3"/>
    <x v="9"/>
    <s v="Minneapolis"/>
    <x v="0"/>
    <n v="40"/>
    <n v="445"/>
    <n v="178000"/>
    <n v="62300.000000000007"/>
    <n v="0.35000000000000003"/>
    <x v="0"/>
  </r>
  <r>
    <x v="0"/>
    <x v="0"/>
    <x v="138"/>
    <x v="3"/>
    <x v="9"/>
    <s v="Minneapolis"/>
    <x v="1"/>
    <n v="40"/>
    <n v="125"/>
    <n v="50000"/>
    <n v="15000"/>
    <n v="0.3"/>
    <x v="0"/>
  </r>
  <r>
    <x v="0"/>
    <x v="0"/>
    <x v="139"/>
    <x v="3"/>
    <x v="9"/>
    <s v="Minneapolis"/>
    <x v="2"/>
    <n v="30.000000000000004"/>
    <n v="175"/>
    <n v="52500.000000000007"/>
    <n v="15750.000000000002"/>
    <n v="0.3"/>
    <x v="0"/>
  </r>
  <r>
    <x v="0"/>
    <x v="0"/>
    <x v="140"/>
    <x v="3"/>
    <x v="9"/>
    <s v="Minneapolis"/>
    <x v="3"/>
    <n v="35"/>
    <n v="25"/>
    <n v="8750"/>
    <n v="3062.5000000000005"/>
    <n v="0.35000000000000003"/>
    <x v="0"/>
  </r>
  <r>
    <x v="0"/>
    <x v="0"/>
    <x v="141"/>
    <x v="3"/>
    <x v="9"/>
    <s v="Minneapolis"/>
    <x v="4"/>
    <n v="50"/>
    <n v="75"/>
    <n v="37500"/>
    <n v="11250"/>
    <n v="0.3"/>
    <x v="0"/>
  </r>
  <r>
    <x v="0"/>
    <x v="0"/>
    <x v="142"/>
    <x v="3"/>
    <x v="9"/>
    <s v="Minneapolis"/>
    <x v="5"/>
    <n v="40"/>
    <n v="175"/>
    <n v="70000"/>
    <n v="31500"/>
    <n v="0.45"/>
    <x v="0"/>
  </r>
  <r>
    <x v="0"/>
    <x v="0"/>
    <x v="143"/>
    <x v="3"/>
    <x v="9"/>
    <s v="Minneapolis"/>
    <x v="0"/>
    <n v="40"/>
    <n v="400"/>
    <n v="160000"/>
    <n v="56000.000000000007"/>
    <n v="0.35000000000000003"/>
    <x v="0"/>
  </r>
  <r>
    <x v="0"/>
    <x v="0"/>
    <x v="144"/>
    <x v="3"/>
    <x v="9"/>
    <s v="Minneapolis"/>
    <x v="1"/>
    <n v="40"/>
    <n v="100"/>
    <n v="40000"/>
    <n v="12000"/>
    <n v="0.3"/>
    <x v="0"/>
  </r>
  <r>
    <x v="0"/>
    <x v="0"/>
    <x v="145"/>
    <x v="3"/>
    <x v="9"/>
    <s v="Minneapolis"/>
    <x v="2"/>
    <n v="30.000000000000004"/>
    <n v="100"/>
    <n v="30000.000000000004"/>
    <n v="9000"/>
    <n v="0.3"/>
    <x v="0"/>
  </r>
  <r>
    <x v="0"/>
    <x v="0"/>
    <x v="146"/>
    <x v="3"/>
    <x v="9"/>
    <s v="Minneapolis"/>
    <x v="3"/>
    <n v="35"/>
    <n v="25"/>
    <n v="8750"/>
    <n v="3062.5000000000005"/>
    <n v="0.35000000000000003"/>
    <x v="0"/>
  </r>
  <r>
    <x v="0"/>
    <x v="0"/>
    <x v="147"/>
    <x v="3"/>
    <x v="9"/>
    <s v="Minneapolis"/>
    <x v="4"/>
    <n v="50"/>
    <n v="50"/>
    <n v="25000"/>
    <n v="7500"/>
    <n v="0.3"/>
    <x v="0"/>
  </r>
  <r>
    <x v="0"/>
    <x v="0"/>
    <x v="148"/>
    <x v="3"/>
    <x v="9"/>
    <s v="Minneapolis"/>
    <x v="5"/>
    <n v="40"/>
    <n v="175"/>
    <n v="70000"/>
    <n v="31500"/>
    <n v="0.45"/>
    <x v="0"/>
  </r>
  <r>
    <x v="0"/>
    <x v="0"/>
    <x v="149"/>
    <x v="3"/>
    <x v="9"/>
    <s v="Minneapolis"/>
    <x v="0"/>
    <n v="50"/>
    <n v="445"/>
    <n v="222500"/>
    <n v="77875.000000000015"/>
    <n v="0.35000000000000003"/>
    <x v="0"/>
  </r>
  <r>
    <x v="0"/>
    <x v="0"/>
    <x v="150"/>
    <x v="3"/>
    <x v="9"/>
    <s v="Minneapolis"/>
    <x v="1"/>
    <n v="45.000000000000007"/>
    <n v="150"/>
    <n v="67500.000000000015"/>
    <n v="20250.000000000004"/>
    <n v="0.3"/>
    <x v="0"/>
  </r>
  <r>
    <x v="0"/>
    <x v="0"/>
    <x v="151"/>
    <x v="3"/>
    <x v="9"/>
    <s v="Minneapolis"/>
    <x v="2"/>
    <n v="40"/>
    <n v="125"/>
    <n v="50000"/>
    <n v="15000"/>
    <n v="0.3"/>
    <x v="0"/>
  </r>
  <r>
    <x v="0"/>
    <x v="0"/>
    <x v="152"/>
    <x v="3"/>
    <x v="9"/>
    <s v="Minneapolis"/>
    <x v="3"/>
    <n v="40"/>
    <n v="50"/>
    <n v="20000"/>
    <n v="7000.0000000000009"/>
    <n v="0.35000000000000003"/>
    <x v="0"/>
  </r>
  <r>
    <x v="0"/>
    <x v="0"/>
    <x v="153"/>
    <x v="3"/>
    <x v="9"/>
    <s v="Minneapolis"/>
    <x v="4"/>
    <n v="54.999999999999993"/>
    <n v="75"/>
    <n v="41249.999999999993"/>
    <n v="12374.999999999998"/>
    <n v="0.3"/>
    <x v="0"/>
  </r>
  <r>
    <x v="0"/>
    <x v="0"/>
    <x v="154"/>
    <x v="3"/>
    <x v="9"/>
    <s v="Minneapolis"/>
    <x v="5"/>
    <n v="60"/>
    <n v="175"/>
    <n v="105000"/>
    <n v="47250"/>
    <n v="0.45"/>
    <x v="0"/>
  </r>
  <r>
    <x v="0"/>
    <x v="0"/>
    <x v="657"/>
    <x v="3"/>
    <x v="9"/>
    <s v="Minneapolis"/>
    <x v="0"/>
    <n v="45"/>
    <n v="425"/>
    <n v="191250"/>
    <n v="66937.5"/>
    <n v="0.35000000000000003"/>
    <x v="1"/>
  </r>
  <r>
    <x v="0"/>
    <x v="0"/>
    <x v="658"/>
    <x v="3"/>
    <x v="9"/>
    <s v="Minneapolis"/>
    <x v="1"/>
    <n v="40.000000000000007"/>
    <n v="175"/>
    <n v="70000.000000000015"/>
    <n v="21000.000000000004"/>
    <n v="0.3"/>
    <x v="1"/>
  </r>
  <r>
    <x v="0"/>
    <x v="0"/>
    <x v="659"/>
    <x v="3"/>
    <x v="9"/>
    <s v="Minneapolis"/>
    <x v="2"/>
    <n v="35"/>
    <n v="175"/>
    <n v="61250"/>
    <n v="18375"/>
    <n v="0.3"/>
    <x v="1"/>
  </r>
  <r>
    <x v="0"/>
    <x v="0"/>
    <x v="660"/>
    <x v="3"/>
    <x v="9"/>
    <s v="Minneapolis"/>
    <x v="3"/>
    <n v="35"/>
    <n v="150"/>
    <n v="52500"/>
    <n v="18375"/>
    <n v="0.35000000000000003"/>
    <x v="1"/>
  </r>
  <r>
    <x v="0"/>
    <x v="0"/>
    <x v="661"/>
    <x v="3"/>
    <x v="9"/>
    <s v="Minneapolis"/>
    <x v="4"/>
    <n v="50"/>
    <n v="150"/>
    <n v="75000"/>
    <n v="22500"/>
    <n v="0.3"/>
    <x v="1"/>
  </r>
  <r>
    <x v="0"/>
    <x v="0"/>
    <x v="662"/>
    <x v="3"/>
    <x v="9"/>
    <s v="Minneapolis"/>
    <x v="5"/>
    <n v="55.000000000000007"/>
    <n v="325"/>
    <n v="178750.00000000003"/>
    <n v="80437.500000000015"/>
    <n v="0.45"/>
    <x v="1"/>
  </r>
  <r>
    <x v="0"/>
    <x v="0"/>
    <x v="663"/>
    <x v="3"/>
    <x v="9"/>
    <s v="Minneapolis"/>
    <x v="0"/>
    <n v="50"/>
    <n v="550"/>
    <n v="275000"/>
    <n v="96250.000000000015"/>
    <n v="0.35000000000000003"/>
    <x v="1"/>
  </r>
  <r>
    <x v="0"/>
    <x v="0"/>
    <x v="664"/>
    <x v="3"/>
    <x v="9"/>
    <s v="Minneapolis"/>
    <x v="1"/>
    <n v="45.000000000000007"/>
    <n v="300"/>
    <n v="135000.00000000003"/>
    <n v="40500.000000000007"/>
    <n v="0.3"/>
    <x v="1"/>
  </r>
  <r>
    <x v="0"/>
    <x v="0"/>
    <x v="665"/>
    <x v="3"/>
    <x v="9"/>
    <s v="Minneapolis"/>
    <x v="2"/>
    <n v="40"/>
    <n v="225"/>
    <n v="90000"/>
    <n v="27000"/>
    <n v="0.3"/>
    <x v="1"/>
  </r>
  <r>
    <x v="0"/>
    <x v="0"/>
    <x v="666"/>
    <x v="3"/>
    <x v="9"/>
    <s v="Minneapolis"/>
    <x v="3"/>
    <n v="40"/>
    <n v="175"/>
    <n v="70000"/>
    <n v="24500.000000000004"/>
    <n v="0.35000000000000003"/>
    <x v="1"/>
  </r>
  <r>
    <x v="0"/>
    <x v="0"/>
    <x v="667"/>
    <x v="3"/>
    <x v="9"/>
    <s v="Minneapolis"/>
    <x v="4"/>
    <n v="50"/>
    <n v="200"/>
    <n v="100000"/>
    <n v="30000"/>
    <n v="0.3"/>
    <x v="1"/>
  </r>
  <r>
    <x v="0"/>
    <x v="0"/>
    <x v="668"/>
    <x v="3"/>
    <x v="9"/>
    <s v="Minneapolis"/>
    <x v="5"/>
    <n v="55.000000000000007"/>
    <n v="375"/>
    <n v="206250.00000000003"/>
    <n v="92812.500000000015"/>
    <n v="0.45"/>
    <x v="1"/>
  </r>
  <r>
    <x v="0"/>
    <x v="0"/>
    <x v="669"/>
    <x v="3"/>
    <x v="9"/>
    <s v="Minneapolis"/>
    <x v="0"/>
    <n v="50"/>
    <n v="525"/>
    <n v="262500"/>
    <n v="91875.000000000015"/>
    <n v="0.35000000000000003"/>
    <x v="1"/>
  </r>
  <r>
    <x v="0"/>
    <x v="0"/>
    <x v="670"/>
    <x v="3"/>
    <x v="9"/>
    <s v="Minneapolis"/>
    <x v="1"/>
    <n v="45.000000000000007"/>
    <n v="300"/>
    <n v="135000.00000000003"/>
    <n v="40500.000000000007"/>
    <n v="0.3"/>
    <x v="1"/>
  </r>
  <r>
    <x v="0"/>
    <x v="0"/>
    <x v="671"/>
    <x v="3"/>
    <x v="9"/>
    <s v="Minneapolis"/>
    <x v="2"/>
    <n v="40"/>
    <n v="225"/>
    <n v="90000"/>
    <n v="27000"/>
    <n v="0.3"/>
    <x v="1"/>
  </r>
  <r>
    <x v="0"/>
    <x v="0"/>
    <x v="672"/>
    <x v="3"/>
    <x v="9"/>
    <s v="Minneapolis"/>
    <x v="3"/>
    <n v="35"/>
    <n v="175"/>
    <n v="61250"/>
    <n v="21437.500000000004"/>
    <n v="0.35000000000000003"/>
    <x v="1"/>
  </r>
  <r>
    <x v="0"/>
    <x v="0"/>
    <x v="673"/>
    <x v="3"/>
    <x v="9"/>
    <s v="Minneapolis"/>
    <x v="4"/>
    <n v="45"/>
    <n v="150"/>
    <n v="67500"/>
    <n v="20250"/>
    <n v="0.3"/>
    <x v="1"/>
  </r>
  <r>
    <x v="0"/>
    <x v="0"/>
    <x v="674"/>
    <x v="3"/>
    <x v="9"/>
    <s v="Minneapolis"/>
    <x v="5"/>
    <n v="50"/>
    <n v="325"/>
    <n v="162500"/>
    <n v="73125"/>
    <n v="0.45"/>
    <x v="1"/>
  </r>
  <r>
    <x v="0"/>
    <x v="0"/>
    <x v="675"/>
    <x v="3"/>
    <x v="9"/>
    <s v="Minneapolis"/>
    <x v="0"/>
    <n v="45"/>
    <n v="450"/>
    <n v="202500"/>
    <n v="70875"/>
    <n v="0.35000000000000003"/>
    <x v="1"/>
  </r>
  <r>
    <x v="0"/>
    <x v="0"/>
    <x v="676"/>
    <x v="3"/>
    <x v="9"/>
    <s v="Minneapolis"/>
    <x v="1"/>
    <n v="40.000000000000007"/>
    <n v="250"/>
    <n v="100000.00000000001"/>
    <n v="30000.000000000004"/>
    <n v="0.3"/>
    <x v="1"/>
  </r>
  <r>
    <x v="0"/>
    <x v="0"/>
    <x v="677"/>
    <x v="3"/>
    <x v="9"/>
    <s v="Minneapolis"/>
    <x v="2"/>
    <n v="25"/>
    <n v="150"/>
    <n v="37500"/>
    <n v="11250"/>
    <n v="0.3"/>
    <x v="1"/>
  </r>
  <r>
    <x v="0"/>
    <x v="0"/>
    <x v="678"/>
    <x v="3"/>
    <x v="9"/>
    <s v="Minneapolis"/>
    <x v="3"/>
    <n v="25"/>
    <n v="125"/>
    <n v="31250"/>
    <n v="10937.500000000002"/>
    <n v="0.35000000000000003"/>
    <x v="1"/>
  </r>
  <r>
    <x v="0"/>
    <x v="0"/>
    <x v="679"/>
    <x v="3"/>
    <x v="9"/>
    <s v="Minneapolis"/>
    <x v="4"/>
    <n v="35"/>
    <n v="125"/>
    <n v="43750"/>
    <n v="13125"/>
    <n v="0.3"/>
    <x v="1"/>
  </r>
  <r>
    <x v="0"/>
    <x v="0"/>
    <x v="680"/>
    <x v="3"/>
    <x v="9"/>
    <s v="Minneapolis"/>
    <x v="5"/>
    <n v="40"/>
    <n v="200"/>
    <n v="80000"/>
    <n v="36000"/>
    <n v="0.45"/>
    <x v="1"/>
  </r>
  <r>
    <x v="0"/>
    <x v="0"/>
    <x v="681"/>
    <x v="3"/>
    <x v="9"/>
    <s v="Minneapolis"/>
    <x v="0"/>
    <n v="44.999999999999993"/>
    <n v="375"/>
    <n v="168749.99999999997"/>
    <n v="59062.499999999993"/>
    <n v="0.35000000000000003"/>
    <x v="1"/>
  </r>
  <r>
    <x v="0"/>
    <x v="0"/>
    <x v="682"/>
    <x v="3"/>
    <x v="9"/>
    <s v="Minneapolis"/>
    <x v="1"/>
    <n v="35"/>
    <n v="200"/>
    <n v="70000"/>
    <n v="21000"/>
    <n v="0.3"/>
    <x v="1"/>
  </r>
  <r>
    <x v="0"/>
    <x v="0"/>
    <x v="683"/>
    <x v="3"/>
    <x v="9"/>
    <s v="Minneapolis"/>
    <x v="2"/>
    <n v="35"/>
    <n v="100"/>
    <n v="35000"/>
    <n v="10500"/>
    <n v="0.3"/>
    <x v="1"/>
  </r>
  <r>
    <x v="0"/>
    <x v="0"/>
    <x v="684"/>
    <x v="3"/>
    <x v="9"/>
    <s v="Minneapolis"/>
    <x v="3"/>
    <n v="35"/>
    <n v="75"/>
    <n v="26250"/>
    <n v="9187.5"/>
    <n v="0.35000000000000003"/>
    <x v="1"/>
  </r>
  <r>
    <x v="0"/>
    <x v="0"/>
    <x v="685"/>
    <x v="3"/>
    <x v="9"/>
    <s v="Minneapolis"/>
    <x v="4"/>
    <n v="44.999999999999993"/>
    <n v="75"/>
    <n v="33749.999999999993"/>
    <n v="10124.999999999998"/>
    <n v="0.3"/>
    <x v="1"/>
  </r>
  <r>
    <x v="0"/>
    <x v="0"/>
    <x v="686"/>
    <x v="3"/>
    <x v="9"/>
    <s v="Minneapolis"/>
    <x v="5"/>
    <n v="49.999999999999986"/>
    <n v="200"/>
    <n v="99999.999999999971"/>
    <n v="44999.999999999985"/>
    <n v="0.45"/>
    <x v="1"/>
  </r>
  <r>
    <x v="0"/>
    <x v="0"/>
    <x v="687"/>
    <x v="3"/>
    <x v="9"/>
    <s v="Minneapolis"/>
    <x v="0"/>
    <n v="50"/>
    <n v="350"/>
    <n v="175000"/>
    <n v="61250.000000000007"/>
    <n v="0.35000000000000003"/>
    <x v="1"/>
  </r>
  <r>
    <x v="0"/>
    <x v="0"/>
    <x v="688"/>
    <x v="3"/>
    <x v="9"/>
    <s v="Minneapolis"/>
    <x v="1"/>
    <n v="40"/>
    <n v="200"/>
    <n v="80000"/>
    <n v="24000"/>
    <n v="0.3"/>
    <x v="1"/>
  </r>
  <r>
    <x v="0"/>
    <x v="0"/>
    <x v="689"/>
    <x v="3"/>
    <x v="9"/>
    <s v="Minneapolis"/>
    <x v="2"/>
    <n v="40"/>
    <n v="145"/>
    <n v="58000"/>
    <n v="17400"/>
    <n v="0.3"/>
    <x v="1"/>
  </r>
  <r>
    <x v="0"/>
    <x v="0"/>
    <x v="690"/>
    <x v="3"/>
    <x v="9"/>
    <s v="Minneapolis"/>
    <x v="3"/>
    <n v="40"/>
    <n v="150"/>
    <n v="60000"/>
    <n v="21000.000000000004"/>
    <n v="0.35000000000000003"/>
    <x v="1"/>
  </r>
  <r>
    <x v="0"/>
    <x v="0"/>
    <x v="691"/>
    <x v="3"/>
    <x v="9"/>
    <s v="Minneapolis"/>
    <x v="4"/>
    <n v="54.999999999999993"/>
    <n v="125"/>
    <n v="68749.999999999985"/>
    <n v="20624.999999999996"/>
    <n v="0.3"/>
    <x v="1"/>
  </r>
  <r>
    <x v="0"/>
    <x v="0"/>
    <x v="692"/>
    <x v="3"/>
    <x v="9"/>
    <s v="Minneapolis"/>
    <x v="5"/>
    <n v="59.999999999999986"/>
    <n v="225"/>
    <n v="134999.99999999997"/>
    <n v="60749.999999999985"/>
    <n v="0.45"/>
    <x v="1"/>
  </r>
  <r>
    <x v="0"/>
    <x v="0"/>
    <x v="155"/>
    <x v="3"/>
    <x v="9"/>
    <s v="Minneapolis"/>
    <x v="0"/>
    <n v="54.999999999999993"/>
    <n v="475"/>
    <n v="261249.99999999997"/>
    <n v="91437.5"/>
    <n v="0.35000000000000003"/>
    <x v="1"/>
  </r>
  <r>
    <x v="0"/>
    <x v="0"/>
    <x v="156"/>
    <x v="3"/>
    <x v="9"/>
    <s v="Minneapolis"/>
    <x v="1"/>
    <n v="45"/>
    <n v="275"/>
    <n v="123750"/>
    <n v="37125"/>
    <n v="0.3"/>
    <x v="1"/>
  </r>
  <r>
    <x v="0"/>
    <x v="0"/>
    <x v="157"/>
    <x v="3"/>
    <x v="9"/>
    <s v="Minneapolis"/>
    <x v="2"/>
    <n v="45"/>
    <n v="225"/>
    <n v="101250"/>
    <n v="30375"/>
    <n v="0.3"/>
    <x v="1"/>
  </r>
  <r>
    <x v="0"/>
    <x v="0"/>
    <x v="158"/>
    <x v="3"/>
    <x v="9"/>
    <s v="Minneapolis"/>
    <x v="3"/>
    <n v="45"/>
    <n v="175"/>
    <n v="78750"/>
    <n v="27562.500000000004"/>
    <n v="0.35000000000000003"/>
    <x v="1"/>
  </r>
  <r>
    <x v="0"/>
    <x v="0"/>
    <x v="159"/>
    <x v="3"/>
    <x v="9"/>
    <s v="Minneapolis"/>
    <x v="4"/>
    <n v="54.999999999999993"/>
    <n v="175"/>
    <n v="96249.999999999985"/>
    <n v="28874.999999999996"/>
    <n v="0.3"/>
    <x v="1"/>
  </r>
  <r>
    <x v="0"/>
    <x v="0"/>
    <x v="160"/>
    <x v="3"/>
    <x v="9"/>
    <s v="Minneapolis"/>
    <x v="5"/>
    <n v="59.999999999999986"/>
    <n v="275"/>
    <n v="164999.99999999997"/>
    <n v="74249.999999999985"/>
    <n v="0.45"/>
    <x v="1"/>
  </r>
  <r>
    <x v="4"/>
    <x v="3"/>
    <x v="161"/>
    <x v="3"/>
    <x v="9"/>
    <s v="Minneapolis"/>
    <x v="0"/>
    <n v="35"/>
    <n v="475"/>
    <n v="166250"/>
    <n v="74812.5"/>
    <n v="0.45"/>
    <x v="1"/>
  </r>
  <r>
    <x v="4"/>
    <x v="3"/>
    <x v="162"/>
    <x v="3"/>
    <x v="9"/>
    <s v="Minneapolis"/>
    <x v="1"/>
    <n v="45"/>
    <n v="475"/>
    <n v="213750"/>
    <n v="64125"/>
    <n v="0.3"/>
    <x v="1"/>
  </r>
  <r>
    <x v="4"/>
    <x v="3"/>
    <x v="163"/>
    <x v="3"/>
    <x v="9"/>
    <s v="Minneapolis"/>
    <x v="2"/>
    <n v="45"/>
    <n v="475"/>
    <n v="213750"/>
    <n v="96187.5"/>
    <n v="0.45"/>
    <x v="1"/>
  </r>
  <r>
    <x v="4"/>
    <x v="3"/>
    <x v="164"/>
    <x v="3"/>
    <x v="9"/>
    <s v="Minneapolis"/>
    <x v="3"/>
    <n v="45"/>
    <n v="325"/>
    <n v="146250"/>
    <n v="58499.999999999993"/>
    <n v="0.39999999999999997"/>
    <x v="1"/>
  </r>
  <r>
    <x v="4"/>
    <x v="3"/>
    <x v="165"/>
    <x v="3"/>
    <x v="10"/>
    <s v="Billings"/>
    <x v="4"/>
    <n v="50"/>
    <n v="275"/>
    <n v="137500"/>
    <n v="82500.000000000015"/>
    <n v="0.60000000000000009"/>
    <x v="1"/>
  </r>
  <r>
    <x v="4"/>
    <x v="3"/>
    <x v="166"/>
    <x v="3"/>
    <x v="10"/>
    <s v="Billings"/>
    <x v="5"/>
    <n v="45"/>
    <n v="475"/>
    <n v="213750"/>
    <n v="53437.5"/>
    <n v="0.25"/>
    <x v="1"/>
  </r>
  <r>
    <x v="4"/>
    <x v="3"/>
    <x v="167"/>
    <x v="3"/>
    <x v="10"/>
    <s v="Billings"/>
    <x v="0"/>
    <n v="35"/>
    <n v="525"/>
    <n v="183750"/>
    <n v="82687.5"/>
    <n v="0.45"/>
    <x v="1"/>
  </r>
  <r>
    <x v="4"/>
    <x v="3"/>
    <x v="168"/>
    <x v="3"/>
    <x v="10"/>
    <s v="Billings"/>
    <x v="1"/>
    <n v="45"/>
    <n v="425"/>
    <n v="191250"/>
    <n v="57375"/>
    <n v="0.3"/>
    <x v="1"/>
  </r>
  <r>
    <x v="4"/>
    <x v="3"/>
    <x v="169"/>
    <x v="3"/>
    <x v="10"/>
    <s v="Billings"/>
    <x v="2"/>
    <n v="45"/>
    <n v="450"/>
    <n v="202500"/>
    <n v="91125"/>
    <n v="0.45"/>
    <x v="1"/>
  </r>
  <r>
    <x v="4"/>
    <x v="3"/>
    <x v="170"/>
    <x v="3"/>
    <x v="10"/>
    <s v="Billings"/>
    <x v="3"/>
    <n v="45"/>
    <n v="300"/>
    <n v="135000"/>
    <n v="53999.999999999993"/>
    <n v="0.39999999999999997"/>
    <x v="1"/>
  </r>
  <r>
    <x v="4"/>
    <x v="3"/>
    <x v="171"/>
    <x v="3"/>
    <x v="10"/>
    <s v="Billings"/>
    <x v="4"/>
    <n v="50"/>
    <n v="225"/>
    <n v="112500"/>
    <n v="67500.000000000015"/>
    <n v="0.60000000000000009"/>
    <x v="1"/>
  </r>
  <r>
    <x v="4"/>
    <x v="3"/>
    <x v="172"/>
    <x v="3"/>
    <x v="10"/>
    <s v="Billings"/>
    <x v="5"/>
    <n v="45"/>
    <n v="425"/>
    <n v="191250"/>
    <n v="47812.5"/>
    <n v="0.25"/>
    <x v="1"/>
  </r>
  <r>
    <x v="4"/>
    <x v="3"/>
    <x v="173"/>
    <x v="3"/>
    <x v="10"/>
    <s v="Billings"/>
    <x v="0"/>
    <n v="35"/>
    <n v="575"/>
    <n v="201250"/>
    <n v="90562.5"/>
    <n v="0.45"/>
    <x v="1"/>
  </r>
  <r>
    <x v="4"/>
    <x v="3"/>
    <x v="174"/>
    <x v="3"/>
    <x v="10"/>
    <s v="Billings"/>
    <x v="1"/>
    <n v="45"/>
    <n v="425"/>
    <n v="191250"/>
    <n v="57375"/>
    <n v="0.3"/>
    <x v="1"/>
  </r>
  <r>
    <x v="4"/>
    <x v="3"/>
    <x v="175"/>
    <x v="3"/>
    <x v="10"/>
    <s v="Billings"/>
    <x v="2"/>
    <n v="45"/>
    <n v="425"/>
    <n v="191250"/>
    <n v="86062.5"/>
    <n v="0.45"/>
    <x v="1"/>
  </r>
  <r>
    <x v="4"/>
    <x v="3"/>
    <x v="176"/>
    <x v="3"/>
    <x v="10"/>
    <s v="Billings"/>
    <x v="3"/>
    <n v="45"/>
    <n v="325"/>
    <n v="146250"/>
    <n v="58499.999999999993"/>
    <n v="0.39999999999999997"/>
    <x v="1"/>
  </r>
  <r>
    <x v="4"/>
    <x v="3"/>
    <x v="177"/>
    <x v="3"/>
    <x v="10"/>
    <s v="Billings"/>
    <x v="4"/>
    <n v="50"/>
    <n v="200"/>
    <n v="100000"/>
    <n v="60000.000000000007"/>
    <n v="0.60000000000000009"/>
    <x v="1"/>
  </r>
  <r>
    <x v="4"/>
    <x v="3"/>
    <x v="178"/>
    <x v="3"/>
    <x v="10"/>
    <s v="Billings"/>
    <x v="5"/>
    <n v="45"/>
    <n v="400"/>
    <n v="180000"/>
    <n v="45000"/>
    <n v="0.25"/>
    <x v="1"/>
  </r>
  <r>
    <x v="4"/>
    <x v="3"/>
    <x v="179"/>
    <x v="3"/>
    <x v="10"/>
    <s v="Billings"/>
    <x v="0"/>
    <n v="45"/>
    <n v="575"/>
    <n v="258750"/>
    <n v="116437.5"/>
    <n v="0.45"/>
    <x v="1"/>
  </r>
  <r>
    <x v="4"/>
    <x v="3"/>
    <x v="180"/>
    <x v="3"/>
    <x v="10"/>
    <s v="Billings"/>
    <x v="1"/>
    <n v="45"/>
    <n v="375"/>
    <n v="168750"/>
    <n v="50625"/>
    <n v="0.3"/>
    <x v="1"/>
  </r>
  <r>
    <x v="4"/>
    <x v="3"/>
    <x v="181"/>
    <x v="3"/>
    <x v="10"/>
    <s v="Billings"/>
    <x v="2"/>
    <n v="45"/>
    <n v="400"/>
    <n v="180000"/>
    <n v="81000"/>
    <n v="0.45"/>
    <x v="1"/>
  </r>
  <r>
    <x v="4"/>
    <x v="3"/>
    <x v="182"/>
    <x v="3"/>
    <x v="10"/>
    <s v="Billings"/>
    <x v="3"/>
    <n v="40"/>
    <n v="300"/>
    <n v="120000"/>
    <n v="47999.999999999993"/>
    <n v="0.39999999999999997"/>
    <x v="1"/>
  </r>
  <r>
    <x v="4"/>
    <x v="3"/>
    <x v="183"/>
    <x v="3"/>
    <x v="10"/>
    <s v="Billings"/>
    <x v="4"/>
    <n v="45"/>
    <n v="200"/>
    <n v="90000"/>
    <n v="54000.000000000007"/>
    <n v="0.60000000000000009"/>
    <x v="1"/>
  </r>
  <r>
    <x v="4"/>
    <x v="3"/>
    <x v="184"/>
    <x v="3"/>
    <x v="10"/>
    <s v="Billings"/>
    <x v="5"/>
    <n v="60"/>
    <n v="375"/>
    <n v="225000"/>
    <n v="56250"/>
    <n v="0.25"/>
    <x v="1"/>
  </r>
  <r>
    <x v="4"/>
    <x v="3"/>
    <x v="185"/>
    <x v="3"/>
    <x v="10"/>
    <s v="Billings"/>
    <x v="0"/>
    <n v="40"/>
    <n v="575"/>
    <n v="230000"/>
    <n v="103500"/>
    <n v="0.45"/>
    <x v="1"/>
  </r>
  <r>
    <x v="4"/>
    <x v="3"/>
    <x v="186"/>
    <x v="3"/>
    <x v="10"/>
    <s v="Billings"/>
    <x v="1"/>
    <n v="45"/>
    <n v="425"/>
    <n v="191250"/>
    <n v="57375"/>
    <n v="0.3"/>
    <x v="1"/>
  </r>
  <r>
    <x v="4"/>
    <x v="3"/>
    <x v="187"/>
    <x v="3"/>
    <x v="10"/>
    <s v="Billings"/>
    <x v="2"/>
    <n v="45"/>
    <n v="425"/>
    <n v="191250"/>
    <n v="86062.5"/>
    <n v="0.45"/>
    <x v="1"/>
  </r>
  <r>
    <x v="4"/>
    <x v="3"/>
    <x v="188"/>
    <x v="3"/>
    <x v="10"/>
    <s v="Billings"/>
    <x v="3"/>
    <n v="40"/>
    <n v="325"/>
    <n v="130000"/>
    <n v="51999.999999999993"/>
    <n v="0.39999999999999997"/>
    <x v="1"/>
  </r>
  <r>
    <x v="4"/>
    <x v="3"/>
    <x v="189"/>
    <x v="3"/>
    <x v="10"/>
    <s v="Billings"/>
    <x v="4"/>
    <n v="45"/>
    <n v="225"/>
    <n v="101250"/>
    <n v="60750.000000000007"/>
    <n v="0.60000000000000009"/>
    <x v="1"/>
  </r>
  <r>
    <x v="4"/>
    <x v="3"/>
    <x v="190"/>
    <x v="3"/>
    <x v="10"/>
    <s v="Billings"/>
    <x v="5"/>
    <n v="60"/>
    <n v="400"/>
    <n v="240000"/>
    <n v="60000"/>
    <n v="0.25"/>
    <x v="1"/>
  </r>
  <r>
    <x v="4"/>
    <x v="3"/>
    <x v="191"/>
    <x v="3"/>
    <x v="10"/>
    <s v="Billings"/>
    <x v="0"/>
    <n v="40"/>
    <n v="675"/>
    <n v="270000"/>
    <n v="121500"/>
    <n v="0.45"/>
    <x v="1"/>
  </r>
  <r>
    <x v="4"/>
    <x v="3"/>
    <x v="192"/>
    <x v="3"/>
    <x v="10"/>
    <s v="Billings"/>
    <x v="1"/>
    <n v="45"/>
    <n v="525"/>
    <n v="236250"/>
    <n v="70875"/>
    <n v="0.3"/>
    <x v="1"/>
  </r>
  <r>
    <x v="4"/>
    <x v="3"/>
    <x v="193"/>
    <x v="3"/>
    <x v="10"/>
    <s v="Billings"/>
    <x v="2"/>
    <n v="45"/>
    <n v="550"/>
    <n v="247500"/>
    <n v="111375"/>
    <n v="0.45"/>
    <x v="1"/>
  </r>
  <r>
    <x v="4"/>
    <x v="3"/>
    <x v="194"/>
    <x v="3"/>
    <x v="10"/>
    <s v="Billings"/>
    <x v="3"/>
    <n v="40"/>
    <n v="425"/>
    <n v="170000"/>
    <n v="68000"/>
    <n v="0.39999999999999997"/>
    <x v="1"/>
  </r>
  <r>
    <x v="4"/>
    <x v="3"/>
    <x v="195"/>
    <x v="3"/>
    <x v="10"/>
    <s v="Billings"/>
    <x v="4"/>
    <n v="45"/>
    <n v="300"/>
    <n v="135000"/>
    <n v="81000.000000000015"/>
    <n v="0.60000000000000009"/>
    <x v="1"/>
  </r>
  <r>
    <x v="4"/>
    <x v="3"/>
    <x v="196"/>
    <x v="3"/>
    <x v="10"/>
    <s v="Billings"/>
    <x v="5"/>
    <n v="60"/>
    <n v="600"/>
    <n v="360000"/>
    <n v="90000"/>
    <n v="0.25"/>
    <x v="1"/>
  </r>
  <r>
    <x v="4"/>
    <x v="3"/>
    <x v="197"/>
    <x v="3"/>
    <x v="10"/>
    <s v="Billings"/>
    <x v="0"/>
    <n v="40"/>
    <n v="750"/>
    <n v="300000"/>
    <n v="135000"/>
    <n v="0.45"/>
    <x v="1"/>
  </r>
  <r>
    <x v="4"/>
    <x v="3"/>
    <x v="198"/>
    <x v="3"/>
    <x v="10"/>
    <s v="Billings"/>
    <x v="1"/>
    <n v="45"/>
    <n v="600"/>
    <n v="270000"/>
    <n v="81000"/>
    <n v="0.3"/>
    <x v="1"/>
  </r>
  <r>
    <x v="4"/>
    <x v="3"/>
    <x v="199"/>
    <x v="3"/>
    <x v="10"/>
    <s v="Billings"/>
    <x v="2"/>
    <n v="45"/>
    <n v="550"/>
    <n v="247500"/>
    <n v="111375"/>
    <n v="0.45"/>
    <x v="1"/>
  </r>
  <r>
    <x v="4"/>
    <x v="3"/>
    <x v="200"/>
    <x v="3"/>
    <x v="10"/>
    <s v="Billings"/>
    <x v="3"/>
    <n v="40"/>
    <n v="450"/>
    <n v="180000"/>
    <n v="72000"/>
    <n v="0.39999999999999997"/>
    <x v="1"/>
  </r>
  <r>
    <x v="4"/>
    <x v="3"/>
    <x v="201"/>
    <x v="3"/>
    <x v="10"/>
    <s v="Billings"/>
    <x v="4"/>
    <n v="45"/>
    <n v="475"/>
    <n v="213750"/>
    <n v="128250.00000000001"/>
    <n v="0.60000000000000009"/>
    <x v="1"/>
  </r>
  <r>
    <x v="4"/>
    <x v="3"/>
    <x v="202"/>
    <x v="3"/>
    <x v="10"/>
    <s v="Billings"/>
    <x v="5"/>
    <n v="60"/>
    <n v="475"/>
    <n v="285000"/>
    <n v="71250"/>
    <n v="0.25"/>
    <x v="1"/>
  </r>
  <r>
    <x v="4"/>
    <x v="3"/>
    <x v="203"/>
    <x v="3"/>
    <x v="10"/>
    <s v="Billings"/>
    <x v="0"/>
    <n v="45"/>
    <n v="675"/>
    <n v="303750"/>
    <n v="136687.5"/>
    <n v="0.45"/>
    <x v="1"/>
  </r>
  <r>
    <x v="4"/>
    <x v="3"/>
    <x v="204"/>
    <x v="3"/>
    <x v="10"/>
    <s v="Billings"/>
    <x v="1"/>
    <n v="55.000000000000007"/>
    <n v="625"/>
    <n v="343750.00000000006"/>
    <n v="103125.00000000001"/>
    <n v="0.3"/>
    <x v="1"/>
  </r>
  <r>
    <x v="4"/>
    <x v="3"/>
    <x v="205"/>
    <x v="3"/>
    <x v="10"/>
    <s v="Billings"/>
    <x v="2"/>
    <n v="50"/>
    <n v="500"/>
    <n v="250000"/>
    <n v="112500"/>
    <n v="0.45"/>
    <x v="1"/>
  </r>
  <r>
    <x v="4"/>
    <x v="3"/>
    <x v="206"/>
    <x v="3"/>
    <x v="10"/>
    <s v="Billings"/>
    <x v="3"/>
    <n v="45"/>
    <n v="425"/>
    <n v="191250"/>
    <n v="76500"/>
    <n v="0.39999999999999997"/>
    <x v="1"/>
  </r>
  <r>
    <x v="4"/>
    <x v="3"/>
    <x v="207"/>
    <x v="3"/>
    <x v="10"/>
    <s v="Billings"/>
    <x v="4"/>
    <n v="54.999999999999993"/>
    <n v="425"/>
    <n v="233749.99999999997"/>
    <n v="140250"/>
    <n v="0.60000000000000009"/>
    <x v="1"/>
  </r>
  <r>
    <x v="4"/>
    <x v="3"/>
    <x v="208"/>
    <x v="3"/>
    <x v="10"/>
    <s v="Billings"/>
    <x v="5"/>
    <n v="60"/>
    <n v="400"/>
    <n v="240000"/>
    <n v="60000"/>
    <n v="0.25"/>
    <x v="1"/>
  </r>
  <r>
    <x v="4"/>
    <x v="3"/>
    <x v="209"/>
    <x v="3"/>
    <x v="10"/>
    <s v="Billings"/>
    <x v="0"/>
    <n v="45"/>
    <n v="600"/>
    <n v="270000"/>
    <n v="121500"/>
    <n v="0.45"/>
    <x v="1"/>
  </r>
  <r>
    <x v="4"/>
    <x v="3"/>
    <x v="210"/>
    <x v="3"/>
    <x v="10"/>
    <s v="Billings"/>
    <x v="1"/>
    <n v="50"/>
    <n v="600"/>
    <n v="300000"/>
    <n v="90000"/>
    <n v="0.3"/>
    <x v="1"/>
  </r>
  <r>
    <x v="4"/>
    <x v="3"/>
    <x v="211"/>
    <x v="3"/>
    <x v="10"/>
    <s v="Billings"/>
    <x v="2"/>
    <n v="45"/>
    <n v="450"/>
    <n v="202500"/>
    <n v="91125"/>
    <n v="0.45"/>
    <x v="1"/>
  </r>
  <r>
    <x v="4"/>
    <x v="3"/>
    <x v="212"/>
    <x v="3"/>
    <x v="10"/>
    <s v="Billings"/>
    <x v="3"/>
    <n v="45"/>
    <n v="400"/>
    <n v="180000"/>
    <n v="72000"/>
    <n v="0.39999999999999997"/>
    <x v="1"/>
  </r>
  <r>
    <x v="4"/>
    <x v="3"/>
    <x v="213"/>
    <x v="3"/>
    <x v="10"/>
    <s v="Billings"/>
    <x v="4"/>
    <n v="54.999999999999993"/>
    <n v="400"/>
    <n v="219999.99999999997"/>
    <n v="132000"/>
    <n v="0.60000000000000009"/>
    <x v="1"/>
  </r>
  <r>
    <x v="4"/>
    <x v="3"/>
    <x v="693"/>
    <x v="3"/>
    <x v="10"/>
    <s v="Billings"/>
    <x v="5"/>
    <n v="60"/>
    <n v="450"/>
    <n v="270000"/>
    <n v="67500"/>
    <n v="0.25"/>
    <x v="1"/>
  </r>
  <r>
    <x v="4"/>
    <x v="3"/>
    <x v="694"/>
    <x v="3"/>
    <x v="10"/>
    <s v="Billings"/>
    <x v="0"/>
    <n v="45"/>
    <n v="550"/>
    <n v="247500"/>
    <n v="111375"/>
    <n v="0.45"/>
    <x v="1"/>
  </r>
  <r>
    <x v="4"/>
    <x v="3"/>
    <x v="695"/>
    <x v="3"/>
    <x v="10"/>
    <s v="Billings"/>
    <x v="1"/>
    <n v="50"/>
    <n v="550"/>
    <n v="275000"/>
    <n v="82500"/>
    <n v="0.3"/>
    <x v="1"/>
  </r>
  <r>
    <x v="4"/>
    <x v="3"/>
    <x v="696"/>
    <x v="3"/>
    <x v="10"/>
    <s v="Billings"/>
    <x v="2"/>
    <n v="45"/>
    <n v="400"/>
    <n v="180000"/>
    <n v="81000"/>
    <n v="0.45"/>
    <x v="1"/>
  </r>
  <r>
    <x v="4"/>
    <x v="3"/>
    <x v="697"/>
    <x v="3"/>
    <x v="10"/>
    <s v="Billings"/>
    <x v="3"/>
    <n v="45"/>
    <n v="375"/>
    <n v="168750"/>
    <n v="67500"/>
    <n v="0.39999999999999997"/>
    <x v="1"/>
  </r>
  <r>
    <x v="4"/>
    <x v="3"/>
    <x v="698"/>
    <x v="3"/>
    <x v="10"/>
    <s v="Billings"/>
    <x v="4"/>
    <n v="54.999999999999993"/>
    <n v="350"/>
    <n v="192499.99999999997"/>
    <n v="115500"/>
    <n v="0.60000000000000009"/>
    <x v="1"/>
  </r>
  <r>
    <x v="4"/>
    <x v="3"/>
    <x v="699"/>
    <x v="3"/>
    <x v="10"/>
    <s v="Billings"/>
    <x v="5"/>
    <n v="60"/>
    <n v="400"/>
    <n v="240000"/>
    <n v="60000"/>
    <n v="0.25"/>
    <x v="1"/>
  </r>
  <r>
    <x v="4"/>
    <x v="3"/>
    <x v="700"/>
    <x v="3"/>
    <x v="10"/>
    <s v="Billings"/>
    <x v="0"/>
    <n v="40"/>
    <n v="575"/>
    <n v="230000"/>
    <n v="103500"/>
    <n v="0.45"/>
    <x v="1"/>
  </r>
  <r>
    <x v="4"/>
    <x v="3"/>
    <x v="701"/>
    <x v="3"/>
    <x v="10"/>
    <s v="Billings"/>
    <x v="1"/>
    <n v="45.000000000000007"/>
    <n v="575"/>
    <n v="258750.00000000003"/>
    <n v="77625"/>
    <n v="0.3"/>
    <x v="1"/>
  </r>
  <r>
    <x v="4"/>
    <x v="3"/>
    <x v="702"/>
    <x v="3"/>
    <x v="10"/>
    <s v="Billings"/>
    <x v="2"/>
    <n v="40"/>
    <n v="425"/>
    <n v="170000"/>
    <n v="76500"/>
    <n v="0.45"/>
    <x v="1"/>
  </r>
  <r>
    <x v="4"/>
    <x v="3"/>
    <x v="703"/>
    <x v="3"/>
    <x v="10"/>
    <s v="Billings"/>
    <x v="3"/>
    <n v="40"/>
    <n v="425"/>
    <n v="170000"/>
    <n v="68000"/>
    <n v="0.39999999999999997"/>
    <x v="1"/>
  </r>
  <r>
    <x v="4"/>
    <x v="3"/>
    <x v="704"/>
    <x v="3"/>
    <x v="10"/>
    <s v="Billings"/>
    <x v="4"/>
    <n v="54.999999999999993"/>
    <n v="375"/>
    <n v="206249.99999999997"/>
    <n v="123750"/>
    <n v="0.60000000000000009"/>
    <x v="1"/>
  </r>
  <r>
    <x v="4"/>
    <x v="3"/>
    <x v="705"/>
    <x v="3"/>
    <x v="10"/>
    <s v="Billings"/>
    <x v="5"/>
    <n v="60"/>
    <n v="475"/>
    <n v="285000"/>
    <n v="71250"/>
    <n v="0.25"/>
    <x v="1"/>
  </r>
  <r>
    <x v="4"/>
    <x v="3"/>
    <x v="706"/>
    <x v="3"/>
    <x v="10"/>
    <s v="Billings"/>
    <x v="0"/>
    <n v="45"/>
    <n v="675"/>
    <n v="303750"/>
    <n v="136687.5"/>
    <n v="0.45"/>
    <x v="1"/>
  </r>
  <r>
    <x v="4"/>
    <x v="3"/>
    <x v="707"/>
    <x v="3"/>
    <x v="10"/>
    <s v="Billings"/>
    <x v="1"/>
    <n v="50"/>
    <n v="675"/>
    <n v="337500"/>
    <n v="101250"/>
    <n v="0.3"/>
    <x v="1"/>
  </r>
  <r>
    <x v="4"/>
    <x v="3"/>
    <x v="708"/>
    <x v="3"/>
    <x v="10"/>
    <s v="Billings"/>
    <x v="2"/>
    <n v="45"/>
    <n v="475"/>
    <n v="213750"/>
    <n v="96187.5"/>
    <n v="0.45"/>
    <x v="1"/>
  </r>
  <r>
    <x v="4"/>
    <x v="3"/>
    <x v="709"/>
    <x v="3"/>
    <x v="10"/>
    <s v="Billings"/>
    <x v="3"/>
    <n v="45"/>
    <n v="475"/>
    <n v="213750"/>
    <n v="85500"/>
    <n v="0.39999999999999997"/>
    <x v="1"/>
  </r>
  <r>
    <x v="4"/>
    <x v="3"/>
    <x v="710"/>
    <x v="3"/>
    <x v="10"/>
    <s v="Billings"/>
    <x v="4"/>
    <n v="54.999999999999993"/>
    <n v="400"/>
    <n v="219999.99999999997"/>
    <n v="132000"/>
    <n v="0.60000000000000009"/>
    <x v="1"/>
  </r>
  <r>
    <x v="4"/>
    <x v="3"/>
    <x v="214"/>
    <x v="3"/>
    <x v="10"/>
    <s v="Billings"/>
    <x v="5"/>
    <n v="60"/>
    <n v="500"/>
    <n v="300000"/>
    <n v="75000"/>
    <n v="0.25"/>
    <x v="1"/>
  </r>
  <r>
    <x v="2"/>
    <x v="1"/>
    <x v="215"/>
    <x v="3"/>
    <x v="10"/>
    <s v="Billings"/>
    <x v="0"/>
    <n v="20"/>
    <n v="700"/>
    <n v="140000"/>
    <n v="49000"/>
    <n v="0.35"/>
    <x v="1"/>
  </r>
  <r>
    <x v="2"/>
    <x v="1"/>
    <x v="216"/>
    <x v="3"/>
    <x v="10"/>
    <s v="Billings"/>
    <x v="1"/>
    <n v="30"/>
    <n v="700"/>
    <n v="210000"/>
    <n v="73500"/>
    <n v="0.35"/>
    <x v="1"/>
  </r>
  <r>
    <x v="2"/>
    <x v="1"/>
    <x v="217"/>
    <x v="3"/>
    <x v="10"/>
    <s v="Billings"/>
    <x v="2"/>
    <n v="30"/>
    <n v="500"/>
    <n v="150000"/>
    <n v="52500"/>
    <n v="0.35"/>
    <x v="1"/>
  </r>
  <r>
    <x v="2"/>
    <x v="1"/>
    <x v="218"/>
    <x v="3"/>
    <x v="10"/>
    <s v="Billings"/>
    <x v="3"/>
    <n v="35"/>
    <n v="500"/>
    <n v="175000"/>
    <n v="78750"/>
    <n v="0.45"/>
    <x v="1"/>
  </r>
  <r>
    <x v="2"/>
    <x v="1"/>
    <x v="219"/>
    <x v="1"/>
    <x v="11"/>
    <s v="Knoxville"/>
    <x v="4"/>
    <n v="40"/>
    <n v="350"/>
    <n v="140000"/>
    <n v="42000"/>
    <n v="0.3"/>
    <x v="1"/>
  </r>
  <r>
    <x v="2"/>
    <x v="1"/>
    <x v="220"/>
    <x v="1"/>
    <x v="11"/>
    <s v="Knoxville"/>
    <x v="5"/>
    <n v="35"/>
    <n v="500"/>
    <n v="175000"/>
    <n v="87500"/>
    <n v="0.5"/>
    <x v="1"/>
  </r>
  <r>
    <x v="2"/>
    <x v="1"/>
    <x v="221"/>
    <x v="1"/>
    <x v="11"/>
    <s v="Knoxville"/>
    <x v="0"/>
    <n v="25"/>
    <n v="650"/>
    <n v="162500"/>
    <n v="56875"/>
    <n v="0.35"/>
    <x v="1"/>
  </r>
  <r>
    <x v="2"/>
    <x v="1"/>
    <x v="222"/>
    <x v="1"/>
    <x v="11"/>
    <s v="Knoxville"/>
    <x v="1"/>
    <n v="35"/>
    <n v="625"/>
    <n v="218750"/>
    <n v="76562.5"/>
    <n v="0.35"/>
    <x v="1"/>
  </r>
  <r>
    <x v="2"/>
    <x v="1"/>
    <x v="223"/>
    <x v="1"/>
    <x v="11"/>
    <s v="Knoxville"/>
    <x v="2"/>
    <n v="35"/>
    <n v="450"/>
    <n v="157500"/>
    <n v="55125"/>
    <n v="0.35"/>
    <x v="1"/>
  </r>
  <r>
    <x v="2"/>
    <x v="1"/>
    <x v="224"/>
    <x v="1"/>
    <x v="11"/>
    <s v="Knoxville"/>
    <x v="3"/>
    <n v="35"/>
    <n v="400"/>
    <n v="140000"/>
    <n v="63000"/>
    <n v="0.45"/>
    <x v="1"/>
  </r>
  <r>
    <x v="2"/>
    <x v="1"/>
    <x v="225"/>
    <x v="1"/>
    <x v="11"/>
    <s v="Knoxville"/>
    <x v="4"/>
    <n v="40"/>
    <n v="275"/>
    <n v="110000"/>
    <n v="33000"/>
    <n v="0.3"/>
    <x v="1"/>
  </r>
  <r>
    <x v="2"/>
    <x v="1"/>
    <x v="226"/>
    <x v="1"/>
    <x v="11"/>
    <s v="Knoxville"/>
    <x v="5"/>
    <n v="35"/>
    <n v="475"/>
    <n v="166250"/>
    <n v="83125"/>
    <n v="0.5"/>
    <x v="1"/>
  </r>
  <r>
    <x v="2"/>
    <x v="1"/>
    <x v="227"/>
    <x v="1"/>
    <x v="11"/>
    <s v="Knoxville"/>
    <x v="0"/>
    <n v="30"/>
    <n v="650"/>
    <n v="195000"/>
    <n v="78000"/>
    <n v="0.39999999999999997"/>
    <x v="1"/>
  </r>
  <r>
    <x v="2"/>
    <x v="1"/>
    <x v="228"/>
    <x v="1"/>
    <x v="11"/>
    <s v="Knoxville"/>
    <x v="1"/>
    <n v="40"/>
    <n v="650"/>
    <n v="260000"/>
    <n v="103999.99999999999"/>
    <n v="0.39999999999999997"/>
    <x v="1"/>
  </r>
  <r>
    <x v="2"/>
    <x v="1"/>
    <x v="711"/>
    <x v="1"/>
    <x v="11"/>
    <s v="Knoxville"/>
    <x v="2"/>
    <n v="30"/>
    <n v="475"/>
    <n v="142500"/>
    <n v="56999.999999999993"/>
    <n v="0.39999999999999997"/>
    <x v="1"/>
  </r>
  <r>
    <x v="2"/>
    <x v="1"/>
    <x v="712"/>
    <x v="1"/>
    <x v="11"/>
    <s v="Knoxville"/>
    <x v="3"/>
    <n v="35"/>
    <n v="375"/>
    <n v="131250"/>
    <n v="65625"/>
    <n v="0.5"/>
    <x v="1"/>
  </r>
  <r>
    <x v="2"/>
    <x v="1"/>
    <x v="713"/>
    <x v="1"/>
    <x v="11"/>
    <s v="Knoxville"/>
    <x v="4"/>
    <n v="40"/>
    <n v="275"/>
    <n v="110000"/>
    <n v="38500"/>
    <n v="0.35"/>
    <x v="1"/>
  </r>
  <r>
    <x v="2"/>
    <x v="1"/>
    <x v="714"/>
    <x v="1"/>
    <x v="11"/>
    <s v="Knoxville"/>
    <x v="5"/>
    <n v="35"/>
    <n v="425"/>
    <n v="148750"/>
    <n v="81812.5"/>
    <n v="0.55000000000000004"/>
    <x v="1"/>
  </r>
  <r>
    <x v="2"/>
    <x v="1"/>
    <x v="715"/>
    <x v="1"/>
    <x v="11"/>
    <s v="Knoxville"/>
    <x v="0"/>
    <n v="20"/>
    <n v="675"/>
    <n v="135000"/>
    <n v="53999.999999999993"/>
    <n v="0.39999999999999997"/>
    <x v="1"/>
  </r>
  <r>
    <x v="2"/>
    <x v="1"/>
    <x v="716"/>
    <x v="1"/>
    <x v="11"/>
    <s v="Knoxville"/>
    <x v="1"/>
    <n v="25.000000000000007"/>
    <n v="675"/>
    <n v="168750.00000000006"/>
    <n v="67500.000000000015"/>
    <n v="0.39999999999999997"/>
    <x v="1"/>
  </r>
  <r>
    <x v="2"/>
    <x v="1"/>
    <x v="717"/>
    <x v="1"/>
    <x v="11"/>
    <s v="Knoxville"/>
    <x v="2"/>
    <n v="19.999999999999996"/>
    <n v="500"/>
    <n v="99999.999999999985"/>
    <n v="39999.999999999993"/>
    <n v="0.39999999999999997"/>
    <x v="1"/>
  </r>
  <r>
    <x v="2"/>
    <x v="1"/>
    <x v="718"/>
    <x v="1"/>
    <x v="11"/>
    <s v="Knoxville"/>
    <x v="3"/>
    <n v="25.000000000000007"/>
    <n v="400"/>
    <n v="100000.00000000003"/>
    <n v="50000.000000000015"/>
    <n v="0.5"/>
    <x v="1"/>
  </r>
  <r>
    <x v="2"/>
    <x v="1"/>
    <x v="719"/>
    <x v="1"/>
    <x v="11"/>
    <s v="Knoxville"/>
    <x v="4"/>
    <n v="30"/>
    <n v="300"/>
    <n v="90000"/>
    <n v="31499.999999999996"/>
    <n v="0.35"/>
    <x v="1"/>
  </r>
  <r>
    <x v="2"/>
    <x v="1"/>
    <x v="720"/>
    <x v="1"/>
    <x v="11"/>
    <s v="Knoxville"/>
    <x v="5"/>
    <n v="25.000000000000007"/>
    <n v="575"/>
    <n v="143750.00000000003"/>
    <n v="79062.500000000029"/>
    <n v="0.55000000000000004"/>
    <x v="1"/>
  </r>
  <r>
    <x v="2"/>
    <x v="1"/>
    <x v="721"/>
    <x v="1"/>
    <x v="11"/>
    <s v="Knoxville"/>
    <x v="0"/>
    <n v="14.999999999999996"/>
    <n v="725"/>
    <n v="108749.99999999997"/>
    <n v="43499.999999999985"/>
    <n v="0.39999999999999997"/>
    <x v="1"/>
  </r>
  <r>
    <x v="2"/>
    <x v="1"/>
    <x v="722"/>
    <x v="1"/>
    <x v="11"/>
    <s v="Knoxville"/>
    <x v="1"/>
    <n v="25.000000000000007"/>
    <n v="750"/>
    <n v="187500.00000000006"/>
    <n v="75000.000000000015"/>
    <n v="0.39999999999999997"/>
    <x v="1"/>
  </r>
  <r>
    <x v="2"/>
    <x v="1"/>
    <x v="723"/>
    <x v="1"/>
    <x v="11"/>
    <s v="Knoxville"/>
    <x v="2"/>
    <n v="19.999999999999996"/>
    <n v="600"/>
    <n v="119999.99999999999"/>
    <n v="47999.999999999993"/>
    <n v="0.39999999999999997"/>
    <x v="1"/>
  </r>
  <r>
    <x v="2"/>
    <x v="1"/>
    <x v="229"/>
    <x v="1"/>
    <x v="11"/>
    <s v="Knoxville"/>
    <x v="3"/>
    <n v="30.000000000000004"/>
    <n v="525"/>
    <n v="157500.00000000003"/>
    <n v="78750.000000000015"/>
    <n v="0.5"/>
    <x v="1"/>
  </r>
  <r>
    <x v="2"/>
    <x v="1"/>
    <x v="230"/>
    <x v="1"/>
    <x v="11"/>
    <s v="Knoxville"/>
    <x v="4"/>
    <n v="45"/>
    <n v="425"/>
    <n v="191250"/>
    <n v="66937.5"/>
    <n v="0.35"/>
    <x v="1"/>
  </r>
  <r>
    <x v="2"/>
    <x v="1"/>
    <x v="231"/>
    <x v="1"/>
    <x v="11"/>
    <s v="Knoxville"/>
    <x v="5"/>
    <n v="40"/>
    <n v="775"/>
    <n v="310000"/>
    <n v="170500"/>
    <n v="0.55000000000000004"/>
    <x v="1"/>
  </r>
  <r>
    <x v="2"/>
    <x v="1"/>
    <x v="232"/>
    <x v="1"/>
    <x v="11"/>
    <s v="Knoxville"/>
    <x v="0"/>
    <n v="40"/>
    <n v="775"/>
    <n v="310000"/>
    <n v="123999.99999999999"/>
    <n v="0.39999999999999997"/>
    <x v="1"/>
  </r>
  <r>
    <x v="2"/>
    <x v="1"/>
    <x v="233"/>
    <x v="1"/>
    <x v="11"/>
    <s v="Knoxville"/>
    <x v="1"/>
    <n v="45"/>
    <n v="775"/>
    <n v="348750"/>
    <n v="139500"/>
    <n v="0.39999999999999997"/>
    <x v="1"/>
  </r>
  <r>
    <x v="2"/>
    <x v="1"/>
    <x v="234"/>
    <x v="1"/>
    <x v="11"/>
    <s v="Knoxville"/>
    <x v="2"/>
    <n v="40"/>
    <n v="650"/>
    <n v="260000"/>
    <n v="103999.99999999999"/>
    <n v="0.39999999999999997"/>
    <x v="1"/>
  </r>
  <r>
    <x v="2"/>
    <x v="1"/>
    <x v="235"/>
    <x v="1"/>
    <x v="11"/>
    <s v="Knoxville"/>
    <x v="3"/>
    <n v="40"/>
    <n v="600"/>
    <n v="240000"/>
    <n v="120000"/>
    <n v="0.5"/>
    <x v="1"/>
  </r>
  <r>
    <x v="2"/>
    <x v="1"/>
    <x v="236"/>
    <x v="1"/>
    <x v="11"/>
    <s v="Knoxville"/>
    <x v="4"/>
    <n v="45"/>
    <n v="500"/>
    <n v="225000"/>
    <n v="78750"/>
    <n v="0.35"/>
    <x v="1"/>
  </r>
  <r>
    <x v="2"/>
    <x v="1"/>
    <x v="237"/>
    <x v="1"/>
    <x v="11"/>
    <s v="Knoxville"/>
    <x v="5"/>
    <n v="50"/>
    <n v="875"/>
    <n v="437500"/>
    <n v="240625.00000000003"/>
    <n v="0.55000000000000004"/>
    <x v="1"/>
  </r>
  <r>
    <x v="2"/>
    <x v="1"/>
    <x v="238"/>
    <x v="1"/>
    <x v="11"/>
    <s v="Knoxville"/>
    <x v="0"/>
    <n v="40"/>
    <n v="825"/>
    <n v="330000"/>
    <n v="148499.99999999997"/>
    <n v="0.44999999999999996"/>
    <x v="1"/>
  </r>
  <r>
    <x v="2"/>
    <x v="1"/>
    <x v="239"/>
    <x v="1"/>
    <x v="11"/>
    <s v="Knoxville"/>
    <x v="1"/>
    <n v="45"/>
    <n v="825"/>
    <n v="371250"/>
    <n v="167062.49999999997"/>
    <n v="0.44999999999999996"/>
    <x v="1"/>
  </r>
  <r>
    <x v="2"/>
    <x v="1"/>
    <x v="240"/>
    <x v="1"/>
    <x v="11"/>
    <s v="Knoxville"/>
    <x v="2"/>
    <n v="40"/>
    <n v="975"/>
    <n v="390000"/>
    <n v="175499.99999999997"/>
    <n v="0.44999999999999996"/>
    <x v="1"/>
  </r>
  <r>
    <x v="2"/>
    <x v="1"/>
    <x v="241"/>
    <x v="1"/>
    <x v="11"/>
    <s v="Knoxville"/>
    <x v="3"/>
    <n v="40"/>
    <n v="575"/>
    <n v="230000"/>
    <n v="126500.00000000001"/>
    <n v="0.55000000000000004"/>
    <x v="1"/>
  </r>
  <r>
    <x v="2"/>
    <x v="1"/>
    <x v="242"/>
    <x v="1"/>
    <x v="11"/>
    <s v="Knoxville"/>
    <x v="4"/>
    <n v="45"/>
    <n v="550"/>
    <n v="247500"/>
    <n v="98999.999999999985"/>
    <n v="0.39999999999999997"/>
    <x v="1"/>
  </r>
  <r>
    <x v="2"/>
    <x v="1"/>
    <x v="243"/>
    <x v="1"/>
    <x v="11"/>
    <s v="Knoxville"/>
    <x v="5"/>
    <n v="54.999999999999993"/>
    <n v="825"/>
    <n v="453749.99999999994"/>
    <n v="272250"/>
    <n v="0.60000000000000009"/>
    <x v="1"/>
  </r>
  <r>
    <x v="2"/>
    <x v="1"/>
    <x v="244"/>
    <x v="1"/>
    <x v="11"/>
    <s v="Knoxville"/>
    <x v="0"/>
    <n v="45"/>
    <n v="775"/>
    <n v="348750"/>
    <n v="156937.49999999997"/>
    <n v="0.44999999999999996"/>
    <x v="1"/>
  </r>
  <r>
    <x v="2"/>
    <x v="1"/>
    <x v="245"/>
    <x v="1"/>
    <x v="11"/>
    <s v="Knoxville"/>
    <x v="1"/>
    <n v="55.000000000000007"/>
    <n v="775"/>
    <n v="426250.00000000006"/>
    <n v="191812.5"/>
    <n v="0.44999999999999996"/>
    <x v="1"/>
  </r>
  <r>
    <x v="2"/>
    <x v="1"/>
    <x v="246"/>
    <x v="1"/>
    <x v="11"/>
    <s v="Knoxville"/>
    <x v="2"/>
    <n v="50"/>
    <n v="950"/>
    <n v="475000"/>
    <n v="213749.99999999997"/>
    <n v="0.44999999999999996"/>
    <x v="1"/>
  </r>
  <r>
    <x v="2"/>
    <x v="1"/>
    <x v="247"/>
    <x v="1"/>
    <x v="11"/>
    <s v="Knoxville"/>
    <x v="3"/>
    <n v="45"/>
    <n v="475"/>
    <n v="213750"/>
    <n v="117562.50000000001"/>
    <n v="0.55000000000000004"/>
    <x v="1"/>
  </r>
  <r>
    <x v="2"/>
    <x v="1"/>
    <x v="248"/>
    <x v="1"/>
    <x v="11"/>
    <s v="Knoxville"/>
    <x v="4"/>
    <n v="50"/>
    <n v="475"/>
    <n v="237500"/>
    <n v="94999.999999999985"/>
    <n v="0.39999999999999997"/>
    <x v="1"/>
  </r>
  <r>
    <x v="2"/>
    <x v="1"/>
    <x v="249"/>
    <x v="1"/>
    <x v="11"/>
    <s v="Knoxville"/>
    <x v="5"/>
    <n v="54.999999999999993"/>
    <n v="725"/>
    <n v="398749.99999999994"/>
    <n v="239250"/>
    <n v="0.60000000000000009"/>
    <x v="1"/>
  </r>
  <r>
    <x v="2"/>
    <x v="1"/>
    <x v="250"/>
    <x v="1"/>
    <x v="11"/>
    <s v="Knoxville"/>
    <x v="0"/>
    <n v="50"/>
    <n v="675"/>
    <n v="337500"/>
    <n v="151874.99999999997"/>
    <n v="0.44999999999999996"/>
    <x v="1"/>
  </r>
  <r>
    <x v="2"/>
    <x v="1"/>
    <x v="251"/>
    <x v="1"/>
    <x v="11"/>
    <s v="Knoxville"/>
    <x v="1"/>
    <n v="50"/>
    <n v="625"/>
    <n v="312500"/>
    <n v="140625"/>
    <n v="0.44999999999999996"/>
    <x v="1"/>
  </r>
  <r>
    <x v="2"/>
    <x v="1"/>
    <x v="252"/>
    <x v="1"/>
    <x v="11"/>
    <s v="Knoxville"/>
    <x v="2"/>
    <n v="54.999999999999993"/>
    <n v="675"/>
    <n v="371249.99999999994"/>
    <n v="167062.49999999997"/>
    <n v="0.44999999999999996"/>
    <x v="1"/>
  </r>
  <r>
    <x v="2"/>
    <x v="1"/>
    <x v="253"/>
    <x v="1"/>
    <x v="11"/>
    <s v="Knoxville"/>
    <x v="3"/>
    <n v="54.999999999999993"/>
    <n v="400"/>
    <n v="219999.99999999997"/>
    <n v="121000"/>
    <n v="0.55000000000000004"/>
    <x v="1"/>
  </r>
  <r>
    <x v="2"/>
    <x v="1"/>
    <x v="254"/>
    <x v="1"/>
    <x v="11"/>
    <s v="Knoxville"/>
    <x v="4"/>
    <n v="50"/>
    <n v="400"/>
    <n v="200000"/>
    <n v="80000"/>
    <n v="0.39999999999999997"/>
    <x v="1"/>
  </r>
  <r>
    <x v="2"/>
    <x v="1"/>
    <x v="255"/>
    <x v="1"/>
    <x v="11"/>
    <s v="Knoxville"/>
    <x v="5"/>
    <n v="45"/>
    <n v="625"/>
    <n v="281250"/>
    <n v="168750.00000000003"/>
    <n v="0.60000000000000009"/>
    <x v="1"/>
  </r>
  <r>
    <x v="2"/>
    <x v="1"/>
    <x v="256"/>
    <x v="1"/>
    <x v="11"/>
    <s v="Knoxville"/>
    <x v="0"/>
    <n v="35"/>
    <n v="575"/>
    <n v="201250"/>
    <n v="90562.499999999985"/>
    <n v="0.44999999999999996"/>
    <x v="1"/>
  </r>
  <r>
    <x v="2"/>
    <x v="1"/>
    <x v="257"/>
    <x v="1"/>
    <x v="11"/>
    <s v="Knoxville"/>
    <x v="1"/>
    <n v="35"/>
    <n v="575"/>
    <n v="201250"/>
    <n v="90562.499999999985"/>
    <n v="0.44999999999999996"/>
    <x v="1"/>
  </r>
  <r>
    <x v="2"/>
    <x v="1"/>
    <x v="258"/>
    <x v="1"/>
    <x v="11"/>
    <s v="Knoxville"/>
    <x v="2"/>
    <n v="40"/>
    <n v="525"/>
    <n v="210000"/>
    <n v="94499.999999999985"/>
    <n v="0.44999999999999996"/>
    <x v="1"/>
  </r>
  <r>
    <x v="2"/>
    <x v="1"/>
    <x v="259"/>
    <x v="1"/>
    <x v="11"/>
    <s v="Knoxville"/>
    <x v="3"/>
    <n v="40"/>
    <n v="375"/>
    <n v="150000"/>
    <n v="82500"/>
    <n v="0.55000000000000004"/>
    <x v="1"/>
  </r>
  <r>
    <x v="2"/>
    <x v="1"/>
    <x v="260"/>
    <x v="1"/>
    <x v="11"/>
    <s v="Knoxville"/>
    <x v="4"/>
    <n v="35"/>
    <n v="350"/>
    <n v="122500"/>
    <n v="48999.999999999993"/>
    <n v="0.39999999999999997"/>
    <x v="1"/>
  </r>
  <r>
    <x v="2"/>
    <x v="1"/>
    <x v="261"/>
    <x v="1"/>
    <x v="11"/>
    <s v="Knoxville"/>
    <x v="5"/>
    <n v="45"/>
    <n v="525"/>
    <n v="236250"/>
    <n v="141750.00000000003"/>
    <n v="0.60000000000000009"/>
    <x v="1"/>
  </r>
  <r>
    <x v="2"/>
    <x v="1"/>
    <x v="262"/>
    <x v="1"/>
    <x v="11"/>
    <s v="Knoxville"/>
    <x v="0"/>
    <n v="30.000000000000004"/>
    <n v="675"/>
    <n v="202500.00000000003"/>
    <n v="91125"/>
    <n v="0.44999999999999996"/>
    <x v="1"/>
  </r>
  <r>
    <x v="2"/>
    <x v="1"/>
    <x v="263"/>
    <x v="1"/>
    <x v="11"/>
    <s v="Knoxville"/>
    <x v="1"/>
    <n v="30.000000000000004"/>
    <n v="675"/>
    <n v="202500.00000000003"/>
    <n v="91125"/>
    <n v="0.44999999999999996"/>
    <x v="1"/>
  </r>
  <r>
    <x v="2"/>
    <x v="1"/>
    <x v="264"/>
    <x v="1"/>
    <x v="11"/>
    <s v="Knoxville"/>
    <x v="2"/>
    <n v="55.000000000000007"/>
    <n v="600"/>
    <n v="330000.00000000006"/>
    <n v="148500"/>
    <n v="0.44999999999999996"/>
    <x v="1"/>
  </r>
  <r>
    <x v="2"/>
    <x v="1"/>
    <x v="265"/>
    <x v="1"/>
    <x v="11"/>
    <s v="Knoxville"/>
    <x v="3"/>
    <n v="55.000000000000007"/>
    <n v="475"/>
    <n v="261250.00000000003"/>
    <n v="143687.50000000003"/>
    <n v="0.55000000000000004"/>
    <x v="1"/>
  </r>
  <r>
    <x v="2"/>
    <x v="1"/>
    <x v="266"/>
    <x v="1"/>
    <x v="11"/>
    <s v="Knoxville"/>
    <x v="4"/>
    <n v="54.999999999999993"/>
    <n v="450"/>
    <n v="247499.99999999997"/>
    <n v="98999.999999999985"/>
    <n v="0.39999999999999997"/>
    <x v="1"/>
  </r>
  <r>
    <x v="2"/>
    <x v="1"/>
    <x v="267"/>
    <x v="1"/>
    <x v="11"/>
    <s v="Knoxville"/>
    <x v="5"/>
    <n v="65"/>
    <n v="650"/>
    <n v="422500"/>
    <n v="253500.00000000003"/>
    <n v="0.60000000000000009"/>
    <x v="1"/>
  </r>
  <r>
    <x v="2"/>
    <x v="1"/>
    <x v="268"/>
    <x v="1"/>
    <x v="11"/>
    <s v="Knoxville"/>
    <x v="0"/>
    <n v="54.999999999999993"/>
    <n v="800"/>
    <n v="439999.99999999994"/>
    <n v="197999.99999999994"/>
    <n v="0.44999999999999996"/>
    <x v="1"/>
  </r>
  <r>
    <x v="2"/>
    <x v="1"/>
    <x v="269"/>
    <x v="1"/>
    <x v="11"/>
    <s v="Knoxville"/>
    <x v="1"/>
    <n v="54.999999999999993"/>
    <n v="800"/>
    <n v="439999.99999999994"/>
    <n v="197999.99999999994"/>
    <n v="0.44999999999999996"/>
    <x v="1"/>
  </r>
  <r>
    <x v="2"/>
    <x v="1"/>
    <x v="270"/>
    <x v="1"/>
    <x v="11"/>
    <s v="Knoxville"/>
    <x v="2"/>
    <n v="60"/>
    <n v="700"/>
    <n v="420000"/>
    <n v="188999.99999999997"/>
    <n v="0.44999999999999996"/>
    <x v="1"/>
  </r>
  <r>
    <x v="2"/>
    <x v="1"/>
    <x v="271"/>
    <x v="1"/>
    <x v="11"/>
    <s v="Knoxville"/>
    <x v="3"/>
    <n v="60"/>
    <n v="550"/>
    <n v="330000"/>
    <n v="181500.00000000003"/>
    <n v="0.55000000000000004"/>
    <x v="1"/>
  </r>
  <r>
    <x v="2"/>
    <x v="1"/>
    <x v="272"/>
    <x v="1"/>
    <x v="11"/>
    <s v="Knoxville"/>
    <x v="4"/>
    <n v="54.999999999999993"/>
    <n v="500"/>
    <n v="274999.99999999994"/>
    <n v="109999.99999999997"/>
    <n v="0.39999999999999997"/>
    <x v="1"/>
  </r>
  <r>
    <x v="2"/>
    <x v="1"/>
    <x v="273"/>
    <x v="1"/>
    <x v="11"/>
    <s v="Knoxville"/>
    <x v="5"/>
    <n v="65"/>
    <n v="750"/>
    <n v="487500"/>
    <n v="292500.00000000006"/>
    <n v="0.60000000000000009"/>
    <x v="1"/>
  </r>
  <r>
    <x v="0"/>
    <x v="0"/>
    <x v="274"/>
    <x v="1"/>
    <x v="11"/>
    <s v="Knoxville"/>
    <x v="0"/>
    <n v="35"/>
    <n v="425"/>
    <n v="148750"/>
    <n v="59500"/>
    <n v="0.4"/>
    <x v="1"/>
  </r>
  <r>
    <x v="0"/>
    <x v="0"/>
    <x v="275"/>
    <x v="1"/>
    <x v="11"/>
    <s v="Knoxville"/>
    <x v="1"/>
    <n v="35"/>
    <n v="225"/>
    <n v="78750"/>
    <n v="27562.5"/>
    <n v="0.35"/>
    <x v="1"/>
  </r>
  <r>
    <x v="0"/>
    <x v="0"/>
    <x v="276"/>
    <x v="1"/>
    <x v="11"/>
    <s v="Knoxville"/>
    <x v="2"/>
    <n v="25"/>
    <n v="225"/>
    <n v="56250"/>
    <n v="19687.5"/>
    <n v="0.35"/>
    <x v="1"/>
  </r>
  <r>
    <x v="0"/>
    <x v="0"/>
    <x v="277"/>
    <x v="1"/>
    <x v="11"/>
    <s v="Knoxville"/>
    <x v="3"/>
    <n v="30.000000000000004"/>
    <n v="75"/>
    <n v="22500.000000000004"/>
    <n v="9000.0000000000018"/>
    <n v="0.4"/>
    <x v="1"/>
  </r>
  <r>
    <x v="0"/>
    <x v="0"/>
    <x v="278"/>
    <x v="3"/>
    <x v="12"/>
    <s v="Omaha"/>
    <x v="4"/>
    <n v="44.999999999999993"/>
    <n v="125"/>
    <n v="56249.999999999993"/>
    <n v="19687.499999999996"/>
    <n v="0.35"/>
    <x v="1"/>
  </r>
  <r>
    <x v="0"/>
    <x v="0"/>
    <x v="279"/>
    <x v="3"/>
    <x v="12"/>
    <s v="Omaha"/>
    <x v="5"/>
    <n v="35"/>
    <n v="225"/>
    <n v="78750"/>
    <n v="39375"/>
    <n v="0.5"/>
    <x v="1"/>
  </r>
  <r>
    <x v="0"/>
    <x v="0"/>
    <x v="280"/>
    <x v="3"/>
    <x v="12"/>
    <s v="Omaha"/>
    <x v="0"/>
    <n v="35"/>
    <n v="475"/>
    <n v="166250"/>
    <n v="66500"/>
    <n v="0.4"/>
    <x v="1"/>
  </r>
  <r>
    <x v="0"/>
    <x v="0"/>
    <x v="281"/>
    <x v="3"/>
    <x v="12"/>
    <s v="Omaha"/>
    <x v="1"/>
    <n v="35"/>
    <n v="125"/>
    <n v="43750"/>
    <n v="15312.499999999998"/>
    <n v="0.35"/>
    <x v="1"/>
  </r>
  <r>
    <x v="0"/>
    <x v="0"/>
    <x v="282"/>
    <x v="3"/>
    <x v="12"/>
    <s v="Omaha"/>
    <x v="2"/>
    <n v="25"/>
    <n v="175"/>
    <n v="43750"/>
    <n v="15312.499999999998"/>
    <n v="0.35"/>
    <x v="1"/>
  </r>
  <r>
    <x v="0"/>
    <x v="0"/>
    <x v="283"/>
    <x v="3"/>
    <x v="12"/>
    <s v="Omaha"/>
    <x v="3"/>
    <n v="30.000000000000004"/>
    <n v="50"/>
    <n v="15000.000000000002"/>
    <n v="6000.0000000000009"/>
    <n v="0.4"/>
    <x v="1"/>
  </r>
  <r>
    <x v="0"/>
    <x v="0"/>
    <x v="284"/>
    <x v="3"/>
    <x v="12"/>
    <s v="Omaha"/>
    <x v="4"/>
    <n v="44.999999999999993"/>
    <n v="125"/>
    <n v="56249.999999999993"/>
    <n v="19687.499999999996"/>
    <n v="0.35"/>
    <x v="1"/>
  </r>
  <r>
    <x v="0"/>
    <x v="0"/>
    <x v="285"/>
    <x v="3"/>
    <x v="12"/>
    <s v="Omaha"/>
    <x v="5"/>
    <n v="35"/>
    <n v="200"/>
    <n v="70000"/>
    <n v="35000"/>
    <n v="0.5"/>
    <x v="1"/>
  </r>
  <r>
    <x v="0"/>
    <x v="0"/>
    <x v="286"/>
    <x v="3"/>
    <x v="12"/>
    <s v="Omaha"/>
    <x v="0"/>
    <n v="40"/>
    <n v="420"/>
    <n v="168000"/>
    <n v="67200"/>
    <n v="0.4"/>
    <x v="1"/>
  </r>
  <r>
    <x v="0"/>
    <x v="0"/>
    <x v="287"/>
    <x v="3"/>
    <x v="12"/>
    <s v="Omaha"/>
    <x v="1"/>
    <n v="40"/>
    <n v="100"/>
    <n v="40000"/>
    <n v="14000"/>
    <n v="0.35"/>
    <x v="1"/>
  </r>
  <r>
    <x v="0"/>
    <x v="0"/>
    <x v="288"/>
    <x v="3"/>
    <x v="12"/>
    <s v="Omaha"/>
    <x v="2"/>
    <n v="30.000000000000004"/>
    <n v="150"/>
    <n v="45000.000000000007"/>
    <n v="15750.000000000002"/>
    <n v="0.35"/>
    <x v="1"/>
  </r>
  <r>
    <x v="0"/>
    <x v="0"/>
    <x v="289"/>
    <x v="3"/>
    <x v="12"/>
    <s v="Omaha"/>
    <x v="3"/>
    <n v="35"/>
    <n v="0"/>
    <n v="0"/>
    <n v="0"/>
    <n v="0.4"/>
    <x v="1"/>
  </r>
  <r>
    <x v="0"/>
    <x v="0"/>
    <x v="290"/>
    <x v="3"/>
    <x v="12"/>
    <s v="Omaha"/>
    <x v="4"/>
    <n v="50"/>
    <n v="50"/>
    <n v="25000"/>
    <n v="8750"/>
    <n v="0.35"/>
    <x v="1"/>
  </r>
  <r>
    <x v="0"/>
    <x v="0"/>
    <x v="291"/>
    <x v="3"/>
    <x v="12"/>
    <s v="Omaha"/>
    <x v="5"/>
    <n v="40"/>
    <n v="150"/>
    <n v="60000"/>
    <n v="30000"/>
    <n v="0.5"/>
    <x v="1"/>
  </r>
  <r>
    <x v="0"/>
    <x v="0"/>
    <x v="292"/>
    <x v="3"/>
    <x v="12"/>
    <s v="Omaha"/>
    <x v="0"/>
    <n v="40"/>
    <n v="375"/>
    <n v="150000"/>
    <n v="60000"/>
    <n v="0.4"/>
    <x v="1"/>
  </r>
  <r>
    <x v="0"/>
    <x v="0"/>
    <x v="293"/>
    <x v="3"/>
    <x v="12"/>
    <s v="Omaha"/>
    <x v="1"/>
    <n v="35"/>
    <n v="75"/>
    <n v="26250"/>
    <n v="9187.5"/>
    <n v="0.35"/>
    <x v="1"/>
  </r>
  <r>
    <x v="0"/>
    <x v="0"/>
    <x v="294"/>
    <x v="3"/>
    <x v="12"/>
    <s v="Omaha"/>
    <x v="2"/>
    <n v="25.000000000000007"/>
    <n v="75"/>
    <n v="18750.000000000004"/>
    <n v="6562.5000000000009"/>
    <n v="0.35"/>
    <x v="1"/>
  </r>
  <r>
    <x v="0"/>
    <x v="0"/>
    <x v="295"/>
    <x v="3"/>
    <x v="12"/>
    <s v="Omaha"/>
    <x v="3"/>
    <n v="30"/>
    <n v="0"/>
    <n v="0"/>
    <n v="0"/>
    <n v="0.4"/>
    <x v="1"/>
  </r>
  <r>
    <x v="0"/>
    <x v="0"/>
    <x v="296"/>
    <x v="3"/>
    <x v="12"/>
    <s v="Omaha"/>
    <x v="4"/>
    <n v="45"/>
    <n v="25"/>
    <n v="11250"/>
    <n v="3937.4999999999995"/>
    <n v="0.35"/>
    <x v="1"/>
  </r>
  <r>
    <x v="0"/>
    <x v="0"/>
    <x v="297"/>
    <x v="3"/>
    <x v="12"/>
    <s v="Omaha"/>
    <x v="5"/>
    <n v="35"/>
    <n v="150"/>
    <n v="52500"/>
    <n v="26250"/>
    <n v="0.5"/>
    <x v="1"/>
  </r>
  <r>
    <x v="0"/>
    <x v="0"/>
    <x v="298"/>
    <x v="3"/>
    <x v="12"/>
    <s v="Omaha"/>
    <x v="0"/>
    <n v="45"/>
    <n v="420"/>
    <n v="189000"/>
    <n v="75600"/>
    <n v="0.4"/>
    <x v="1"/>
  </r>
  <r>
    <x v="0"/>
    <x v="0"/>
    <x v="299"/>
    <x v="3"/>
    <x v="12"/>
    <s v="Omaha"/>
    <x v="1"/>
    <n v="40.000000000000007"/>
    <n v="125"/>
    <n v="50000.000000000007"/>
    <n v="17500"/>
    <n v="0.35"/>
    <x v="1"/>
  </r>
  <r>
    <x v="0"/>
    <x v="0"/>
    <x v="300"/>
    <x v="3"/>
    <x v="12"/>
    <s v="Omaha"/>
    <x v="2"/>
    <n v="35"/>
    <n v="100"/>
    <n v="35000"/>
    <n v="12250"/>
    <n v="0.35"/>
    <x v="1"/>
  </r>
  <r>
    <x v="0"/>
    <x v="0"/>
    <x v="301"/>
    <x v="3"/>
    <x v="12"/>
    <s v="Omaha"/>
    <x v="3"/>
    <n v="35"/>
    <n v="25"/>
    <n v="8750"/>
    <n v="3500"/>
    <n v="0.4"/>
    <x v="1"/>
  </r>
  <r>
    <x v="0"/>
    <x v="0"/>
    <x v="302"/>
    <x v="3"/>
    <x v="12"/>
    <s v="Omaha"/>
    <x v="4"/>
    <n v="49.999999999999993"/>
    <n v="50"/>
    <n v="24999.999999999996"/>
    <n v="8749.9999999999982"/>
    <n v="0.35"/>
    <x v="1"/>
  </r>
  <r>
    <x v="0"/>
    <x v="0"/>
    <x v="303"/>
    <x v="3"/>
    <x v="12"/>
    <s v="Omaha"/>
    <x v="5"/>
    <n v="54.999999999999993"/>
    <n v="150"/>
    <n v="82499.999999999985"/>
    <n v="41249.999999999993"/>
    <n v="0.5"/>
    <x v="1"/>
  </r>
  <r>
    <x v="0"/>
    <x v="0"/>
    <x v="304"/>
    <x v="3"/>
    <x v="12"/>
    <s v="Omaha"/>
    <x v="0"/>
    <n v="40"/>
    <n v="400"/>
    <n v="160000"/>
    <n v="64000"/>
    <n v="0.4"/>
    <x v="1"/>
  </r>
  <r>
    <x v="0"/>
    <x v="0"/>
    <x v="305"/>
    <x v="3"/>
    <x v="12"/>
    <s v="Omaha"/>
    <x v="1"/>
    <n v="35.000000000000007"/>
    <n v="150"/>
    <n v="52500.000000000007"/>
    <n v="18375"/>
    <n v="0.35"/>
    <x v="1"/>
  </r>
  <r>
    <x v="0"/>
    <x v="0"/>
    <x v="306"/>
    <x v="3"/>
    <x v="12"/>
    <s v="Omaha"/>
    <x v="2"/>
    <n v="30.000000000000004"/>
    <n v="175"/>
    <n v="52500.000000000007"/>
    <n v="18375"/>
    <n v="0.35"/>
    <x v="1"/>
  </r>
  <r>
    <x v="0"/>
    <x v="0"/>
    <x v="307"/>
    <x v="3"/>
    <x v="12"/>
    <s v="Omaha"/>
    <x v="3"/>
    <n v="30.000000000000004"/>
    <n v="150"/>
    <n v="45000.000000000007"/>
    <n v="18000.000000000004"/>
    <n v="0.4"/>
    <x v="1"/>
  </r>
  <r>
    <x v="0"/>
    <x v="0"/>
    <x v="308"/>
    <x v="3"/>
    <x v="12"/>
    <s v="Omaha"/>
    <x v="4"/>
    <n v="45"/>
    <n v="150"/>
    <n v="67500"/>
    <n v="23625"/>
    <n v="0.35"/>
    <x v="1"/>
  </r>
  <r>
    <x v="0"/>
    <x v="0"/>
    <x v="309"/>
    <x v="3"/>
    <x v="12"/>
    <s v="Omaha"/>
    <x v="5"/>
    <n v="50"/>
    <n v="325"/>
    <n v="162500"/>
    <n v="81250"/>
    <n v="0.5"/>
    <x v="1"/>
  </r>
  <r>
    <x v="0"/>
    <x v="0"/>
    <x v="310"/>
    <x v="3"/>
    <x v="12"/>
    <s v="Omaha"/>
    <x v="0"/>
    <n v="45"/>
    <n v="550"/>
    <n v="247500"/>
    <n v="99000"/>
    <n v="0.4"/>
    <x v="1"/>
  </r>
  <r>
    <x v="0"/>
    <x v="0"/>
    <x v="311"/>
    <x v="3"/>
    <x v="12"/>
    <s v="Omaha"/>
    <x v="1"/>
    <n v="40.000000000000007"/>
    <n v="300"/>
    <n v="120000.00000000001"/>
    <n v="42000"/>
    <n v="0.35"/>
    <x v="1"/>
  </r>
  <r>
    <x v="0"/>
    <x v="0"/>
    <x v="312"/>
    <x v="3"/>
    <x v="12"/>
    <s v="Omaha"/>
    <x v="2"/>
    <n v="35"/>
    <n v="225"/>
    <n v="78750"/>
    <n v="27562.5"/>
    <n v="0.35"/>
    <x v="1"/>
  </r>
  <r>
    <x v="0"/>
    <x v="0"/>
    <x v="313"/>
    <x v="3"/>
    <x v="12"/>
    <s v="Omaha"/>
    <x v="3"/>
    <n v="35"/>
    <n v="175"/>
    <n v="61250"/>
    <n v="24500"/>
    <n v="0.4"/>
    <x v="1"/>
  </r>
  <r>
    <x v="0"/>
    <x v="0"/>
    <x v="314"/>
    <x v="3"/>
    <x v="12"/>
    <s v="Omaha"/>
    <x v="4"/>
    <n v="45"/>
    <n v="175"/>
    <n v="78750"/>
    <n v="27562.5"/>
    <n v="0.35"/>
    <x v="1"/>
  </r>
  <r>
    <x v="0"/>
    <x v="0"/>
    <x v="315"/>
    <x v="3"/>
    <x v="12"/>
    <s v="Omaha"/>
    <x v="5"/>
    <n v="50"/>
    <n v="350"/>
    <n v="175000"/>
    <n v="87500"/>
    <n v="0.5"/>
    <x v="1"/>
  </r>
  <r>
    <x v="0"/>
    <x v="0"/>
    <x v="316"/>
    <x v="3"/>
    <x v="12"/>
    <s v="Omaha"/>
    <x v="0"/>
    <n v="45"/>
    <n v="500"/>
    <n v="225000"/>
    <n v="90000"/>
    <n v="0.4"/>
    <x v="1"/>
  </r>
  <r>
    <x v="0"/>
    <x v="0"/>
    <x v="317"/>
    <x v="3"/>
    <x v="12"/>
    <s v="Omaha"/>
    <x v="1"/>
    <n v="45.000000000000007"/>
    <n v="275"/>
    <n v="123750.00000000001"/>
    <n v="43312.5"/>
    <n v="0.35"/>
    <x v="1"/>
  </r>
  <r>
    <x v="0"/>
    <x v="0"/>
    <x v="318"/>
    <x v="3"/>
    <x v="12"/>
    <s v="Omaha"/>
    <x v="2"/>
    <n v="40"/>
    <n v="200"/>
    <n v="80000"/>
    <n v="28000"/>
    <n v="0.35"/>
    <x v="1"/>
  </r>
  <r>
    <x v="0"/>
    <x v="0"/>
    <x v="319"/>
    <x v="3"/>
    <x v="12"/>
    <s v="Omaha"/>
    <x v="3"/>
    <n v="30.000000000000004"/>
    <n v="125"/>
    <n v="37500.000000000007"/>
    <n v="15000.000000000004"/>
    <n v="0.4"/>
    <x v="1"/>
  </r>
  <r>
    <x v="0"/>
    <x v="0"/>
    <x v="320"/>
    <x v="3"/>
    <x v="12"/>
    <s v="Omaha"/>
    <x v="4"/>
    <n v="40"/>
    <n v="100"/>
    <n v="40000"/>
    <n v="14000"/>
    <n v="0.35"/>
    <x v="1"/>
  </r>
  <r>
    <x v="0"/>
    <x v="0"/>
    <x v="321"/>
    <x v="3"/>
    <x v="12"/>
    <s v="Omaha"/>
    <x v="5"/>
    <n v="45"/>
    <n v="275"/>
    <n v="123750"/>
    <n v="61875"/>
    <n v="0.5"/>
    <x v="1"/>
  </r>
  <r>
    <x v="0"/>
    <x v="0"/>
    <x v="322"/>
    <x v="3"/>
    <x v="12"/>
    <s v="Omaha"/>
    <x v="0"/>
    <n v="40"/>
    <n v="400"/>
    <n v="160000"/>
    <n v="64000"/>
    <n v="0.4"/>
    <x v="1"/>
  </r>
  <r>
    <x v="0"/>
    <x v="0"/>
    <x v="323"/>
    <x v="3"/>
    <x v="12"/>
    <s v="Omaha"/>
    <x v="1"/>
    <n v="35.000000000000007"/>
    <n v="200"/>
    <n v="70000.000000000015"/>
    <n v="24500.000000000004"/>
    <n v="0.35"/>
    <x v="1"/>
  </r>
  <r>
    <x v="0"/>
    <x v="0"/>
    <x v="324"/>
    <x v="3"/>
    <x v="12"/>
    <s v="Omaha"/>
    <x v="2"/>
    <n v="20"/>
    <n v="100"/>
    <n v="20000"/>
    <n v="7000"/>
    <n v="0.35"/>
    <x v="1"/>
  </r>
  <r>
    <x v="0"/>
    <x v="0"/>
    <x v="325"/>
    <x v="3"/>
    <x v="12"/>
    <s v="Omaha"/>
    <x v="3"/>
    <n v="20"/>
    <n v="75"/>
    <n v="15000"/>
    <n v="6000"/>
    <n v="0.4"/>
    <x v="1"/>
  </r>
  <r>
    <x v="0"/>
    <x v="0"/>
    <x v="326"/>
    <x v="3"/>
    <x v="12"/>
    <s v="Omaha"/>
    <x v="4"/>
    <n v="30"/>
    <n v="75"/>
    <n v="22500"/>
    <n v="7874.9999999999991"/>
    <n v="0.35"/>
    <x v="1"/>
  </r>
  <r>
    <x v="0"/>
    <x v="0"/>
    <x v="327"/>
    <x v="3"/>
    <x v="12"/>
    <s v="Omaha"/>
    <x v="5"/>
    <n v="35"/>
    <n v="150"/>
    <n v="52500"/>
    <n v="26250"/>
    <n v="0.5"/>
    <x v="1"/>
  </r>
  <r>
    <x v="0"/>
    <x v="0"/>
    <x v="328"/>
    <x v="3"/>
    <x v="12"/>
    <s v="Omaha"/>
    <x v="0"/>
    <n v="40"/>
    <n v="325"/>
    <n v="130000"/>
    <n v="52000"/>
    <n v="0.4"/>
    <x v="1"/>
  </r>
  <r>
    <x v="0"/>
    <x v="0"/>
    <x v="329"/>
    <x v="3"/>
    <x v="12"/>
    <s v="Omaha"/>
    <x v="1"/>
    <n v="30"/>
    <n v="150"/>
    <n v="45000"/>
    <n v="15749.999999999998"/>
    <n v="0.35"/>
    <x v="1"/>
  </r>
  <r>
    <x v="0"/>
    <x v="0"/>
    <x v="330"/>
    <x v="3"/>
    <x v="12"/>
    <s v="Omaha"/>
    <x v="2"/>
    <n v="30"/>
    <n v="50"/>
    <n v="15000"/>
    <n v="5250"/>
    <n v="0.35"/>
    <x v="1"/>
  </r>
  <r>
    <x v="0"/>
    <x v="0"/>
    <x v="331"/>
    <x v="3"/>
    <x v="12"/>
    <s v="Omaha"/>
    <x v="3"/>
    <n v="30"/>
    <n v="25"/>
    <n v="7500"/>
    <n v="3000"/>
    <n v="0.4"/>
    <x v="1"/>
  </r>
  <r>
    <x v="0"/>
    <x v="0"/>
    <x v="332"/>
    <x v="3"/>
    <x v="12"/>
    <s v="Omaha"/>
    <x v="4"/>
    <n v="40"/>
    <n v="25"/>
    <n v="10000"/>
    <n v="3500"/>
    <n v="0.35"/>
    <x v="1"/>
  </r>
  <r>
    <x v="0"/>
    <x v="0"/>
    <x v="333"/>
    <x v="3"/>
    <x v="12"/>
    <s v="Omaha"/>
    <x v="5"/>
    <n v="44.999999999999993"/>
    <n v="150"/>
    <n v="67499.999999999985"/>
    <n v="33749.999999999993"/>
    <n v="0.5"/>
    <x v="1"/>
  </r>
  <r>
    <x v="0"/>
    <x v="0"/>
    <x v="334"/>
    <x v="3"/>
    <x v="12"/>
    <s v="Omaha"/>
    <x v="0"/>
    <n v="40"/>
    <n v="300"/>
    <n v="120000"/>
    <n v="48000"/>
    <n v="0.4"/>
    <x v="1"/>
  </r>
  <r>
    <x v="0"/>
    <x v="0"/>
    <x v="335"/>
    <x v="3"/>
    <x v="12"/>
    <s v="Omaha"/>
    <x v="1"/>
    <n v="30.000000000000004"/>
    <n v="150"/>
    <n v="45000.000000000007"/>
    <n v="15750.000000000002"/>
    <n v="0.35"/>
    <x v="1"/>
  </r>
  <r>
    <x v="0"/>
    <x v="0"/>
    <x v="336"/>
    <x v="3"/>
    <x v="12"/>
    <s v="Omaha"/>
    <x v="2"/>
    <n v="30.000000000000004"/>
    <n v="95"/>
    <n v="28500.000000000004"/>
    <n v="9975"/>
    <n v="0.35"/>
    <x v="1"/>
  </r>
  <r>
    <x v="0"/>
    <x v="0"/>
    <x v="337"/>
    <x v="3"/>
    <x v="12"/>
    <s v="Omaha"/>
    <x v="3"/>
    <n v="30.000000000000004"/>
    <n v="125"/>
    <n v="37500.000000000007"/>
    <n v="15000.000000000004"/>
    <n v="0.4"/>
    <x v="1"/>
  </r>
  <r>
    <x v="0"/>
    <x v="0"/>
    <x v="338"/>
    <x v="3"/>
    <x v="12"/>
    <s v="Omaha"/>
    <x v="4"/>
    <n v="49.999999999999993"/>
    <n v="100"/>
    <n v="49999.999999999993"/>
    <n v="17499.999999999996"/>
    <n v="0.35"/>
    <x v="1"/>
  </r>
  <r>
    <x v="0"/>
    <x v="0"/>
    <x v="339"/>
    <x v="3"/>
    <x v="12"/>
    <s v="Omaha"/>
    <x v="5"/>
    <n v="54.999999999999986"/>
    <n v="200"/>
    <n v="109999.99999999997"/>
    <n v="54999.999999999985"/>
    <n v="0.5"/>
    <x v="1"/>
  </r>
  <r>
    <x v="0"/>
    <x v="0"/>
    <x v="340"/>
    <x v="3"/>
    <x v="12"/>
    <s v="Omaha"/>
    <x v="0"/>
    <n v="49.999999999999993"/>
    <n v="450"/>
    <n v="224999.99999999997"/>
    <n v="90000"/>
    <n v="0.4"/>
    <x v="1"/>
  </r>
  <r>
    <x v="0"/>
    <x v="0"/>
    <x v="341"/>
    <x v="3"/>
    <x v="12"/>
    <s v="Omaha"/>
    <x v="1"/>
    <n v="40"/>
    <n v="250"/>
    <n v="100000"/>
    <n v="35000"/>
    <n v="0.35"/>
    <x v="1"/>
  </r>
  <r>
    <x v="0"/>
    <x v="0"/>
    <x v="342"/>
    <x v="3"/>
    <x v="12"/>
    <s v="Omaha"/>
    <x v="2"/>
    <n v="40"/>
    <n v="200"/>
    <n v="80000"/>
    <n v="28000"/>
    <n v="0.35"/>
    <x v="1"/>
  </r>
  <r>
    <x v="0"/>
    <x v="0"/>
    <x v="343"/>
    <x v="3"/>
    <x v="12"/>
    <s v="Omaha"/>
    <x v="3"/>
    <n v="40"/>
    <n v="150"/>
    <n v="60000"/>
    <n v="24000"/>
    <n v="0.4"/>
    <x v="1"/>
  </r>
  <r>
    <x v="0"/>
    <x v="0"/>
    <x v="344"/>
    <x v="3"/>
    <x v="12"/>
    <s v="Omaha"/>
    <x v="4"/>
    <n v="49.999999999999993"/>
    <n v="150"/>
    <n v="74999.999999999985"/>
    <n v="26249.999999999993"/>
    <n v="0.35"/>
    <x v="1"/>
  </r>
  <r>
    <x v="0"/>
    <x v="0"/>
    <x v="345"/>
    <x v="3"/>
    <x v="12"/>
    <s v="Omaha"/>
    <x v="5"/>
    <n v="54.999999999999986"/>
    <n v="250"/>
    <n v="137499.99999999997"/>
    <n v="68749.999999999985"/>
    <n v="0.5"/>
    <x v="1"/>
  </r>
  <r>
    <x v="2"/>
    <x v="1"/>
    <x v="346"/>
    <x v="3"/>
    <x v="12"/>
    <s v="Omaha"/>
    <x v="0"/>
    <n v="20"/>
    <n v="675"/>
    <n v="135000"/>
    <n v="53999.999999999993"/>
    <n v="0.39999999999999997"/>
    <x v="1"/>
  </r>
  <r>
    <x v="2"/>
    <x v="1"/>
    <x v="347"/>
    <x v="3"/>
    <x v="12"/>
    <s v="Omaha"/>
    <x v="1"/>
    <n v="30"/>
    <n v="675"/>
    <n v="202500"/>
    <n v="81000"/>
    <n v="0.39999999999999997"/>
    <x v="1"/>
  </r>
  <r>
    <x v="2"/>
    <x v="1"/>
    <x v="348"/>
    <x v="3"/>
    <x v="12"/>
    <s v="Omaha"/>
    <x v="2"/>
    <n v="30"/>
    <n v="475"/>
    <n v="142500"/>
    <n v="56999.999999999993"/>
    <n v="0.39999999999999997"/>
    <x v="1"/>
  </r>
  <r>
    <x v="2"/>
    <x v="1"/>
    <x v="349"/>
    <x v="3"/>
    <x v="12"/>
    <s v="Omaha"/>
    <x v="3"/>
    <n v="35"/>
    <n v="475"/>
    <n v="166250"/>
    <n v="83125"/>
    <n v="0.5"/>
    <x v="1"/>
  </r>
  <r>
    <x v="2"/>
    <x v="1"/>
    <x v="350"/>
    <x v="1"/>
    <x v="13"/>
    <s v="Birmingham"/>
    <x v="4"/>
    <n v="40"/>
    <n v="325"/>
    <n v="130000"/>
    <n v="45500"/>
    <n v="0.35"/>
    <x v="1"/>
  </r>
  <r>
    <x v="2"/>
    <x v="1"/>
    <x v="351"/>
    <x v="1"/>
    <x v="13"/>
    <s v="Birmingham"/>
    <x v="5"/>
    <n v="35"/>
    <n v="475"/>
    <n v="166250"/>
    <n v="91437.500000000015"/>
    <n v="0.55000000000000004"/>
    <x v="1"/>
  </r>
  <r>
    <x v="2"/>
    <x v="1"/>
    <x v="352"/>
    <x v="1"/>
    <x v="13"/>
    <s v="Birmingham"/>
    <x v="0"/>
    <n v="25"/>
    <n v="625"/>
    <n v="156250"/>
    <n v="62499.999999999993"/>
    <n v="0.39999999999999997"/>
    <x v="1"/>
  </r>
  <r>
    <x v="2"/>
    <x v="1"/>
    <x v="353"/>
    <x v="1"/>
    <x v="13"/>
    <s v="Birmingham"/>
    <x v="1"/>
    <n v="35"/>
    <n v="600"/>
    <n v="210000"/>
    <n v="84000"/>
    <n v="0.39999999999999997"/>
    <x v="1"/>
  </r>
  <r>
    <x v="2"/>
    <x v="1"/>
    <x v="354"/>
    <x v="1"/>
    <x v="13"/>
    <s v="Birmingham"/>
    <x v="2"/>
    <n v="35"/>
    <n v="425"/>
    <n v="148750"/>
    <n v="59499.999999999993"/>
    <n v="0.39999999999999997"/>
    <x v="1"/>
  </r>
  <r>
    <x v="2"/>
    <x v="1"/>
    <x v="355"/>
    <x v="1"/>
    <x v="13"/>
    <s v="Birmingham"/>
    <x v="3"/>
    <n v="35"/>
    <n v="375"/>
    <n v="131250"/>
    <n v="65625"/>
    <n v="0.5"/>
    <x v="1"/>
  </r>
  <r>
    <x v="2"/>
    <x v="1"/>
    <x v="356"/>
    <x v="1"/>
    <x v="13"/>
    <s v="Birmingham"/>
    <x v="4"/>
    <n v="40"/>
    <n v="250"/>
    <n v="100000"/>
    <n v="35000"/>
    <n v="0.35"/>
    <x v="1"/>
  </r>
  <r>
    <x v="2"/>
    <x v="1"/>
    <x v="357"/>
    <x v="1"/>
    <x v="13"/>
    <s v="Birmingham"/>
    <x v="5"/>
    <n v="35"/>
    <n v="450"/>
    <n v="157500"/>
    <n v="86625"/>
    <n v="0.55000000000000004"/>
    <x v="1"/>
  </r>
  <r>
    <x v="2"/>
    <x v="1"/>
    <x v="358"/>
    <x v="1"/>
    <x v="13"/>
    <s v="Birmingham"/>
    <x v="0"/>
    <n v="30"/>
    <n v="625"/>
    <n v="187500"/>
    <n v="84374.999999999985"/>
    <n v="0.44999999999999996"/>
    <x v="1"/>
  </r>
  <r>
    <x v="2"/>
    <x v="1"/>
    <x v="359"/>
    <x v="1"/>
    <x v="13"/>
    <s v="Birmingham"/>
    <x v="1"/>
    <n v="40"/>
    <n v="625"/>
    <n v="250000"/>
    <n v="112499.99999999999"/>
    <n v="0.44999999999999996"/>
    <x v="1"/>
  </r>
  <r>
    <x v="2"/>
    <x v="1"/>
    <x v="360"/>
    <x v="1"/>
    <x v="13"/>
    <s v="Birmingham"/>
    <x v="2"/>
    <n v="30"/>
    <n v="450"/>
    <n v="135000"/>
    <n v="60749.999999999993"/>
    <n v="0.44999999999999996"/>
    <x v="1"/>
  </r>
  <r>
    <x v="2"/>
    <x v="1"/>
    <x v="361"/>
    <x v="1"/>
    <x v="13"/>
    <s v="Birmingham"/>
    <x v="3"/>
    <n v="35"/>
    <n v="350"/>
    <n v="122500"/>
    <n v="67375"/>
    <n v="0.55000000000000004"/>
    <x v="1"/>
  </r>
  <r>
    <x v="2"/>
    <x v="1"/>
    <x v="362"/>
    <x v="1"/>
    <x v="13"/>
    <s v="Birmingham"/>
    <x v="4"/>
    <n v="40"/>
    <n v="250"/>
    <n v="100000"/>
    <n v="40000"/>
    <n v="0.39999999999999997"/>
    <x v="1"/>
  </r>
  <r>
    <x v="2"/>
    <x v="1"/>
    <x v="363"/>
    <x v="1"/>
    <x v="13"/>
    <s v="Birmingham"/>
    <x v="5"/>
    <n v="35"/>
    <n v="400"/>
    <n v="140000"/>
    <n v="84000.000000000015"/>
    <n v="0.60000000000000009"/>
    <x v="1"/>
  </r>
  <r>
    <x v="2"/>
    <x v="1"/>
    <x v="364"/>
    <x v="1"/>
    <x v="13"/>
    <s v="Birmingham"/>
    <x v="0"/>
    <n v="20"/>
    <n v="650"/>
    <n v="130000"/>
    <n v="58499.999999999993"/>
    <n v="0.44999999999999996"/>
    <x v="1"/>
  </r>
  <r>
    <x v="2"/>
    <x v="1"/>
    <x v="365"/>
    <x v="1"/>
    <x v="13"/>
    <s v="Birmingham"/>
    <x v="1"/>
    <n v="20.000000000000007"/>
    <n v="650"/>
    <n v="130000.00000000004"/>
    <n v="58500.000000000015"/>
    <n v="0.44999999999999996"/>
    <x v="1"/>
  </r>
  <r>
    <x v="2"/>
    <x v="1"/>
    <x v="366"/>
    <x v="1"/>
    <x v="13"/>
    <s v="Birmingham"/>
    <x v="2"/>
    <n v="14.999999999999996"/>
    <n v="475"/>
    <n v="71249.999999999985"/>
    <n v="32062.499999999989"/>
    <n v="0.44999999999999996"/>
    <x v="1"/>
  </r>
  <r>
    <x v="2"/>
    <x v="1"/>
    <x v="367"/>
    <x v="1"/>
    <x v="13"/>
    <s v="Birmingham"/>
    <x v="3"/>
    <n v="20.000000000000007"/>
    <n v="375"/>
    <n v="75000.000000000029"/>
    <n v="41250.000000000022"/>
    <n v="0.55000000000000004"/>
    <x v="1"/>
  </r>
  <r>
    <x v="2"/>
    <x v="1"/>
    <x v="368"/>
    <x v="1"/>
    <x v="13"/>
    <s v="Birmingham"/>
    <x v="4"/>
    <n v="25"/>
    <n v="275"/>
    <n v="68750"/>
    <n v="27499.999999999996"/>
    <n v="0.39999999999999997"/>
    <x v="1"/>
  </r>
  <r>
    <x v="2"/>
    <x v="1"/>
    <x v="369"/>
    <x v="1"/>
    <x v="13"/>
    <s v="Birmingham"/>
    <x v="5"/>
    <n v="20.000000000000007"/>
    <n v="550"/>
    <n v="110000.00000000004"/>
    <n v="66000.000000000029"/>
    <n v="0.60000000000000009"/>
    <x v="1"/>
  </r>
  <r>
    <x v="2"/>
    <x v="1"/>
    <x v="370"/>
    <x v="1"/>
    <x v="13"/>
    <s v="Birmingham"/>
    <x v="0"/>
    <n v="9.9999999999999964"/>
    <n v="700"/>
    <n v="69999.999999999971"/>
    <n v="31499.999999999985"/>
    <n v="0.44999999999999996"/>
    <x v="1"/>
  </r>
  <r>
    <x v="2"/>
    <x v="1"/>
    <x v="371"/>
    <x v="1"/>
    <x v="13"/>
    <s v="Birmingham"/>
    <x v="1"/>
    <n v="20.000000000000007"/>
    <n v="725"/>
    <n v="145000.00000000006"/>
    <n v="65250.000000000022"/>
    <n v="0.44999999999999996"/>
    <x v="1"/>
  </r>
  <r>
    <x v="2"/>
    <x v="1"/>
    <x v="372"/>
    <x v="1"/>
    <x v="13"/>
    <s v="Birmingham"/>
    <x v="2"/>
    <n v="14.999999999999996"/>
    <n v="575"/>
    <n v="86249.999999999985"/>
    <n v="38812.499999999993"/>
    <n v="0.44999999999999996"/>
    <x v="1"/>
  </r>
  <r>
    <x v="2"/>
    <x v="1"/>
    <x v="373"/>
    <x v="1"/>
    <x v="13"/>
    <s v="Birmingham"/>
    <x v="3"/>
    <n v="35"/>
    <n v="500"/>
    <n v="175000"/>
    <n v="96250.000000000015"/>
    <n v="0.55000000000000004"/>
    <x v="1"/>
  </r>
  <r>
    <x v="2"/>
    <x v="1"/>
    <x v="374"/>
    <x v="1"/>
    <x v="13"/>
    <s v="Birmingham"/>
    <x v="4"/>
    <n v="50"/>
    <n v="400"/>
    <n v="200000"/>
    <n v="80000"/>
    <n v="0.39999999999999997"/>
    <x v="1"/>
  </r>
  <r>
    <x v="2"/>
    <x v="1"/>
    <x v="375"/>
    <x v="1"/>
    <x v="13"/>
    <s v="Birmingham"/>
    <x v="5"/>
    <n v="45"/>
    <n v="750"/>
    <n v="337500"/>
    <n v="202500.00000000003"/>
    <n v="0.60000000000000009"/>
    <x v="1"/>
  </r>
  <r>
    <x v="2"/>
    <x v="1"/>
    <x v="376"/>
    <x v="1"/>
    <x v="13"/>
    <s v="Birmingham"/>
    <x v="0"/>
    <n v="45"/>
    <n v="750"/>
    <n v="337500"/>
    <n v="151874.99999999997"/>
    <n v="0.44999999999999996"/>
    <x v="1"/>
  </r>
  <r>
    <x v="2"/>
    <x v="1"/>
    <x v="377"/>
    <x v="1"/>
    <x v="13"/>
    <s v="Birmingham"/>
    <x v="1"/>
    <n v="50"/>
    <n v="750"/>
    <n v="375000"/>
    <n v="168749.99999999997"/>
    <n v="0.44999999999999996"/>
    <x v="1"/>
  </r>
  <r>
    <x v="2"/>
    <x v="1"/>
    <x v="378"/>
    <x v="1"/>
    <x v="13"/>
    <s v="Birmingham"/>
    <x v="2"/>
    <n v="45"/>
    <n v="650"/>
    <n v="292500"/>
    <n v="131625"/>
    <n v="0.44999999999999996"/>
    <x v="1"/>
  </r>
  <r>
    <x v="2"/>
    <x v="1"/>
    <x v="379"/>
    <x v="1"/>
    <x v="13"/>
    <s v="Birmingham"/>
    <x v="3"/>
    <n v="45"/>
    <n v="600"/>
    <n v="270000"/>
    <n v="148500"/>
    <n v="0.55000000000000004"/>
    <x v="1"/>
  </r>
  <r>
    <x v="2"/>
    <x v="1"/>
    <x v="380"/>
    <x v="1"/>
    <x v="13"/>
    <s v="Birmingham"/>
    <x v="4"/>
    <n v="50"/>
    <n v="500"/>
    <n v="250000"/>
    <n v="99999.999999999985"/>
    <n v="0.39999999999999997"/>
    <x v="1"/>
  </r>
  <r>
    <x v="2"/>
    <x v="1"/>
    <x v="381"/>
    <x v="1"/>
    <x v="13"/>
    <s v="Birmingham"/>
    <x v="5"/>
    <n v="55.000000000000007"/>
    <n v="875"/>
    <n v="481250.00000000006"/>
    <n v="288750.00000000006"/>
    <n v="0.60000000000000009"/>
    <x v="1"/>
  </r>
  <r>
    <x v="2"/>
    <x v="1"/>
    <x v="382"/>
    <x v="1"/>
    <x v="13"/>
    <s v="Birmingham"/>
    <x v="0"/>
    <n v="45"/>
    <n v="825"/>
    <n v="371250"/>
    <n v="185624.99999999997"/>
    <n v="0.49999999999999994"/>
    <x v="1"/>
  </r>
  <r>
    <x v="2"/>
    <x v="1"/>
    <x v="383"/>
    <x v="1"/>
    <x v="13"/>
    <s v="Birmingham"/>
    <x v="1"/>
    <n v="50"/>
    <n v="825"/>
    <n v="412500"/>
    <n v="206249.99999999997"/>
    <n v="0.49999999999999994"/>
    <x v="1"/>
  </r>
  <r>
    <x v="2"/>
    <x v="1"/>
    <x v="384"/>
    <x v="1"/>
    <x v="13"/>
    <s v="Birmingham"/>
    <x v="2"/>
    <n v="45"/>
    <n v="975"/>
    <n v="438750"/>
    <n v="219374.99999999997"/>
    <n v="0.49999999999999994"/>
    <x v="1"/>
  </r>
  <r>
    <x v="2"/>
    <x v="1"/>
    <x v="385"/>
    <x v="1"/>
    <x v="13"/>
    <s v="Birmingham"/>
    <x v="3"/>
    <n v="45"/>
    <n v="575"/>
    <n v="258750"/>
    <n v="155250.00000000003"/>
    <n v="0.60000000000000009"/>
    <x v="1"/>
  </r>
  <r>
    <x v="2"/>
    <x v="1"/>
    <x v="386"/>
    <x v="1"/>
    <x v="13"/>
    <s v="Birmingham"/>
    <x v="4"/>
    <n v="50"/>
    <n v="525"/>
    <n v="262500"/>
    <n v="118124.99999999999"/>
    <n v="0.44999999999999996"/>
    <x v="1"/>
  </r>
  <r>
    <x v="2"/>
    <x v="1"/>
    <x v="387"/>
    <x v="1"/>
    <x v="13"/>
    <s v="Birmingham"/>
    <x v="5"/>
    <n v="60"/>
    <n v="800"/>
    <n v="480000"/>
    <n v="312000.00000000006"/>
    <n v="0.65000000000000013"/>
    <x v="1"/>
  </r>
  <r>
    <x v="2"/>
    <x v="1"/>
    <x v="388"/>
    <x v="1"/>
    <x v="13"/>
    <s v="Birmingham"/>
    <x v="0"/>
    <n v="40"/>
    <n v="750"/>
    <n v="300000"/>
    <n v="149999.99999999997"/>
    <n v="0.49999999999999994"/>
    <x v="1"/>
  </r>
  <r>
    <x v="2"/>
    <x v="1"/>
    <x v="389"/>
    <x v="1"/>
    <x v="13"/>
    <s v="Birmingham"/>
    <x v="1"/>
    <n v="55.000000000000007"/>
    <n v="750"/>
    <n v="412500.00000000006"/>
    <n v="206250"/>
    <n v="0.49999999999999994"/>
    <x v="1"/>
  </r>
  <r>
    <x v="2"/>
    <x v="1"/>
    <x v="390"/>
    <x v="1"/>
    <x v="13"/>
    <s v="Birmingham"/>
    <x v="2"/>
    <n v="55.000000000000007"/>
    <n v="925"/>
    <n v="508750.00000000006"/>
    <n v="254375"/>
    <n v="0.49999999999999994"/>
    <x v="1"/>
  </r>
  <r>
    <x v="2"/>
    <x v="1"/>
    <x v="391"/>
    <x v="1"/>
    <x v="13"/>
    <s v="Birmingham"/>
    <x v="3"/>
    <n v="50"/>
    <n v="425"/>
    <n v="212500"/>
    <n v="127500.00000000001"/>
    <n v="0.60000000000000009"/>
    <x v="1"/>
  </r>
  <r>
    <x v="2"/>
    <x v="1"/>
    <x v="392"/>
    <x v="1"/>
    <x v="13"/>
    <s v="Birmingham"/>
    <x v="4"/>
    <n v="55.000000000000007"/>
    <n v="425"/>
    <n v="233750.00000000003"/>
    <n v="105187.5"/>
    <n v="0.44999999999999996"/>
    <x v="1"/>
  </r>
  <r>
    <x v="2"/>
    <x v="1"/>
    <x v="393"/>
    <x v="1"/>
    <x v="13"/>
    <s v="Birmingham"/>
    <x v="5"/>
    <n v="60"/>
    <n v="675"/>
    <n v="405000"/>
    <n v="263250.00000000006"/>
    <n v="0.65000000000000013"/>
    <x v="1"/>
  </r>
  <r>
    <x v="2"/>
    <x v="1"/>
    <x v="394"/>
    <x v="1"/>
    <x v="13"/>
    <s v="Birmingham"/>
    <x v="0"/>
    <n v="55.000000000000007"/>
    <n v="625"/>
    <n v="343750.00000000006"/>
    <n v="171875"/>
    <n v="0.49999999999999994"/>
    <x v="1"/>
  </r>
  <r>
    <x v="2"/>
    <x v="1"/>
    <x v="395"/>
    <x v="1"/>
    <x v="13"/>
    <s v="Birmingham"/>
    <x v="1"/>
    <n v="55.000000000000007"/>
    <n v="575"/>
    <n v="316250.00000000006"/>
    <n v="158125"/>
    <n v="0.49999999999999994"/>
    <x v="1"/>
  </r>
  <r>
    <x v="2"/>
    <x v="1"/>
    <x v="396"/>
    <x v="1"/>
    <x v="13"/>
    <s v="Birmingham"/>
    <x v="2"/>
    <n v="60"/>
    <n v="625"/>
    <n v="375000"/>
    <n v="187499.99999999997"/>
    <n v="0.49999999999999994"/>
    <x v="1"/>
  </r>
  <r>
    <x v="2"/>
    <x v="1"/>
    <x v="397"/>
    <x v="1"/>
    <x v="13"/>
    <s v="Birmingham"/>
    <x v="3"/>
    <n v="60"/>
    <n v="350"/>
    <n v="210000"/>
    <n v="126000.00000000001"/>
    <n v="0.60000000000000009"/>
    <x v="1"/>
  </r>
  <r>
    <x v="2"/>
    <x v="1"/>
    <x v="398"/>
    <x v="1"/>
    <x v="13"/>
    <s v="Birmingham"/>
    <x v="4"/>
    <n v="45"/>
    <n v="350"/>
    <n v="157500"/>
    <n v="70875"/>
    <n v="0.44999999999999996"/>
    <x v="1"/>
  </r>
  <r>
    <x v="2"/>
    <x v="1"/>
    <x v="399"/>
    <x v="1"/>
    <x v="13"/>
    <s v="Birmingham"/>
    <x v="5"/>
    <n v="40"/>
    <n v="575"/>
    <n v="230000"/>
    <n v="149500.00000000003"/>
    <n v="0.65000000000000013"/>
    <x v="1"/>
  </r>
  <r>
    <x v="2"/>
    <x v="1"/>
    <x v="400"/>
    <x v="1"/>
    <x v="13"/>
    <s v="Birmingham"/>
    <x v="0"/>
    <n v="30.000000000000004"/>
    <n v="525"/>
    <n v="157500.00000000003"/>
    <n v="78750"/>
    <n v="0.49999999999999994"/>
    <x v="1"/>
  </r>
  <r>
    <x v="2"/>
    <x v="1"/>
    <x v="401"/>
    <x v="1"/>
    <x v="13"/>
    <s v="Birmingham"/>
    <x v="1"/>
    <n v="30.000000000000004"/>
    <n v="525"/>
    <n v="157500.00000000003"/>
    <n v="78750"/>
    <n v="0.49999999999999994"/>
    <x v="1"/>
  </r>
  <r>
    <x v="2"/>
    <x v="1"/>
    <x v="402"/>
    <x v="1"/>
    <x v="13"/>
    <s v="Birmingham"/>
    <x v="2"/>
    <n v="35"/>
    <n v="475"/>
    <n v="166250"/>
    <n v="83124.999999999985"/>
    <n v="0.49999999999999994"/>
    <x v="1"/>
  </r>
  <r>
    <x v="2"/>
    <x v="1"/>
    <x v="403"/>
    <x v="1"/>
    <x v="13"/>
    <s v="Birmingham"/>
    <x v="3"/>
    <n v="35"/>
    <n v="325"/>
    <n v="113750"/>
    <n v="68250.000000000015"/>
    <n v="0.60000000000000009"/>
    <x v="1"/>
  </r>
  <r>
    <x v="2"/>
    <x v="1"/>
    <x v="404"/>
    <x v="1"/>
    <x v="13"/>
    <s v="Birmingham"/>
    <x v="4"/>
    <n v="30.000000000000004"/>
    <n v="300"/>
    <n v="90000.000000000015"/>
    <n v="40500"/>
    <n v="0.44999999999999996"/>
    <x v="1"/>
  </r>
  <r>
    <x v="2"/>
    <x v="1"/>
    <x v="405"/>
    <x v="1"/>
    <x v="13"/>
    <s v="Birmingham"/>
    <x v="5"/>
    <n v="40"/>
    <n v="475"/>
    <n v="190000"/>
    <n v="123500.00000000003"/>
    <n v="0.65000000000000013"/>
    <x v="1"/>
  </r>
  <r>
    <x v="2"/>
    <x v="1"/>
    <x v="406"/>
    <x v="1"/>
    <x v="13"/>
    <s v="Birmingham"/>
    <x v="0"/>
    <n v="20.000000000000004"/>
    <n v="625"/>
    <n v="125000.00000000003"/>
    <n v="62500.000000000007"/>
    <n v="0.49999999999999994"/>
    <x v="1"/>
  </r>
  <r>
    <x v="2"/>
    <x v="1"/>
    <x v="407"/>
    <x v="1"/>
    <x v="13"/>
    <s v="Birmingham"/>
    <x v="1"/>
    <n v="20.000000000000004"/>
    <n v="625"/>
    <n v="125000.00000000003"/>
    <n v="62500.000000000007"/>
    <n v="0.49999999999999994"/>
    <x v="1"/>
  </r>
  <r>
    <x v="2"/>
    <x v="1"/>
    <x v="408"/>
    <x v="1"/>
    <x v="13"/>
    <s v="Birmingham"/>
    <x v="2"/>
    <n v="45.000000000000007"/>
    <n v="575"/>
    <n v="258750.00000000003"/>
    <n v="129375"/>
    <n v="0.49999999999999994"/>
    <x v="1"/>
  </r>
  <r>
    <x v="2"/>
    <x v="1"/>
    <x v="409"/>
    <x v="1"/>
    <x v="13"/>
    <s v="Birmingham"/>
    <x v="3"/>
    <n v="45.000000000000007"/>
    <n v="450"/>
    <n v="202500.00000000003"/>
    <n v="121500.00000000003"/>
    <n v="0.60000000000000009"/>
    <x v="1"/>
  </r>
  <r>
    <x v="2"/>
    <x v="1"/>
    <x v="410"/>
    <x v="1"/>
    <x v="13"/>
    <s v="Birmingham"/>
    <x v="4"/>
    <n v="49.999999999999993"/>
    <n v="425"/>
    <n v="212499.99999999997"/>
    <n v="95624.999999999971"/>
    <n v="0.44999999999999996"/>
    <x v="1"/>
  </r>
  <r>
    <x v="2"/>
    <x v="1"/>
    <x v="411"/>
    <x v="1"/>
    <x v="13"/>
    <s v="Birmingham"/>
    <x v="5"/>
    <n v="60"/>
    <n v="625"/>
    <n v="375000"/>
    <n v="243750.00000000006"/>
    <n v="0.65000000000000013"/>
    <x v="1"/>
  </r>
  <r>
    <x v="2"/>
    <x v="1"/>
    <x v="412"/>
    <x v="1"/>
    <x v="13"/>
    <s v="Birmingham"/>
    <x v="0"/>
    <n v="60"/>
    <n v="775"/>
    <n v="465000"/>
    <n v="232499.99999999997"/>
    <n v="0.49999999999999994"/>
    <x v="1"/>
  </r>
  <r>
    <x v="2"/>
    <x v="1"/>
    <x v="413"/>
    <x v="1"/>
    <x v="13"/>
    <s v="Birmingham"/>
    <x v="1"/>
    <n v="60"/>
    <n v="775"/>
    <n v="465000"/>
    <n v="232499.99999999997"/>
    <n v="0.49999999999999994"/>
    <x v="1"/>
  </r>
  <r>
    <x v="2"/>
    <x v="1"/>
    <x v="414"/>
    <x v="1"/>
    <x v="13"/>
    <s v="Birmingham"/>
    <x v="2"/>
    <n v="65"/>
    <n v="700"/>
    <n v="455000"/>
    <n v="227499.99999999997"/>
    <n v="0.49999999999999994"/>
    <x v="1"/>
  </r>
  <r>
    <x v="2"/>
    <x v="1"/>
    <x v="415"/>
    <x v="1"/>
    <x v="13"/>
    <s v="Birmingham"/>
    <x v="3"/>
    <n v="65"/>
    <n v="550"/>
    <n v="357500"/>
    <n v="214500.00000000003"/>
    <n v="0.60000000000000009"/>
    <x v="1"/>
  </r>
  <r>
    <x v="2"/>
    <x v="1"/>
    <x v="416"/>
    <x v="1"/>
    <x v="13"/>
    <s v="Birmingham"/>
    <x v="4"/>
    <n v="60"/>
    <n v="500"/>
    <n v="300000"/>
    <n v="135000"/>
    <n v="0.44999999999999996"/>
    <x v="1"/>
  </r>
  <r>
    <x v="2"/>
    <x v="1"/>
    <x v="417"/>
    <x v="1"/>
    <x v="13"/>
    <s v="Birmingham"/>
    <x v="5"/>
    <n v="70"/>
    <n v="750"/>
    <n v="525000"/>
    <n v="341250.00000000006"/>
    <n v="0.65000000000000013"/>
    <x v="1"/>
  </r>
  <r>
    <x v="5"/>
    <x v="0"/>
    <x v="418"/>
    <x v="1"/>
    <x v="13"/>
    <s v="Birmingham"/>
    <x v="0"/>
    <n v="40"/>
    <n v="450"/>
    <n v="180000"/>
    <n v="62999.999999999993"/>
    <n v="0.35"/>
    <x v="1"/>
  </r>
  <r>
    <x v="5"/>
    <x v="0"/>
    <x v="419"/>
    <x v="1"/>
    <x v="13"/>
    <s v="Birmingham"/>
    <x v="1"/>
    <n v="40"/>
    <n v="250"/>
    <n v="100000"/>
    <n v="35000"/>
    <n v="0.35"/>
    <x v="1"/>
  </r>
  <r>
    <x v="5"/>
    <x v="0"/>
    <x v="420"/>
    <x v="1"/>
    <x v="13"/>
    <s v="Birmingham"/>
    <x v="2"/>
    <n v="30.000000000000004"/>
    <n v="250"/>
    <n v="75000.000000000015"/>
    <n v="30000.000000000004"/>
    <n v="0.39999999999999997"/>
    <x v="1"/>
  </r>
  <r>
    <x v="5"/>
    <x v="0"/>
    <x v="421"/>
    <x v="1"/>
    <x v="13"/>
    <s v="Birmingham"/>
    <x v="3"/>
    <n v="35"/>
    <n v="100"/>
    <n v="35000"/>
    <n v="10500"/>
    <n v="0.3"/>
    <x v="1"/>
  </r>
  <r>
    <x v="5"/>
    <x v="0"/>
    <x v="422"/>
    <x v="0"/>
    <x v="14"/>
    <s v="Portland"/>
    <x v="4"/>
    <n v="50"/>
    <n v="150"/>
    <n v="75000"/>
    <n v="18750"/>
    <n v="0.25"/>
    <x v="1"/>
  </r>
  <r>
    <x v="5"/>
    <x v="0"/>
    <x v="423"/>
    <x v="0"/>
    <x v="14"/>
    <s v="Portland"/>
    <x v="5"/>
    <n v="40"/>
    <n v="250"/>
    <n v="100000"/>
    <n v="40000"/>
    <n v="0.4"/>
    <x v="1"/>
  </r>
  <r>
    <x v="5"/>
    <x v="0"/>
    <x v="424"/>
    <x v="0"/>
    <x v="14"/>
    <s v="Portland"/>
    <x v="0"/>
    <n v="40"/>
    <n v="500"/>
    <n v="200000"/>
    <n v="70000"/>
    <n v="0.35"/>
    <x v="1"/>
  </r>
  <r>
    <x v="5"/>
    <x v="0"/>
    <x v="425"/>
    <x v="0"/>
    <x v="14"/>
    <s v="Portland"/>
    <x v="1"/>
    <n v="40"/>
    <n v="150"/>
    <n v="60000"/>
    <n v="21000"/>
    <n v="0.35"/>
    <x v="1"/>
  </r>
  <r>
    <x v="5"/>
    <x v="0"/>
    <x v="426"/>
    <x v="0"/>
    <x v="14"/>
    <s v="Portland"/>
    <x v="2"/>
    <n v="30.000000000000004"/>
    <n v="200"/>
    <n v="60000.000000000007"/>
    <n v="24000"/>
    <n v="0.39999999999999997"/>
    <x v="1"/>
  </r>
  <r>
    <x v="5"/>
    <x v="0"/>
    <x v="427"/>
    <x v="0"/>
    <x v="14"/>
    <s v="Portland"/>
    <x v="3"/>
    <n v="35"/>
    <n v="75"/>
    <n v="26250"/>
    <n v="7875"/>
    <n v="0.3"/>
    <x v="1"/>
  </r>
  <r>
    <x v="5"/>
    <x v="0"/>
    <x v="428"/>
    <x v="0"/>
    <x v="14"/>
    <s v="Portland"/>
    <x v="4"/>
    <n v="50"/>
    <n v="150"/>
    <n v="75000"/>
    <n v="18750"/>
    <n v="0.25"/>
    <x v="1"/>
  </r>
  <r>
    <x v="5"/>
    <x v="0"/>
    <x v="429"/>
    <x v="0"/>
    <x v="14"/>
    <s v="Portland"/>
    <x v="5"/>
    <n v="40"/>
    <n v="250"/>
    <n v="100000"/>
    <n v="40000"/>
    <n v="0.4"/>
    <x v="1"/>
  </r>
  <r>
    <x v="5"/>
    <x v="0"/>
    <x v="430"/>
    <x v="0"/>
    <x v="14"/>
    <s v="Portland"/>
    <x v="0"/>
    <n v="40"/>
    <n v="470"/>
    <n v="188000"/>
    <n v="65800"/>
    <n v="0.35"/>
    <x v="1"/>
  </r>
  <r>
    <x v="5"/>
    <x v="0"/>
    <x v="431"/>
    <x v="0"/>
    <x v="14"/>
    <s v="Portland"/>
    <x v="1"/>
    <n v="40"/>
    <n v="175"/>
    <n v="70000"/>
    <n v="24500"/>
    <n v="0.35"/>
    <x v="1"/>
  </r>
  <r>
    <x v="5"/>
    <x v="0"/>
    <x v="432"/>
    <x v="0"/>
    <x v="14"/>
    <s v="Portland"/>
    <x v="2"/>
    <n v="30.000000000000004"/>
    <n v="200"/>
    <n v="60000.000000000007"/>
    <n v="24000"/>
    <n v="0.39999999999999997"/>
    <x v="1"/>
  </r>
  <r>
    <x v="5"/>
    <x v="0"/>
    <x v="433"/>
    <x v="0"/>
    <x v="14"/>
    <s v="Portland"/>
    <x v="3"/>
    <n v="35"/>
    <n v="50"/>
    <n v="17500"/>
    <n v="5250"/>
    <n v="0.3"/>
    <x v="1"/>
  </r>
  <r>
    <x v="5"/>
    <x v="0"/>
    <x v="434"/>
    <x v="0"/>
    <x v="14"/>
    <s v="Portland"/>
    <x v="4"/>
    <n v="50"/>
    <n v="100"/>
    <n v="50000"/>
    <n v="12500"/>
    <n v="0.25"/>
    <x v="1"/>
  </r>
  <r>
    <x v="5"/>
    <x v="0"/>
    <x v="435"/>
    <x v="0"/>
    <x v="14"/>
    <s v="Portland"/>
    <x v="5"/>
    <n v="40"/>
    <n v="200"/>
    <n v="80000"/>
    <n v="32000"/>
    <n v="0.4"/>
    <x v="1"/>
  </r>
  <r>
    <x v="5"/>
    <x v="0"/>
    <x v="436"/>
    <x v="0"/>
    <x v="14"/>
    <s v="Portland"/>
    <x v="0"/>
    <n v="40"/>
    <n v="450"/>
    <n v="180000"/>
    <n v="62999.999999999993"/>
    <n v="0.35"/>
    <x v="1"/>
  </r>
  <r>
    <x v="5"/>
    <x v="0"/>
    <x v="437"/>
    <x v="0"/>
    <x v="14"/>
    <s v="Portland"/>
    <x v="1"/>
    <n v="40"/>
    <n v="150"/>
    <n v="60000"/>
    <n v="21000"/>
    <n v="0.35"/>
    <x v="1"/>
  </r>
  <r>
    <x v="5"/>
    <x v="0"/>
    <x v="438"/>
    <x v="0"/>
    <x v="14"/>
    <s v="Portland"/>
    <x v="2"/>
    <n v="30.000000000000004"/>
    <n v="150"/>
    <n v="45000.000000000007"/>
    <n v="18000"/>
    <n v="0.39999999999999997"/>
    <x v="1"/>
  </r>
  <r>
    <x v="5"/>
    <x v="0"/>
    <x v="439"/>
    <x v="0"/>
    <x v="14"/>
    <s v="Portland"/>
    <x v="3"/>
    <n v="35"/>
    <n v="75"/>
    <n v="26250"/>
    <n v="7875"/>
    <n v="0.3"/>
    <x v="1"/>
  </r>
  <r>
    <x v="5"/>
    <x v="0"/>
    <x v="440"/>
    <x v="0"/>
    <x v="14"/>
    <s v="Portland"/>
    <x v="4"/>
    <n v="50"/>
    <n v="75"/>
    <n v="37500"/>
    <n v="9375"/>
    <n v="0.25"/>
    <x v="1"/>
  </r>
  <r>
    <x v="5"/>
    <x v="0"/>
    <x v="441"/>
    <x v="0"/>
    <x v="14"/>
    <s v="Portland"/>
    <x v="5"/>
    <n v="40"/>
    <n v="225"/>
    <n v="90000"/>
    <n v="36000"/>
    <n v="0.4"/>
    <x v="1"/>
  </r>
  <r>
    <x v="5"/>
    <x v="0"/>
    <x v="442"/>
    <x v="0"/>
    <x v="14"/>
    <s v="Portland"/>
    <x v="0"/>
    <n v="54.999999999999993"/>
    <n v="495"/>
    <n v="272249.99999999994"/>
    <n v="95287.499999999971"/>
    <n v="0.35"/>
    <x v="1"/>
  </r>
  <r>
    <x v="5"/>
    <x v="0"/>
    <x v="443"/>
    <x v="0"/>
    <x v="14"/>
    <s v="Portland"/>
    <x v="1"/>
    <n v="50"/>
    <n v="200"/>
    <n v="100000"/>
    <n v="35000"/>
    <n v="0.35"/>
    <x v="1"/>
  </r>
  <r>
    <x v="5"/>
    <x v="0"/>
    <x v="444"/>
    <x v="0"/>
    <x v="14"/>
    <s v="Portland"/>
    <x v="2"/>
    <n v="45"/>
    <n v="175"/>
    <n v="78750"/>
    <n v="31499.999999999996"/>
    <n v="0.39999999999999997"/>
    <x v="1"/>
  </r>
  <r>
    <x v="5"/>
    <x v="0"/>
    <x v="445"/>
    <x v="0"/>
    <x v="14"/>
    <s v="Portland"/>
    <x v="3"/>
    <n v="45"/>
    <n v="125"/>
    <n v="56250"/>
    <n v="16875"/>
    <n v="0.3"/>
    <x v="1"/>
  </r>
  <r>
    <x v="5"/>
    <x v="0"/>
    <x v="446"/>
    <x v="0"/>
    <x v="14"/>
    <s v="Portland"/>
    <x v="4"/>
    <n v="54.999999999999993"/>
    <n v="150"/>
    <n v="82499.999999999985"/>
    <n v="20624.999999999996"/>
    <n v="0.25"/>
    <x v="1"/>
  </r>
  <r>
    <x v="5"/>
    <x v="0"/>
    <x v="447"/>
    <x v="0"/>
    <x v="14"/>
    <s v="Portland"/>
    <x v="5"/>
    <n v="60"/>
    <n v="275"/>
    <n v="165000"/>
    <n v="66000"/>
    <n v="0.4"/>
    <x v="1"/>
  </r>
  <r>
    <x v="5"/>
    <x v="0"/>
    <x v="448"/>
    <x v="0"/>
    <x v="14"/>
    <s v="Portland"/>
    <x v="0"/>
    <n v="54.999999999999993"/>
    <n v="525"/>
    <n v="288749.99999999994"/>
    <n v="101062.49999999997"/>
    <n v="0.35"/>
    <x v="1"/>
  </r>
  <r>
    <x v="5"/>
    <x v="0"/>
    <x v="449"/>
    <x v="0"/>
    <x v="14"/>
    <s v="Portland"/>
    <x v="1"/>
    <n v="50"/>
    <n v="275"/>
    <n v="137500"/>
    <n v="48125"/>
    <n v="0.35"/>
    <x v="1"/>
  </r>
  <r>
    <x v="5"/>
    <x v="0"/>
    <x v="450"/>
    <x v="0"/>
    <x v="14"/>
    <s v="Portland"/>
    <x v="2"/>
    <n v="45"/>
    <n v="200"/>
    <n v="90000"/>
    <n v="36000"/>
    <n v="0.39999999999999997"/>
    <x v="1"/>
  </r>
  <r>
    <x v="5"/>
    <x v="0"/>
    <x v="451"/>
    <x v="0"/>
    <x v="14"/>
    <s v="Portland"/>
    <x v="3"/>
    <n v="45"/>
    <n v="175"/>
    <n v="78750"/>
    <n v="23625"/>
    <n v="0.3"/>
    <x v="1"/>
  </r>
  <r>
    <x v="5"/>
    <x v="0"/>
    <x v="452"/>
    <x v="0"/>
    <x v="14"/>
    <s v="Portland"/>
    <x v="4"/>
    <n v="54.999999999999993"/>
    <n v="175"/>
    <n v="96249.999999999985"/>
    <n v="24062.499999999996"/>
    <n v="0.25"/>
    <x v="1"/>
  </r>
  <r>
    <x v="5"/>
    <x v="0"/>
    <x v="453"/>
    <x v="0"/>
    <x v="14"/>
    <s v="Portland"/>
    <x v="5"/>
    <n v="60"/>
    <n v="325"/>
    <n v="195000"/>
    <n v="78000"/>
    <n v="0.4"/>
    <x v="1"/>
  </r>
  <r>
    <x v="5"/>
    <x v="0"/>
    <x v="454"/>
    <x v="0"/>
    <x v="14"/>
    <s v="Portland"/>
    <x v="0"/>
    <n v="54.999999999999993"/>
    <n v="550"/>
    <n v="302499.99999999994"/>
    <n v="105874.99999999997"/>
    <n v="0.35"/>
    <x v="1"/>
  </r>
  <r>
    <x v="5"/>
    <x v="0"/>
    <x v="455"/>
    <x v="0"/>
    <x v="14"/>
    <s v="Portland"/>
    <x v="1"/>
    <n v="50"/>
    <n v="300"/>
    <n v="150000"/>
    <n v="52500"/>
    <n v="0.35"/>
    <x v="1"/>
  </r>
  <r>
    <x v="5"/>
    <x v="0"/>
    <x v="456"/>
    <x v="0"/>
    <x v="14"/>
    <s v="Portland"/>
    <x v="2"/>
    <n v="45"/>
    <n v="225"/>
    <n v="101250"/>
    <n v="40500"/>
    <n v="0.39999999999999997"/>
    <x v="1"/>
  </r>
  <r>
    <x v="5"/>
    <x v="0"/>
    <x v="457"/>
    <x v="0"/>
    <x v="14"/>
    <s v="Portland"/>
    <x v="3"/>
    <n v="45"/>
    <n v="175"/>
    <n v="78750"/>
    <n v="23625"/>
    <n v="0.3"/>
    <x v="1"/>
  </r>
  <r>
    <x v="5"/>
    <x v="0"/>
    <x v="458"/>
    <x v="0"/>
    <x v="14"/>
    <s v="Portland"/>
    <x v="4"/>
    <n v="54.999999999999993"/>
    <n v="200"/>
    <n v="109999.99999999999"/>
    <n v="27499.999999999996"/>
    <n v="0.25"/>
    <x v="1"/>
  </r>
  <r>
    <x v="5"/>
    <x v="0"/>
    <x v="487"/>
    <x v="0"/>
    <x v="14"/>
    <s v="Portland"/>
    <x v="5"/>
    <n v="60"/>
    <n v="375"/>
    <n v="225000"/>
    <n v="90000"/>
    <n v="0.4"/>
    <x v="1"/>
  </r>
  <r>
    <x v="5"/>
    <x v="0"/>
    <x v="488"/>
    <x v="0"/>
    <x v="14"/>
    <s v="Portland"/>
    <x v="0"/>
    <n v="54.999999999999993"/>
    <n v="525"/>
    <n v="288749.99999999994"/>
    <n v="101062.49999999997"/>
    <n v="0.35"/>
    <x v="1"/>
  </r>
  <r>
    <x v="5"/>
    <x v="0"/>
    <x v="489"/>
    <x v="0"/>
    <x v="14"/>
    <s v="Portland"/>
    <x v="1"/>
    <n v="50"/>
    <n v="300"/>
    <n v="150000"/>
    <n v="52500"/>
    <n v="0.35"/>
    <x v="1"/>
  </r>
  <r>
    <x v="5"/>
    <x v="0"/>
    <x v="490"/>
    <x v="0"/>
    <x v="14"/>
    <s v="Portland"/>
    <x v="2"/>
    <n v="45"/>
    <n v="225"/>
    <n v="101250"/>
    <n v="40500"/>
    <n v="0.39999999999999997"/>
    <x v="1"/>
  </r>
  <r>
    <x v="5"/>
    <x v="0"/>
    <x v="491"/>
    <x v="0"/>
    <x v="14"/>
    <s v="Portland"/>
    <x v="3"/>
    <n v="45"/>
    <n v="175"/>
    <n v="78750"/>
    <n v="23625"/>
    <n v="0.3"/>
    <x v="1"/>
  </r>
  <r>
    <x v="5"/>
    <x v="0"/>
    <x v="492"/>
    <x v="0"/>
    <x v="14"/>
    <s v="Portland"/>
    <x v="4"/>
    <n v="54.999999999999993"/>
    <n v="150"/>
    <n v="82499.999999999985"/>
    <n v="20624.999999999996"/>
    <n v="0.25"/>
    <x v="1"/>
  </r>
  <r>
    <x v="5"/>
    <x v="0"/>
    <x v="493"/>
    <x v="0"/>
    <x v="14"/>
    <s v="Portland"/>
    <x v="5"/>
    <n v="60"/>
    <n v="325"/>
    <n v="195000"/>
    <n v="78000"/>
    <n v="0.4"/>
    <x v="1"/>
  </r>
  <r>
    <x v="5"/>
    <x v="0"/>
    <x v="494"/>
    <x v="0"/>
    <x v="14"/>
    <s v="Portland"/>
    <x v="0"/>
    <n v="54.999999999999993"/>
    <n v="450"/>
    <n v="247499.99999999997"/>
    <n v="86624.999999999985"/>
    <n v="0.35"/>
    <x v="1"/>
  </r>
  <r>
    <x v="5"/>
    <x v="0"/>
    <x v="495"/>
    <x v="0"/>
    <x v="14"/>
    <s v="Portland"/>
    <x v="1"/>
    <n v="50"/>
    <n v="250"/>
    <n v="125000"/>
    <n v="43750"/>
    <n v="0.35"/>
    <x v="1"/>
  </r>
  <r>
    <x v="5"/>
    <x v="0"/>
    <x v="496"/>
    <x v="0"/>
    <x v="14"/>
    <s v="Portland"/>
    <x v="2"/>
    <n v="45"/>
    <n v="150"/>
    <n v="67500"/>
    <n v="26999.999999999996"/>
    <n v="0.39999999999999997"/>
    <x v="1"/>
  </r>
  <r>
    <x v="5"/>
    <x v="0"/>
    <x v="497"/>
    <x v="0"/>
    <x v="14"/>
    <s v="Portland"/>
    <x v="3"/>
    <n v="45"/>
    <n v="125"/>
    <n v="56250"/>
    <n v="16875"/>
    <n v="0.3"/>
    <x v="1"/>
  </r>
  <r>
    <x v="5"/>
    <x v="0"/>
    <x v="498"/>
    <x v="0"/>
    <x v="14"/>
    <s v="Portland"/>
    <x v="4"/>
    <n v="54.999999999999993"/>
    <n v="125"/>
    <n v="68749.999999999985"/>
    <n v="17187.499999999996"/>
    <n v="0.25"/>
    <x v="1"/>
  </r>
  <r>
    <x v="5"/>
    <x v="0"/>
    <x v="393"/>
    <x v="0"/>
    <x v="14"/>
    <s v="Portland"/>
    <x v="5"/>
    <n v="60"/>
    <n v="225"/>
    <n v="135000"/>
    <n v="54000"/>
    <n v="0.4"/>
    <x v="1"/>
  </r>
  <r>
    <x v="5"/>
    <x v="0"/>
    <x v="425"/>
    <x v="0"/>
    <x v="14"/>
    <s v="Portland"/>
    <x v="0"/>
    <n v="60"/>
    <n v="400"/>
    <n v="240000"/>
    <n v="84000"/>
    <n v="0.35"/>
    <x v="1"/>
  </r>
  <r>
    <x v="5"/>
    <x v="0"/>
    <x v="425"/>
    <x v="0"/>
    <x v="14"/>
    <s v="Portland"/>
    <x v="1"/>
    <n v="55.000000000000007"/>
    <n v="225"/>
    <n v="123750.00000000001"/>
    <n v="43312.5"/>
    <n v="0.35"/>
    <x v="1"/>
  </r>
  <r>
    <x v="5"/>
    <x v="0"/>
    <x v="425"/>
    <x v="0"/>
    <x v="14"/>
    <s v="Portland"/>
    <x v="2"/>
    <n v="55.000000000000007"/>
    <n v="125"/>
    <n v="68750.000000000015"/>
    <n v="27500.000000000004"/>
    <n v="0.39999999999999997"/>
    <x v="1"/>
  </r>
  <r>
    <x v="5"/>
    <x v="0"/>
    <x v="425"/>
    <x v="0"/>
    <x v="14"/>
    <s v="Portland"/>
    <x v="3"/>
    <n v="55.000000000000007"/>
    <n v="100"/>
    <n v="55000.000000000007"/>
    <n v="16500"/>
    <n v="0.3"/>
    <x v="1"/>
  </r>
  <r>
    <x v="5"/>
    <x v="0"/>
    <x v="425"/>
    <x v="0"/>
    <x v="14"/>
    <s v="Portland"/>
    <x v="4"/>
    <n v="65"/>
    <n v="100"/>
    <n v="65000"/>
    <n v="16250"/>
    <n v="0.25"/>
    <x v="1"/>
  </r>
  <r>
    <x v="5"/>
    <x v="0"/>
    <x v="425"/>
    <x v="0"/>
    <x v="14"/>
    <s v="Portland"/>
    <x v="5"/>
    <n v="70"/>
    <n v="225"/>
    <n v="157500"/>
    <n v="63000"/>
    <n v="0.4"/>
    <x v="1"/>
  </r>
  <r>
    <x v="5"/>
    <x v="0"/>
    <x v="455"/>
    <x v="0"/>
    <x v="14"/>
    <s v="Portland"/>
    <x v="0"/>
    <n v="65"/>
    <n v="375"/>
    <n v="243750"/>
    <n v="85312.5"/>
    <n v="0.35"/>
    <x v="1"/>
  </r>
  <r>
    <x v="5"/>
    <x v="0"/>
    <x v="455"/>
    <x v="0"/>
    <x v="14"/>
    <s v="Portland"/>
    <x v="1"/>
    <n v="55.000000000000007"/>
    <n v="200"/>
    <n v="110000.00000000001"/>
    <n v="38500"/>
    <n v="0.35"/>
    <x v="1"/>
  </r>
  <r>
    <x v="5"/>
    <x v="0"/>
    <x v="455"/>
    <x v="0"/>
    <x v="14"/>
    <s v="Portland"/>
    <x v="2"/>
    <n v="55.000000000000007"/>
    <n v="195"/>
    <n v="107250.00000000001"/>
    <n v="42900"/>
    <n v="0.39999999999999997"/>
    <x v="1"/>
  </r>
  <r>
    <x v="5"/>
    <x v="0"/>
    <x v="455"/>
    <x v="0"/>
    <x v="14"/>
    <s v="Portland"/>
    <x v="3"/>
    <n v="55.000000000000007"/>
    <n v="175"/>
    <n v="96250.000000000015"/>
    <n v="28875.000000000004"/>
    <n v="0.3"/>
    <x v="1"/>
  </r>
  <r>
    <x v="5"/>
    <x v="0"/>
    <x v="455"/>
    <x v="0"/>
    <x v="14"/>
    <s v="Portland"/>
    <x v="4"/>
    <n v="65"/>
    <n v="150"/>
    <n v="97500"/>
    <n v="24375"/>
    <n v="0.25"/>
    <x v="1"/>
  </r>
  <r>
    <x v="5"/>
    <x v="0"/>
    <x v="455"/>
    <x v="0"/>
    <x v="14"/>
    <s v="Portland"/>
    <x v="5"/>
    <n v="70"/>
    <n v="250"/>
    <n v="175000"/>
    <n v="70000"/>
    <n v="0.4"/>
    <x v="1"/>
  </r>
  <r>
    <x v="5"/>
    <x v="0"/>
    <x v="484"/>
    <x v="0"/>
    <x v="14"/>
    <s v="Portland"/>
    <x v="0"/>
    <n v="65"/>
    <n v="475"/>
    <n v="308750"/>
    <n v="108062.5"/>
    <n v="0.35"/>
    <x v="1"/>
  </r>
  <r>
    <x v="5"/>
    <x v="0"/>
    <x v="484"/>
    <x v="0"/>
    <x v="14"/>
    <s v="Portland"/>
    <x v="1"/>
    <n v="55.000000000000007"/>
    <n v="275"/>
    <n v="151250.00000000003"/>
    <n v="52937.500000000007"/>
    <n v="0.35"/>
    <x v="1"/>
  </r>
  <r>
    <x v="5"/>
    <x v="0"/>
    <x v="484"/>
    <x v="0"/>
    <x v="14"/>
    <s v="Portland"/>
    <x v="2"/>
    <n v="55.000000000000007"/>
    <n v="250"/>
    <n v="137500.00000000003"/>
    <n v="55000.000000000007"/>
    <n v="0.39999999999999997"/>
    <x v="1"/>
  </r>
  <r>
    <x v="5"/>
    <x v="0"/>
    <x v="484"/>
    <x v="0"/>
    <x v="14"/>
    <s v="Portland"/>
    <x v="3"/>
    <n v="55.000000000000007"/>
    <n v="200"/>
    <n v="110000.00000000001"/>
    <n v="33000"/>
    <n v="0.3"/>
    <x v="1"/>
  </r>
  <r>
    <x v="5"/>
    <x v="0"/>
    <x v="484"/>
    <x v="0"/>
    <x v="14"/>
    <s v="Portland"/>
    <x v="4"/>
    <n v="65"/>
    <n v="200"/>
    <n v="130000"/>
    <n v="32500"/>
    <n v="0.25"/>
    <x v="1"/>
  </r>
  <r>
    <x v="5"/>
    <x v="0"/>
    <x v="484"/>
    <x v="0"/>
    <x v="14"/>
    <s v="Portland"/>
    <x v="5"/>
    <n v="70"/>
    <n v="300"/>
    <n v="210000"/>
    <n v="84000"/>
    <n v="0.4"/>
    <x v="1"/>
  </r>
  <r>
    <x v="3"/>
    <x v="2"/>
    <x v="174"/>
    <x v="0"/>
    <x v="14"/>
    <s v="Portland"/>
    <x v="0"/>
    <n v="35"/>
    <n v="375"/>
    <n v="131250"/>
    <n v="32812.5"/>
    <n v="0.25"/>
    <x v="1"/>
  </r>
  <r>
    <x v="3"/>
    <x v="2"/>
    <x v="174"/>
    <x v="0"/>
    <x v="14"/>
    <s v="Portland"/>
    <x v="1"/>
    <n v="45"/>
    <n v="375"/>
    <n v="168750"/>
    <n v="33750"/>
    <n v="0.2"/>
    <x v="1"/>
  </r>
  <r>
    <x v="3"/>
    <x v="2"/>
    <x v="174"/>
    <x v="0"/>
    <x v="14"/>
    <s v="Portland"/>
    <x v="2"/>
    <n v="45"/>
    <n v="375"/>
    <n v="168750"/>
    <n v="42187.5"/>
    <n v="0.25"/>
    <x v="1"/>
  </r>
  <r>
    <x v="3"/>
    <x v="2"/>
    <x v="174"/>
    <x v="0"/>
    <x v="14"/>
    <s v="Portland"/>
    <x v="3"/>
    <n v="45"/>
    <n v="225"/>
    <n v="101250"/>
    <n v="25312.5"/>
    <n v="0.25"/>
    <x v="1"/>
  </r>
  <r>
    <x v="5"/>
    <x v="0"/>
    <x v="188"/>
    <x v="2"/>
    <x v="15"/>
    <s v="Anchorage"/>
    <x v="5"/>
    <n v="55.000000000000007"/>
    <n v="300"/>
    <n v="165000.00000000003"/>
    <n v="49500.000000000007"/>
    <n v="0.3"/>
    <x v="1"/>
  </r>
  <r>
    <x v="5"/>
    <x v="0"/>
    <x v="696"/>
    <x v="2"/>
    <x v="15"/>
    <s v="Anchorage"/>
    <x v="0"/>
    <n v="55.000000000000007"/>
    <n v="575"/>
    <n v="316250.00000000006"/>
    <n v="110687.50000000003"/>
    <n v="0.35000000000000003"/>
    <x v="1"/>
  </r>
  <r>
    <x v="5"/>
    <x v="0"/>
    <x v="696"/>
    <x v="2"/>
    <x v="15"/>
    <s v="Anchorage"/>
    <x v="1"/>
    <n v="55.000000000000007"/>
    <n v="225"/>
    <n v="123750.00000000001"/>
    <n v="43312.500000000007"/>
    <n v="0.35000000000000003"/>
    <x v="1"/>
  </r>
  <r>
    <x v="5"/>
    <x v="0"/>
    <x v="696"/>
    <x v="2"/>
    <x v="15"/>
    <s v="Anchorage"/>
    <x v="2"/>
    <n v="45"/>
    <n v="275"/>
    <n v="123750"/>
    <n v="30937.5"/>
    <n v="0.25"/>
    <x v="1"/>
  </r>
  <r>
    <x v="5"/>
    <x v="0"/>
    <x v="696"/>
    <x v="2"/>
    <x v="15"/>
    <s v="Anchorage"/>
    <x v="3"/>
    <n v="49.999999999999993"/>
    <n v="175"/>
    <n v="87499.999999999985"/>
    <n v="21874.999999999996"/>
    <n v="0.25"/>
    <x v="1"/>
  </r>
  <r>
    <x v="5"/>
    <x v="0"/>
    <x v="696"/>
    <x v="2"/>
    <x v="15"/>
    <s v="Anchorage"/>
    <x v="4"/>
    <n v="65.000000000000014"/>
    <n v="250"/>
    <n v="162500.00000000003"/>
    <n v="40625.000000000007"/>
    <n v="0.25"/>
    <x v="1"/>
  </r>
  <r>
    <x v="5"/>
    <x v="0"/>
    <x v="696"/>
    <x v="2"/>
    <x v="15"/>
    <s v="Anchorage"/>
    <x v="5"/>
    <n v="55.000000000000007"/>
    <n v="350"/>
    <n v="192500.00000000003"/>
    <n v="57750.000000000007"/>
    <n v="0.3"/>
    <x v="1"/>
  </r>
  <r>
    <x v="5"/>
    <x v="0"/>
    <x v="225"/>
    <x v="2"/>
    <x v="15"/>
    <s v="Anchorage"/>
    <x v="0"/>
    <n v="55.000000000000007"/>
    <n v="545"/>
    <n v="299750.00000000006"/>
    <n v="104912.50000000003"/>
    <n v="0.35000000000000003"/>
    <x v="1"/>
  </r>
  <r>
    <x v="5"/>
    <x v="0"/>
    <x v="225"/>
    <x v="2"/>
    <x v="15"/>
    <s v="Anchorage"/>
    <x v="1"/>
    <n v="55.000000000000007"/>
    <n v="250"/>
    <n v="137500.00000000003"/>
    <n v="48125.000000000015"/>
    <n v="0.35000000000000003"/>
    <x v="1"/>
  </r>
  <r>
    <x v="5"/>
    <x v="0"/>
    <x v="225"/>
    <x v="2"/>
    <x v="15"/>
    <s v="Anchorage"/>
    <x v="2"/>
    <n v="45"/>
    <n v="275"/>
    <n v="123750"/>
    <n v="30937.5"/>
    <n v="0.25"/>
    <x v="1"/>
  </r>
  <r>
    <x v="5"/>
    <x v="0"/>
    <x v="225"/>
    <x v="2"/>
    <x v="15"/>
    <s v="Anchorage"/>
    <x v="3"/>
    <n v="49.999999999999993"/>
    <n v="125"/>
    <n v="62499.999999999993"/>
    <n v="15624.999999999998"/>
    <n v="0.25"/>
    <x v="1"/>
  </r>
  <r>
    <x v="5"/>
    <x v="0"/>
    <x v="225"/>
    <x v="2"/>
    <x v="15"/>
    <s v="Anchorage"/>
    <x v="4"/>
    <n v="65.000000000000014"/>
    <n v="175"/>
    <n v="113750.00000000003"/>
    <n v="28437.500000000007"/>
    <n v="0.25"/>
    <x v="1"/>
  </r>
  <r>
    <x v="5"/>
    <x v="0"/>
    <x v="225"/>
    <x v="2"/>
    <x v="15"/>
    <s v="Anchorage"/>
    <x v="5"/>
    <n v="55.000000000000007"/>
    <n v="275"/>
    <n v="151250.00000000003"/>
    <n v="45375.000000000007"/>
    <n v="0.3"/>
    <x v="1"/>
  </r>
  <r>
    <x v="5"/>
    <x v="0"/>
    <x v="244"/>
    <x v="2"/>
    <x v="15"/>
    <s v="Anchorage"/>
    <x v="0"/>
    <n v="55.000000000000007"/>
    <n v="525"/>
    <n v="288750.00000000006"/>
    <n v="101062.50000000003"/>
    <n v="0.35000000000000003"/>
    <x v="1"/>
  </r>
  <r>
    <x v="5"/>
    <x v="0"/>
    <x v="244"/>
    <x v="2"/>
    <x v="15"/>
    <s v="Anchorage"/>
    <x v="1"/>
    <n v="55.000000000000007"/>
    <n v="225"/>
    <n v="123750.00000000001"/>
    <n v="43312.500000000007"/>
    <n v="0.35000000000000003"/>
    <x v="1"/>
  </r>
  <r>
    <x v="5"/>
    <x v="0"/>
    <x v="244"/>
    <x v="2"/>
    <x v="15"/>
    <s v="Anchorage"/>
    <x v="2"/>
    <n v="45"/>
    <n v="225"/>
    <n v="101250"/>
    <n v="25312.5"/>
    <n v="0.25"/>
    <x v="1"/>
  </r>
  <r>
    <x v="5"/>
    <x v="0"/>
    <x v="244"/>
    <x v="2"/>
    <x v="15"/>
    <s v="Anchorage"/>
    <x v="3"/>
    <n v="49.999999999999993"/>
    <n v="150"/>
    <n v="74999.999999999985"/>
    <n v="18749.999999999996"/>
    <n v="0.25"/>
    <x v="1"/>
  </r>
  <r>
    <x v="5"/>
    <x v="0"/>
    <x v="244"/>
    <x v="2"/>
    <x v="15"/>
    <s v="Anchorage"/>
    <x v="4"/>
    <n v="60.000000000000007"/>
    <n v="150"/>
    <n v="90000.000000000015"/>
    <n v="22500.000000000004"/>
    <n v="0.25"/>
    <x v="1"/>
  </r>
  <r>
    <x v="5"/>
    <x v="0"/>
    <x v="244"/>
    <x v="2"/>
    <x v="15"/>
    <s v="Anchorage"/>
    <x v="5"/>
    <n v="50"/>
    <n v="300"/>
    <n v="150000"/>
    <n v="45000"/>
    <n v="0.3"/>
    <x v="1"/>
  </r>
  <r>
    <x v="5"/>
    <x v="0"/>
    <x v="273"/>
    <x v="2"/>
    <x v="15"/>
    <s v="Anchorage"/>
    <x v="0"/>
    <n v="65"/>
    <n v="570"/>
    <n v="370500"/>
    <n v="129675.00000000001"/>
    <n v="0.35000000000000003"/>
    <x v="1"/>
  </r>
  <r>
    <x v="5"/>
    <x v="0"/>
    <x v="273"/>
    <x v="2"/>
    <x v="15"/>
    <s v="Anchorage"/>
    <x v="1"/>
    <n v="60.000000000000007"/>
    <n v="275"/>
    <n v="165000.00000000003"/>
    <n v="57750.000000000015"/>
    <n v="0.35000000000000003"/>
    <x v="1"/>
  </r>
  <r>
    <x v="5"/>
    <x v="0"/>
    <x v="273"/>
    <x v="2"/>
    <x v="15"/>
    <s v="Anchorage"/>
    <x v="2"/>
    <n v="55.000000000000007"/>
    <n v="300"/>
    <n v="165000.00000000003"/>
    <n v="41250.000000000007"/>
    <n v="0.25"/>
    <x v="1"/>
  </r>
  <r>
    <x v="5"/>
    <x v="0"/>
    <x v="273"/>
    <x v="2"/>
    <x v="15"/>
    <s v="Anchorage"/>
    <x v="3"/>
    <n v="55.000000000000007"/>
    <n v="250"/>
    <n v="137500.00000000003"/>
    <n v="34375.000000000007"/>
    <n v="0.25"/>
    <x v="1"/>
  </r>
  <r>
    <x v="5"/>
    <x v="0"/>
    <x v="273"/>
    <x v="2"/>
    <x v="15"/>
    <s v="Anchorage"/>
    <x v="4"/>
    <n v="65"/>
    <n v="275"/>
    <n v="178750"/>
    <n v="44687.5"/>
    <n v="0.25"/>
    <x v="1"/>
  </r>
  <r>
    <x v="5"/>
    <x v="0"/>
    <x v="273"/>
    <x v="2"/>
    <x v="15"/>
    <s v="Anchorage"/>
    <x v="5"/>
    <n v="70"/>
    <n v="400"/>
    <n v="280000"/>
    <n v="84000"/>
    <n v="0.3"/>
    <x v="1"/>
  </r>
  <r>
    <x v="5"/>
    <x v="0"/>
    <x v="306"/>
    <x v="2"/>
    <x v="15"/>
    <s v="Anchorage"/>
    <x v="0"/>
    <n v="65"/>
    <n v="650"/>
    <n v="422500"/>
    <n v="147875"/>
    <n v="0.35000000000000003"/>
    <x v="1"/>
  </r>
  <r>
    <x v="5"/>
    <x v="0"/>
    <x v="306"/>
    <x v="2"/>
    <x v="15"/>
    <s v="Anchorage"/>
    <x v="1"/>
    <n v="60.000000000000007"/>
    <n v="400"/>
    <n v="240000.00000000003"/>
    <n v="84000.000000000015"/>
    <n v="0.35000000000000003"/>
    <x v="1"/>
  </r>
  <r>
    <x v="5"/>
    <x v="0"/>
    <x v="306"/>
    <x v="2"/>
    <x v="15"/>
    <s v="Anchorage"/>
    <x v="2"/>
    <n v="55.000000000000007"/>
    <n v="325"/>
    <n v="178750.00000000003"/>
    <n v="44687.500000000007"/>
    <n v="0.25"/>
    <x v="1"/>
  </r>
  <r>
    <x v="5"/>
    <x v="0"/>
    <x v="306"/>
    <x v="2"/>
    <x v="15"/>
    <s v="Anchorage"/>
    <x v="3"/>
    <n v="55.000000000000007"/>
    <n v="300"/>
    <n v="165000.00000000003"/>
    <n v="41250.000000000007"/>
    <n v="0.25"/>
    <x v="1"/>
  </r>
  <r>
    <x v="5"/>
    <x v="0"/>
    <x v="306"/>
    <x v="2"/>
    <x v="15"/>
    <s v="Anchorage"/>
    <x v="4"/>
    <n v="65"/>
    <n v="300"/>
    <n v="195000"/>
    <n v="48750"/>
    <n v="0.25"/>
    <x v="1"/>
  </r>
  <r>
    <x v="5"/>
    <x v="0"/>
    <x v="306"/>
    <x v="2"/>
    <x v="15"/>
    <s v="Anchorage"/>
    <x v="5"/>
    <n v="70"/>
    <n v="450"/>
    <n v="315000"/>
    <n v="94500"/>
    <n v="0.3"/>
    <x v="1"/>
  </r>
  <r>
    <x v="5"/>
    <x v="0"/>
    <x v="334"/>
    <x v="2"/>
    <x v="15"/>
    <s v="Anchorage"/>
    <x v="0"/>
    <n v="65"/>
    <n v="675"/>
    <n v="438750"/>
    <n v="153562.50000000003"/>
    <n v="0.35000000000000003"/>
    <x v="1"/>
  </r>
  <r>
    <x v="5"/>
    <x v="0"/>
    <x v="334"/>
    <x v="2"/>
    <x v="15"/>
    <s v="Anchorage"/>
    <x v="1"/>
    <n v="60.000000000000007"/>
    <n v="425"/>
    <n v="255000.00000000003"/>
    <n v="89250.000000000015"/>
    <n v="0.35000000000000003"/>
    <x v="1"/>
  </r>
  <r>
    <x v="5"/>
    <x v="0"/>
    <x v="334"/>
    <x v="2"/>
    <x v="15"/>
    <s v="Anchorage"/>
    <x v="2"/>
    <n v="55.000000000000007"/>
    <n v="350"/>
    <n v="192500.00000000003"/>
    <n v="48125.000000000007"/>
    <n v="0.25"/>
    <x v="1"/>
  </r>
  <r>
    <x v="5"/>
    <x v="0"/>
    <x v="334"/>
    <x v="2"/>
    <x v="15"/>
    <s v="Anchorage"/>
    <x v="3"/>
    <n v="55.000000000000007"/>
    <n v="300"/>
    <n v="165000.00000000003"/>
    <n v="41250.000000000007"/>
    <n v="0.25"/>
    <x v="1"/>
  </r>
  <r>
    <x v="5"/>
    <x v="0"/>
    <x v="334"/>
    <x v="2"/>
    <x v="15"/>
    <s v="Anchorage"/>
    <x v="4"/>
    <n v="65"/>
    <n v="325"/>
    <n v="211250"/>
    <n v="52812.5"/>
    <n v="0.25"/>
    <x v="1"/>
  </r>
  <r>
    <x v="5"/>
    <x v="0"/>
    <x v="334"/>
    <x v="2"/>
    <x v="15"/>
    <s v="Anchorage"/>
    <x v="5"/>
    <n v="70"/>
    <n v="500"/>
    <n v="350000"/>
    <n v="105000"/>
    <n v="0.3"/>
    <x v="1"/>
  </r>
  <r>
    <x v="5"/>
    <x v="0"/>
    <x v="366"/>
    <x v="2"/>
    <x v="15"/>
    <s v="Anchorage"/>
    <x v="0"/>
    <n v="65"/>
    <n v="650"/>
    <n v="422500"/>
    <n v="147875"/>
    <n v="0.35000000000000003"/>
    <x v="1"/>
  </r>
  <r>
    <x v="5"/>
    <x v="0"/>
    <x v="366"/>
    <x v="2"/>
    <x v="15"/>
    <s v="Anchorage"/>
    <x v="1"/>
    <n v="60.000000000000007"/>
    <n v="425"/>
    <n v="255000.00000000003"/>
    <n v="89250.000000000015"/>
    <n v="0.35000000000000003"/>
    <x v="1"/>
  </r>
  <r>
    <x v="5"/>
    <x v="0"/>
    <x v="366"/>
    <x v="2"/>
    <x v="15"/>
    <s v="Anchorage"/>
    <x v="2"/>
    <n v="55.000000000000007"/>
    <n v="350"/>
    <n v="192500.00000000003"/>
    <n v="48125.000000000007"/>
    <n v="0.25"/>
    <x v="1"/>
  </r>
  <r>
    <x v="5"/>
    <x v="0"/>
    <x v="366"/>
    <x v="2"/>
    <x v="15"/>
    <s v="Anchorage"/>
    <x v="3"/>
    <n v="55.000000000000007"/>
    <n v="250"/>
    <n v="137500.00000000003"/>
    <n v="34375.000000000007"/>
    <n v="0.25"/>
    <x v="1"/>
  </r>
  <r>
    <x v="5"/>
    <x v="0"/>
    <x v="366"/>
    <x v="2"/>
    <x v="15"/>
    <s v="Anchorage"/>
    <x v="4"/>
    <n v="65"/>
    <n v="225"/>
    <n v="146250"/>
    <n v="36562.5"/>
    <n v="0.25"/>
    <x v="1"/>
  </r>
  <r>
    <x v="5"/>
    <x v="0"/>
    <x v="366"/>
    <x v="2"/>
    <x v="15"/>
    <s v="Anchorage"/>
    <x v="5"/>
    <n v="70"/>
    <n v="400"/>
    <n v="280000"/>
    <n v="84000"/>
    <n v="0.3"/>
    <x v="1"/>
  </r>
  <r>
    <x v="5"/>
    <x v="0"/>
    <x v="396"/>
    <x v="2"/>
    <x v="15"/>
    <s v="Anchorage"/>
    <x v="0"/>
    <n v="65"/>
    <n v="525"/>
    <n v="341250"/>
    <n v="119437.50000000001"/>
    <n v="0.35000000000000003"/>
    <x v="1"/>
  </r>
  <r>
    <x v="5"/>
    <x v="0"/>
    <x v="396"/>
    <x v="2"/>
    <x v="15"/>
    <s v="Anchorage"/>
    <x v="1"/>
    <n v="60.000000000000007"/>
    <n v="325"/>
    <n v="195000.00000000003"/>
    <n v="68250.000000000015"/>
    <n v="0.35000000000000003"/>
    <x v="1"/>
  </r>
  <r>
    <x v="5"/>
    <x v="0"/>
    <x v="396"/>
    <x v="2"/>
    <x v="15"/>
    <s v="Anchorage"/>
    <x v="2"/>
    <n v="55.000000000000007"/>
    <n v="225"/>
    <n v="123750.00000000001"/>
    <n v="30937.500000000004"/>
    <n v="0.25"/>
    <x v="1"/>
  </r>
  <r>
    <x v="5"/>
    <x v="0"/>
    <x v="396"/>
    <x v="2"/>
    <x v="15"/>
    <s v="Anchorage"/>
    <x v="3"/>
    <n v="55.000000000000007"/>
    <n v="200"/>
    <n v="110000.00000000001"/>
    <n v="27500.000000000004"/>
    <n v="0.25"/>
    <x v="1"/>
  </r>
  <r>
    <x v="5"/>
    <x v="0"/>
    <x v="396"/>
    <x v="2"/>
    <x v="15"/>
    <s v="Anchorage"/>
    <x v="4"/>
    <n v="65"/>
    <n v="200"/>
    <n v="130000"/>
    <n v="32500"/>
    <n v="0.25"/>
    <x v="1"/>
  </r>
  <r>
    <x v="5"/>
    <x v="0"/>
    <x v="396"/>
    <x v="2"/>
    <x v="15"/>
    <s v="Anchorage"/>
    <x v="5"/>
    <n v="70"/>
    <n v="300"/>
    <n v="210000"/>
    <n v="63000"/>
    <n v="0.3"/>
    <x v="1"/>
  </r>
  <r>
    <x v="5"/>
    <x v="0"/>
    <x v="428"/>
    <x v="2"/>
    <x v="15"/>
    <s v="Anchorage"/>
    <x v="0"/>
    <n v="70"/>
    <n v="450"/>
    <n v="315000"/>
    <n v="110250.00000000001"/>
    <n v="0.35000000000000003"/>
    <x v="1"/>
  </r>
  <r>
    <x v="5"/>
    <x v="0"/>
    <x v="428"/>
    <x v="2"/>
    <x v="15"/>
    <s v="Anchorage"/>
    <x v="1"/>
    <n v="65.000000000000014"/>
    <n v="275"/>
    <n v="178750.00000000003"/>
    <n v="62562.500000000015"/>
    <n v="0.35000000000000003"/>
    <x v="1"/>
  </r>
  <r>
    <x v="5"/>
    <x v="0"/>
    <x v="428"/>
    <x v="2"/>
    <x v="15"/>
    <s v="Anchorage"/>
    <x v="2"/>
    <n v="65.000000000000014"/>
    <n v="175"/>
    <n v="113750.00000000003"/>
    <n v="28437.500000000007"/>
    <n v="0.25"/>
    <x v="1"/>
  </r>
  <r>
    <x v="5"/>
    <x v="0"/>
    <x v="428"/>
    <x v="2"/>
    <x v="15"/>
    <s v="Anchorage"/>
    <x v="3"/>
    <n v="65.000000000000014"/>
    <n v="150"/>
    <n v="97500.000000000015"/>
    <n v="24375.000000000004"/>
    <n v="0.25"/>
    <x v="1"/>
  </r>
  <r>
    <x v="5"/>
    <x v="0"/>
    <x v="428"/>
    <x v="2"/>
    <x v="15"/>
    <s v="Anchorage"/>
    <x v="4"/>
    <n v="75.000000000000014"/>
    <n v="150"/>
    <n v="112500.00000000001"/>
    <n v="28125.000000000004"/>
    <n v="0.25"/>
    <x v="1"/>
  </r>
  <r>
    <x v="5"/>
    <x v="0"/>
    <x v="428"/>
    <x v="2"/>
    <x v="15"/>
    <s v="Anchorage"/>
    <x v="5"/>
    <n v="80"/>
    <n v="275"/>
    <n v="220000"/>
    <n v="66000"/>
    <n v="0.3"/>
    <x v="1"/>
  </r>
  <r>
    <x v="5"/>
    <x v="0"/>
    <x v="458"/>
    <x v="2"/>
    <x v="15"/>
    <s v="Anchorage"/>
    <x v="0"/>
    <n v="75.000000000000014"/>
    <n v="425"/>
    <n v="318750.00000000006"/>
    <n v="111562.50000000003"/>
    <n v="0.35000000000000003"/>
    <x v="1"/>
  </r>
  <r>
    <x v="5"/>
    <x v="0"/>
    <x v="458"/>
    <x v="2"/>
    <x v="15"/>
    <s v="Anchorage"/>
    <x v="1"/>
    <n v="65.000000000000014"/>
    <n v="300"/>
    <n v="195000.00000000003"/>
    <n v="68250.000000000015"/>
    <n v="0.35000000000000003"/>
    <x v="1"/>
  </r>
  <r>
    <x v="5"/>
    <x v="0"/>
    <x v="458"/>
    <x v="2"/>
    <x v="15"/>
    <s v="Anchorage"/>
    <x v="2"/>
    <n v="65.000000000000014"/>
    <n v="320"/>
    <n v="208000.00000000006"/>
    <n v="52000.000000000015"/>
    <n v="0.25"/>
    <x v="1"/>
  </r>
  <r>
    <x v="5"/>
    <x v="0"/>
    <x v="458"/>
    <x v="2"/>
    <x v="15"/>
    <s v="Anchorage"/>
    <x v="3"/>
    <n v="65.000000000000014"/>
    <n v="300"/>
    <n v="195000.00000000003"/>
    <n v="48750.000000000007"/>
    <n v="0.25"/>
    <x v="1"/>
  </r>
  <r>
    <x v="5"/>
    <x v="0"/>
    <x v="458"/>
    <x v="2"/>
    <x v="15"/>
    <s v="Anchorage"/>
    <x v="4"/>
    <n v="75.000000000000014"/>
    <n v="275"/>
    <n v="206250.00000000003"/>
    <n v="51562.500000000007"/>
    <n v="0.25"/>
    <x v="1"/>
  </r>
  <r>
    <x v="5"/>
    <x v="0"/>
    <x v="458"/>
    <x v="2"/>
    <x v="15"/>
    <s v="Anchorage"/>
    <x v="5"/>
    <n v="80"/>
    <n v="375"/>
    <n v="300000"/>
    <n v="90000"/>
    <n v="0.3"/>
    <x v="1"/>
  </r>
  <r>
    <x v="5"/>
    <x v="0"/>
    <x v="487"/>
    <x v="2"/>
    <x v="15"/>
    <s v="Anchorage"/>
    <x v="0"/>
    <n v="75.000000000000014"/>
    <n v="600"/>
    <n v="450000.00000000006"/>
    <n v="157500.00000000003"/>
    <n v="0.35000000000000003"/>
    <x v="1"/>
  </r>
  <r>
    <x v="5"/>
    <x v="0"/>
    <x v="487"/>
    <x v="2"/>
    <x v="15"/>
    <s v="Anchorage"/>
    <x v="1"/>
    <n v="65.000000000000014"/>
    <n v="400"/>
    <n v="260000.00000000006"/>
    <n v="91000.000000000029"/>
    <n v="0.35000000000000003"/>
    <x v="1"/>
  </r>
  <r>
    <x v="0"/>
    <x v="2"/>
    <x v="174"/>
    <x v="2"/>
    <x v="15"/>
    <s v="Anchorage"/>
    <x v="0"/>
    <n v="35"/>
    <n v="375"/>
    <n v="131250"/>
    <n v="32812.5"/>
    <n v="0.25"/>
    <x v="1"/>
  </r>
  <r>
    <x v="0"/>
    <x v="2"/>
    <x v="174"/>
    <x v="2"/>
    <x v="15"/>
    <s v="Anchorage"/>
    <x v="1"/>
    <n v="45"/>
    <n v="375"/>
    <n v="168750"/>
    <n v="33750"/>
    <n v="0.2"/>
    <x v="1"/>
  </r>
  <r>
    <x v="0"/>
    <x v="2"/>
    <x v="174"/>
    <x v="2"/>
    <x v="15"/>
    <s v="Anchorage"/>
    <x v="2"/>
    <n v="45"/>
    <n v="375"/>
    <n v="168750"/>
    <n v="42187.5"/>
    <n v="0.25"/>
    <x v="1"/>
  </r>
  <r>
    <x v="0"/>
    <x v="2"/>
    <x v="174"/>
    <x v="2"/>
    <x v="15"/>
    <s v="Anchorage"/>
    <x v="3"/>
    <n v="45"/>
    <n v="225"/>
    <n v="101250"/>
    <n v="25312.5"/>
    <n v="0.25"/>
    <x v="1"/>
  </r>
  <r>
    <x v="0"/>
    <x v="2"/>
    <x v="174"/>
    <x v="2"/>
    <x v="15"/>
    <s v="Anchorage"/>
    <x v="4"/>
    <n v="50"/>
    <n v="175"/>
    <n v="87500"/>
    <n v="13125"/>
    <n v="0.15"/>
    <x v="1"/>
  </r>
  <r>
    <x v="0"/>
    <x v="2"/>
    <x v="174"/>
    <x v="2"/>
    <x v="15"/>
    <s v="Anchorage"/>
    <x v="5"/>
    <n v="45"/>
    <n v="425"/>
    <n v="191250"/>
    <n v="76500"/>
    <n v="0.4"/>
    <x v="1"/>
  </r>
  <r>
    <x v="0"/>
    <x v="2"/>
    <x v="205"/>
    <x v="2"/>
    <x v="15"/>
    <s v="Anchorage"/>
    <x v="0"/>
    <n v="35"/>
    <n v="475"/>
    <n v="166250"/>
    <n v="41562.5"/>
    <n v="0.25"/>
    <x v="1"/>
  </r>
  <r>
    <x v="0"/>
    <x v="2"/>
    <x v="205"/>
    <x v="2"/>
    <x v="15"/>
    <s v="Anchorage"/>
    <x v="1"/>
    <n v="45"/>
    <n v="375"/>
    <n v="168750"/>
    <n v="33750"/>
    <n v="0.2"/>
    <x v="1"/>
  </r>
  <r>
    <x v="0"/>
    <x v="2"/>
    <x v="205"/>
    <x v="2"/>
    <x v="15"/>
    <s v="Anchorage"/>
    <x v="2"/>
    <n v="45"/>
    <n v="375"/>
    <n v="168750"/>
    <n v="42187.5"/>
    <n v="0.25"/>
    <x v="1"/>
  </r>
  <r>
    <x v="0"/>
    <x v="2"/>
    <x v="205"/>
    <x v="2"/>
    <x v="16"/>
    <s v="Honolulu"/>
    <x v="3"/>
    <n v="45"/>
    <n v="225"/>
    <n v="101250"/>
    <n v="25312.5"/>
    <n v="0.25"/>
    <x v="1"/>
  </r>
  <r>
    <x v="0"/>
    <x v="2"/>
    <x v="205"/>
    <x v="2"/>
    <x v="16"/>
    <s v="Honolulu"/>
    <x v="4"/>
    <n v="50"/>
    <n v="150"/>
    <n v="75000"/>
    <n v="11250"/>
    <n v="0.15"/>
    <x v="1"/>
  </r>
  <r>
    <x v="0"/>
    <x v="2"/>
    <x v="205"/>
    <x v="2"/>
    <x v="16"/>
    <s v="Honolulu"/>
    <x v="5"/>
    <n v="45"/>
    <n v="350"/>
    <n v="157500"/>
    <n v="63000"/>
    <n v="0.4"/>
    <x v="1"/>
  </r>
  <r>
    <x v="0"/>
    <x v="2"/>
    <x v="214"/>
    <x v="2"/>
    <x v="16"/>
    <s v="Honolulu"/>
    <x v="0"/>
    <n v="45"/>
    <n v="500"/>
    <n v="225000"/>
    <n v="56250"/>
    <n v="0.25"/>
    <x v="1"/>
  </r>
  <r>
    <x v="0"/>
    <x v="2"/>
    <x v="214"/>
    <x v="2"/>
    <x v="16"/>
    <s v="Honolulu"/>
    <x v="1"/>
    <n v="54.999999999999993"/>
    <n v="350"/>
    <n v="192499.99999999997"/>
    <n v="38499.999999999993"/>
    <n v="0.2"/>
    <x v="1"/>
  </r>
  <r>
    <x v="0"/>
    <x v="2"/>
    <x v="214"/>
    <x v="2"/>
    <x v="16"/>
    <s v="Honolulu"/>
    <x v="2"/>
    <n v="59.999999999999986"/>
    <n v="375"/>
    <n v="224999.99999999994"/>
    <n v="56249.999999999985"/>
    <n v="0.25"/>
    <x v="1"/>
  </r>
  <r>
    <x v="0"/>
    <x v="2"/>
    <x v="214"/>
    <x v="2"/>
    <x v="16"/>
    <s v="Honolulu"/>
    <x v="3"/>
    <n v="54.999999999999993"/>
    <n v="275"/>
    <n v="151249.99999999997"/>
    <n v="37812.499999999993"/>
    <n v="0.25"/>
    <x v="1"/>
  </r>
  <r>
    <x v="0"/>
    <x v="2"/>
    <x v="214"/>
    <x v="2"/>
    <x v="16"/>
    <s v="Honolulu"/>
    <x v="4"/>
    <n v="60"/>
    <n v="125"/>
    <n v="75000"/>
    <n v="11250"/>
    <n v="0.15"/>
    <x v="1"/>
  </r>
  <r>
    <x v="0"/>
    <x v="2"/>
    <x v="214"/>
    <x v="2"/>
    <x v="16"/>
    <s v="Honolulu"/>
    <x v="5"/>
    <n v="54.999999999999993"/>
    <n v="325"/>
    <n v="178749.99999999997"/>
    <n v="71499.999999999985"/>
    <n v="0.4"/>
    <x v="1"/>
  </r>
  <r>
    <x v="0"/>
    <x v="2"/>
    <x v="233"/>
    <x v="2"/>
    <x v="16"/>
    <s v="Honolulu"/>
    <x v="0"/>
    <n v="60"/>
    <n v="500"/>
    <n v="300000"/>
    <n v="75000"/>
    <n v="0.25"/>
    <x v="1"/>
  </r>
  <r>
    <x v="0"/>
    <x v="2"/>
    <x v="233"/>
    <x v="2"/>
    <x v="16"/>
    <s v="Honolulu"/>
    <x v="1"/>
    <n v="65"/>
    <n v="300"/>
    <n v="195000"/>
    <n v="39000"/>
    <n v="0.2"/>
    <x v="1"/>
  </r>
  <r>
    <x v="0"/>
    <x v="2"/>
    <x v="233"/>
    <x v="2"/>
    <x v="16"/>
    <s v="Honolulu"/>
    <x v="2"/>
    <n v="65"/>
    <n v="350"/>
    <n v="227500"/>
    <n v="56875"/>
    <n v="0.25"/>
    <x v="1"/>
  </r>
  <r>
    <x v="0"/>
    <x v="2"/>
    <x v="233"/>
    <x v="2"/>
    <x v="16"/>
    <s v="Honolulu"/>
    <x v="3"/>
    <n v="50"/>
    <n v="250"/>
    <n v="125000"/>
    <n v="31250"/>
    <n v="0.25"/>
    <x v="1"/>
  </r>
  <r>
    <x v="0"/>
    <x v="2"/>
    <x v="233"/>
    <x v="2"/>
    <x v="16"/>
    <s v="Honolulu"/>
    <x v="4"/>
    <n v="55.000000000000007"/>
    <n v="150"/>
    <n v="82500.000000000015"/>
    <n v="12375.000000000002"/>
    <n v="0.15"/>
    <x v="1"/>
  </r>
  <r>
    <x v="0"/>
    <x v="2"/>
    <x v="233"/>
    <x v="2"/>
    <x v="16"/>
    <s v="Honolulu"/>
    <x v="5"/>
    <n v="70"/>
    <n v="325"/>
    <n v="227500"/>
    <n v="91000"/>
    <n v="0.4"/>
    <x v="1"/>
  </r>
  <r>
    <x v="0"/>
    <x v="2"/>
    <x v="264"/>
    <x v="2"/>
    <x v="16"/>
    <s v="Honolulu"/>
    <x v="0"/>
    <n v="54.999999999999993"/>
    <n v="525"/>
    <n v="288749.99999999994"/>
    <n v="72187.499999999985"/>
    <n v="0.25"/>
    <x v="1"/>
  </r>
  <r>
    <x v="0"/>
    <x v="2"/>
    <x v="264"/>
    <x v="2"/>
    <x v="16"/>
    <s v="Honolulu"/>
    <x v="1"/>
    <n v="60"/>
    <n v="375"/>
    <n v="225000"/>
    <n v="45000"/>
    <n v="0.2"/>
    <x v="1"/>
  </r>
  <r>
    <x v="0"/>
    <x v="2"/>
    <x v="264"/>
    <x v="2"/>
    <x v="16"/>
    <s v="Honolulu"/>
    <x v="2"/>
    <n v="60"/>
    <n v="375"/>
    <n v="225000"/>
    <n v="56250"/>
    <n v="0.25"/>
    <x v="1"/>
  </r>
  <r>
    <x v="0"/>
    <x v="2"/>
    <x v="264"/>
    <x v="2"/>
    <x v="16"/>
    <s v="Honolulu"/>
    <x v="3"/>
    <n v="54.999999999999993"/>
    <n v="275"/>
    <n v="151249.99999999997"/>
    <n v="37812.499999999993"/>
    <n v="0.25"/>
    <x v="1"/>
  </r>
  <r>
    <x v="0"/>
    <x v="2"/>
    <x v="264"/>
    <x v="2"/>
    <x v="16"/>
    <s v="Honolulu"/>
    <x v="4"/>
    <n v="60"/>
    <n v="175"/>
    <n v="105000"/>
    <n v="15750"/>
    <n v="0.15"/>
    <x v="1"/>
  </r>
  <r>
    <x v="0"/>
    <x v="2"/>
    <x v="264"/>
    <x v="2"/>
    <x v="16"/>
    <s v="Honolulu"/>
    <x v="5"/>
    <n v="75"/>
    <n v="475"/>
    <n v="356250"/>
    <n v="142500"/>
    <n v="0.4"/>
    <x v="1"/>
  </r>
  <r>
    <x v="0"/>
    <x v="2"/>
    <x v="294"/>
    <x v="2"/>
    <x v="16"/>
    <s v="Honolulu"/>
    <x v="0"/>
    <n v="70"/>
    <n v="725"/>
    <n v="507500"/>
    <n v="126875"/>
    <n v="0.25"/>
    <x v="1"/>
  </r>
  <r>
    <x v="0"/>
    <x v="2"/>
    <x v="294"/>
    <x v="2"/>
    <x v="16"/>
    <s v="Honolulu"/>
    <x v="1"/>
    <n v="75"/>
    <n v="600"/>
    <n v="450000"/>
    <n v="90000"/>
    <n v="0.2"/>
    <x v="1"/>
  </r>
  <r>
    <x v="0"/>
    <x v="2"/>
    <x v="294"/>
    <x v="2"/>
    <x v="16"/>
    <s v="Honolulu"/>
    <x v="2"/>
    <n v="75"/>
    <n v="600"/>
    <n v="450000"/>
    <n v="112500"/>
    <n v="0.25"/>
    <x v="1"/>
  </r>
  <r>
    <x v="0"/>
    <x v="2"/>
    <x v="294"/>
    <x v="2"/>
    <x v="16"/>
    <s v="Honolulu"/>
    <x v="3"/>
    <n v="75"/>
    <n v="475"/>
    <n v="356250"/>
    <n v="89062.5"/>
    <n v="0.25"/>
    <x v="1"/>
  </r>
  <r>
    <x v="0"/>
    <x v="2"/>
    <x v="294"/>
    <x v="2"/>
    <x v="16"/>
    <s v="Honolulu"/>
    <x v="4"/>
    <n v="85.000000000000014"/>
    <n v="350"/>
    <n v="297500.00000000006"/>
    <n v="44625.000000000007"/>
    <n v="0.15"/>
    <x v="1"/>
  </r>
  <r>
    <x v="0"/>
    <x v="2"/>
    <x v="294"/>
    <x v="2"/>
    <x v="16"/>
    <s v="Honolulu"/>
    <x v="5"/>
    <n v="100"/>
    <n v="650"/>
    <n v="650000"/>
    <n v="260000"/>
    <n v="0.4"/>
    <x v="1"/>
  </r>
  <r>
    <x v="0"/>
    <x v="2"/>
    <x v="323"/>
    <x v="2"/>
    <x v="16"/>
    <s v="Honolulu"/>
    <x v="0"/>
    <n v="80"/>
    <n v="800"/>
    <n v="640000"/>
    <n v="160000"/>
    <n v="0.25"/>
    <x v="1"/>
  </r>
  <r>
    <x v="0"/>
    <x v="2"/>
    <x v="323"/>
    <x v="2"/>
    <x v="16"/>
    <s v="Honolulu"/>
    <x v="1"/>
    <n v="85.000000000000014"/>
    <n v="650"/>
    <n v="552500.00000000012"/>
    <n v="110500.00000000003"/>
    <n v="0.2"/>
    <x v="1"/>
  </r>
  <r>
    <x v="0"/>
    <x v="2"/>
    <x v="323"/>
    <x v="2"/>
    <x v="16"/>
    <s v="Honolulu"/>
    <x v="2"/>
    <n v="85.000000000000014"/>
    <n v="600"/>
    <n v="510000.00000000006"/>
    <n v="127500.00000000001"/>
    <n v="0.25"/>
    <x v="1"/>
  </r>
  <r>
    <x v="0"/>
    <x v="2"/>
    <x v="323"/>
    <x v="2"/>
    <x v="16"/>
    <s v="Honolulu"/>
    <x v="3"/>
    <n v="80"/>
    <n v="500"/>
    <n v="400000"/>
    <n v="100000"/>
    <n v="0.25"/>
    <x v="1"/>
  </r>
  <r>
    <x v="0"/>
    <x v="2"/>
    <x v="323"/>
    <x v="2"/>
    <x v="16"/>
    <s v="Honolulu"/>
    <x v="4"/>
    <n v="85.000000000000014"/>
    <n v="550"/>
    <n v="467500.00000000006"/>
    <n v="70125"/>
    <n v="0.15"/>
    <x v="1"/>
  </r>
  <r>
    <x v="0"/>
    <x v="2"/>
    <x v="323"/>
    <x v="2"/>
    <x v="16"/>
    <s v="Honolulu"/>
    <x v="5"/>
    <n v="100"/>
    <n v="550"/>
    <n v="550000"/>
    <n v="220000"/>
    <n v="0.4"/>
    <x v="1"/>
  </r>
  <r>
    <x v="0"/>
    <x v="2"/>
    <x v="355"/>
    <x v="2"/>
    <x v="16"/>
    <s v="Honolulu"/>
    <x v="0"/>
    <n v="85.000000000000014"/>
    <n v="750"/>
    <n v="637500.00000000012"/>
    <n v="159375.00000000003"/>
    <n v="0.25"/>
    <x v="1"/>
  </r>
  <r>
    <x v="0"/>
    <x v="2"/>
    <x v="355"/>
    <x v="2"/>
    <x v="16"/>
    <s v="Honolulu"/>
    <x v="1"/>
    <n v="75.000000000000014"/>
    <n v="725"/>
    <n v="543750.00000000012"/>
    <n v="108750.00000000003"/>
    <n v="0.2"/>
    <x v="1"/>
  </r>
  <r>
    <x v="0"/>
    <x v="2"/>
    <x v="355"/>
    <x v="2"/>
    <x v="16"/>
    <s v="Honolulu"/>
    <x v="2"/>
    <n v="70"/>
    <n v="600"/>
    <n v="420000"/>
    <n v="105000"/>
    <n v="0.25"/>
    <x v="1"/>
  </r>
  <r>
    <x v="0"/>
    <x v="2"/>
    <x v="355"/>
    <x v="2"/>
    <x v="16"/>
    <s v="Honolulu"/>
    <x v="3"/>
    <n v="70"/>
    <n v="525"/>
    <n v="367500"/>
    <n v="91875"/>
    <n v="0.25"/>
    <x v="1"/>
  </r>
  <r>
    <x v="1"/>
    <x v="2"/>
    <x v="355"/>
    <x v="2"/>
    <x v="16"/>
    <s v="Honolulu"/>
    <x v="4"/>
    <n v="70"/>
    <n v="525"/>
    <n v="367500"/>
    <n v="55125"/>
    <n v="0.15"/>
    <x v="1"/>
  </r>
  <r>
    <x v="1"/>
    <x v="2"/>
    <x v="355"/>
    <x v="2"/>
    <x v="16"/>
    <s v="Honolulu"/>
    <x v="5"/>
    <n v="75"/>
    <n v="350"/>
    <n v="262500"/>
    <n v="105000"/>
    <n v="0.4"/>
    <x v="1"/>
  </r>
  <r>
    <x v="1"/>
    <x v="2"/>
    <x v="387"/>
    <x v="2"/>
    <x v="16"/>
    <s v="Honolulu"/>
    <x v="0"/>
    <n v="65.000000000000014"/>
    <n v="550"/>
    <n v="357500.00000000006"/>
    <n v="89375.000000000015"/>
    <n v="0.25"/>
    <x v="1"/>
  </r>
  <r>
    <x v="1"/>
    <x v="2"/>
    <x v="387"/>
    <x v="2"/>
    <x v="16"/>
    <s v="Honolulu"/>
    <x v="1"/>
    <n v="70.000000000000014"/>
    <n v="550"/>
    <n v="385000.00000000006"/>
    <n v="77000.000000000015"/>
    <n v="0.2"/>
    <x v="1"/>
  </r>
  <r>
    <x v="1"/>
    <x v="2"/>
    <x v="387"/>
    <x v="2"/>
    <x v="16"/>
    <s v="Honolulu"/>
    <x v="2"/>
    <n v="65.000000000000014"/>
    <n v="375"/>
    <n v="243750.00000000006"/>
    <n v="60937.500000000015"/>
    <n v="0.25"/>
    <x v="1"/>
  </r>
  <r>
    <x v="1"/>
    <x v="2"/>
    <x v="387"/>
    <x v="2"/>
    <x v="16"/>
    <s v="Honolulu"/>
    <x v="3"/>
    <n v="65.000000000000014"/>
    <n v="325"/>
    <n v="211250.00000000006"/>
    <n v="52812.500000000015"/>
    <n v="0.25"/>
    <x v="1"/>
  </r>
  <r>
    <x v="1"/>
    <x v="2"/>
    <x v="387"/>
    <x v="2"/>
    <x v="16"/>
    <s v="Honolulu"/>
    <x v="4"/>
    <n v="75.000000000000014"/>
    <n v="350"/>
    <n v="262500.00000000006"/>
    <n v="39375.000000000007"/>
    <n v="0.15"/>
    <x v="1"/>
  </r>
  <r>
    <x v="1"/>
    <x v="2"/>
    <x v="387"/>
    <x v="2"/>
    <x v="16"/>
    <s v="Honolulu"/>
    <x v="5"/>
    <n v="60"/>
    <n v="375"/>
    <n v="225000"/>
    <n v="90000"/>
    <n v="0.4"/>
    <x v="1"/>
  </r>
  <r>
    <x v="1"/>
    <x v="2"/>
    <x v="416"/>
    <x v="2"/>
    <x v="16"/>
    <s v="Honolulu"/>
    <x v="0"/>
    <n v="55.000000000000007"/>
    <n v="475"/>
    <n v="261250.00000000003"/>
    <n v="65312.500000000007"/>
    <n v="0.25"/>
    <x v="1"/>
  </r>
  <r>
    <x v="1"/>
    <x v="2"/>
    <x v="416"/>
    <x v="2"/>
    <x v="16"/>
    <s v="Honolulu"/>
    <x v="1"/>
    <n v="65.000000000000014"/>
    <n v="475"/>
    <n v="308750.00000000006"/>
    <n v="61750.000000000015"/>
    <n v="0.2"/>
    <x v="1"/>
  </r>
  <r>
    <x v="1"/>
    <x v="2"/>
    <x v="416"/>
    <x v="2"/>
    <x v="16"/>
    <s v="Honolulu"/>
    <x v="2"/>
    <n v="60.000000000000007"/>
    <n v="300"/>
    <n v="180000.00000000003"/>
    <n v="45000.000000000007"/>
    <n v="0.25"/>
    <x v="1"/>
  </r>
  <r>
    <x v="1"/>
    <x v="2"/>
    <x v="416"/>
    <x v="2"/>
    <x v="16"/>
    <s v="Honolulu"/>
    <x v="3"/>
    <n v="55.000000000000007"/>
    <n v="275"/>
    <n v="151250.00000000003"/>
    <n v="37812.500000000007"/>
    <n v="0.25"/>
    <x v="1"/>
  </r>
  <r>
    <x v="1"/>
    <x v="2"/>
    <x v="416"/>
    <x v="2"/>
    <x v="16"/>
    <s v="Honolulu"/>
    <x v="4"/>
    <n v="65"/>
    <n v="250"/>
    <n v="162500"/>
    <n v="24375"/>
    <n v="0.15"/>
    <x v="1"/>
  </r>
  <r>
    <x v="1"/>
    <x v="2"/>
    <x v="416"/>
    <x v="2"/>
    <x v="16"/>
    <s v="Honolulu"/>
    <x v="5"/>
    <n v="70"/>
    <n v="300"/>
    <n v="210000"/>
    <n v="84000"/>
    <n v="0.4"/>
    <x v="1"/>
  </r>
  <r>
    <x v="1"/>
    <x v="2"/>
    <x v="447"/>
    <x v="2"/>
    <x v="16"/>
    <s v="Honolulu"/>
    <x v="0"/>
    <n v="55.000000000000007"/>
    <n v="525"/>
    <n v="288750.00000000006"/>
    <n v="72187.500000000015"/>
    <n v="0.25"/>
    <x v="1"/>
  </r>
  <r>
    <x v="1"/>
    <x v="2"/>
    <x v="447"/>
    <x v="2"/>
    <x v="16"/>
    <s v="Honolulu"/>
    <x v="1"/>
    <n v="60.000000000000007"/>
    <n v="600"/>
    <n v="360000.00000000006"/>
    <n v="72000.000000000015"/>
    <n v="0.2"/>
    <x v="1"/>
  </r>
  <r>
    <x v="1"/>
    <x v="2"/>
    <x v="447"/>
    <x v="2"/>
    <x v="16"/>
    <s v="Honolulu"/>
    <x v="2"/>
    <n v="55.000000000000007"/>
    <n v="425"/>
    <n v="233750.00000000003"/>
    <n v="58437.500000000007"/>
    <n v="0.25"/>
    <x v="1"/>
  </r>
  <r>
    <x v="1"/>
    <x v="2"/>
    <x v="447"/>
    <x v="2"/>
    <x v="16"/>
    <s v="Honolulu"/>
    <x v="3"/>
    <n v="65.000000000000014"/>
    <n v="400"/>
    <n v="260000.00000000006"/>
    <n v="65000.000000000015"/>
    <n v="0.25"/>
    <x v="1"/>
  </r>
  <r>
    <x v="1"/>
    <x v="2"/>
    <x v="447"/>
    <x v="2"/>
    <x v="16"/>
    <s v="Honolulu"/>
    <x v="4"/>
    <n v="85.000000000000014"/>
    <n v="375"/>
    <n v="318750.00000000006"/>
    <n v="47812.500000000007"/>
    <n v="0.15"/>
    <x v="1"/>
  </r>
  <r>
    <x v="1"/>
    <x v="2"/>
    <x v="447"/>
    <x v="2"/>
    <x v="16"/>
    <s v="Honolulu"/>
    <x v="5"/>
    <n v="90.000000000000014"/>
    <n v="500"/>
    <n v="450000.00000000006"/>
    <n v="180000.00000000003"/>
    <n v="0.4"/>
    <x v="1"/>
  </r>
  <r>
    <x v="1"/>
    <x v="2"/>
    <x v="476"/>
    <x v="2"/>
    <x v="16"/>
    <s v="Honolulu"/>
    <x v="0"/>
    <n v="75.000000000000014"/>
    <n v="700"/>
    <n v="525000.00000000012"/>
    <n v="131250.00000000003"/>
    <n v="0.25"/>
    <x v="1"/>
  </r>
  <r>
    <x v="1"/>
    <x v="2"/>
    <x v="476"/>
    <x v="2"/>
    <x v="16"/>
    <s v="Honolulu"/>
    <x v="1"/>
    <n v="85.000000000000014"/>
    <n v="700"/>
    <n v="595000.00000000012"/>
    <n v="119000.00000000003"/>
    <n v="0.2"/>
    <x v="1"/>
  </r>
  <r>
    <x v="2"/>
    <x v="2"/>
    <x v="476"/>
    <x v="2"/>
    <x v="16"/>
    <s v="Honolulu"/>
    <x v="2"/>
    <n v="80.000000000000014"/>
    <n v="500"/>
    <n v="400000.00000000006"/>
    <n v="100000.00000000001"/>
    <n v="0.25"/>
    <x v="1"/>
  </r>
  <r>
    <x v="2"/>
    <x v="2"/>
    <x v="476"/>
    <x v="2"/>
    <x v="16"/>
    <s v="Honolulu"/>
    <x v="3"/>
    <n v="80.000000000000014"/>
    <n v="500"/>
    <n v="400000.00000000006"/>
    <n v="100000.00000000001"/>
    <n v="0.25"/>
    <x v="1"/>
  </r>
  <r>
    <x v="2"/>
    <x v="2"/>
    <x v="476"/>
    <x v="2"/>
    <x v="16"/>
    <s v="Honolulu"/>
    <x v="4"/>
    <n v="90.000000000000014"/>
    <n v="425"/>
    <n v="382500.00000000006"/>
    <n v="57375.000000000007"/>
    <n v="0.15"/>
    <x v="1"/>
  </r>
  <r>
    <x v="2"/>
    <x v="2"/>
    <x v="476"/>
    <x v="2"/>
    <x v="16"/>
    <s v="Honolulu"/>
    <x v="5"/>
    <n v="95.000000000000014"/>
    <n v="525"/>
    <n v="498750.00000000006"/>
    <n v="199500.00000000003"/>
    <n v="0.4"/>
    <x v="1"/>
  </r>
  <r>
    <x v="2"/>
    <x v="2"/>
    <x v="181"/>
    <x v="2"/>
    <x v="16"/>
    <s v="Honolulu"/>
    <x v="0"/>
    <n v="40"/>
    <n v="425"/>
    <n v="170000"/>
    <n v="51000"/>
    <n v="0.3"/>
    <x v="1"/>
  </r>
  <r>
    <x v="2"/>
    <x v="2"/>
    <x v="181"/>
    <x v="2"/>
    <x v="16"/>
    <s v="Honolulu"/>
    <x v="1"/>
    <n v="50"/>
    <n v="425"/>
    <n v="212500"/>
    <n v="53125"/>
    <n v="0.25"/>
    <x v="1"/>
  </r>
  <r>
    <x v="2"/>
    <x v="2"/>
    <x v="181"/>
    <x v="2"/>
    <x v="16"/>
    <s v="Honolulu"/>
    <x v="2"/>
    <n v="50"/>
    <n v="425"/>
    <n v="212500"/>
    <n v="63750"/>
    <n v="0.3"/>
    <x v="1"/>
  </r>
  <r>
    <x v="2"/>
    <x v="2"/>
    <x v="181"/>
    <x v="2"/>
    <x v="16"/>
    <s v="Honolulu"/>
    <x v="3"/>
    <n v="50"/>
    <n v="275"/>
    <n v="137500"/>
    <n v="41250"/>
    <n v="0.3"/>
    <x v="1"/>
  </r>
  <r>
    <x v="2"/>
    <x v="2"/>
    <x v="181"/>
    <x v="2"/>
    <x v="16"/>
    <s v="Honolulu"/>
    <x v="4"/>
    <n v="55.000000000000007"/>
    <n v="225"/>
    <n v="123750.00000000001"/>
    <n v="24750.000000000004"/>
    <n v="0.2"/>
    <x v="1"/>
  </r>
  <r>
    <x v="2"/>
    <x v="2"/>
    <x v="181"/>
    <x v="2"/>
    <x v="16"/>
    <s v="Honolulu"/>
    <x v="5"/>
    <n v="50"/>
    <n v="475"/>
    <n v="237500"/>
    <n v="106875"/>
    <n v="0.45"/>
    <x v="1"/>
  </r>
  <r>
    <x v="2"/>
    <x v="2"/>
    <x v="212"/>
    <x v="2"/>
    <x v="16"/>
    <s v="Honolulu"/>
    <x v="0"/>
    <n v="40"/>
    <n v="525"/>
    <n v="210000"/>
    <n v="63000"/>
    <n v="0.3"/>
    <x v="1"/>
  </r>
  <r>
    <x v="2"/>
    <x v="2"/>
    <x v="212"/>
    <x v="2"/>
    <x v="16"/>
    <s v="Honolulu"/>
    <x v="1"/>
    <n v="50"/>
    <n v="425"/>
    <n v="212500"/>
    <n v="53125"/>
    <n v="0.25"/>
    <x v="1"/>
  </r>
  <r>
    <x v="2"/>
    <x v="2"/>
    <x v="212"/>
    <x v="2"/>
    <x v="16"/>
    <s v="Honolulu"/>
    <x v="2"/>
    <n v="50"/>
    <n v="425"/>
    <n v="212500"/>
    <n v="63750"/>
    <n v="0.3"/>
    <x v="1"/>
  </r>
  <r>
    <x v="2"/>
    <x v="2"/>
    <x v="212"/>
    <x v="4"/>
    <x v="8"/>
    <s v="Orlando"/>
    <x v="3"/>
    <n v="50"/>
    <n v="275"/>
    <n v="137500"/>
    <n v="41250"/>
    <n v="0.3"/>
    <x v="1"/>
  </r>
  <r>
    <x v="2"/>
    <x v="2"/>
    <x v="212"/>
    <x v="4"/>
    <x v="8"/>
    <s v="Orlando"/>
    <x v="4"/>
    <n v="55.000000000000007"/>
    <n v="200"/>
    <n v="110000.00000000001"/>
    <n v="22000.000000000004"/>
    <n v="0.2"/>
    <x v="1"/>
  </r>
  <r>
    <x v="2"/>
    <x v="2"/>
    <x v="212"/>
    <x v="4"/>
    <x v="8"/>
    <s v="Orlando"/>
    <x v="5"/>
    <n v="50"/>
    <n v="400"/>
    <n v="200000"/>
    <n v="90000"/>
    <n v="0.45"/>
    <x v="1"/>
  </r>
  <r>
    <x v="2"/>
    <x v="2"/>
    <x v="221"/>
    <x v="4"/>
    <x v="8"/>
    <s v="Orlando"/>
    <x v="0"/>
    <n v="50"/>
    <n v="550"/>
    <n v="275000"/>
    <n v="82500"/>
    <n v="0.3"/>
    <x v="1"/>
  </r>
  <r>
    <x v="2"/>
    <x v="2"/>
    <x v="221"/>
    <x v="4"/>
    <x v="8"/>
    <s v="Orlando"/>
    <x v="1"/>
    <n v="60"/>
    <n v="400"/>
    <n v="240000"/>
    <n v="60000"/>
    <n v="0.25"/>
    <x v="1"/>
  </r>
  <r>
    <x v="2"/>
    <x v="2"/>
    <x v="221"/>
    <x v="4"/>
    <x v="8"/>
    <s v="Orlando"/>
    <x v="2"/>
    <n v="64.999999999999986"/>
    <n v="425"/>
    <n v="276249.99999999994"/>
    <n v="82874.999999999985"/>
    <n v="0.3"/>
    <x v="1"/>
  </r>
  <r>
    <x v="2"/>
    <x v="2"/>
    <x v="221"/>
    <x v="4"/>
    <x v="8"/>
    <s v="Orlando"/>
    <x v="3"/>
    <n v="60"/>
    <n v="325"/>
    <n v="195000"/>
    <n v="58500"/>
    <n v="0.3"/>
    <x v="1"/>
  </r>
  <r>
    <x v="2"/>
    <x v="2"/>
    <x v="221"/>
    <x v="4"/>
    <x v="8"/>
    <s v="Orlando"/>
    <x v="4"/>
    <n v="65"/>
    <n v="175"/>
    <n v="113750"/>
    <n v="22750"/>
    <n v="0.2"/>
    <x v="1"/>
  </r>
  <r>
    <x v="2"/>
    <x v="2"/>
    <x v="221"/>
    <x v="4"/>
    <x v="8"/>
    <s v="Orlando"/>
    <x v="5"/>
    <n v="60"/>
    <n v="375"/>
    <n v="225000"/>
    <n v="101250"/>
    <n v="0.45"/>
    <x v="1"/>
  </r>
  <r>
    <x v="1"/>
    <x v="2"/>
    <x v="240"/>
    <x v="4"/>
    <x v="8"/>
    <s v="Orlando"/>
    <x v="0"/>
    <n v="65"/>
    <n v="550"/>
    <n v="357500"/>
    <n v="107250"/>
    <n v="0.3"/>
    <x v="1"/>
  </r>
  <r>
    <x v="1"/>
    <x v="2"/>
    <x v="240"/>
    <x v="4"/>
    <x v="8"/>
    <s v="Orlando"/>
    <x v="1"/>
    <n v="70"/>
    <n v="350"/>
    <n v="245000"/>
    <n v="61250"/>
    <n v="0.25"/>
    <x v="1"/>
  </r>
  <r>
    <x v="1"/>
    <x v="2"/>
    <x v="240"/>
    <x v="4"/>
    <x v="8"/>
    <s v="Orlando"/>
    <x v="2"/>
    <n v="70"/>
    <n v="400"/>
    <n v="280000"/>
    <n v="84000"/>
    <n v="0.3"/>
    <x v="1"/>
  </r>
  <r>
    <x v="1"/>
    <x v="2"/>
    <x v="240"/>
    <x v="4"/>
    <x v="8"/>
    <s v="Orlando"/>
    <x v="3"/>
    <n v="55.000000000000007"/>
    <n v="300"/>
    <n v="165000.00000000003"/>
    <n v="49500.000000000007"/>
    <n v="0.3"/>
    <x v="1"/>
  </r>
  <r>
    <x v="1"/>
    <x v="2"/>
    <x v="240"/>
    <x v="4"/>
    <x v="8"/>
    <s v="Orlando"/>
    <x v="4"/>
    <n v="60.000000000000007"/>
    <n v="200"/>
    <n v="120000.00000000001"/>
    <n v="24000.000000000004"/>
    <n v="0.2"/>
    <x v="1"/>
  </r>
  <r>
    <x v="1"/>
    <x v="2"/>
    <x v="240"/>
    <x v="4"/>
    <x v="8"/>
    <s v="Orlando"/>
    <x v="5"/>
    <n v="75.000000000000014"/>
    <n v="375"/>
    <n v="281250.00000000006"/>
    <n v="126562.50000000003"/>
    <n v="0.45"/>
    <x v="1"/>
  </r>
  <r>
    <x v="1"/>
    <x v="2"/>
    <x v="271"/>
    <x v="4"/>
    <x v="8"/>
    <s v="Orlando"/>
    <x v="0"/>
    <n v="60"/>
    <n v="575"/>
    <n v="345000"/>
    <n v="103500"/>
    <n v="0.3"/>
    <x v="1"/>
  </r>
  <r>
    <x v="1"/>
    <x v="2"/>
    <x v="271"/>
    <x v="4"/>
    <x v="8"/>
    <s v="Orlando"/>
    <x v="1"/>
    <n v="65"/>
    <n v="425"/>
    <n v="276250"/>
    <n v="69062.5"/>
    <n v="0.25"/>
    <x v="1"/>
  </r>
  <r>
    <x v="1"/>
    <x v="2"/>
    <x v="271"/>
    <x v="4"/>
    <x v="8"/>
    <s v="Orlando"/>
    <x v="2"/>
    <n v="65"/>
    <n v="425"/>
    <n v="276250"/>
    <n v="82875"/>
    <n v="0.3"/>
    <x v="1"/>
  </r>
  <r>
    <x v="1"/>
    <x v="2"/>
    <x v="271"/>
    <x v="4"/>
    <x v="8"/>
    <s v="Orlando"/>
    <x v="3"/>
    <n v="60"/>
    <n v="325"/>
    <n v="195000"/>
    <n v="58500"/>
    <n v="0.3"/>
    <x v="1"/>
  </r>
  <r>
    <x v="1"/>
    <x v="2"/>
    <x v="271"/>
    <x v="4"/>
    <x v="8"/>
    <s v="Orlando"/>
    <x v="4"/>
    <n v="54.999999999999993"/>
    <n v="225"/>
    <n v="123749.99999999999"/>
    <n v="24750"/>
    <n v="0.2"/>
    <x v="1"/>
  </r>
  <r>
    <x v="1"/>
    <x v="2"/>
    <x v="271"/>
    <x v="4"/>
    <x v="8"/>
    <s v="Orlando"/>
    <x v="5"/>
    <n v="70"/>
    <n v="575"/>
    <n v="402500"/>
    <n v="181125"/>
    <n v="0.45"/>
    <x v="1"/>
  </r>
  <r>
    <x v="1"/>
    <x v="2"/>
    <x v="301"/>
    <x v="4"/>
    <x v="8"/>
    <s v="Orlando"/>
    <x v="0"/>
    <n v="64.999999999999986"/>
    <n v="825"/>
    <n v="536249.99999999988"/>
    <n v="160874.99999999997"/>
    <n v="0.3"/>
    <x v="1"/>
  </r>
  <r>
    <x v="1"/>
    <x v="2"/>
    <x v="301"/>
    <x v="4"/>
    <x v="8"/>
    <s v="Orlando"/>
    <x v="1"/>
    <n v="70"/>
    <n v="700"/>
    <n v="490000"/>
    <n v="122500"/>
    <n v="0.25"/>
    <x v="0"/>
  </r>
  <r>
    <x v="1"/>
    <x v="2"/>
    <x v="301"/>
    <x v="4"/>
    <x v="8"/>
    <s v="Orlando"/>
    <x v="2"/>
    <n v="85"/>
    <n v="700"/>
    <n v="595000"/>
    <n v="178500"/>
    <n v="0.3"/>
    <x v="0"/>
  </r>
  <r>
    <x v="1"/>
    <x v="2"/>
    <x v="301"/>
    <x v="4"/>
    <x v="8"/>
    <s v="Orlando"/>
    <x v="3"/>
    <n v="85"/>
    <n v="575"/>
    <n v="488750"/>
    <n v="146625"/>
    <n v="0.3"/>
    <x v="0"/>
  </r>
  <r>
    <x v="1"/>
    <x v="2"/>
    <x v="301"/>
    <x v="4"/>
    <x v="8"/>
    <s v="Orlando"/>
    <x v="4"/>
    <n v="95"/>
    <n v="450"/>
    <n v="427500"/>
    <n v="85500"/>
    <n v="0.2"/>
    <x v="0"/>
  </r>
  <r>
    <x v="1"/>
    <x v="2"/>
    <x v="301"/>
    <x v="4"/>
    <x v="8"/>
    <s v="Orlando"/>
    <x v="5"/>
    <n v="110.00000000000001"/>
    <n v="750"/>
    <n v="825000.00000000012"/>
    <n v="371250.00000000006"/>
    <n v="0.45"/>
    <x v="0"/>
  </r>
  <r>
    <x v="1"/>
    <x v="2"/>
    <x v="330"/>
    <x v="4"/>
    <x v="8"/>
    <s v="Orlando"/>
    <x v="0"/>
    <n v="90"/>
    <n v="900"/>
    <n v="810000"/>
    <n v="243000"/>
    <n v="0.3"/>
    <x v="0"/>
  </r>
  <r>
    <x v="1"/>
    <x v="2"/>
    <x v="330"/>
    <x v="4"/>
    <x v="8"/>
    <s v="Orlando"/>
    <x v="1"/>
    <n v="95"/>
    <n v="750"/>
    <n v="712500"/>
    <n v="178125"/>
    <n v="0.25"/>
    <x v="0"/>
  </r>
  <r>
    <x v="1"/>
    <x v="2"/>
    <x v="330"/>
    <x v="4"/>
    <x v="8"/>
    <s v="Orlando"/>
    <x v="2"/>
    <n v="95"/>
    <n v="700"/>
    <n v="665000"/>
    <n v="199500"/>
    <n v="0.3"/>
    <x v="0"/>
  </r>
  <r>
    <x v="1"/>
    <x v="2"/>
    <x v="330"/>
    <x v="4"/>
    <x v="8"/>
    <s v="Orlando"/>
    <x v="3"/>
    <n v="90"/>
    <n v="600"/>
    <n v="540000"/>
    <n v="162000"/>
    <n v="0.3"/>
    <x v="0"/>
  </r>
  <r>
    <x v="1"/>
    <x v="2"/>
    <x v="330"/>
    <x v="4"/>
    <x v="8"/>
    <s v="Orlando"/>
    <x v="4"/>
    <n v="95"/>
    <n v="650"/>
    <n v="617500"/>
    <n v="123500"/>
    <n v="0.2"/>
    <x v="0"/>
  </r>
  <r>
    <x v="1"/>
    <x v="2"/>
    <x v="330"/>
    <x v="4"/>
    <x v="8"/>
    <s v="Orlando"/>
    <x v="5"/>
    <n v="110.00000000000001"/>
    <n v="650"/>
    <n v="715000.00000000012"/>
    <n v="321750.00000000006"/>
    <n v="0.45"/>
    <x v="0"/>
  </r>
  <r>
    <x v="1"/>
    <x v="2"/>
    <x v="362"/>
    <x v="4"/>
    <x v="8"/>
    <s v="Orlando"/>
    <x v="0"/>
    <n v="95"/>
    <n v="850"/>
    <n v="807500"/>
    <n v="242250"/>
    <n v="0.3"/>
    <x v="0"/>
  </r>
  <r>
    <x v="1"/>
    <x v="2"/>
    <x v="362"/>
    <x v="4"/>
    <x v="8"/>
    <s v="Orlando"/>
    <x v="1"/>
    <n v="85.000000000000014"/>
    <n v="825"/>
    <n v="701250.00000000012"/>
    <n v="175312.50000000003"/>
    <n v="0.25"/>
    <x v="0"/>
  </r>
  <r>
    <x v="1"/>
    <x v="2"/>
    <x v="362"/>
    <x v="4"/>
    <x v="8"/>
    <s v="Orlando"/>
    <x v="2"/>
    <n v="80"/>
    <n v="700"/>
    <n v="560000"/>
    <n v="168000"/>
    <n v="0.3"/>
    <x v="0"/>
  </r>
  <r>
    <x v="1"/>
    <x v="2"/>
    <x v="362"/>
    <x v="4"/>
    <x v="8"/>
    <s v="Orlando"/>
    <x v="3"/>
    <n v="80"/>
    <n v="475"/>
    <n v="380000"/>
    <n v="114000"/>
    <n v="0.3"/>
    <x v="0"/>
  </r>
  <r>
    <x v="1"/>
    <x v="2"/>
    <x v="362"/>
    <x v="4"/>
    <x v="8"/>
    <s v="Orlando"/>
    <x v="4"/>
    <n v="80"/>
    <n v="475"/>
    <n v="380000"/>
    <n v="76000"/>
    <n v="0.2"/>
    <x v="0"/>
  </r>
  <r>
    <x v="1"/>
    <x v="2"/>
    <x v="362"/>
    <x v="4"/>
    <x v="8"/>
    <s v="Orlando"/>
    <x v="5"/>
    <n v="85"/>
    <n v="300"/>
    <n v="255000"/>
    <n v="114750"/>
    <n v="0.45"/>
    <x v="0"/>
  </r>
  <r>
    <x v="1"/>
    <x v="2"/>
    <x v="394"/>
    <x v="4"/>
    <x v="8"/>
    <s v="Orlando"/>
    <x v="0"/>
    <n v="60.000000000000007"/>
    <n v="500"/>
    <n v="300000.00000000006"/>
    <n v="90000.000000000015"/>
    <n v="0.3"/>
    <x v="0"/>
  </r>
  <r>
    <x v="1"/>
    <x v="2"/>
    <x v="394"/>
    <x v="4"/>
    <x v="8"/>
    <s v="Orlando"/>
    <x v="1"/>
    <n v="65.000000000000014"/>
    <n v="500"/>
    <n v="325000.00000000006"/>
    <n v="81250.000000000015"/>
    <n v="0.25"/>
    <x v="0"/>
  </r>
  <r>
    <x v="1"/>
    <x v="2"/>
    <x v="394"/>
    <x v="4"/>
    <x v="8"/>
    <s v="Orlando"/>
    <x v="2"/>
    <n v="60.000000000000007"/>
    <n v="300"/>
    <n v="180000.00000000003"/>
    <n v="54000.000000000007"/>
    <n v="0.3"/>
    <x v="0"/>
  </r>
  <r>
    <x v="1"/>
    <x v="2"/>
    <x v="394"/>
    <x v="4"/>
    <x v="8"/>
    <s v="Orlando"/>
    <x v="3"/>
    <n v="60.000000000000007"/>
    <n v="250"/>
    <n v="150000.00000000003"/>
    <n v="45000.000000000007"/>
    <n v="0.3"/>
    <x v="0"/>
  </r>
  <r>
    <x v="1"/>
    <x v="2"/>
    <x v="394"/>
    <x v="4"/>
    <x v="8"/>
    <s v="Orlando"/>
    <x v="4"/>
    <n v="70"/>
    <n v="275"/>
    <n v="192500"/>
    <n v="38500"/>
    <n v="0.2"/>
    <x v="0"/>
  </r>
  <r>
    <x v="1"/>
    <x v="2"/>
    <x v="394"/>
    <x v="4"/>
    <x v="8"/>
    <s v="Orlando"/>
    <x v="5"/>
    <n v="54.999999999999993"/>
    <n v="300"/>
    <n v="164999.99999999997"/>
    <n v="74249.999999999985"/>
    <n v="0.45"/>
    <x v="0"/>
  </r>
  <r>
    <x v="1"/>
    <x v="2"/>
    <x v="423"/>
    <x v="4"/>
    <x v="8"/>
    <s v="Orlando"/>
    <x v="0"/>
    <n v="50"/>
    <n v="400"/>
    <n v="200000"/>
    <n v="60000"/>
    <n v="0.3"/>
    <x v="0"/>
  </r>
  <r>
    <x v="1"/>
    <x v="2"/>
    <x v="423"/>
    <x v="4"/>
    <x v="8"/>
    <s v="Orlando"/>
    <x v="1"/>
    <n v="65.000000000000014"/>
    <n v="575"/>
    <n v="373750.00000000006"/>
    <n v="93437.500000000015"/>
    <n v="0.25"/>
    <x v="0"/>
  </r>
  <r>
    <x v="1"/>
    <x v="2"/>
    <x v="423"/>
    <x v="4"/>
    <x v="8"/>
    <s v="Orlando"/>
    <x v="2"/>
    <n v="60.000000000000007"/>
    <n v="400"/>
    <n v="240000.00000000003"/>
    <n v="72000"/>
    <n v="0.3"/>
    <x v="0"/>
  </r>
  <r>
    <x v="1"/>
    <x v="2"/>
    <x v="423"/>
    <x v="4"/>
    <x v="8"/>
    <s v="Orlando"/>
    <x v="3"/>
    <n v="55.000000000000007"/>
    <n v="375"/>
    <n v="206250.00000000003"/>
    <n v="61875.000000000007"/>
    <n v="0.3"/>
    <x v="0"/>
  </r>
  <r>
    <x v="1"/>
    <x v="2"/>
    <x v="423"/>
    <x v="4"/>
    <x v="8"/>
    <s v="Orlando"/>
    <x v="4"/>
    <n v="65"/>
    <n v="350"/>
    <n v="227500"/>
    <n v="45500"/>
    <n v="0.2"/>
    <x v="0"/>
  </r>
  <r>
    <x v="1"/>
    <x v="2"/>
    <x v="423"/>
    <x v="4"/>
    <x v="8"/>
    <s v="Orlando"/>
    <x v="5"/>
    <n v="70"/>
    <n v="400"/>
    <n v="280000"/>
    <n v="126000"/>
    <n v="0.45"/>
    <x v="0"/>
  </r>
  <r>
    <x v="1"/>
    <x v="2"/>
    <x v="454"/>
    <x v="4"/>
    <x v="8"/>
    <s v="Orlando"/>
    <x v="0"/>
    <n v="55.000000000000007"/>
    <n v="625"/>
    <n v="343750.00000000006"/>
    <n v="103125.00000000001"/>
    <n v="0.3"/>
    <x v="0"/>
  </r>
  <r>
    <x v="1"/>
    <x v="2"/>
    <x v="454"/>
    <x v="4"/>
    <x v="8"/>
    <s v="Orlando"/>
    <x v="1"/>
    <n v="60.000000000000007"/>
    <n v="700"/>
    <n v="420000.00000000006"/>
    <n v="105000.00000000001"/>
    <n v="0.25"/>
    <x v="0"/>
  </r>
  <r>
    <x v="1"/>
    <x v="2"/>
    <x v="454"/>
    <x v="4"/>
    <x v="8"/>
    <s v="Orlando"/>
    <x v="2"/>
    <n v="55.000000000000007"/>
    <n v="525"/>
    <n v="288750.00000000006"/>
    <n v="86625.000000000015"/>
    <n v="0.3"/>
    <x v="0"/>
  </r>
  <r>
    <x v="1"/>
    <x v="2"/>
    <x v="454"/>
    <x v="4"/>
    <x v="8"/>
    <s v="Orlando"/>
    <x v="3"/>
    <n v="65.000000000000014"/>
    <n v="500"/>
    <n v="325000.00000000006"/>
    <n v="97500.000000000015"/>
    <n v="0.3"/>
    <x v="0"/>
  </r>
  <r>
    <x v="1"/>
    <x v="2"/>
    <x v="454"/>
    <x v="4"/>
    <x v="8"/>
    <s v="Orlando"/>
    <x v="4"/>
    <n v="85.000000000000014"/>
    <n v="475"/>
    <n v="403750.00000000006"/>
    <n v="80750.000000000015"/>
    <n v="0.2"/>
    <x v="0"/>
  </r>
  <r>
    <x v="1"/>
    <x v="2"/>
    <x v="454"/>
    <x v="4"/>
    <x v="8"/>
    <s v="Orlando"/>
    <x v="5"/>
    <n v="90.000000000000014"/>
    <n v="600"/>
    <n v="540000.00000000012"/>
    <n v="243000.00000000006"/>
    <n v="0.45"/>
    <x v="0"/>
  </r>
  <r>
    <x v="1"/>
    <x v="2"/>
    <x v="483"/>
    <x v="4"/>
    <x v="8"/>
    <s v="Orlando"/>
    <x v="0"/>
    <n v="75.000000000000014"/>
    <n v="800"/>
    <n v="600000.00000000012"/>
    <n v="180000.00000000003"/>
    <n v="0.3"/>
    <x v="0"/>
  </r>
  <r>
    <x v="1"/>
    <x v="2"/>
    <x v="483"/>
    <x v="4"/>
    <x v="8"/>
    <s v="Orlando"/>
    <x v="1"/>
    <n v="85.000000000000014"/>
    <n v="800"/>
    <n v="680000.00000000012"/>
    <n v="170000.00000000003"/>
    <n v="0.25"/>
    <x v="0"/>
  </r>
  <r>
    <x v="3"/>
    <x v="2"/>
    <x v="483"/>
    <x v="4"/>
    <x v="8"/>
    <s v="Orlando"/>
    <x v="2"/>
    <n v="80.000000000000014"/>
    <n v="600"/>
    <n v="480000.00000000006"/>
    <n v="144000"/>
    <n v="0.3"/>
    <x v="0"/>
  </r>
  <r>
    <x v="3"/>
    <x v="2"/>
    <x v="483"/>
    <x v="4"/>
    <x v="8"/>
    <s v="Orlando"/>
    <x v="3"/>
    <n v="80.000000000000014"/>
    <n v="600"/>
    <n v="480000.00000000006"/>
    <n v="144000"/>
    <n v="0.3"/>
    <x v="0"/>
  </r>
  <r>
    <x v="3"/>
    <x v="2"/>
    <x v="483"/>
    <x v="4"/>
    <x v="8"/>
    <s v="Orlando"/>
    <x v="4"/>
    <n v="90.000000000000014"/>
    <n v="525"/>
    <n v="472500.00000000006"/>
    <n v="94500.000000000015"/>
    <n v="0.2"/>
    <x v="0"/>
  </r>
  <r>
    <x v="3"/>
    <x v="2"/>
    <x v="483"/>
    <x v="4"/>
    <x v="8"/>
    <s v="Orlando"/>
    <x v="5"/>
    <n v="95.000000000000014"/>
    <n v="625"/>
    <n v="593750.00000000012"/>
    <n v="267187.50000000006"/>
    <n v="0.45"/>
    <x v="0"/>
  </r>
  <r>
    <x v="3"/>
    <x v="0"/>
    <x v="176"/>
    <x v="4"/>
    <x v="8"/>
    <s v="Orlando"/>
    <x v="0"/>
    <n v="45"/>
    <n v="850"/>
    <n v="382500"/>
    <n v="172125"/>
    <n v="0.45"/>
    <x v="0"/>
  </r>
  <r>
    <x v="3"/>
    <x v="0"/>
    <x v="176"/>
    <x v="4"/>
    <x v="8"/>
    <s v="Orlando"/>
    <x v="1"/>
    <n v="45"/>
    <n v="650"/>
    <n v="292500"/>
    <n v="102375"/>
    <n v="0.35"/>
    <x v="0"/>
  </r>
  <r>
    <x v="3"/>
    <x v="0"/>
    <x v="176"/>
    <x v="4"/>
    <x v="8"/>
    <s v="Orlando"/>
    <x v="2"/>
    <n v="35"/>
    <n v="650"/>
    <n v="227500"/>
    <n v="56875"/>
    <n v="0.25"/>
    <x v="0"/>
  </r>
  <r>
    <x v="3"/>
    <x v="0"/>
    <x v="176"/>
    <x v="4"/>
    <x v="8"/>
    <s v="Orlando"/>
    <x v="3"/>
    <n v="40"/>
    <n v="500"/>
    <n v="200000"/>
    <n v="60000"/>
    <n v="0.3"/>
    <x v="0"/>
  </r>
  <r>
    <x v="3"/>
    <x v="0"/>
    <x v="176"/>
    <x v="4"/>
    <x v="8"/>
    <s v="Orlando"/>
    <x v="4"/>
    <n v="55.000000000000007"/>
    <n v="550"/>
    <n v="302500.00000000006"/>
    <n v="105875.00000000001"/>
    <n v="0.35"/>
    <x v="0"/>
  </r>
  <r>
    <x v="3"/>
    <x v="0"/>
    <x v="176"/>
    <x v="4"/>
    <x v="8"/>
    <s v="Orlando"/>
    <x v="5"/>
    <n v="45"/>
    <n v="650"/>
    <n v="292500"/>
    <n v="146250"/>
    <n v="0.5"/>
    <x v="0"/>
  </r>
  <r>
    <x v="3"/>
    <x v="0"/>
    <x v="205"/>
    <x v="4"/>
    <x v="8"/>
    <s v="Orlando"/>
    <x v="0"/>
    <n v="45"/>
    <n v="900"/>
    <n v="405000"/>
    <n v="182250"/>
    <n v="0.45"/>
    <x v="0"/>
  </r>
  <r>
    <x v="3"/>
    <x v="0"/>
    <x v="205"/>
    <x v="4"/>
    <x v="8"/>
    <s v="Orlando"/>
    <x v="1"/>
    <n v="45"/>
    <n v="550"/>
    <n v="247500"/>
    <n v="86625"/>
    <n v="0.35"/>
    <x v="0"/>
  </r>
  <r>
    <x v="3"/>
    <x v="0"/>
    <x v="205"/>
    <x v="4"/>
    <x v="8"/>
    <s v="Orlando"/>
    <x v="2"/>
    <n v="35"/>
    <n v="600"/>
    <n v="210000"/>
    <n v="52500"/>
    <n v="0.25"/>
    <x v="0"/>
  </r>
  <r>
    <x v="3"/>
    <x v="0"/>
    <x v="205"/>
    <x v="0"/>
    <x v="0"/>
    <s v="Albany"/>
    <x v="3"/>
    <n v="40"/>
    <n v="475"/>
    <n v="190000"/>
    <n v="57000"/>
    <n v="0.3"/>
    <x v="0"/>
  </r>
  <r>
    <x v="3"/>
    <x v="0"/>
    <x v="205"/>
    <x v="0"/>
    <x v="0"/>
    <s v="Albany"/>
    <x v="4"/>
    <n v="55.000000000000007"/>
    <n v="550"/>
    <n v="302500.00000000006"/>
    <n v="105875.00000000001"/>
    <n v="0.35"/>
    <x v="0"/>
  </r>
  <r>
    <x v="3"/>
    <x v="0"/>
    <x v="205"/>
    <x v="0"/>
    <x v="0"/>
    <s v="Albany"/>
    <x v="5"/>
    <n v="45"/>
    <n v="650"/>
    <n v="292500"/>
    <n v="146250"/>
    <n v="0.5"/>
    <x v="0"/>
  </r>
  <r>
    <x v="3"/>
    <x v="0"/>
    <x v="710"/>
    <x v="0"/>
    <x v="0"/>
    <s v="Albany"/>
    <x v="0"/>
    <n v="45"/>
    <n v="870"/>
    <n v="391500"/>
    <n v="176175"/>
    <n v="0.45"/>
    <x v="0"/>
  </r>
  <r>
    <x v="3"/>
    <x v="0"/>
    <x v="710"/>
    <x v="0"/>
    <x v="0"/>
    <s v="Albany"/>
    <x v="1"/>
    <n v="45"/>
    <n v="550"/>
    <n v="247500"/>
    <n v="86625"/>
    <n v="0.35"/>
    <x v="0"/>
  </r>
  <r>
    <x v="3"/>
    <x v="0"/>
    <x v="710"/>
    <x v="0"/>
    <x v="0"/>
    <s v="Albany"/>
    <x v="2"/>
    <n v="35"/>
    <n v="575"/>
    <n v="201250"/>
    <n v="50312.5"/>
    <n v="0.25"/>
    <x v="0"/>
  </r>
  <r>
    <x v="3"/>
    <x v="0"/>
    <x v="710"/>
    <x v="0"/>
    <x v="0"/>
    <s v="Albany"/>
    <x v="3"/>
    <n v="40"/>
    <n v="425"/>
    <n v="170000"/>
    <n v="51000"/>
    <n v="0.3"/>
    <x v="0"/>
  </r>
  <r>
    <x v="3"/>
    <x v="0"/>
    <x v="710"/>
    <x v="0"/>
    <x v="0"/>
    <s v="Albany"/>
    <x v="4"/>
    <n v="55.000000000000007"/>
    <n v="475"/>
    <n v="261250.00000000003"/>
    <n v="91437.5"/>
    <n v="0.35"/>
    <x v="0"/>
  </r>
  <r>
    <x v="3"/>
    <x v="0"/>
    <x v="710"/>
    <x v="0"/>
    <x v="0"/>
    <s v="Albany"/>
    <x v="5"/>
    <n v="45"/>
    <n v="575"/>
    <n v="258750"/>
    <n v="129375"/>
    <n v="0.5"/>
    <x v="0"/>
  </r>
  <r>
    <x v="3"/>
    <x v="0"/>
    <x v="232"/>
    <x v="0"/>
    <x v="0"/>
    <s v="Albany"/>
    <x v="0"/>
    <n v="45"/>
    <n v="825"/>
    <n v="371250"/>
    <n v="167062.5"/>
    <n v="0.45"/>
    <x v="0"/>
  </r>
  <r>
    <x v="3"/>
    <x v="0"/>
    <x v="232"/>
    <x v="0"/>
    <x v="0"/>
    <s v="Albany"/>
    <x v="1"/>
    <n v="45"/>
    <n v="525"/>
    <n v="236250"/>
    <n v="82687.5"/>
    <n v="0.35"/>
    <x v="0"/>
  </r>
  <r>
    <x v="3"/>
    <x v="0"/>
    <x v="232"/>
    <x v="0"/>
    <x v="0"/>
    <s v="Albany"/>
    <x v="2"/>
    <n v="35"/>
    <n v="525"/>
    <n v="183750"/>
    <n v="45937.5"/>
    <n v="0.25"/>
    <x v="0"/>
  </r>
  <r>
    <x v="3"/>
    <x v="0"/>
    <x v="232"/>
    <x v="0"/>
    <x v="0"/>
    <s v="Albany"/>
    <x v="3"/>
    <n v="40"/>
    <n v="450"/>
    <n v="180000"/>
    <n v="54000"/>
    <n v="0.3"/>
    <x v="0"/>
  </r>
  <r>
    <x v="3"/>
    <x v="0"/>
    <x v="232"/>
    <x v="0"/>
    <x v="0"/>
    <s v="Albany"/>
    <x v="4"/>
    <n v="55.000000000000007"/>
    <n v="475"/>
    <n v="261250.00000000003"/>
    <n v="91437.5"/>
    <n v="0.35"/>
    <x v="0"/>
  </r>
  <r>
    <x v="3"/>
    <x v="0"/>
    <x v="232"/>
    <x v="0"/>
    <x v="0"/>
    <s v="Albany"/>
    <x v="5"/>
    <n v="45"/>
    <n v="600"/>
    <n v="270000"/>
    <n v="135000"/>
    <n v="0.5"/>
    <x v="0"/>
  </r>
  <r>
    <x v="3"/>
    <x v="0"/>
    <x v="261"/>
    <x v="0"/>
    <x v="0"/>
    <s v="Albany"/>
    <x v="0"/>
    <n v="55.000000000000007"/>
    <n v="870"/>
    <n v="478500.00000000006"/>
    <n v="215325.00000000003"/>
    <n v="0.45"/>
    <x v="0"/>
  </r>
  <r>
    <x v="3"/>
    <x v="0"/>
    <x v="261"/>
    <x v="0"/>
    <x v="0"/>
    <s v="Albany"/>
    <x v="1"/>
    <n v="55.000000000000007"/>
    <n v="575"/>
    <n v="316250.00000000006"/>
    <n v="110687.50000000001"/>
    <n v="0.35"/>
    <x v="0"/>
  </r>
  <r>
    <x v="3"/>
    <x v="0"/>
    <x v="261"/>
    <x v="0"/>
    <x v="0"/>
    <s v="Albany"/>
    <x v="2"/>
    <n v="50"/>
    <n v="550"/>
    <n v="275000"/>
    <n v="68750"/>
    <n v="0.25"/>
    <x v="0"/>
  </r>
  <r>
    <x v="3"/>
    <x v="0"/>
    <x v="261"/>
    <x v="0"/>
    <x v="0"/>
    <s v="Albany"/>
    <x v="3"/>
    <n v="50"/>
    <n v="500"/>
    <n v="250000"/>
    <n v="75000"/>
    <n v="0.3"/>
    <x v="0"/>
  </r>
  <r>
    <x v="3"/>
    <x v="0"/>
    <x v="261"/>
    <x v="0"/>
    <x v="0"/>
    <s v="Albany"/>
    <x v="4"/>
    <n v="60"/>
    <n v="525"/>
    <n v="315000"/>
    <n v="110250"/>
    <n v="0.35"/>
    <x v="0"/>
  </r>
  <r>
    <x v="3"/>
    <x v="0"/>
    <x v="261"/>
    <x v="0"/>
    <x v="0"/>
    <s v="Albany"/>
    <x v="5"/>
    <n v="65"/>
    <n v="625"/>
    <n v="406250"/>
    <n v="203125"/>
    <n v="0.5"/>
    <x v="0"/>
  </r>
  <r>
    <x v="3"/>
    <x v="0"/>
    <x v="294"/>
    <x v="0"/>
    <x v="0"/>
    <s v="Albany"/>
    <x v="0"/>
    <n v="60"/>
    <n v="875"/>
    <n v="525000"/>
    <n v="236250"/>
    <n v="0.45"/>
    <x v="0"/>
  </r>
  <r>
    <x v="3"/>
    <x v="0"/>
    <x v="294"/>
    <x v="0"/>
    <x v="0"/>
    <s v="Albany"/>
    <x v="1"/>
    <n v="55.000000000000007"/>
    <n v="625"/>
    <n v="343750.00000000006"/>
    <n v="120312.50000000001"/>
    <n v="0.35"/>
    <x v="0"/>
  </r>
  <r>
    <x v="3"/>
    <x v="0"/>
    <x v="294"/>
    <x v="0"/>
    <x v="0"/>
    <s v="Albany"/>
    <x v="2"/>
    <n v="50"/>
    <n v="600"/>
    <n v="300000"/>
    <n v="75000"/>
    <n v="0.25"/>
    <x v="0"/>
  </r>
  <r>
    <x v="3"/>
    <x v="0"/>
    <x v="294"/>
    <x v="0"/>
    <x v="0"/>
    <s v="Albany"/>
    <x v="3"/>
    <n v="50"/>
    <n v="575"/>
    <n v="287500"/>
    <n v="86250"/>
    <n v="0.3"/>
    <x v="0"/>
  </r>
  <r>
    <x v="3"/>
    <x v="0"/>
    <x v="294"/>
    <x v="0"/>
    <x v="0"/>
    <s v="Albany"/>
    <x v="4"/>
    <n v="65"/>
    <n v="575"/>
    <n v="373750"/>
    <n v="130812.49999999999"/>
    <n v="0.35"/>
    <x v="0"/>
  </r>
  <r>
    <x v="3"/>
    <x v="0"/>
    <x v="294"/>
    <x v="0"/>
    <x v="0"/>
    <s v="Albany"/>
    <x v="5"/>
    <n v="70"/>
    <n v="725"/>
    <n v="507500"/>
    <n v="253750"/>
    <n v="0.5"/>
    <x v="0"/>
  </r>
  <r>
    <x v="3"/>
    <x v="0"/>
    <x v="322"/>
    <x v="0"/>
    <x v="0"/>
    <s v="Albany"/>
    <x v="0"/>
    <n v="65"/>
    <n v="950"/>
    <n v="617500"/>
    <n v="277875"/>
    <n v="0.45"/>
    <x v="0"/>
  </r>
  <r>
    <x v="3"/>
    <x v="0"/>
    <x v="322"/>
    <x v="0"/>
    <x v="0"/>
    <s v="Albany"/>
    <x v="1"/>
    <n v="60.000000000000007"/>
    <n v="700"/>
    <n v="420000.00000000006"/>
    <n v="147000"/>
    <n v="0.35"/>
    <x v="0"/>
  </r>
  <r>
    <x v="3"/>
    <x v="0"/>
    <x v="322"/>
    <x v="0"/>
    <x v="0"/>
    <s v="Albany"/>
    <x v="2"/>
    <n v="55.000000000000007"/>
    <n v="625"/>
    <n v="343750.00000000006"/>
    <n v="85937.500000000015"/>
    <n v="0.25"/>
    <x v="0"/>
  </r>
  <r>
    <x v="3"/>
    <x v="0"/>
    <x v="322"/>
    <x v="0"/>
    <x v="0"/>
    <s v="Albany"/>
    <x v="3"/>
    <n v="55.000000000000007"/>
    <n v="575"/>
    <n v="316250.00000000006"/>
    <n v="94875.000000000015"/>
    <n v="0.3"/>
    <x v="0"/>
  </r>
  <r>
    <x v="3"/>
    <x v="0"/>
    <x v="322"/>
    <x v="0"/>
    <x v="0"/>
    <s v="Albany"/>
    <x v="4"/>
    <n v="65"/>
    <n v="600"/>
    <n v="390000"/>
    <n v="136500"/>
    <n v="0.35"/>
    <x v="0"/>
  </r>
  <r>
    <x v="3"/>
    <x v="0"/>
    <x v="322"/>
    <x v="0"/>
    <x v="0"/>
    <s v="Albany"/>
    <x v="5"/>
    <n v="70"/>
    <n v="775"/>
    <n v="542500"/>
    <n v="271250"/>
    <n v="0.5"/>
    <x v="0"/>
  </r>
  <r>
    <x v="3"/>
    <x v="0"/>
    <x v="354"/>
    <x v="0"/>
    <x v="0"/>
    <s v="Albany"/>
    <x v="0"/>
    <n v="65"/>
    <n v="925"/>
    <n v="601250"/>
    <n v="270562.5"/>
    <n v="0.45"/>
    <x v="0"/>
  </r>
  <r>
    <x v="3"/>
    <x v="0"/>
    <x v="354"/>
    <x v="0"/>
    <x v="0"/>
    <s v="Albany"/>
    <x v="1"/>
    <n v="60.000000000000007"/>
    <n v="700"/>
    <n v="420000.00000000006"/>
    <n v="147000"/>
    <n v="0.35"/>
    <x v="0"/>
  </r>
  <r>
    <x v="3"/>
    <x v="0"/>
    <x v="354"/>
    <x v="0"/>
    <x v="0"/>
    <s v="Albany"/>
    <x v="2"/>
    <n v="55.000000000000007"/>
    <n v="625"/>
    <n v="343750.00000000006"/>
    <n v="85937.500000000015"/>
    <n v="0.25"/>
    <x v="0"/>
  </r>
  <r>
    <x v="3"/>
    <x v="0"/>
    <x v="354"/>
    <x v="0"/>
    <x v="0"/>
    <s v="Albany"/>
    <x v="3"/>
    <n v="45"/>
    <n v="575"/>
    <n v="258750"/>
    <n v="77625"/>
    <n v="0.3"/>
    <x v="0"/>
  </r>
  <r>
    <x v="3"/>
    <x v="0"/>
    <x v="354"/>
    <x v="0"/>
    <x v="0"/>
    <s v="Albany"/>
    <x v="4"/>
    <n v="55.000000000000007"/>
    <n v="550"/>
    <n v="302500.00000000006"/>
    <n v="105875.00000000001"/>
    <n v="0.35"/>
    <x v="0"/>
  </r>
  <r>
    <x v="3"/>
    <x v="0"/>
    <x v="354"/>
    <x v="0"/>
    <x v="0"/>
    <s v="Albany"/>
    <x v="5"/>
    <n v="60.000000000000007"/>
    <n v="725"/>
    <n v="435000.00000000006"/>
    <n v="217500.00000000003"/>
    <n v="0.5"/>
    <x v="0"/>
  </r>
  <r>
    <x v="3"/>
    <x v="0"/>
    <x v="384"/>
    <x v="0"/>
    <x v="0"/>
    <s v="Albany"/>
    <x v="0"/>
    <n v="55.000000000000007"/>
    <n v="850"/>
    <n v="467500.00000000006"/>
    <n v="210375.00000000003"/>
    <n v="0.45"/>
    <x v="0"/>
  </r>
  <r>
    <x v="3"/>
    <x v="0"/>
    <x v="384"/>
    <x v="0"/>
    <x v="0"/>
    <s v="Albany"/>
    <x v="1"/>
    <n v="50.000000000000014"/>
    <n v="650"/>
    <n v="325000.00000000012"/>
    <n v="113750.00000000003"/>
    <n v="0.35"/>
    <x v="0"/>
  </r>
  <r>
    <x v="3"/>
    <x v="0"/>
    <x v="384"/>
    <x v="0"/>
    <x v="0"/>
    <s v="Albany"/>
    <x v="2"/>
    <n v="45"/>
    <n v="550"/>
    <n v="247500"/>
    <n v="61875"/>
    <n v="0.25"/>
    <x v="0"/>
  </r>
  <r>
    <x v="3"/>
    <x v="0"/>
    <x v="384"/>
    <x v="0"/>
    <x v="0"/>
    <s v="Albany"/>
    <x v="3"/>
    <n v="45"/>
    <n v="525"/>
    <n v="236250"/>
    <n v="70875"/>
    <n v="0.3"/>
    <x v="0"/>
  </r>
  <r>
    <x v="3"/>
    <x v="0"/>
    <x v="384"/>
    <x v="0"/>
    <x v="0"/>
    <s v="Albany"/>
    <x v="4"/>
    <n v="55.000000000000007"/>
    <n v="525"/>
    <n v="288750.00000000006"/>
    <n v="101062.50000000001"/>
    <n v="0.35"/>
    <x v="0"/>
  </r>
  <r>
    <x v="3"/>
    <x v="0"/>
    <x v="384"/>
    <x v="0"/>
    <x v="0"/>
    <s v="Albany"/>
    <x v="5"/>
    <n v="60.000000000000007"/>
    <n v="625"/>
    <n v="375000.00000000006"/>
    <n v="187500.00000000003"/>
    <n v="0.5"/>
    <x v="0"/>
  </r>
  <r>
    <x v="3"/>
    <x v="0"/>
    <x v="416"/>
    <x v="0"/>
    <x v="0"/>
    <s v="Albany"/>
    <x v="0"/>
    <n v="60.000000000000007"/>
    <n v="800"/>
    <n v="480000.00000000006"/>
    <n v="216000.00000000003"/>
    <n v="0.45"/>
    <x v="0"/>
  </r>
  <r>
    <x v="3"/>
    <x v="0"/>
    <x v="416"/>
    <x v="0"/>
    <x v="0"/>
    <s v="Albany"/>
    <x v="1"/>
    <n v="50.000000000000014"/>
    <n v="625"/>
    <n v="312500.00000000012"/>
    <n v="109375.00000000003"/>
    <n v="0.35"/>
    <x v="0"/>
  </r>
  <r>
    <x v="3"/>
    <x v="0"/>
    <x v="416"/>
    <x v="0"/>
    <x v="0"/>
    <s v="Albany"/>
    <x v="2"/>
    <n v="50.000000000000014"/>
    <n v="525"/>
    <n v="262500.00000000006"/>
    <n v="65625.000000000015"/>
    <n v="0.25"/>
    <x v="0"/>
  </r>
  <r>
    <x v="3"/>
    <x v="0"/>
    <x v="416"/>
    <x v="0"/>
    <x v="0"/>
    <s v="Albany"/>
    <x v="3"/>
    <n v="50.000000000000014"/>
    <n v="500"/>
    <n v="250000.00000000006"/>
    <n v="75000.000000000015"/>
    <n v="0.3"/>
    <x v="0"/>
  </r>
  <r>
    <x v="3"/>
    <x v="0"/>
    <x v="416"/>
    <x v="0"/>
    <x v="0"/>
    <s v="Albany"/>
    <x v="4"/>
    <n v="60.000000000000007"/>
    <n v="500"/>
    <n v="300000.00000000006"/>
    <n v="105000.00000000001"/>
    <n v="0.35"/>
    <x v="0"/>
  </r>
  <r>
    <x v="3"/>
    <x v="0"/>
    <x v="416"/>
    <x v="0"/>
    <x v="0"/>
    <s v="Albany"/>
    <x v="5"/>
    <n v="65"/>
    <n v="625"/>
    <n v="406250"/>
    <n v="203125"/>
    <n v="0.5"/>
    <x v="0"/>
  </r>
  <r>
    <x v="3"/>
    <x v="0"/>
    <x v="446"/>
    <x v="0"/>
    <x v="0"/>
    <s v="Albany"/>
    <x v="0"/>
    <n v="60.000000000000007"/>
    <n v="775"/>
    <n v="465000.00000000006"/>
    <n v="209250.00000000003"/>
    <n v="0.45"/>
    <x v="0"/>
  </r>
  <r>
    <x v="3"/>
    <x v="0"/>
    <x v="446"/>
    <x v="0"/>
    <x v="0"/>
    <s v="Albany"/>
    <x v="1"/>
    <n v="50.000000000000014"/>
    <n v="600"/>
    <n v="300000.00000000006"/>
    <n v="105000.00000000001"/>
    <n v="0.35"/>
    <x v="0"/>
  </r>
  <r>
    <x v="3"/>
    <x v="0"/>
    <x v="446"/>
    <x v="0"/>
    <x v="0"/>
    <s v="Albany"/>
    <x v="2"/>
    <n v="50.000000000000014"/>
    <n v="545"/>
    <n v="272500.00000000006"/>
    <n v="68125.000000000015"/>
    <n v="0.25"/>
    <x v="0"/>
  </r>
  <r>
    <x v="3"/>
    <x v="0"/>
    <x v="446"/>
    <x v="0"/>
    <x v="0"/>
    <s v="Albany"/>
    <x v="3"/>
    <n v="50.000000000000014"/>
    <n v="575"/>
    <n v="287500.00000000006"/>
    <n v="86250.000000000015"/>
    <n v="0.3"/>
    <x v="0"/>
  </r>
  <r>
    <x v="3"/>
    <x v="0"/>
    <x v="446"/>
    <x v="0"/>
    <x v="0"/>
    <s v="Albany"/>
    <x v="4"/>
    <n v="65"/>
    <n v="550"/>
    <n v="357500"/>
    <n v="125124.99999999999"/>
    <n v="0.35"/>
    <x v="0"/>
  </r>
  <r>
    <x v="3"/>
    <x v="0"/>
    <x v="446"/>
    <x v="0"/>
    <x v="0"/>
    <s v="Albany"/>
    <x v="5"/>
    <n v="70"/>
    <n v="650"/>
    <n v="455000"/>
    <n v="227500"/>
    <n v="0.5"/>
    <x v="0"/>
  </r>
  <r>
    <x v="3"/>
    <x v="0"/>
    <x v="475"/>
    <x v="0"/>
    <x v="0"/>
    <s v="Albany"/>
    <x v="0"/>
    <n v="65"/>
    <n v="875"/>
    <n v="568750"/>
    <n v="255937.5"/>
    <n v="0.45"/>
    <x v="0"/>
  </r>
  <r>
    <x v="3"/>
    <x v="0"/>
    <x v="475"/>
    <x v="0"/>
    <x v="0"/>
    <s v="Albany"/>
    <x v="1"/>
    <n v="55.000000000000007"/>
    <n v="675"/>
    <n v="371250.00000000006"/>
    <n v="129937.50000000001"/>
    <n v="0.35"/>
    <x v="0"/>
  </r>
  <r>
    <x v="4"/>
    <x v="0"/>
    <x v="475"/>
    <x v="0"/>
    <x v="0"/>
    <s v="Albany"/>
    <x v="2"/>
    <n v="55.000000000000007"/>
    <n v="625"/>
    <n v="343750.00000000006"/>
    <n v="85937.500000000015"/>
    <n v="0.25"/>
    <x v="0"/>
  </r>
  <r>
    <x v="4"/>
    <x v="0"/>
    <x v="475"/>
    <x v="0"/>
    <x v="0"/>
    <s v="Albany"/>
    <x v="3"/>
    <n v="55.000000000000007"/>
    <n v="575"/>
    <n v="316250.00000000006"/>
    <n v="94875.000000000015"/>
    <n v="0.3"/>
    <x v="0"/>
  </r>
  <r>
    <x v="4"/>
    <x v="0"/>
    <x v="475"/>
    <x v="0"/>
    <x v="0"/>
    <s v="Albany"/>
    <x v="4"/>
    <n v="65"/>
    <n v="575"/>
    <n v="373750"/>
    <n v="130812.49999999999"/>
    <n v="0.35"/>
    <x v="0"/>
  </r>
  <r>
    <x v="4"/>
    <x v="0"/>
    <x v="475"/>
    <x v="0"/>
    <x v="0"/>
    <s v="Albany"/>
    <x v="5"/>
    <n v="70"/>
    <n v="675"/>
    <n v="472500"/>
    <n v="236250"/>
    <n v="0.5"/>
    <x v="0"/>
  </r>
  <r>
    <x v="4"/>
    <x v="0"/>
    <x v="178"/>
    <x v="0"/>
    <x v="0"/>
    <s v="Albany"/>
    <x v="0"/>
    <n v="40"/>
    <n v="800"/>
    <n v="320000"/>
    <n v="160000"/>
    <n v="0.5"/>
    <x v="0"/>
  </r>
  <r>
    <x v="4"/>
    <x v="0"/>
    <x v="178"/>
    <x v="0"/>
    <x v="0"/>
    <s v="Albany"/>
    <x v="1"/>
    <n v="40"/>
    <n v="600"/>
    <n v="240000"/>
    <n v="72000"/>
    <n v="0.3"/>
    <x v="0"/>
  </r>
  <r>
    <x v="4"/>
    <x v="0"/>
    <x v="178"/>
    <x v="0"/>
    <x v="0"/>
    <s v="Albany"/>
    <x v="2"/>
    <n v="30.000000000000004"/>
    <n v="600"/>
    <n v="180000.00000000003"/>
    <n v="63000.000000000007"/>
    <n v="0.35"/>
    <x v="0"/>
  </r>
  <r>
    <x v="4"/>
    <x v="0"/>
    <x v="178"/>
    <x v="0"/>
    <x v="0"/>
    <s v="Albany"/>
    <x v="3"/>
    <n v="35"/>
    <n v="450"/>
    <n v="157500"/>
    <n v="55125"/>
    <n v="0.35"/>
    <x v="0"/>
  </r>
  <r>
    <x v="4"/>
    <x v="0"/>
    <x v="178"/>
    <x v="0"/>
    <x v="0"/>
    <s v="Albany"/>
    <x v="4"/>
    <n v="50"/>
    <n v="500"/>
    <n v="250000"/>
    <n v="75000"/>
    <n v="0.3"/>
    <x v="0"/>
  </r>
  <r>
    <x v="4"/>
    <x v="0"/>
    <x v="178"/>
    <x v="0"/>
    <x v="0"/>
    <s v="Albany"/>
    <x v="5"/>
    <n v="40"/>
    <n v="600"/>
    <n v="240000"/>
    <n v="60000"/>
    <n v="0.25"/>
    <x v="0"/>
  </r>
  <r>
    <x v="4"/>
    <x v="0"/>
    <x v="207"/>
    <x v="0"/>
    <x v="0"/>
    <s v="Albany"/>
    <x v="0"/>
    <n v="40"/>
    <n v="850"/>
    <n v="340000"/>
    <n v="170000"/>
    <n v="0.5"/>
    <x v="0"/>
  </r>
  <r>
    <x v="4"/>
    <x v="0"/>
    <x v="207"/>
    <x v="0"/>
    <x v="0"/>
    <s v="Albany"/>
    <x v="1"/>
    <n v="40"/>
    <n v="500"/>
    <n v="200000"/>
    <n v="60000"/>
    <n v="0.3"/>
    <x v="0"/>
  </r>
  <r>
    <x v="4"/>
    <x v="0"/>
    <x v="207"/>
    <x v="0"/>
    <x v="0"/>
    <s v="Albany"/>
    <x v="2"/>
    <n v="30.000000000000004"/>
    <n v="550"/>
    <n v="165000.00000000003"/>
    <n v="57750.000000000007"/>
    <n v="0.35"/>
    <x v="0"/>
  </r>
  <r>
    <x v="4"/>
    <x v="0"/>
    <x v="207"/>
    <x v="2"/>
    <x v="17"/>
    <s v="Cheyenne"/>
    <x v="3"/>
    <n v="35"/>
    <n v="425"/>
    <n v="148750"/>
    <n v="52062.5"/>
    <n v="0.35"/>
    <x v="0"/>
  </r>
  <r>
    <x v="4"/>
    <x v="0"/>
    <x v="207"/>
    <x v="2"/>
    <x v="17"/>
    <s v="Cheyenne"/>
    <x v="4"/>
    <n v="50"/>
    <n v="500"/>
    <n v="250000"/>
    <n v="75000"/>
    <n v="0.3"/>
    <x v="0"/>
  </r>
  <r>
    <x v="4"/>
    <x v="0"/>
    <x v="207"/>
    <x v="2"/>
    <x v="17"/>
    <s v="Cheyenne"/>
    <x v="5"/>
    <n v="40"/>
    <n v="600"/>
    <n v="240000"/>
    <n v="60000"/>
    <n v="0.25"/>
    <x v="0"/>
  </r>
  <r>
    <x v="4"/>
    <x v="0"/>
    <x v="215"/>
    <x v="2"/>
    <x v="17"/>
    <s v="Cheyenne"/>
    <x v="0"/>
    <n v="40"/>
    <n v="820"/>
    <n v="328000"/>
    <n v="164000"/>
    <n v="0.5"/>
    <x v="0"/>
  </r>
  <r>
    <x v="4"/>
    <x v="0"/>
    <x v="215"/>
    <x v="2"/>
    <x v="17"/>
    <s v="Cheyenne"/>
    <x v="1"/>
    <n v="40"/>
    <n v="525"/>
    <n v="210000"/>
    <n v="63000"/>
    <n v="0.3"/>
    <x v="0"/>
  </r>
  <r>
    <x v="4"/>
    <x v="0"/>
    <x v="215"/>
    <x v="2"/>
    <x v="17"/>
    <s v="Cheyenne"/>
    <x v="2"/>
    <n v="30.000000000000004"/>
    <n v="550"/>
    <n v="165000.00000000003"/>
    <n v="57750.000000000007"/>
    <n v="0.35"/>
    <x v="0"/>
  </r>
  <r>
    <x v="4"/>
    <x v="0"/>
    <x v="215"/>
    <x v="2"/>
    <x v="17"/>
    <s v="Cheyenne"/>
    <x v="3"/>
    <n v="35"/>
    <n v="400"/>
    <n v="140000"/>
    <n v="49000"/>
    <n v="0.35"/>
    <x v="0"/>
  </r>
  <r>
    <x v="4"/>
    <x v="0"/>
    <x v="215"/>
    <x v="2"/>
    <x v="17"/>
    <s v="Cheyenne"/>
    <x v="4"/>
    <n v="50"/>
    <n v="450"/>
    <n v="225000"/>
    <n v="67500"/>
    <n v="0.3"/>
    <x v="0"/>
  </r>
  <r>
    <x v="4"/>
    <x v="0"/>
    <x v="215"/>
    <x v="2"/>
    <x v="17"/>
    <s v="Cheyenne"/>
    <x v="5"/>
    <n v="40"/>
    <n v="550"/>
    <n v="220000"/>
    <n v="55000"/>
    <n v="0.25"/>
    <x v="0"/>
  </r>
  <r>
    <x v="4"/>
    <x v="0"/>
    <x v="234"/>
    <x v="2"/>
    <x v="17"/>
    <s v="Cheyenne"/>
    <x v="0"/>
    <n v="40"/>
    <n v="800"/>
    <n v="320000"/>
    <n v="160000"/>
    <n v="0.5"/>
    <x v="0"/>
  </r>
  <r>
    <x v="4"/>
    <x v="0"/>
    <x v="234"/>
    <x v="2"/>
    <x v="17"/>
    <s v="Cheyenne"/>
    <x v="1"/>
    <n v="40"/>
    <n v="500"/>
    <n v="200000"/>
    <n v="60000"/>
    <n v="0.3"/>
    <x v="0"/>
  </r>
  <r>
    <x v="4"/>
    <x v="0"/>
    <x v="234"/>
    <x v="2"/>
    <x v="17"/>
    <s v="Cheyenne"/>
    <x v="2"/>
    <n v="30.000000000000004"/>
    <n v="500"/>
    <n v="150000.00000000003"/>
    <n v="52500.000000000007"/>
    <n v="0.35"/>
    <x v="0"/>
  </r>
  <r>
    <x v="4"/>
    <x v="0"/>
    <x v="234"/>
    <x v="2"/>
    <x v="17"/>
    <s v="Cheyenne"/>
    <x v="3"/>
    <n v="35"/>
    <n v="425"/>
    <n v="148750"/>
    <n v="52062.5"/>
    <n v="0.35"/>
    <x v="0"/>
  </r>
  <r>
    <x v="4"/>
    <x v="0"/>
    <x v="234"/>
    <x v="2"/>
    <x v="17"/>
    <s v="Cheyenne"/>
    <x v="4"/>
    <n v="50"/>
    <n v="425"/>
    <n v="212500"/>
    <n v="63750"/>
    <n v="0.3"/>
    <x v="0"/>
  </r>
  <r>
    <x v="4"/>
    <x v="0"/>
    <x v="234"/>
    <x v="2"/>
    <x v="17"/>
    <s v="Cheyenne"/>
    <x v="5"/>
    <n v="40"/>
    <n v="550"/>
    <n v="220000"/>
    <n v="55000"/>
    <n v="0.25"/>
    <x v="0"/>
  </r>
  <r>
    <x v="4"/>
    <x v="0"/>
    <x v="263"/>
    <x v="2"/>
    <x v="17"/>
    <s v="Cheyenne"/>
    <x v="0"/>
    <n v="50"/>
    <n v="820"/>
    <n v="410000"/>
    <n v="205000"/>
    <n v="0.5"/>
    <x v="0"/>
  </r>
  <r>
    <x v="4"/>
    <x v="0"/>
    <x v="263"/>
    <x v="2"/>
    <x v="17"/>
    <s v="Cheyenne"/>
    <x v="1"/>
    <n v="45.000000000000007"/>
    <n v="525"/>
    <n v="236250.00000000003"/>
    <n v="70875"/>
    <n v="0.3"/>
    <x v="0"/>
  </r>
  <r>
    <x v="4"/>
    <x v="0"/>
    <x v="263"/>
    <x v="2"/>
    <x v="17"/>
    <s v="Cheyenne"/>
    <x v="2"/>
    <n v="40"/>
    <n v="500"/>
    <n v="200000"/>
    <n v="70000"/>
    <n v="0.35"/>
    <x v="0"/>
  </r>
  <r>
    <x v="4"/>
    <x v="0"/>
    <x v="263"/>
    <x v="2"/>
    <x v="17"/>
    <s v="Cheyenne"/>
    <x v="3"/>
    <n v="40"/>
    <n v="450"/>
    <n v="180000"/>
    <n v="62999.999999999993"/>
    <n v="0.35"/>
    <x v="0"/>
  </r>
  <r>
    <x v="4"/>
    <x v="0"/>
    <x v="263"/>
    <x v="2"/>
    <x v="17"/>
    <s v="Cheyenne"/>
    <x v="4"/>
    <n v="50"/>
    <n v="475"/>
    <n v="237500"/>
    <n v="71250"/>
    <n v="0.3"/>
    <x v="0"/>
  </r>
  <r>
    <x v="4"/>
    <x v="0"/>
    <x v="263"/>
    <x v="2"/>
    <x v="17"/>
    <s v="Cheyenne"/>
    <x v="5"/>
    <n v="55.000000000000007"/>
    <n v="600"/>
    <n v="330000.00000000006"/>
    <n v="82500.000000000015"/>
    <n v="0.25"/>
    <x v="0"/>
  </r>
  <r>
    <x v="4"/>
    <x v="0"/>
    <x v="296"/>
    <x v="2"/>
    <x v="17"/>
    <s v="Cheyenne"/>
    <x v="0"/>
    <n v="50"/>
    <n v="850"/>
    <n v="425000"/>
    <n v="212500"/>
    <n v="0.5"/>
    <x v="0"/>
  </r>
  <r>
    <x v="4"/>
    <x v="0"/>
    <x v="296"/>
    <x v="2"/>
    <x v="17"/>
    <s v="Cheyenne"/>
    <x v="1"/>
    <n v="45.000000000000007"/>
    <n v="600"/>
    <n v="270000.00000000006"/>
    <n v="81000.000000000015"/>
    <n v="0.3"/>
    <x v="0"/>
  </r>
  <r>
    <x v="4"/>
    <x v="0"/>
    <x v="296"/>
    <x v="2"/>
    <x v="17"/>
    <s v="Cheyenne"/>
    <x v="2"/>
    <n v="40"/>
    <n v="525"/>
    <n v="210000"/>
    <n v="73500"/>
    <n v="0.35"/>
    <x v="0"/>
  </r>
  <r>
    <x v="4"/>
    <x v="0"/>
    <x v="296"/>
    <x v="2"/>
    <x v="17"/>
    <s v="Cheyenne"/>
    <x v="3"/>
    <n v="40"/>
    <n v="500"/>
    <n v="200000"/>
    <n v="70000"/>
    <n v="0.35"/>
    <x v="0"/>
  </r>
  <r>
    <x v="4"/>
    <x v="0"/>
    <x v="296"/>
    <x v="2"/>
    <x v="17"/>
    <s v="Cheyenne"/>
    <x v="4"/>
    <n v="50"/>
    <n v="500"/>
    <n v="250000"/>
    <n v="75000"/>
    <n v="0.3"/>
    <x v="0"/>
  </r>
  <r>
    <x v="4"/>
    <x v="0"/>
    <x v="296"/>
    <x v="2"/>
    <x v="17"/>
    <s v="Cheyenne"/>
    <x v="5"/>
    <n v="55.000000000000007"/>
    <n v="650"/>
    <n v="357500.00000000006"/>
    <n v="89375.000000000015"/>
    <n v="0.25"/>
    <x v="0"/>
  </r>
  <r>
    <x v="4"/>
    <x v="0"/>
    <x v="324"/>
    <x v="2"/>
    <x v="17"/>
    <s v="Cheyenne"/>
    <x v="0"/>
    <n v="50"/>
    <n v="875"/>
    <n v="437500"/>
    <n v="218750"/>
    <n v="0.5"/>
    <x v="0"/>
  </r>
  <r>
    <x v="4"/>
    <x v="0"/>
    <x v="324"/>
    <x v="2"/>
    <x v="17"/>
    <s v="Cheyenne"/>
    <x v="1"/>
    <n v="45.000000000000007"/>
    <n v="625"/>
    <n v="281250.00000000006"/>
    <n v="84375.000000000015"/>
    <n v="0.3"/>
    <x v="0"/>
  </r>
  <r>
    <x v="4"/>
    <x v="0"/>
    <x v="324"/>
    <x v="2"/>
    <x v="17"/>
    <s v="Cheyenne"/>
    <x v="2"/>
    <n v="40"/>
    <n v="550"/>
    <n v="220000"/>
    <n v="77000"/>
    <n v="0.35"/>
    <x v="0"/>
  </r>
  <r>
    <x v="4"/>
    <x v="0"/>
    <x v="324"/>
    <x v="2"/>
    <x v="17"/>
    <s v="Cheyenne"/>
    <x v="3"/>
    <n v="40"/>
    <n v="500"/>
    <n v="200000"/>
    <n v="70000"/>
    <n v="0.35"/>
    <x v="0"/>
  </r>
  <r>
    <x v="4"/>
    <x v="0"/>
    <x v="324"/>
    <x v="2"/>
    <x v="17"/>
    <s v="Cheyenne"/>
    <x v="4"/>
    <n v="50"/>
    <n v="525"/>
    <n v="262500"/>
    <n v="78750"/>
    <n v="0.3"/>
    <x v="0"/>
  </r>
  <r>
    <x v="4"/>
    <x v="0"/>
    <x v="324"/>
    <x v="2"/>
    <x v="17"/>
    <s v="Cheyenne"/>
    <x v="5"/>
    <n v="55.000000000000007"/>
    <n v="700"/>
    <n v="385000.00000000006"/>
    <n v="96250.000000000015"/>
    <n v="0.25"/>
    <x v="0"/>
  </r>
  <r>
    <x v="4"/>
    <x v="0"/>
    <x v="356"/>
    <x v="2"/>
    <x v="17"/>
    <s v="Cheyenne"/>
    <x v="0"/>
    <n v="50"/>
    <n v="850"/>
    <n v="425000"/>
    <n v="212500"/>
    <n v="0.5"/>
    <x v="0"/>
  </r>
  <r>
    <x v="4"/>
    <x v="0"/>
    <x v="356"/>
    <x v="2"/>
    <x v="17"/>
    <s v="Cheyenne"/>
    <x v="1"/>
    <n v="45.000000000000007"/>
    <n v="625"/>
    <n v="281250.00000000006"/>
    <n v="84375.000000000015"/>
    <n v="0.3"/>
    <x v="0"/>
  </r>
  <r>
    <x v="4"/>
    <x v="0"/>
    <x v="356"/>
    <x v="2"/>
    <x v="17"/>
    <s v="Cheyenne"/>
    <x v="2"/>
    <n v="40"/>
    <n v="550"/>
    <n v="220000"/>
    <n v="77000"/>
    <n v="0.35"/>
    <x v="0"/>
  </r>
  <r>
    <x v="4"/>
    <x v="0"/>
    <x v="356"/>
    <x v="2"/>
    <x v="17"/>
    <s v="Cheyenne"/>
    <x v="3"/>
    <n v="40"/>
    <n v="525"/>
    <n v="210000"/>
    <n v="73500"/>
    <n v="0.35"/>
    <x v="0"/>
  </r>
  <r>
    <x v="4"/>
    <x v="0"/>
    <x v="356"/>
    <x v="2"/>
    <x v="17"/>
    <s v="Cheyenne"/>
    <x v="4"/>
    <n v="50"/>
    <n v="500"/>
    <n v="250000"/>
    <n v="75000"/>
    <n v="0.3"/>
    <x v="0"/>
  </r>
  <r>
    <x v="4"/>
    <x v="0"/>
    <x v="356"/>
    <x v="2"/>
    <x v="17"/>
    <s v="Cheyenne"/>
    <x v="5"/>
    <n v="55.000000000000007"/>
    <n v="675"/>
    <n v="371250.00000000006"/>
    <n v="92812.500000000015"/>
    <n v="0.25"/>
    <x v="0"/>
  </r>
  <r>
    <x v="4"/>
    <x v="0"/>
    <x v="386"/>
    <x v="2"/>
    <x v="17"/>
    <s v="Cheyenne"/>
    <x v="0"/>
    <n v="50"/>
    <n v="800"/>
    <n v="400000"/>
    <n v="200000"/>
    <n v="0.5"/>
    <x v="0"/>
  </r>
  <r>
    <x v="4"/>
    <x v="0"/>
    <x v="386"/>
    <x v="2"/>
    <x v="17"/>
    <s v="Cheyenne"/>
    <x v="1"/>
    <n v="45.000000000000007"/>
    <n v="600"/>
    <n v="270000.00000000006"/>
    <n v="81000.000000000015"/>
    <n v="0.3"/>
    <x v="0"/>
  </r>
  <r>
    <x v="4"/>
    <x v="0"/>
    <x v="386"/>
    <x v="2"/>
    <x v="17"/>
    <s v="Cheyenne"/>
    <x v="2"/>
    <n v="40"/>
    <n v="525"/>
    <n v="210000"/>
    <n v="73500"/>
    <n v="0.35"/>
    <x v="0"/>
  </r>
  <r>
    <x v="4"/>
    <x v="0"/>
    <x v="386"/>
    <x v="2"/>
    <x v="17"/>
    <s v="Cheyenne"/>
    <x v="3"/>
    <n v="40"/>
    <n v="500"/>
    <n v="200000"/>
    <n v="70000"/>
    <n v="0.35"/>
    <x v="0"/>
  </r>
  <r>
    <x v="4"/>
    <x v="0"/>
    <x v="386"/>
    <x v="2"/>
    <x v="17"/>
    <s v="Cheyenne"/>
    <x v="4"/>
    <n v="50"/>
    <n v="500"/>
    <n v="250000"/>
    <n v="75000"/>
    <n v="0.3"/>
    <x v="0"/>
  </r>
  <r>
    <x v="4"/>
    <x v="0"/>
    <x v="386"/>
    <x v="2"/>
    <x v="17"/>
    <s v="Cheyenne"/>
    <x v="5"/>
    <n v="55.000000000000007"/>
    <n v="600"/>
    <n v="330000.00000000006"/>
    <n v="82500.000000000015"/>
    <n v="0.25"/>
    <x v="0"/>
  </r>
  <r>
    <x v="4"/>
    <x v="0"/>
    <x v="418"/>
    <x v="2"/>
    <x v="17"/>
    <s v="Cheyenne"/>
    <x v="0"/>
    <n v="55.000000000000007"/>
    <n v="775"/>
    <n v="426250.00000000006"/>
    <n v="213125.00000000003"/>
    <n v="0.5"/>
    <x v="0"/>
  </r>
  <r>
    <x v="4"/>
    <x v="0"/>
    <x v="418"/>
    <x v="2"/>
    <x v="17"/>
    <s v="Cheyenne"/>
    <x v="1"/>
    <n v="45.000000000000007"/>
    <n v="600"/>
    <n v="270000.00000000006"/>
    <n v="81000.000000000015"/>
    <n v="0.3"/>
    <x v="0"/>
  </r>
  <r>
    <x v="4"/>
    <x v="0"/>
    <x v="418"/>
    <x v="2"/>
    <x v="17"/>
    <s v="Cheyenne"/>
    <x v="2"/>
    <n v="45.000000000000007"/>
    <n v="500"/>
    <n v="225000.00000000003"/>
    <n v="78750"/>
    <n v="0.35"/>
    <x v="0"/>
  </r>
  <r>
    <x v="4"/>
    <x v="0"/>
    <x v="418"/>
    <x v="2"/>
    <x v="17"/>
    <s v="Cheyenne"/>
    <x v="3"/>
    <n v="45.000000000000007"/>
    <n v="475"/>
    <n v="213750.00000000003"/>
    <n v="74812.5"/>
    <n v="0.35"/>
    <x v="0"/>
  </r>
  <r>
    <x v="4"/>
    <x v="0"/>
    <x v="418"/>
    <x v="2"/>
    <x v="17"/>
    <s v="Cheyenne"/>
    <x v="4"/>
    <n v="55.000000000000007"/>
    <n v="475"/>
    <n v="261250.00000000003"/>
    <n v="78375"/>
    <n v="0.3"/>
    <x v="0"/>
  </r>
  <r>
    <x v="4"/>
    <x v="0"/>
    <x v="418"/>
    <x v="2"/>
    <x v="17"/>
    <s v="Cheyenne"/>
    <x v="5"/>
    <n v="60"/>
    <n v="600"/>
    <n v="360000"/>
    <n v="90000"/>
    <n v="0.25"/>
    <x v="0"/>
  </r>
  <r>
    <x v="4"/>
    <x v="0"/>
    <x v="448"/>
    <x v="2"/>
    <x v="17"/>
    <s v="Cheyenne"/>
    <x v="0"/>
    <n v="55.000000000000007"/>
    <n v="750"/>
    <n v="412500.00000000006"/>
    <n v="206250.00000000003"/>
    <n v="0.5"/>
    <x v="0"/>
  </r>
  <r>
    <x v="4"/>
    <x v="0"/>
    <x v="448"/>
    <x v="2"/>
    <x v="17"/>
    <s v="Cheyenne"/>
    <x v="1"/>
    <n v="45.000000000000007"/>
    <n v="575"/>
    <n v="258750.00000000003"/>
    <n v="77625"/>
    <n v="0.3"/>
    <x v="0"/>
  </r>
  <r>
    <x v="4"/>
    <x v="0"/>
    <x v="448"/>
    <x v="2"/>
    <x v="17"/>
    <s v="Cheyenne"/>
    <x v="2"/>
    <n v="45.000000000000007"/>
    <n v="520"/>
    <n v="234000.00000000003"/>
    <n v="81900"/>
    <n v="0.35"/>
    <x v="0"/>
  </r>
  <r>
    <x v="4"/>
    <x v="0"/>
    <x v="448"/>
    <x v="2"/>
    <x v="17"/>
    <s v="Cheyenne"/>
    <x v="3"/>
    <n v="45.000000000000007"/>
    <n v="500"/>
    <n v="225000.00000000003"/>
    <n v="78750"/>
    <n v="0.35"/>
    <x v="0"/>
  </r>
  <r>
    <x v="4"/>
    <x v="0"/>
    <x v="448"/>
    <x v="2"/>
    <x v="17"/>
    <s v="Cheyenne"/>
    <x v="4"/>
    <n v="55.000000000000007"/>
    <n v="475"/>
    <n v="261250.00000000003"/>
    <n v="78375"/>
    <n v="0.3"/>
    <x v="0"/>
  </r>
  <r>
    <x v="4"/>
    <x v="0"/>
    <x v="448"/>
    <x v="2"/>
    <x v="17"/>
    <s v="Cheyenne"/>
    <x v="5"/>
    <n v="60"/>
    <n v="575"/>
    <n v="345000"/>
    <n v="86250"/>
    <n v="0.25"/>
    <x v="0"/>
  </r>
  <r>
    <x v="4"/>
    <x v="0"/>
    <x v="477"/>
    <x v="2"/>
    <x v="17"/>
    <s v="Cheyenne"/>
    <x v="0"/>
    <n v="55.000000000000007"/>
    <n v="800"/>
    <n v="440000.00000000006"/>
    <n v="220000.00000000003"/>
    <n v="0.5"/>
    <x v="0"/>
  </r>
  <r>
    <x v="4"/>
    <x v="0"/>
    <x v="477"/>
    <x v="2"/>
    <x v="17"/>
    <s v="Cheyenne"/>
    <x v="1"/>
    <n v="45.000000000000007"/>
    <n v="600"/>
    <n v="270000.00000000006"/>
    <n v="81000.000000000015"/>
    <n v="0.3"/>
    <x v="0"/>
  </r>
  <r>
    <x v="0"/>
    <x v="0"/>
    <x v="477"/>
    <x v="2"/>
    <x v="17"/>
    <s v="Cheyenne"/>
    <x v="2"/>
    <n v="45.000000000000007"/>
    <n v="550"/>
    <n v="247500.00000000003"/>
    <n v="86625"/>
    <n v="0.35"/>
    <x v="0"/>
  </r>
  <r>
    <x v="0"/>
    <x v="0"/>
    <x v="477"/>
    <x v="2"/>
    <x v="17"/>
    <s v="Cheyenne"/>
    <x v="3"/>
    <n v="45.000000000000007"/>
    <n v="500"/>
    <n v="225000.00000000003"/>
    <n v="78750"/>
    <n v="0.35"/>
    <x v="0"/>
  </r>
  <r>
    <x v="0"/>
    <x v="0"/>
    <x v="477"/>
    <x v="2"/>
    <x v="17"/>
    <s v="Cheyenne"/>
    <x v="4"/>
    <n v="55.000000000000007"/>
    <n v="500"/>
    <n v="275000.00000000006"/>
    <n v="82500.000000000015"/>
    <n v="0.3"/>
    <x v="0"/>
  </r>
  <r>
    <x v="0"/>
    <x v="0"/>
    <x v="477"/>
    <x v="2"/>
    <x v="17"/>
    <s v="Cheyenne"/>
    <x v="5"/>
    <n v="60"/>
    <n v="600"/>
    <n v="360000"/>
    <n v="90000"/>
    <n v="0.25"/>
    <x v="0"/>
  </r>
  <r>
    <x v="0"/>
    <x v="2"/>
    <x v="188"/>
    <x v="2"/>
    <x v="17"/>
    <s v="Cheyenne"/>
    <x v="0"/>
    <n v="30.000000000000004"/>
    <n v="350"/>
    <n v="105000.00000000001"/>
    <n v="36750"/>
    <n v="0.35"/>
    <x v="0"/>
  </r>
  <r>
    <x v="0"/>
    <x v="2"/>
    <x v="188"/>
    <x v="2"/>
    <x v="17"/>
    <s v="Cheyenne"/>
    <x v="1"/>
    <n v="40"/>
    <n v="350"/>
    <n v="140000"/>
    <n v="49000"/>
    <n v="0.35"/>
    <x v="0"/>
  </r>
  <r>
    <x v="0"/>
    <x v="2"/>
    <x v="188"/>
    <x v="2"/>
    <x v="17"/>
    <s v="Cheyenne"/>
    <x v="2"/>
    <n v="40"/>
    <n v="350"/>
    <n v="140000"/>
    <n v="49000"/>
    <n v="0.35"/>
    <x v="0"/>
  </r>
  <r>
    <x v="0"/>
    <x v="2"/>
    <x v="188"/>
    <x v="2"/>
    <x v="17"/>
    <s v="Cheyenne"/>
    <x v="3"/>
    <n v="40"/>
    <n v="200"/>
    <n v="80000"/>
    <n v="28000"/>
    <n v="0.35"/>
    <x v="0"/>
  </r>
  <r>
    <x v="0"/>
    <x v="2"/>
    <x v="188"/>
    <x v="2"/>
    <x v="17"/>
    <s v="Cheyenne"/>
    <x v="4"/>
    <n v="45.000000000000007"/>
    <n v="150"/>
    <n v="67500.000000000015"/>
    <n v="27000.000000000007"/>
    <n v="0.4"/>
    <x v="0"/>
  </r>
  <r>
    <x v="0"/>
    <x v="2"/>
    <x v="188"/>
    <x v="2"/>
    <x v="17"/>
    <s v="Cheyenne"/>
    <x v="5"/>
    <n v="40"/>
    <n v="400"/>
    <n v="160000"/>
    <n v="48000"/>
    <n v="0.3"/>
    <x v="0"/>
  </r>
  <r>
    <x v="0"/>
    <x v="2"/>
    <x v="698"/>
    <x v="2"/>
    <x v="17"/>
    <s v="Cheyenne"/>
    <x v="0"/>
    <n v="30.000000000000004"/>
    <n v="450"/>
    <n v="135000.00000000003"/>
    <n v="47250.000000000007"/>
    <n v="0.35"/>
    <x v="0"/>
  </r>
  <r>
    <x v="0"/>
    <x v="2"/>
    <x v="698"/>
    <x v="2"/>
    <x v="17"/>
    <s v="Cheyenne"/>
    <x v="1"/>
    <n v="40"/>
    <n v="350"/>
    <n v="140000"/>
    <n v="49000"/>
    <n v="0.35"/>
    <x v="0"/>
  </r>
  <r>
    <x v="0"/>
    <x v="2"/>
    <x v="698"/>
    <x v="2"/>
    <x v="17"/>
    <s v="Cheyenne"/>
    <x v="2"/>
    <n v="40"/>
    <n v="350"/>
    <n v="140000"/>
    <n v="49000"/>
    <n v="0.35"/>
    <x v="0"/>
  </r>
  <r>
    <x v="0"/>
    <x v="2"/>
    <x v="698"/>
    <x v="4"/>
    <x v="18"/>
    <s v="Richmond"/>
    <x v="3"/>
    <n v="40"/>
    <n v="200"/>
    <n v="80000"/>
    <n v="28000"/>
    <n v="0.35"/>
    <x v="0"/>
  </r>
  <r>
    <x v="0"/>
    <x v="2"/>
    <x v="698"/>
    <x v="4"/>
    <x v="18"/>
    <s v="Richmond"/>
    <x v="4"/>
    <n v="45.000000000000007"/>
    <n v="125"/>
    <n v="56250.000000000007"/>
    <n v="22500.000000000004"/>
    <n v="0.4"/>
    <x v="0"/>
  </r>
  <r>
    <x v="0"/>
    <x v="2"/>
    <x v="698"/>
    <x v="4"/>
    <x v="18"/>
    <s v="Richmond"/>
    <x v="5"/>
    <n v="40"/>
    <n v="325"/>
    <n v="130000"/>
    <n v="39000"/>
    <n v="0.3"/>
    <x v="0"/>
  </r>
  <r>
    <x v="0"/>
    <x v="2"/>
    <x v="228"/>
    <x v="4"/>
    <x v="18"/>
    <s v="Richmond"/>
    <x v="0"/>
    <n v="40"/>
    <n v="475"/>
    <n v="190000"/>
    <n v="66500"/>
    <n v="0.35"/>
    <x v="0"/>
  </r>
  <r>
    <x v="0"/>
    <x v="2"/>
    <x v="228"/>
    <x v="4"/>
    <x v="18"/>
    <s v="Richmond"/>
    <x v="1"/>
    <n v="50"/>
    <n v="325"/>
    <n v="162500"/>
    <n v="56875"/>
    <n v="0.35"/>
    <x v="0"/>
  </r>
  <r>
    <x v="0"/>
    <x v="2"/>
    <x v="228"/>
    <x v="4"/>
    <x v="18"/>
    <s v="Richmond"/>
    <x v="2"/>
    <n v="54.999999999999993"/>
    <n v="350"/>
    <n v="192499.99999999997"/>
    <n v="67374.999999999985"/>
    <n v="0.35"/>
    <x v="0"/>
  </r>
  <r>
    <x v="0"/>
    <x v="2"/>
    <x v="228"/>
    <x v="4"/>
    <x v="18"/>
    <s v="Richmond"/>
    <x v="3"/>
    <n v="50"/>
    <n v="250"/>
    <n v="125000"/>
    <n v="43750"/>
    <n v="0.35"/>
    <x v="0"/>
  </r>
  <r>
    <x v="0"/>
    <x v="2"/>
    <x v="228"/>
    <x v="4"/>
    <x v="18"/>
    <s v="Richmond"/>
    <x v="4"/>
    <n v="55.000000000000007"/>
    <n v="100"/>
    <n v="55000.000000000007"/>
    <n v="22000.000000000004"/>
    <n v="0.4"/>
    <x v="0"/>
  </r>
  <r>
    <x v="0"/>
    <x v="2"/>
    <x v="228"/>
    <x v="4"/>
    <x v="18"/>
    <s v="Richmond"/>
    <x v="5"/>
    <n v="50"/>
    <n v="300"/>
    <n v="150000"/>
    <n v="45000"/>
    <n v="0.3"/>
    <x v="0"/>
  </r>
  <r>
    <x v="0"/>
    <x v="2"/>
    <x v="247"/>
    <x v="4"/>
    <x v="18"/>
    <s v="Richmond"/>
    <x v="0"/>
    <n v="55.000000000000007"/>
    <n v="475"/>
    <n v="261250.00000000003"/>
    <n v="91437.5"/>
    <n v="0.35"/>
    <x v="0"/>
  </r>
  <r>
    <x v="0"/>
    <x v="2"/>
    <x v="247"/>
    <x v="4"/>
    <x v="18"/>
    <s v="Richmond"/>
    <x v="1"/>
    <n v="60.000000000000007"/>
    <n v="275"/>
    <n v="165000.00000000003"/>
    <n v="57750.000000000007"/>
    <n v="0.35"/>
    <x v="0"/>
  </r>
  <r>
    <x v="0"/>
    <x v="2"/>
    <x v="247"/>
    <x v="4"/>
    <x v="18"/>
    <s v="Richmond"/>
    <x v="2"/>
    <n v="60.000000000000007"/>
    <n v="325"/>
    <n v="195000.00000000003"/>
    <n v="68250"/>
    <n v="0.35"/>
    <x v="0"/>
  </r>
  <r>
    <x v="0"/>
    <x v="2"/>
    <x v="247"/>
    <x v="4"/>
    <x v="18"/>
    <s v="Richmond"/>
    <x v="3"/>
    <n v="45.000000000000007"/>
    <n v="225"/>
    <n v="101250.00000000001"/>
    <n v="35437.5"/>
    <n v="0.35"/>
    <x v="0"/>
  </r>
  <r>
    <x v="0"/>
    <x v="2"/>
    <x v="247"/>
    <x v="4"/>
    <x v="18"/>
    <s v="Richmond"/>
    <x v="4"/>
    <n v="50.000000000000014"/>
    <n v="125"/>
    <n v="62500.000000000015"/>
    <n v="25000.000000000007"/>
    <n v="0.4"/>
    <x v="0"/>
  </r>
  <r>
    <x v="0"/>
    <x v="2"/>
    <x v="247"/>
    <x v="4"/>
    <x v="18"/>
    <s v="Richmond"/>
    <x v="5"/>
    <n v="65.000000000000014"/>
    <n v="300"/>
    <n v="195000.00000000003"/>
    <n v="58500.000000000007"/>
    <n v="0.3"/>
    <x v="0"/>
  </r>
  <r>
    <x v="0"/>
    <x v="2"/>
    <x v="278"/>
    <x v="4"/>
    <x v="18"/>
    <s v="Richmond"/>
    <x v="0"/>
    <n v="50"/>
    <n v="500"/>
    <n v="250000"/>
    <n v="87500"/>
    <n v="0.35"/>
    <x v="0"/>
  </r>
  <r>
    <x v="0"/>
    <x v="2"/>
    <x v="278"/>
    <x v="4"/>
    <x v="18"/>
    <s v="Richmond"/>
    <x v="1"/>
    <n v="55.000000000000007"/>
    <n v="350"/>
    <n v="192500.00000000003"/>
    <n v="67375"/>
    <n v="0.35"/>
    <x v="0"/>
  </r>
  <r>
    <x v="0"/>
    <x v="2"/>
    <x v="278"/>
    <x v="4"/>
    <x v="18"/>
    <s v="Richmond"/>
    <x v="2"/>
    <n v="55.000000000000007"/>
    <n v="350"/>
    <n v="192500.00000000003"/>
    <n v="67375"/>
    <n v="0.35"/>
    <x v="0"/>
  </r>
  <r>
    <x v="0"/>
    <x v="2"/>
    <x v="278"/>
    <x v="4"/>
    <x v="18"/>
    <s v="Richmond"/>
    <x v="3"/>
    <n v="50"/>
    <n v="275"/>
    <n v="137500"/>
    <n v="48125"/>
    <n v="0.35"/>
    <x v="0"/>
  </r>
  <r>
    <x v="0"/>
    <x v="2"/>
    <x v="278"/>
    <x v="4"/>
    <x v="18"/>
    <s v="Richmond"/>
    <x v="4"/>
    <n v="44.999999999999993"/>
    <n v="175"/>
    <n v="78749.999999999985"/>
    <n v="31499.999999999996"/>
    <n v="0.4"/>
    <x v="0"/>
  </r>
  <r>
    <x v="0"/>
    <x v="2"/>
    <x v="278"/>
    <x v="4"/>
    <x v="18"/>
    <s v="Richmond"/>
    <x v="5"/>
    <n v="60"/>
    <n v="525"/>
    <n v="315000"/>
    <n v="94500"/>
    <n v="0.3"/>
    <x v="0"/>
  </r>
  <r>
    <x v="0"/>
    <x v="2"/>
    <x v="308"/>
    <x v="4"/>
    <x v="18"/>
    <s v="Richmond"/>
    <x v="0"/>
    <n v="54.999999999999993"/>
    <n v="775"/>
    <n v="426249.99999999994"/>
    <n v="149187.49999999997"/>
    <n v="0.35"/>
    <x v="0"/>
  </r>
  <r>
    <x v="0"/>
    <x v="2"/>
    <x v="308"/>
    <x v="4"/>
    <x v="18"/>
    <s v="Richmond"/>
    <x v="1"/>
    <n v="64.999999999999986"/>
    <n v="650"/>
    <n v="422499.99999999988"/>
    <n v="147874.99999999994"/>
    <n v="0.35"/>
    <x v="0"/>
  </r>
  <r>
    <x v="0"/>
    <x v="2"/>
    <x v="308"/>
    <x v="4"/>
    <x v="18"/>
    <s v="Richmond"/>
    <x v="2"/>
    <n v="80"/>
    <n v="650"/>
    <n v="520000"/>
    <n v="182000"/>
    <n v="0.35"/>
    <x v="0"/>
  </r>
  <r>
    <x v="0"/>
    <x v="2"/>
    <x v="308"/>
    <x v="4"/>
    <x v="18"/>
    <s v="Richmond"/>
    <x v="3"/>
    <n v="80"/>
    <n v="525"/>
    <n v="420000"/>
    <n v="147000"/>
    <n v="0.35"/>
    <x v="0"/>
  </r>
  <r>
    <x v="0"/>
    <x v="2"/>
    <x v="308"/>
    <x v="4"/>
    <x v="18"/>
    <s v="Richmond"/>
    <x v="4"/>
    <n v="90"/>
    <n v="400"/>
    <n v="360000"/>
    <n v="144000"/>
    <n v="0.4"/>
    <x v="0"/>
  </r>
  <r>
    <x v="0"/>
    <x v="2"/>
    <x v="308"/>
    <x v="4"/>
    <x v="18"/>
    <s v="Richmond"/>
    <x v="5"/>
    <n v="105"/>
    <n v="700"/>
    <n v="735000"/>
    <n v="220500"/>
    <n v="0.3"/>
    <x v="0"/>
  </r>
  <r>
    <x v="0"/>
    <x v="2"/>
    <x v="337"/>
    <x v="4"/>
    <x v="18"/>
    <s v="Richmond"/>
    <x v="0"/>
    <n v="85"/>
    <n v="850"/>
    <n v="722500"/>
    <n v="252874.99999999997"/>
    <n v="0.35"/>
    <x v="0"/>
  </r>
  <r>
    <x v="0"/>
    <x v="2"/>
    <x v="337"/>
    <x v="4"/>
    <x v="18"/>
    <s v="Richmond"/>
    <x v="1"/>
    <n v="90"/>
    <n v="700"/>
    <n v="630000"/>
    <n v="220500"/>
    <n v="0.35"/>
    <x v="0"/>
  </r>
  <r>
    <x v="0"/>
    <x v="2"/>
    <x v="337"/>
    <x v="4"/>
    <x v="18"/>
    <s v="Richmond"/>
    <x v="2"/>
    <n v="90"/>
    <n v="650"/>
    <n v="585000"/>
    <n v="204750"/>
    <n v="0.35"/>
    <x v="0"/>
  </r>
  <r>
    <x v="0"/>
    <x v="2"/>
    <x v="337"/>
    <x v="4"/>
    <x v="18"/>
    <s v="Richmond"/>
    <x v="3"/>
    <n v="85"/>
    <n v="550"/>
    <n v="467500"/>
    <n v="163625"/>
    <n v="0.35"/>
    <x v="0"/>
  </r>
  <r>
    <x v="0"/>
    <x v="2"/>
    <x v="337"/>
    <x v="4"/>
    <x v="18"/>
    <s v="Richmond"/>
    <x v="4"/>
    <n v="90"/>
    <n v="600"/>
    <n v="540000"/>
    <n v="216000"/>
    <n v="0.4"/>
    <x v="0"/>
  </r>
  <r>
    <x v="0"/>
    <x v="2"/>
    <x v="337"/>
    <x v="4"/>
    <x v="18"/>
    <s v="Richmond"/>
    <x v="5"/>
    <n v="105"/>
    <n v="600"/>
    <n v="630000"/>
    <n v="189000"/>
    <n v="0.3"/>
    <x v="0"/>
  </r>
  <r>
    <x v="0"/>
    <x v="2"/>
    <x v="369"/>
    <x v="4"/>
    <x v="18"/>
    <s v="Richmond"/>
    <x v="0"/>
    <n v="90"/>
    <n v="800"/>
    <n v="720000"/>
    <n v="251999.99999999997"/>
    <n v="0.35"/>
    <x v="0"/>
  </r>
  <r>
    <x v="0"/>
    <x v="2"/>
    <x v="369"/>
    <x v="4"/>
    <x v="18"/>
    <s v="Richmond"/>
    <x v="1"/>
    <n v="80"/>
    <n v="775"/>
    <n v="620000"/>
    <n v="217000"/>
    <n v="0.35"/>
    <x v="0"/>
  </r>
  <r>
    <x v="0"/>
    <x v="2"/>
    <x v="369"/>
    <x v="4"/>
    <x v="18"/>
    <s v="Richmond"/>
    <x v="2"/>
    <n v="70"/>
    <n v="650"/>
    <n v="455000"/>
    <n v="159250"/>
    <n v="0.35"/>
    <x v="0"/>
  </r>
  <r>
    <x v="0"/>
    <x v="2"/>
    <x v="369"/>
    <x v="4"/>
    <x v="18"/>
    <s v="Richmond"/>
    <x v="3"/>
    <n v="70"/>
    <n v="425"/>
    <n v="297500"/>
    <n v="104125"/>
    <n v="0.35"/>
    <x v="0"/>
  </r>
  <r>
    <x v="0"/>
    <x v="2"/>
    <x v="369"/>
    <x v="4"/>
    <x v="18"/>
    <s v="Richmond"/>
    <x v="4"/>
    <n v="70"/>
    <n v="425"/>
    <n v="297500"/>
    <n v="119000"/>
    <n v="0.4"/>
    <x v="0"/>
  </r>
  <r>
    <x v="0"/>
    <x v="2"/>
    <x v="369"/>
    <x v="4"/>
    <x v="18"/>
    <s v="Richmond"/>
    <x v="5"/>
    <n v="75"/>
    <n v="250"/>
    <n v="187500"/>
    <n v="56250"/>
    <n v="0.3"/>
    <x v="0"/>
  </r>
  <r>
    <x v="0"/>
    <x v="2"/>
    <x v="401"/>
    <x v="4"/>
    <x v="18"/>
    <s v="Richmond"/>
    <x v="0"/>
    <n v="50.000000000000014"/>
    <n v="450"/>
    <n v="225000.00000000006"/>
    <n v="78750.000000000015"/>
    <n v="0.35"/>
    <x v="0"/>
  </r>
  <r>
    <x v="0"/>
    <x v="2"/>
    <x v="401"/>
    <x v="4"/>
    <x v="18"/>
    <s v="Richmond"/>
    <x v="1"/>
    <n v="55.000000000000014"/>
    <n v="450"/>
    <n v="247500.00000000006"/>
    <n v="86625.000000000015"/>
    <n v="0.35"/>
    <x v="0"/>
  </r>
  <r>
    <x v="0"/>
    <x v="2"/>
    <x v="401"/>
    <x v="4"/>
    <x v="18"/>
    <s v="Richmond"/>
    <x v="2"/>
    <n v="50.000000000000014"/>
    <n v="250"/>
    <n v="125000.00000000003"/>
    <n v="43750.000000000007"/>
    <n v="0.35"/>
    <x v="0"/>
  </r>
  <r>
    <x v="0"/>
    <x v="2"/>
    <x v="401"/>
    <x v="4"/>
    <x v="18"/>
    <s v="Richmond"/>
    <x v="3"/>
    <n v="50.000000000000014"/>
    <n v="200"/>
    <n v="100000.00000000003"/>
    <n v="35000.000000000007"/>
    <n v="0.35"/>
    <x v="0"/>
  </r>
  <r>
    <x v="0"/>
    <x v="2"/>
    <x v="401"/>
    <x v="4"/>
    <x v="18"/>
    <s v="Richmond"/>
    <x v="4"/>
    <n v="60.000000000000007"/>
    <n v="225"/>
    <n v="135000.00000000003"/>
    <n v="54000.000000000015"/>
    <n v="0.4"/>
    <x v="0"/>
  </r>
  <r>
    <x v="0"/>
    <x v="2"/>
    <x v="401"/>
    <x v="4"/>
    <x v="18"/>
    <s v="Richmond"/>
    <x v="5"/>
    <n v="44.999999999999993"/>
    <n v="250"/>
    <n v="112499.99999999999"/>
    <n v="33749.999999999993"/>
    <n v="0.3"/>
    <x v="0"/>
  </r>
  <r>
    <x v="0"/>
    <x v="2"/>
    <x v="430"/>
    <x v="4"/>
    <x v="18"/>
    <s v="Richmond"/>
    <x v="0"/>
    <n v="40"/>
    <n v="350"/>
    <n v="140000"/>
    <n v="49000"/>
    <n v="0.35"/>
    <x v="0"/>
  </r>
  <r>
    <x v="0"/>
    <x v="2"/>
    <x v="430"/>
    <x v="4"/>
    <x v="18"/>
    <s v="Richmond"/>
    <x v="1"/>
    <n v="55.000000000000014"/>
    <n v="525"/>
    <n v="288750.00000000006"/>
    <n v="101062.50000000001"/>
    <n v="0.35"/>
    <x v="0"/>
  </r>
  <r>
    <x v="0"/>
    <x v="2"/>
    <x v="430"/>
    <x v="4"/>
    <x v="18"/>
    <s v="Richmond"/>
    <x v="2"/>
    <n v="50.000000000000014"/>
    <n v="350"/>
    <n v="175000.00000000006"/>
    <n v="61250.000000000015"/>
    <n v="0.35"/>
    <x v="0"/>
  </r>
  <r>
    <x v="0"/>
    <x v="2"/>
    <x v="430"/>
    <x v="4"/>
    <x v="18"/>
    <s v="Richmond"/>
    <x v="3"/>
    <n v="45.000000000000007"/>
    <n v="325"/>
    <n v="146250.00000000003"/>
    <n v="51187.500000000007"/>
    <n v="0.35"/>
    <x v="0"/>
  </r>
  <r>
    <x v="0"/>
    <x v="2"/>
    <x v="430"/>
    <x v="4"/>
    <x v="18"/>
    <s v="Richmond"/>
    <x v="4"/>
    <n v="55.000000000000007"/>
    <n v="300"/>
    <n v="165000.00000000003"/>
    <n v="66000.000000000015"/>
    <n v="0.4"/>
    <x v="0"/>
  </r>
  <r>
    <x v="0"/>
    <x v="2"/>
    <x v="430"/>
    <x v="4"/>
    <x v="18"/>
    <s v="Richmond"/>
    <x v="5"/>
    <n v="60.000000000000007"/>
    <n v="350"/>
    <n v="210000.00000000003"/>
    <n v="63000.000000000007"/>
    <n v="0.3"/>
    <x v="0"/>
  </r>
  <r>
    <x v="0"/>
    <x v="2"/>
    <x v="461"/>
    <x v="4"/>
    <x v="18"/>
    <s v="Richmond"/>
    <x v="0"/>
    <n v="45.000000000000007"/>
    <n v="575"/>
    <n v="258750.00000000003"/>
    <n v="90562.5"/>
    <n v="0.35"/>
    <x v="0"/>
  </r>
  <r>
    <x v="0"/>
    <x v="2"/>
    <x v="461"/>
    <x v="4"/>
    <x v="18"/>
    <s v="Richmond"/>
    <x v="1"/>
    <n v="50.000000000000014"/>
    <n v="650"/>
    <n v="325000.00000000012"/>
    <n v="113750.00000000003"/>
    <n v="0.35"/>
    <x v="0"/>
  </r>
  <r>
    <x v="0"/>
    <x v="2"/>
    <x v="461"/>
    <x v="4"/>
    <x v="18"/>
    <s v="Richmond"/>
    <x v="2"/>
    <n v="45.000000000000007"/>
    <n v="475"/>
    <n v="213750.00000000003"/>
    <n v="74812.5"/>
    <n v="0.35"/>
    <x v="0"/>
  </r>
  <r>
    <x v="0"/>
    <x v="2"/>
    <x v="461"/>
    <x v="4"/>
    <x v="18"/>
    <s v="Richmond"/>
    <x v="3"/>
    <n v="55.000000000000014"/>
    <n v="450"/>
    <n v="247500.00000000006"/>
    <n v="86625.000000000015"/>
    <n v="0.35"/>
    <x v="0"/>
  </r>
  <r>
    <x v="0"/>
    <x v="2"/>
    <x v="461"/>
    <x v="4"/>
    <x v="18"/>
    <s v="Richmond"/>
    <x v="4"/>
    <n v="75.000000000000014"/>
    <n v="425"/>
    <n v="318750.00000000006"/>
    <n v="127500.00000000003"/>
    <n v="0.4"/>
    <x v="0"/>
  </r>
  <r>
    <x v="0"/>
    <x v="2"/>
    <x v="461"/>
    <x v="4"/>
    <x v="18"/>
    <s v="Richmond"/>
    <x v="5"/>
    <n v="80.000000000000014"/>
    <n v="550"/>
    <n v="440000.00000000006"/>
    <n v="132000"/>
    <n v="0.3"/>
    <x v="0"/>
  </r>
  <r>
    <x v="0"/>
    <x v="2"/>
    <x v="490"/>
    <x v="4"/>
    <x v="18"/>
    <s v="Richmond"/>
    <x v="0"/>
    <n v="65.000000000000014"/>
    <n v="750"/>
    <n v="487500.00000000012"/>
    <n v="170625.00000000003"/>
    <n v="0.35"/>
    <x v="0"/>
  </r>
  <r>
    <x v="0"/>
    <x v="2"/>
    <x v="490"/>
    <x v="4"/>
    <x v="18"/>
    <s v="Richmond"/>
    <x v="1"/>
    <n v="75.000000000000028"/>
    <n v="750"/>
    <n v="562500.00000000023"/>
    <n v="196875.00000000006"/>
    <n v="0.35"/>
    <x v="0"/>
  </r>
  <r>
    <x v="2"/>
    <x v="2"/>
    <x v="490"/>
    <x v="4"/>
    <x v="18"/>
    <s v="Richmond"/>
    <x v="2"/>
    <n v="70.000000000000014"/>
    <n v="550"/>
    <n v="385000.00000000006"/>
    <n v="134750"/>
    <n v="0.35"/>
    <x v="0"/>
  </r>
  <r>
    <x v="2"/>
    <x v="2"/>
    <x v="490"/>
    <x v="4"/>
    <x v="18"/>
    <s v="Richmond"/>
    <x v="3"/>
    <n v="70.000000000000014"/>
    <n v="550"/>
    <n v="385000.00000000006"/>
    <n v="134750"/>
    <n v="0.35"/>
    <x v="0"/>
  </r>
  <r>
    <x v="2"/>
    <x v="2"/>
    <x v="490"/>
    <x v="4"/>
    <x v="18"/>
    <s v="Richmond"/>
    <x v="4"/>
    <n v="80.000000000000014"/>
    <n v="475"/>
    <n v="380000.00000000006"/>
    <n v="152000.00000000003"/>
    <n v="0.4"/>
    <x v="0"/>
  </r>
  <r>
    <x v="2"/>
    <x v="2"/>
    <x v="490"/>
    <x v="4"/>
    <x v="18"/>
    <s v="Richmond"/>
    <x v="5"/>
    <n v="85.000000000000014"/>
    <n v="575"/>
    <n v="488750.00000000006"/>
    <n v="146625"/>
    <n v="0.3"/>
    <x v="0"/>
  </r>
  <r>
    <x v="2"/>
    <x v="0"/>
    <x v="183"/>
    <x v="4"/>
    <x v="18"/>
    <s v="Richmond"/>
    <x v="0"/>
    <n v="35"/>
    <n v="750"/>
    <n v="262500"/>
    <n v="131250"/>
    <n v="0.5"/>
    <x v="0"/>
  </r>
  <r>
    <x v="2"/>
    <x v="0"/>
    <x v="183"/>
    <x v="4"/>
    <x v="18"/>
    <s v="Richmond"/>
    <x v="1"/>
    <n v="35"/>
    <n v="550"/>
    <n v="192500"/>
    <n v="77000"/>
    <n v="0.39999999999999997"/>
    <x v="0"/>
  </r>
  <r>
    <x v="2"/>
    <x v="0"/>
    <x v="183"/>
    <x v="4"/>
    <x v="18"/>
    <s v="Richmond"/>
    <x v="2"/>
    <n v="25"/>
    <n v="550"/>
    <n v="137500"/>
    <n v="41250"/>
    <n v="0.3"/>
    <x v="0"/>
  </r>
  <r>
    <x v="2"/>
    <x v="0"/>
    <x v="183"/>
    <x v="4"/>
    <x v="18"/>
    <s v="Richmond"/>
    <x v="3"/>
    <n v="29.999999999999993"/>
    <n v="400"/>
    <n v="119999.99999999997"/>
    <n v="41999.999999999985"/>
    <n v="0.35"/>
    <x v="0"/>
  </r>
  <r>
    <x v="2"/>
    <x v="0"/>
    <x v="183"/>
    <x v="4"/>
    <x v="18"/>
    <s v="Richmond"/>
    <x v="4"/>
    <n v="45.000000000000007"/>
    <n v="450"/>
    <n v="202500.00000000003"/>
    <n v="81000"/>
    <n v="0.39999999999999997"/>
    <x v="0"/>
  </r>
  <r>
    <x v="2"/>
    <x v="0"/>
    <x v="183"/>
    <x v="4"/>
    <x v="18"/>
    <s v="Richmond"/>
    <x v="5"/>
    <n v="35"/>
    <n v="550"/>
    <n v="192500"/>
    <n v="105875.00000000001"/>
    <n v="0.55000000000000004"/>
    <x v="0"/>
  </r>
  <r>
    <x v="2"/>
    <x v="0"/>
    <x v="212"/>
    <x v="4"/>
    <x v="18"/>
    <s v="Richmond"/>
    <x v="0"/>
    <n v="35"/>
    <n v="800"/>
    <n v="280000"/>
    <n v="140000"/>
    <n v="0.5"/>
    <x v="0"/>
  </r>
  <r>
    <x v="2"/>
    <x v="0"/>
    <x v="212"/>
    <x v="4"/>
    <x v="18"/>
    <s v="Richmond"/>
    <x v="1"/>
    <n v="35"/>
    <n v="450"/>
    <n v="157500"/>
    <n v="62999.999999999993"/>
    <n v="0.39999999999999997"/>
    <x v="0"/>
  </r>
  <r>
    <x v="2"/>
    <x v="0"/>
    <x v="212"/>
    <x v="4"/>
    <x v="18"/>
    <s v="Richmond"/>
    <x v="2"/>
    <n v="25"/>
    <n v="500"/>
    <n v="125000"/>
    <n v="37500"/>
    <n v="0.3"/>
    <x v="0"/>
  </r>
  <r>
    <x v="2"/>
    <x v="0"/>
    <x v="212"/>
    <x v="3"/>
    <x v="19"/>
    <s v="Detroit"/>
    <x v="3"/>
    <n v="29.999999999999993"/>
    <n v="375"/>
    <n v="112499.99999999997"/>
    <n v="39374.999999999985"/>
    <n v="0.35"/>
    <x v="0"/>
  </r>
  <r>
    <x v="2"/>
    <x v="0"/>
    <x v="212"/>
    <x v="3"/>
    <x v="19"/>
    <s v="Detroit"/>
    <x v="4"/>
    <n v="45.000000000000007"/>
    <n v="450"/>
    <n v="202500.00000000003"/>
    <n v="81000"/>
    <n v="0.39999999999999997"/>
    <x v="0"/>
  </r>
  <r>
    <x v="2"/>
    <x v="0"/>
    <x v="212"/>
    <x v="3"/>
    <x v="19"/>
    <s v="Detroit"/>
    <x v="5"/>
    <n v="35"/>
    <n v="550"/>
    <n v="192500"/>
    <n v="105875.00000000001"/>
    <n v="0.55000000000000004"/>
    <x v="0"/>
  </r>
  <r>
    <x v="2"/>
    <x v="0"/>
    <x v="220"/>
    <x v="3"/>
    <x v="19"/>
    <s v="Detroit"/>
    <x v="0"/>
    <n v="35"/>
    <n v="770"/>
    <n v="269500"/>
    <n v="134750"/>
    <n v="0.5"/>
    <x v="0"/>
  </r>
  <r>
    <x v="2"/>
    <x v="0"/>
    <x v="220"/>
    <x v="3"/>
    <x v="19"/>
    <s v="Detroit"/>
    <x v="1"/>
    <n v="35"/>
    <n v="450"/>
    <n v="157500"/>
    <n v="62999.999999999993"/>
    <n v="0.39999999999999997"/>
    <x v="0"/>
  </r>
  <r>
    <x v="2"/>
    <x v="0"/>
    <x v="220"/>
    <x v="3"/>
    <x v="19"/>
    <s v="Detroit"/>
    <x v="2"/>
    <n v="25"/>
    <n v="475"/>
    <n v="118750"/>
    <n v="35625"/>
    <n v="0.3"/>
    <x v="0"/>
  </r>
  <r>
    <x v="2"/>
    <x v="0"/>
    <x v="220"/>
    <x v="3"/>
    <x v="19"/>
    <s v="Detroit"/>
    <x v="3"/>
    <n v="29.999999999999993"/>
    <n v="325"/>
    <n v="97499.999999999971"/>
    <n v="34124.999999999985"/>
    <n v="0.35"/>
    <x v="0"/>
  </r>
  <r>
    <x v="2"/>
    <x v="0"/>
    <x v="220"/>
    <x v="3"/>
    <x v="19"/>
    <s v="Detroit"/>
    <x v="4"/>
    <n v="45.000000000000007"/>
    <n v="375"/>
    <n v="168750.00000000003"/>
    <n v="67500"/>
    <n v="0.39999999999999997"/>
    <x v="0"/>
  </r>
  <r>
    <x v="2"/>
    <x v="0"/>
    <x v="220"/>
    <x v="3"/>
    <x v="19"/>
    <s v="Detroit"/>
    <x v="5"/>
    <n v="35"/>
    <n v="475"/>
    <n v="166250"/>
    <n v="91437.500000000015"/>
    <n v="0.55000000000000004"/>
    <x v="0"/>
  </r>
  <r>
    <x v="2"/>
    <x v="0"/>
    <x v="239"/>
    <x v="3"/>
    <x v="19"/>
    <s v="Detroit"/>
    <x v="0"/>
    <n v="35"/>
    <n v="725"/>
    <n v="253750"/>
    <n v="126875"/>
    <n v="0.5"/>
    <x v="0"/>
  </r>
  <r>
    <x v="2"/>
    <x v="0"/>
    <x v="239"/>
    <x v="3"/>
    <x v="19"/>
    <s v="Detroit"/>
    <x v="1"/>
    <n v="40"/>
    <n v="425"/>
    <n v="170000"/>
    <n v="68000"/>
    <n v="0.39999999999999997"/>
    <x v="0"/>
  </r>
  <r>
    <x v="2"/>
    <x v="0"/>
    <x v="239"/>
    <x v="3"/>
    <x v="19"/>
    <s v="Detroit"/>
    <x v="2"/>
    <n v="30.000000000000004"/>
    <n v="450"/>
    <n v="135000.00000000003"/>
    <n v="40500.000000000007"/>
    <n v="0.3"/>
    <x v="0"/>
  </r>
  <r>
    <x v="2"/>
    <x v="0"/>
    <x v="239"/>
    <x v="3"/>
    <x v="19"/>
    <s v="Detroit"/>
    <x v="3"/>
    <n v="35"/>
    <n v="375"/>
    <n v="131250"/>
    <n v="45937.5"/>
    <n v="0.35"/>
    <x v="0"/>
  </r>
  <r>
    <x v="2"/>
    <x v="0"/>
    <x v="239"/>
    <x v="3"/>
    <x v="19"/>
    <s v="Detroit"/>
    <x v="4"/>
    <n v="50"/>
    <n v="400"/>
    <n v="200000"/>
    <n v="80000"/>
    <n v="0.39999999999999997"/>
    <x v="0"/>
  </r>
  <r>
    <x v="2"/>
    <x v="0"/>
    <x v="239"/>
    <x v="3"/>
    <x v="19"/>
    <s v="Detroit"/>
    <x v="5"/>
    <n v="40"/>
    <n v="525"/>
    <n v="210000"/>
    <n v="115500.00000000001"/>
    <n v="0.55000000000000004"/>
    <x v="0"/>
  </r>
  <r>
    <x v="2"/>
    <x v="0"/>
    <x v="268"/>
    <x v="3"/>
    <x v="19"/>
    <s v="Detroit"/>
    <x v="0"/>
    <n v="50"/>
    <n v="795"/>
    <n v="397500"/>
    <n v="198750"/>
    <n v="0.5"/>
    <x v="0"/>
  </r>
  <r>
    <x v="2"/>
    <x v="0"/>
    <x v="268"/>
    <x v="3"/>
    <x v="19"/>
    <s v="Detroit"/>
    <x v="1"/>
    <n v="50"/>
    <n v="500"/>
    <n v="250000"/>
    <n v="99999.999999999985"/>
    <n v="0.39999999999999997"/>
    <x v="0"/>
  </r>
  <r>
    <x v="2"/>
    <x v="0"/>
    <x v="268"/>
    <x v="3"/>
    <x v="19"/>
    <s v="Detroit"/>
    <x v="2"/>
    <n v="45"/>
    <n v="475"/>
    <n v="213750"/>
    <n v="64125"/>
    <n v="0.3"/>
    <x v="0"/>
  </r>
  <r>
    <x v="2"/>
    <x v="0"/>
    <x v="268"/>
    <x v="3"/>
    <x v="19"/>
    <s v="Detroit"/>
    <x v="3"/>
    <n v="45"/>
    <n v="450"/>
    <n v="202500"/>
    <n v="70875"/>
    <n v="0.35"/>
    <x v="0"/>
  </r>
  <r>
    <x v="2"/>
    <x v="0"/>
    <x v="268"/>
    <x v="3"/>
    <x v="19"/>
    <s v="Detroit"/>
    <x v="4"/>
    <n v="54.999999999999993"/>
    <n v="475"/>
    <n v="261249.99999999997"/>
    <n v="104499.99999999999"/>
    <n v="0.39999999999999997"/>
    <x v="0"/>
  </r>
  <r>
    <x v="2"/>
    <x v="0"/>
    <x v="268"/>
    <x v="3"/>
    <x v="19"/>
    <s v="Detroit"/>
    <x v="5"/>
    <n v="60"/>
    <n v="575"/>
    <n v="345000"/>
    <n v="189750.00000000003"/>
    <n v="0.55000000000000004"/>
    <x v="0"/>
  </r>
  <r>
    <x v="2"/>
    <x v="0"/>
    <x v="301"/>
    <x v="3"/>
    <x v="19"/>
    <s v="Detroit"/>
    <x v="0"/>
    <n v="54.999999999999993"/>
    <n v="825"/>
    <n v="453749.99999999994"/>
    <n v="226874.99999999997"/>
    <n v="0.5"/>
    <x v="0"/>
  </r>
  <r>
    <x v="2"/>
    <x v="0"/>
    <x v="301"/>
    <x v="3"/>
    <x v="19"/>
    <s v="Detroit"/>
    <x v="1"/>
    <n v="50"/>
    <n v="575"/>
    <n v="287500"/>
    <n v="114999.99999999999"/>
    <n v="0.39999999999999997"/>
    <x v="0"/>
  </r>
  <r>
    <x v="2"/>
    <x v="0"/>
    <x v="301"/>
    <x v="3"/>
    <x v="19"/>
    <s v="Detroit"/>
    <x v="2"/>
    <n v="45"/>
    <n v="550"/>
    <n v="247500"/>
    <n v="74250"/>
    <n v="0.3"/>
    <x v="0"/>
  </r>
  <r>
    <x v="2"/>
    <x v="0"/>
    <x v="301"/>
    <x v="3"/>
    <x v="19"/>
    <s v="Detroit"/>
    <x v="3"/>
    <n v="45"/>
    <n v="525"/>
    <n v="236250"/>
    <n v="82687.5"/>
    <n v="0.35"/>
    <x v="0"/>
  </r>
  <r>
    <x v="2"/>
    <x v="0"/>
    <x v="301"/>
    <x v="3"/>
    <x v="19"/>
    <s v="Detroit"/>
    <x v="4"/>
    <n v="60"/>
    <n v="525"/>
    <n v="315000"/>
    <n v="125999.99999999999"/>
    <n v="0.39999999999999997"/>
    <x v="0"/>
  </r>
  <r>
    <x v="2"/>
    <x v="0"/>
    <x v="301"/>
    <x v="3"/>
    <x v="19"/>
    <s v="Detroit"/>
    <x v="5"/>
    <n v="65"/>
    <n v="675"/>
    <n v="438750"/>
    <n v="241312.50000000003"/>
    <n v="0.55000000000000004"/>
    <x v="0"/>
  </r>
  <r>
    <x v="2"/>
    <x v="0"/>
    <x v="329"/>
    <x v="3"/>
    <x v="19"/>
    <s v="Detroit"/>
    <x v="0"/>
    <n v="60"/>
    <n v="900"/>
    <n v="540000"/>
    <n v="270000"/>
    <n v="0.5"/>
    <x v="0"/>
  </r>
  <r>
    <x v="2"/>
    <x v="0"/>
    <x v="329"/>
    <x v="3"/>
    <x v="19"/>
    <s v="Detroit"/>
    <x v="1"/>
    <n v="55.000000000000007"/>
    <n v="650"/>
    <n v="357500.00000000006"/>
    <n v="143000"/>
    <n v="0.39999999999999997"/>
    <x v="0"/>
  </r>
  <r>
    <x v="2"/>
    <x v="0"/>
    <x v="329"/>
    <x v="3"/>
    <x v="19"/>
    <s v="Detroit"/>
    <x v="2"/>
    <n v="50"/>
    <n v="575"/>
    <n v="287500"/>
    <n v="86250"/>
    <n v="0.3"/>
    <x v="0"/>
  </r>
  <r>
    <x v="2"/>
    <x v="0"/>
    <x v="329"/>
    <x v="3"/>
    <x v="19"/>
    <s v="Detroit"/>
    <x v="3"/>
    <n v="50"/>
    <n v="525"/>
    <n v="262500"/>
    <n v="91875"/>
    <n v="0.35"/>
    <x v="0"/>
  </r>
  <r>
    <x v="2"/>
    <x v="0"/>
    <x v="329"/>
    <x v="3"/>
    <x v="19"/>
    <s v="Detroit"/>
    <x v="4"/>
    <n v="60"/>
    <n v="550"/>
    <n v="330000"/>
    <n v="132000"/>
    <n v="0.39999999999999997"/>
    <x v="0"/>
  </r>
  <r>
    <x v="2"/>
    <x v="0"/>
    <x v="329"/>
    <x v="3"/>
    <x v="19"/>
    <s v="Detroit"/>
    <x v="5"/>
    <n v="65"/>
    <n v="725"/>
    <n v="471250"/>
    <n v="259187.50000000003"/>
    <n v="0.55000000000000004"/>
    <x v="0"/>
  </r>
  <r>
    <x v="2"/>
    <x v="0"/>
    <x v="361"/>
    <x v="3"/>
    <x v="19"/>
    <s v="Detroit"/>
    <x v="0"/>
    <n v="60"/>
    <n v="875"/>
    <n v="525000"/>
    <n v="262500"/>
    <n v="0.5"/>
    <x v="0"/>
  </r>
  <r>
    <x v="2"/>
    <x v="0"/>
    <x v="361"/>
    <x v="3"/>
    <x v="19"/>
    <s v="Detroit"/>
    <x v="1"/>
    <n v="55.000000000000007"/>
    <n v="650"/>
    <n v="357500.00000000006"/>
    <n v="143000"/>
    <n v="0.39999999999999997"/>
    <x v="0"/>
  </r>
  <r>
    <x v="2"/>
    <x v="0"/>
    <x v="361"/>
    <x v="3"/>
    <x v="19"/>
    <s v="Detroit"/>
    <x v="2"/>
    <n v="45.000000000000007"/>
    <n v="575"/>
    <n v="258750.00000000003"/>
    <n v="77625"/>
    <n v="0.3"/>
    <x v="0"/>
  </r>
  <r>
    <x v="2"/>
    <x v="0"/>
    <x v="361"/>
    <x v="3"/>
    <x v="19"/>
    <s v="Detroit"/>
    <x v="3"/>
    <n v="35"/>
    <n v="525"/>
    <n v="183750"/>
    <n v="64312.499999999993"/>
    <n v="0.35"/>
    <x v="0"/>
  </r>
  <r>
    <x v="2"/>
    <x v="0"/>
    <x v="361"/>
    <x v="3"/>
    <x v="19"/>
    <s v="Detroit"/>
    <x v="4"/>
    <n v="45.000000000000007"/>
    <n v="500"/>
    <n v="225000.00000000003"/>
    <n v="90000"/>
    <n v="0.39999999999999997"/>
    <x v="0"/>
  </r>
  <r>
    <x v="2"/>
    <x v="0"/>
    <x v="361"/>
    <x v="3"/>
    <x v="19"/>
    <s v="Detroit"/>
    <x v="5"/>
    <n v="50.000000000000014"/>
    <n v="675"/>
    <n v="337500.00000000012"/>
    <n v="185625.00000000009"/>
    <n v="0.55000000000000004"/>
    <x v="0"/>
  </r>
  <r>
    <x v="2"/>
    <x v="0"/>
    <x v="391"/>
    <x v="3"/>
    <x v="19"/>
    <s v="Detroit"/>
    <x v="0"/>
    <n v="45.000000000000007"/>
    <n v="800"/>
    <n v="360000.00000000006"/>
    <n v="180000.00000000003"/>
    <n v="0.5"/>
    <x v="0"/>
  </r>
  <r>
    <x v="2"/>
    <x v="0"/>
    <x v="391"/>
    <x v="3"/>
    <x v="19"/>
    <s v="Detroit"/>
    <x v="1"/>
    <n v="40.000000000000014"/>
    <n v="600"/>
    <n v="240000.00000000009"/>
    <n v="96000.000000000029"/>
    <n v="0.39999999999999997"/>
    <x v="0"/>
  </r>
  <r>
    <x v="2"/>
    <x v="0"/>
    <x v="391"/>
    <x v="3"/>
    <x v="19"/>
    <s v="Detroit"/>
    <x v="2"/>
    <n v="35"/>
    <n v="500"/>
    <n v="175000"/>
    <n v="52500"/>
    <n v="0.3"/>
    <x v="0"/>
  </r>
  <r>
    <x v="2"/>
    <x v="0"/>
    <x v="391"/>
    <x v="3"/>
    <x v="19"/>
    <s v="Detroit"/>
    <x v="3"/>
    <n v="35"/>
    <n v="475"/>
    <n v="166250"/>
    <n v="58187.499999999993"/>
    <n v="0.35"/>
    <x v="0"/>
  </r>
  <r>
    <x v="2"/>
    <x v="0"/>
    <x v="391"/>
    <x v="3"/>
    <x v="19"/>
    <s v="Detroit"/>
    <x v="4"/>
    <n v="45.000000000000007"/>
    <n v="475"/>
    <n v="213750.00000000003"/>
    <n v="85500"/>
    <n v="0.39999999999999997"/>
    <x v="0"/>
  </r>
  <r>
    <x v="2"/>
    <x v="0"/>
    <x v="391"/>
    <x v="3"/>
    <x v="19"/>
    <s v="Detroit"/>
    <x v="5"/>
    <n v="50.000000000000014"/>
    <n v="575"/>
    <n v="287500.00000000006"/>
    <n v="158125.00000000006"/>
    <n v="0.55000000000000004"/>
    <x v="0"/>
  </r>
  <r>
    <x v="2"/>
    <x v="0"/>
    <x v="423"/>
    <x v="3"/>
    <x v="19"/>
    <s v="Detroit"/>
    <x v="0"/>
    <n v="50.000000000000014"/>
    <n v="750"/>
    <n v="375000.00000000012"/>
    <n v="187500.00000000006"/>
    <n v="0.5"/>
    <x v="0"/>
  </r>
  <r>
    <x v="2"/>
    <x v="0"/>
    <x v="423"/>
    <x v="3"/>
    <x v="19"/>
    <s v="Detroit"/>
    <x v="1"/>
    <n v="40.000000000000014"/>
    <n v="575"/>
    <n v="230000.00000000009"/>
    <n v="92000.000000000029"/>
    <n v="0.39999999999999997"/>
    <x v="0"/>
  </r>
  <r>
    <x v="2"/>
    <x v="0"/>
    <x v="423"/>
    <x v="3"/>
    <x v="19"/>
    <s v="Detroit"/>
    <x v="2"/>
    <n v="40.000000000000014"/>
    <n v="425"/>
    <n v="170000.00000000006"/>
    <n v="51000.000000000015"/>
    <n v="0.3"/>
    <x v="0"/>
  </r>
  <r>
    <x v="2"/>
    <x v="0"/>
    <x v="423"/>
    <x v="3"/>
    <x v="19"/>
    <s v="Detroit"/>
    <x v="3"/>
    <n v="40.000000000000014"/>
    <n v="400"/>
    <n v="160000.00000000006"/>
    <n v="56000.000000000015"/>
    <n v="0.35"/>
    <x v="0"/>
  </r>
  <r>
    <x v="2"/>
    <x v="0"/>
    <x v="423"/>
    <x v="3"/>
    <x v="19"/>
    <s v="Detroit"/>
    <x v="4"/>
    <n v="50.000000000000014"/>
    <n v="400"/>
    <n v="200000.00000000006"/>
    <n v="80000.000000000015"/>
    <n v="0.39999999999999997"/>
    <x v="0"/>
  </r>
  <r>
    <x v="2"/>
    <x v="0"/>
    <x v="423"/>
    <x v="3"/>
    <x v="19"/>
    <s v="Detroit"/>
    <x v="5"/>
    <n v="55.000000000000007"/>
    <n v="525"/>
    <n v="288750.00000000006"/>
    <n v="158812.50000000006"/>
    <n v="0.55000000000000004"/>
    <x v="0"/>
  </r>
  <r>
    <x v="2"/>
    <x v="0"/>
    <x v="453"/>
    <x v="3"/>
    <x v="19"/>
    <s v="Detroit"/>
    <x v="0"/>
    <n v="50.000000000000014"/>
    <n v="675"/>
    <n v="337500.00000000012"/>
    <n v="168750.00000000006"/>
    <n v="0.5"/>
    <x v="0"/>
  </r>
  <r>
    <x v="2"/>
    <x v="0"/>
    <x v="453"/>
    <x v="3"/>
    <x v="19"/>
    <s v="Detroit"/>
    <x v="1"/>
    <n v="45.000000000000014"/>
    <n v="500"/>
    <n v="225000.00000000006"/>
    <n v="90000.000000000015"/>
    <n v="0.39999999999999997"/>
    <x v="0"/>
  </r>
  <r>
    <x v="2"/>
    <x v="0"/>
    <x v="453"/>
    <x v="3"/>
    <x v="19"/>
    <s v="Detroit"/>
    <x v="2"/>
    <n v="45.000000000000014"/>
    <n v="445"/>
    <n v="200250.00000000006"/>
    <n v="60075.000000000015"/>
    <n v="0.3"/>
    <x v="0"/>
  </r>
  <r>
    <x v="2"/>
    <x v="0"/>
    <x v="453"/>
    <x v="3"/>
    <x v="19"/>
    <s v="Detroit"/>
    <x v="3"/>
    <n v="45.000000000000014"/>
    <n v="475"/>
    <n v="213750.00000000006"/>
    <n v="74812.500000000015"/>
    <n v="0.35"/>
    <x v="0"/>
  </r>
  <r>
    <x v="2"/>
    <x v="0"/>
    <x v="453"/>
    <x v="3"/>
    <x v="19"/>
    <s v="Detroit"/>
    <x v="4"/>
    <n v="60"/>
    <n v="450"/>
    <n v="270000"/>
    <n v="107999.99999999999"/>
    <n v="0.39999999999999997"/>
    <x v="0"/>
  </r>
  <r>
    <x v="2"/>
    <x v="0"/>
    <x v="453"/>
    <x v="3"/>
    <x v="19"/>
    <s v="Detroit"/>
    <x v="5"/>
    <n v="64.999999999999986"/>
    <n v="625"/>
    <n v="406249.99999999988"/>
    <n v="223437.49999999994"/>
    <n v="0.55000000000000004"/>
    <x v="0"/>
  </r>
  <r>
    <x v="2"/>
    <x v="0"/>
    <x v="482"/>
    <x v="3"/>
    <x v="19"/>
    <s v="Detroit"/>
    <x v="0"/>
    <n v="60"/>
    <n v="850"/>
    <n v="510000"/>
    <n v="255000"/>
    <n v="0.5"/>
    <x v="0"/>
  </r>
  <r>
    <x v="2"/>
    <x v="0"/>
    <x v="482"/>
    <x v="3"/>
    <x v="19"/>
    <s v="Detroit"/>
    <x v="1"/>
    <n v="50"/>
    <n v="650"/>
    <n v="325000"/>
    <n v="129999.99999999999"/>
    <n v="0.39999999999999997"/>
    <x v="0"/>
  </r>
  <r>
    <x v="0"/>
    <x v="0"/>
    <x v="482"/>
    <x v="3"/>
    <x v="19"/>
    <s v="Detroit"/>
    <x v="2"/>
    <n v="50"/>
    <n v="600"/>
    <n v="300000"/>
    <n v="90000"/>
    <n v="0.3"/>
    <x v="0"/>
  </r>
  <r>
    <x v="0"/>
    <x v="0"/>
    <x v="482"/>
    <x v="3"/>
    <x v="19"/>
    <s v="Detroit"/>
    <x v="3"/>
    <n v="50"/>
    <n v="550"/>
    <n v="275000"/>
    <n v="96250"/>
    <n v="0.35"/>
    <x v="0"/>
  </r>
  <r>
    <x v="0"/>
    <x v="0"/>
    <x v="482"/>
    <x v="3"/>
    <x v="19"/>
    <s v="Detroit"/>
    <x v="4"/>
    <n v="60"/>
    <n v="550"/>
    <n v="330000"/>
    <n v="132000"/>
    <n v="0.39999999999999997"/>
    <x v="0"/>
  </r>
  <r>
    <x v="0"/>
    <x v="0"/>
    <x v="482"/>
    <x v="3"/>
    <x v="19"/>
    <s v="Detroit"/>
    <x v="5"/>
    <n v="64.999999999999986"/>
    <n v="650"/>
    <n v="422499.99999999988"/>
    <n v="232374.99999999994"/>
    <n v="0.55000000000000004"/>
    <x v="0"/>
  </r>
  <r>
    <x v="0"/>
    <x v="0"/>
    <x v="182"/>
    <x v="3"/>
    <x v="19"/>
    <s v="Detroit"/>
    <x v="0"/>
    <n v="30"/>
    <n v="625"/>
    <n v="187500"/>
    <n v="75000"/>
    <n v="0.4"/>
    <x v="0"/>
  </r>
  <r>
    <x v="0"/>
    <x v="0"/>
    <x v="182"/>
    <x v="3"/>
    <x v="19"/>
    <s v="Detroit"/>
    <x v="1"/>
    <n v="30"/>
    <n v="425"/>
    <n v="127500"/>
    <n v="44625"/>
    <n v="0.35"/>
    <x v="0"/>
  </r>
  <r>
    <x v="0"/>
    <x v="0"/>
    <x v="182"/>
    <x v="3"/>
    <x v="19"/>
    <s v="Detroit"/>
    <x v="2"/>
    <n v="20"/>
    <n v="425"/>
    <n v="85000"/>
    <n v="29749.999999999996"/>
    <n v="0.35"/>
    <x v="0"/>
  </r>
  <r>
    <x v="0"/>
    <x v="0"/>
    <x v="182"/>
    <x v="3"/>
    <x v="19"/>
    <s v="Detroit"/>
    <x v="3"/>
    <n v="25.000000000000007"/>
    <n v="275"/>
    <n v="68750.000000000015"/>
    <n v="27500.000000000007"/>
    <n v="0.4"/>
    <x v="0"/>
  </r>
  <r>
    <x v="0"/>
    <x v="0"/>
    <x v="182"/>
    <x v="3"/>
    <x v="19"/>
    <s v="Detroit"/>
    <x v="4"/>
    <n v="40"/>
    <n v="325"/>
    <n v="130000"/>
    <n v="45500"/>
    <n v="0.35"/>
    <x v="0"/>
  </r>
  <r>
    <x v="0"/>
    <x v="0"/>
    <x v="182"/>
    <x v="3"/>
    <x v="19"/>
    <s v="Detroit"/>
    <x v="5"/>
    <n v="30"/>
    <n v="425"/>
    <n v="127500"/>
    <n v="63750"/>
    <n v="0.5"/>
    <x v="0"/>
  </r>
  <r>
    <x v="0"/>
    <x v="0"/>
    <x v="213"/>
    <x v="3"/>
    <x v="19"/>
    <s v="Detroit"/>
    <x v="0"/>
    <n v="30"/>
    <n v="675"/>
    <n v="202500"/>
    <n v="81000"/>
    <n v="0.4"/>
    <x v="0"/>
  </r>
  <r>
    <x v="0"/>
    <x v="0"/>
    <x v="213"/>
    <x v="3"/>
    <x v="19"/>
    <s v="Detroit"/>
    <x v="1"/>
    <n v="30"/>
    <n v="325"/>
    <n v="97500"/>
    <n v="34125"/>
    <n v="0.35"/>
    <x v="0"/>
  </r>
  <r>
    <x v="0"/>
    <x v="0"/>
    <x v="213"/>
    <x v="3"/>
    <x v="19"/>
    <s v="Detroit"/>
    <x v="2"/>
    <n v="20"/>
    <n v="375"/>
    <n v="75000"/>
    <n v="26250"/>
    <n v="0.35"/>
    <x v="0"/>
  </r>
  <r>
    <x v="0"/>
    <x v="0"/>
    <x v="213"/>
    <x v="3"/>
    <x v="20"/>
    <s v="St. Louis"/>
    <x v="3"/>
    <n v="25.000000000000007"/>
    <n v="250"/>
    <n v="62500.000000000015"/>
    <n v="25000.000000000007"/>
    <n v="0.4"/>
    <x v="0"/>
  </r>
  <r>
    <x v="0"/>
    <x v="0"/>
    <x v="213"/>
    <x v="3"/>
    <x v="20"/>
    <s v="St. Louis"/>
    <x v="4"/>
    <n v="40"/>
    <n v="325"/>
    <n v="130000"/>
    <n v="45500"/>
    <n v="0.35"/>
    <x v="0"/>
  </r>
  <r>
    <x v="0"/>
    <x v="0"/>
    <x v="213"/>
    <x v="3"/>
    <x v="20"/>
    <s v="St. Louis"/>
    <x v="5"/>
    <n v="30"/>
    <n v="400"/>
    <n v="120000"/>
    <n v="60000"/>
    <n v="0.5"/>
    <x v="0"/>
  </r>
  <r>
    <x v="0"/>
    <x v="0"/>
    <x v="222"/>
    <x v="3"/>
    <x v="20"/>
    <s v="St. Louis"/>
    <x v="0"/>
    <n v="35"/>
    <n v="620"/>
    <n v="217000"/>
    <n v="86800"/>
    <n v="0.4"/>
    <x v="0"/>
  </r>
  <r>
    <x v="0"/>
    <x v="0"/>
    <x v="222"/>
    <x v="3"/>
    <x v="20"/>
    <s v="St. Louis"/>
    <x v="1"/>
    <n v="35"/>
    <n v="300"/>
    <n v="105000"/>
    <n v="36750"/>
    <n v="0.35"/>
    <x v="0"/>
  </r>
  <r>
    <x v="0"/>
    <x v="0"/>
    <x v="222"/>
    <x v="3"/>
    <x v="20"/>
    <s v="St. Louis"/>
    <x v="2"/>
    <n v="25.000000000000007"/>
    <n v="350"/>
    <n v="87500.000000000029"/>
    <n v="30625.000000000007"/>
    <n v="0.35"/>
    <x v="0"/>
  </r>
  <r>
    <x v="0"/>
    <x v="0"/>
    <x v="222"/>
    <x v="3"/>
    <x v="20"/>
    <s v="St. Louis"/>
    <x v="3"/>
    <n v="30"/>
    <n v="200"/>
    <n v="60000"/>
    <n v="24000"/>
    <n v="0.4"/>
    <x v="0"/>
  </r>
  <r>
    <x v="0"/>
    <x v="0"/>
    <x v="222"/>
    <x v="3"/>
    <x v="20"/>
    <s v="St. Louis"/>
    <x v="4"/>
    <n v="45"/>
    <n v="250"/>
    <n v="112500"/>
    <n v="39375"/>
    <n v="0.35"/>
    <x v="0"/>
  </r>
  <r>
    <x v="0"/>
    <x v="0"/>
    <x v="222"/>
    <x v="3"/>
    <x v="20"/>
    <s v="St. Louis"/>
    <x v="5"/>
    <n v="35"/>
    <n v="350"/>
    <n v="122500"/>
    <n v="61250"/>
    <n v="0.5"/>
    <x v="0"/>
  </r>
  <r>
    <x v="0"/>
    <x v="0"/>
    <x v="241"/>
    <x v="3"/>
    <x v="20"/>
    <s v="St. Louis"/>
    <x v="0"/>
    <n v="35"/>
    <n v="575"/>
    <n v="201250"/>
    <n v="80500"/>
    <n v="0.4"/>
    <x v="0"/>
  </r>
  <r>
    <x v="0"/>
    <x v="0"/>
    <x v="241"/>
    <x v="3"/>
    <x v="20"/>
    <s v="St. Louis"/>
    <x v="1"/>
    <n v="30.000000000000004"/>
    <n v="275"/>
    <n v="82500.000000000015"/>
    <n v="28875.000000000004"/>
    <n v="0.35"/>
    <x v="0"/>
  </r>
  <r>
    <x v="0"/>
    <x v="0"/>
    <x v="241"/>
    <x v="3"/>
    <x v="20"/>
    <s v="St. Louis"/>
    <x v="2"/>
    <n v="20.000000000000007"/>
    <n v="275"/>
    <n v="55000.000000000022"/>
    <n v="19250.000000000007"/>
    <n v="0.35"/>
    <x v="0"/>
  </r>
  <r>
    <x v="0"/>
    <x v="0"/>
    <x v="241"/>
    <x v="3"/>
    <x v="20"/>
    <s v="St. Louis"/>
    <x v="3"/>
    <n v="25"/>
    <n v="200"/>
    <n v="50000"/>
    <n v="20000"/>
    <n v="0.4"/>
    <x v="0"/>
  </r>
  <r>
    <x v="0"/>
    <x v="0"/>
    <x v="241"/>
    <x v="3"/>
    <x v="20"/>
    <s v="St. Louis"/>
    <x v="4"/>
    <n v="40"/>
    <n v="225"/>
    <n v="90000"/>
    <n v="31499.999999999996"/>
    <n v="0.35"/>
    <x v="0"/>
  </r>
  <r>
    <x v="0"/>
    <x v="0"/>
    <x v="241"/>
    <x v="3"/>
    <x v="20"/>
    <s v="St. Louis"/>
    <x v="5"/>
    <n v="30.000000000000004"/>
    <n v="350"/>
    <n v="105000.00000000001"/>
    <n v="52500.000000000007"/>
    <n v="0.5"/>
    <x v="0"/>
  </r>
  <r>
    <x v="0"/>
    <x v="0"/>
    <x v="272"/>
    <x v="3"/>
    <x v="20"/>
    <s v="St. Louis"/>
    <x v="0"/>
    <n v="40"/>
    <n v="620"/>
    <n v="248000"/>
    <n v="99200"/>
    <n v="0.4"/>
    <x v="0"/>
  </r>
  <r>
    <x v="0"/>
    <x v="0"/>
    <x v="272"/>
    <x v="3"/>
    <x v="20"/>
    <s v="St. Louis"/>
    <x v="1"/>
    <n v="35.000000000000007"/>
    <n v="325"/>
    <n v="113750.00000000003"/>
    <n v="39812.500000000007"/>
    <n v="0.35"/>
    <x v="0"/>
  </r>
  <r>
    <x v="0"/>
    <x v="0"/>
    <x v="272"/>
    <x v="3"/>
    <x v="20"/>
    <s v="St. Louis"/>
    <x v="2"/>
    <n v="30.000000000000004"/>
    <n v="300"/>
    <n v="90000.000000000015"/>
    <n v="31500.000000000004"/>
    <n v="0.35"/>
    <x v="0"/>
  </r>
  <r>
    <x v="0"/>
    <x v="0"/>
    <x v="272"/>
    <x v="3"/>
    <x v="20"/>
    <s v="St. Louis"/>
    <x v="3"/>
    <n v="30.000000000000004"/>
    <n v="225"/>
    <n v="67500.000000000015"/>
    <n v="27000.000000000007"/>
    <n v="0.4"/>
    <x v="0"/>
  </r>
  <r>
    <x v="0"/>
    <x v="0"/>
    <x v="272"/>
    <x v="3"/>
    <x v="20"/>
    <s v="St. Louis"/>
    <x v="4"/>
    <n v="44.999999999999993"/>
    <n v="250"/>
    <n v="112499.99999999999"/>
    <n v="39374.999999999993"/>
    <n v="0.35"/>
    <x v="0"/>
  </r>
  <r>
    <x v="0"/>
    <x v="0"/>
    <x v="272"/>
    <x v="3"/>
    <x v="20"/>
    <s v="St. Louis"/>
    <x v="5"/>
    <n v="49.999999999999993"/>
    <n v="350"/>
    <n v="174999.99999999997"/>
    <n v="87499.999999999985"/>
    <n v="0.5"/>
    <x v="0"/>
  </r>
  <r>
    <x v="0"/>
    <x v="0"/>
    <x v="302"/>
    <x v="3"/>
    <x v="20"/>
    <s v="St. Louis"/>
    <x v="0"/>
    <n v="35"/>
    <n v="600"/>
    <n v="210000"/>
    <n v="84000"/>
    <n v="0.4"/>
    <x v="0"/>
  </r>
  <r>
    <x v="0"/>
    <x v="0"/>
    <x v="302"/>
    <x v="3"/>
    <x v="20"/>
    <s v="St. Louis"/>
    <x v="1"/>
    <n v="30.000000000000011"/>
    <n v="350"/>
    <n v="105000.00000000004"/>
    <n v="36750.000000000015"/>
    <n v="0.35"/>
    <x v="0"/>
  </r>
  <r>
    <x v="0"/>
    <x v="0"/>
    <x v="302"/>
    <x v="3"/>
    <x v="20"/>
    <s v="St. Louis"/>
    <x v="2"/>
    <n v="25.000000000000007"/>
    <n v="375"/>
    <n v="93750.000000000029"/>
    <n v="32812.500000000007"/>
    <n v="0.35"/>
    <x v="0"/>
  </r>
  <r>
    <x v="0"/>
    <x v="0"/>
    <x v="302"/>
    <x v="3"/>
    <x v="20"/>
    <s v="St. Louis"/>
    <x v="3"/>
    <n v="25.000000000000007"/>
    <n v="350"/>
    <n v="87500.000000000029"/>
    <n v="35000.000000000015"/>
    <n v="0.4"/>
    <x v="0"/>
  </r>
  <r>
    <x v="0"/>
    <x v="0"/>
    <x v="302"/>
    <x v="3"/>
    <x v="20"/>
    <s v="St. Louis"/>
    <x v="4"/>
    <n v="40"/>
    <n v="350"/>
    <n v="140000"/>
    <n v="49000"/>
    <n v="0.35"/>
    <x v="0"/>
  </r>
  <r>
    <x v="0"/>
    <x v="0"/>
    <x v="302"/>
    <x v="3"/>
    <x v="20"/>
    <s v="St. Louis"/>
    <x v="5"/>
    <n v="45"/>
    <n v="525"/>
    <n v="236250"/>
    <n v="118125"/>
    <n v="0.5"/>
    <x v="0"/>
  </r>
  <r>
    <x v="0"/>
    <x v="0"/>
    <x v="331"/>
    <x v="3"/>
    <x v="20"/>
    <s v="St. Louis"/>
    <x v="0"/>
    <n v="40"/>
    <n v="750"/>
    <n v="300000"/>
    <n v="120000"/>
    <n v="0.4"/>
    <x v="0"/>
  </r>
  <r>
    <x v="0"/>
    <x v="0"/>
    <x v="331"/>
    <x v="3"/>
    <x v="20"/>
    <s v="St. Louis"/>
    <x v="1"/>
    <n v="35.000000000000007"/>
    <n v="500"/>
    <n v="175000.00000000003"/>
    <n v="61250.000000000007"/>
    <n v="0.35"/>
    <x v="0"/>
  </r>
  <r>
    <x v="0"/>
    <x v="0"/>
    <x v="331"/>
    <x v="3"/>
    <x v="20"/>
    <s v="St. Louis"/>
    <x v="2"/>
    <n v="30.000000000000004"/>
    <n v="425"/>
    <n v="127500.00000000001"/>
    <n v="44625"/>
    <n v="0.35"/>
    <x v="0"/>
  </r>
  <r>
    <x v="0"/>
    <x v="0"/>
    <x v="331"/>
    <x v="3"/>
    <x v="20"/>
    <s v="St. Louis"/>
    <x v="3"/>
    <n v="30.000000000000004"/>
    <n v="375"/>
    <n v="112500.00000000001"/>
    <n v="45000.000000000007"/>
    <n v="0.4"/>
    <x v="0"/>
  </r>
  <r>
    <x v="0"/>
    <x v="0"/>
    <x v="331"/>
    <x v="3"/>
    <x v="20"/>
    <s v="St. Louis"/>
    <x v="4"/>
    <n v="40"/>
    <n v="375"/>
    <n v="150000"/>
    <n v="52500"/>
    <n v="0.35"/>
    <x v="0"/>
  </r>
  <r>
    <x v="0"/>
    <x v="0"/>
    <x v="331"/>
    <x v="3"/>
    <x v="20"/>
    <s v="St. Louis"/>
    <x v="5"/>
    <n v="45"/>
    <n v="550"/>
    <n v="247500"/>
    <n v="123750"/>
    <n v="0.5"/>
    <x v="0"/>
  </r>
  <r>
    <x v="0"/>
    <x v="0"/>
    <x v="363"/>
    <x v="3"/>
    <x v="20"/>
    <s v="St. Louis"/>
    <x v="0"/>
    <n v="40"/>
    <n v="700"/>
    <n v="280000"/>
    <n v="112000"/>
    <n v="0.4"/>
    <x v="0"/>
  </r>
  <r>
    <x v="0"/>
    <x v="0"/>
    <x v="363"/>
    <x v="3"/>
    <x v="20"/>
    <s v="St. Louis"/>
    <x v="1"/>
    <n v="40.000000000000007"/>
    <n v="475"/>
    <n v="190000.00000000003"/>
    <n v="66500"/>
    <n v="0.35"/>
    <x v="0"/>
  </r>
  <r>
    <x v="0"/>
    <x v="0"/>
    <x v="363"/>
    <x v="3"/>
    <x v="20"/>
    <s v="St. Louis"/>
    <x v="2"/>
    <n v="35"/>
    <n v="400"/>
    <n v="140000"/>
    <n v="49000"/>
    <n v="0.35"/>
    <x v="0"/>
  </r>
  <r>
    <x v="0"/>
    <x v="0"/>
    <x v="363"/>
    <x v="3"/>
    <x v="20"/>
    <s v="St. Louis"/>
    <x v="3"/>
    <n v="25.000000000000007"/>
    <n v="325"/>
    <n v="81250.000000000029"/>
    <n v="32500.000000000015"/>
    <n v="0.4"/>
    <x v="0"/>
  </r>
  <r>
    <x v="0"/>
    <x v="0"/>
    <x v="363"/>
    <x v="3"/>
    <x v="20"/>
    <s v="St. Louis"/>
    <x v="4"/>
    <n v="35"/>
    <n v="300"/>
    <n v="105000"/>
    <n v="36750"/>
    <n v="0.35"/>
    <x v="0"/>
  </r>
  <r>
    <x v="0"/>
    <x v="0"/>
    <x v="363"/>
    <x v="3"/>
    <x v="20"/>
    <s v="St. Louis"/>
    <x v="5"/>
    <n v="40"/>
    <n v="475"/>
    <n v="190000"/>
    <n v="95000"/>
    <n v="0.5"/>
    <x v="0"/>
  </r>
  <r>
    <x v="0"/>
    <x v="0"/>
    <x v="395"/>
    <x v="3"/>
    <x v="20"/>
    <s v="St. Louis"/>
    <x v="0"/>
    <n v="35"/>
    <n v="600"/>
    <n v="210000"/>
    <n v="84000"/>
    <n v="0.4"/>
    <x v="0"/>
  </r>
  <r>
    <x v="0"/>
    <x v="0"/>
    <x v="395"/>
    <x v="3"/>
    <x v="20"/>
    <s v="St. Louis"/>
    <x v="1"/>
    <n v="30.000000000000011"/>
    <n v="400"/>
    <n v="120000.00000000004"/>
    <n v="42000.000000000015"/>
    <n v="0.35"/>
    <x v="0"/>
  </r>
  <r>
    <x v="0"/>
    <x v="0"/>
    <x v="395"/>
    <x v="3"/>
    <x v="20"/>
    <s v="St. Louis"/>
    <x v="2"/>
    <n v="15.000000000000002"/>
    <n v="300"/>
    <n v="45000.000000000007"/>
    <n v="15750.000000000002"/>
    <n v="0.35"/>
    <x v="0"/>
  </r>
  <r>
    <x v="0"/>
    <x v="0"/>
    <x v="395"/>
    <x v="3"/>
    <x v="20"/>
    <s v="St. Louis"/>
    <x v="3"/>
    <n v="15.000000000000002"/>
    <n v="275"/>
    <n v="41250.000000000007"/>
    <n v="16500.000000000004"/>
    <n v="0.4"/>
    <x v="0"/>
  </r>
  <r>
    <x v="0"/>
    <x v="0"/>
    <x v="395"/>
    <x v="3"/>
    <x v="20"/>
    <s v="St. Louis"/>
    <x v="4"/>
    <n v="25"/>
    <n v="275"/>
    <n v="68750"/>
    <n v="24062.5"/>
    <n v="0.35"/>
    <x v="0"/>
  </r>
  <r>
    <x v="0"/>
    <x v="0"/>
    <x v="395"/>
    <x v="3"/>
    <x v="20"/>
    <s v="St. Louis"/>
    <x v="5"/>
    <n v="30.000000000000004"/>
    <n v="350"/>
    <n v="105000.00000000001"/>
    <n v="52500.000000000007"/>
    <n v="0.5"/>
    <x v="0"/>
  </r>
  <r>
    <x v="0"/>
    <x v="0"/>
    <x v="424"/>
    <x v="3"/>
    <x v="20"/>
    <s v="St. Louis"/>
    <x v="0"/>
    <n v="35"/>
    <n v="525"/>
    <n v="183750"/>
    <n v="73500"/>
    <n v="0.4"/>
    <x v="0"/>
  </r>
  <r>
    <x v="0"/>
    <x v="0"/>
    <x v="424"/>
    <x v="3"/>
    <x v="20"/>
    <s v="St. Louis"/>
    <x v="1"/>
    <n v="25"/>
    <n v="350"/>
    <n v="87500"/>
    <n v="30624.999999999996"/>
    <n v="0.35"/>
    <x v="0"/>
  </r>
  <r>
    <x v="0"/>
    <x v="0"/>
    <x v="424"/>
    <x v="3"/>
    <x v="20"/>
    <s v="St. Louis"/>
    <x v="2"/>
    <n v="25"/>
    <n v="250"/>
    <n v="62500"/>
    <n v="21875"/>
    <n v="0.35"/>
    <x v="0"/>
  </r>
  <r>
    <x v="0"/>
    <x v="0"/>
    <x v="424"/>
    <x v="3"/>
    <x v="20"/>
    <s v="St. Louis"/>
    <x v="3"/>
    <n v="25"/>
    <n v="225"/>
    <n v="56250"/>
    <n v="22500"/>
    <n v="0.4"/>
    <x v="0"/>
  </r>
  <r>
    <x v="0"/>
    <x v="0"/>
    <x v="424"/>
    <x v="3"/>
    <x v="20"/>
    <s v="St. Louis"/>
    <x v="4"/>
    <n v="35"/>
    <n v="225"/>
    <n v="78750"/>
    <n v="27562.5"/>
    <n v="0.35"/>
    <x v="0"/>
  </r>
  <r>
    <x v="0"/>
    <x v="0"/>
    <x v="424"/>
    <x v="3"/>
    <x v="20"/>
    <s v="St. Louis"/>
    <x v="5"/>
    <n v="39.999999999999993"/>
    <n v="350"/>
    <n v="139999.99999999997"/>
    <n v="69999.999999999985"/>
    <n v="0.5"/>
    <x v="0"/>
  </r>
  <r>
    <x v="0"/>
    <x v="0"/>
    <x v="455"/>
    <x v="3"/>
    <x v="20"/>
    <s v="St. Louis"/>
    <x v="0"/>
    <n v="35"/>
    <n v="500"/>
    <n v="175000"/>
    <n v="70000"/>
    <n v="0.4"/>
    <x v="0"/>
  </r>
  <r>
    <x v="0"/>
    <x v="0"/>
    <x v="455"/>
    <x v="3"/>
    <x v="20"/>
    <s v="St. Louis"/>
    <x v="1"/>
    <n v="25.000000000000007"/>
    <n v="350"/>
    <n v="87500.000000000029"/>
    <n v="30625.000000000007"/>
    <n v="0.35"/>
    <x v="0"/>
  </r>
  <r>
    <x v="0"/>
    <x v="0"/>
    <x v="455"/>
    <x v="3"/>
    <x v="20"/>
    <s v="St. Louis"/>
    <x v="2"/>
    <n v="25.000000000000007"/>
    <n v="295"/>
    <n v="73750.000000000015"/>
    <n v="25812.500000000004"/>
    <n v="0.35"/>
    <x v="0"/>
  </r>
  <r>
    <x v="0"/>
    <x v="0"/>
    <x v="455"/>
    <x v="3"/>
    <x v="20"/>
    <s v="St. Louis"/>
    <x v="3"/>
    <n v="25.000000000000007"/>
    <n v="325"/>
    <n v="81250.000000000029"/>
    <n v="32500.000000000015"/>
    <n v="0.4"/>
    <x v="0"/>
  </r>
  <r>
    <x v="0"/>
    <x v="0"/>
    <x v="455"/>
    <x v="3"/>
    <x v="20"/>
    <s v="St. Louis"/>
    <x v="4"/>
    <n v="44.999999999999993"/>
    <n v="300"/>
    <n v="134999.99999999997"/>
    <n v="47249.999999999985"/>
    <n v="0.35"/>
    <x v="0"/>
  </r>
  <r>
    <x v="0"/>
    <x v="0"/>
    <x v="455"/>
    <x v="3"/>
    <x v="20"/>
    <s v="St. Louis"/>
    <x v="5"/>
    <n v="49.999999999999986"/>
    <n v="400"/>
    <n v="199999.99999999994"/>
    <n v="99999.999999999971"/>
    <n v="0.5"/>
    <x v="0"/>
  </r>
  <r>
    <x v="0"/>
    <x v="0"/>
    <x v="484"/>
    <x v="3"/>
    <x v="20"/>
    <s v="St. Louis"/>
    <x v="0"/>
    <n v="44.999999999999993"/>
    <n v="650"/>
    <n v="292499.99999999994"/>
    <n v="116999.99999999999"/>
    <n v="0.4"/>
    <x v="0"/>
  </r>
  <r>
    <x v="0"/>
    <x v="0"/>
    <x v="484"/>
    <x v="3"/>
    <x v="20"/>
    <s v="St. Louis"/>
    <x v="1"/>
    <n v="35"/>
    <n v="450"/>
    <n v="157500"/>
    <n v="55125"/>
    <n v="0.35"/>
    <x v="0"/>
  </r>
  <r>
    <x v="3"/>
    <x v="0"/>
    <x v="484"/>
    <x v="3"/>
    <x v="20"/>
    <s v="St. Louis"/>
    <x v="2"/>
    <n v="35"/>
    <n v="400"/>
    <n v="140000"/>
    <n v="49000"/>
    <n v="0.35"/>
    <x v="0"/>
  </r>
  <r>
    <x v="3"/>
    <x v="0"/>
    <x v="484"/>
    <x v="3"/>
    <x v="20"/>
    <s v="St. Louis"/>
    <x v="3"/>
    <n v="35"/>
    <n v="350"/>
    <n v="122500"/>
    <n v="49000"/>
    <n v="0.4"/>
    <x v="0"/>
  </r>
  <r>
    <x v="3"/>
    <x v="0"/>
    <x v="484"/>
    <x v="3"/>
    <x v="20"/>
    <s v="St. Louis"/>
    <x v="4"/>
    <n v="44.999999999999993"/>
    <n v="350"/>
    <n v="157499.99999999997"/>
    <n v="55124.999999999985"/>
    <n v="0.35"/>
    <x v="0"/>
  </r>
  <r>
    <x v="3"/>
    <x v="0"/>
    <x v="484"/>
    <x v="3"/>
    <x v="20"/>
    <s v="St. Louis"/>
    <x v="5"/>
    <n v="49.999999999999986"/>
    <n v="450"/>
    <n v="224999.99999999994"/>
    <n v="112499.99999999997"/>
    <n v="0.5"/>
    <x v="0"/>
  </r>
  <r>
    <x v="3"/>
    <x v="0"/>
    <x v="175"/>
    <x v="3"/>
    <x v="20"/>
    <s v="St. Louis"/>
    <x v="0"/>
    <n v="25"/>
    <n v="675"/>
    <n v="168750"/>
    <n v="67500"/>
    <n v="0.4"/>
    <x v="0"/>
  </r>
  <r>
    <x v="3"/>
    <x v="0"/>
    <x v="175"/>
    <x v="3"/>
    <x v="20"/>
    <s v="St. Louis"/>
    <x v="1"/>
    <n v="25"/>
    <n v="475"/>
    <n v="118750"/>
    <n v="41562.5"/>
    <n v="0.35"/>
    <x v="0"/>
  </r>
  <r>
    <x v="3"/>
    <x v="0"/>
    <x v="175"/>
    <x v="3"/>
    <x v="20"/>
    <s v="St. Louis"/>
    <x v="2"/>
    <n v="15.000000000000002"/>
    <n v="475"/>
    <n v="71250.000000000015"/>
    <n v="24937.500000000004"/>
    <n v="0.35"/>
    <x v="0"/>
  </r>
  <r>
    <x v="3"/>
    <x v="0"/>
    <x v="175"/>
    <x v="3"/>
    <x v="20"/>
    <s v="St. Louis"/>
    <x v="3"/>
    <n v="20.000000000000007"/>
    <n v="325"/>
    <n v="65000.000000000022"/>
    <n v="26000.000000000011"/>
    <n v="0.4"/>
    <x v="0"/>
  </r>
  <r>
    <x v="3"/>
    <x v="0"/>
    <x v="175"/>
    <x v="3"/>
    <x v="20"/>
    <s v="St. Louis"/>
    <x v="4"/>
    <n v="35"/>
    <n v="375"/>
    <n v="131250"/>
    <n v="45937.5"/>
    <n v="0.35"/>
    <x v="0"/>
  </r>
  <r>
    <x v="3"/>
    <x v="0"/>
    <x v="175"/>
    <x v="3"/>
    <x v="20"/>
    <s v="St. Louis"/>
    <x v="5"/>
    <n v="25"/>
    <n v="475"/>
    <n v="118750"/>
    <n v="59375"/>
    <n v="0.5"/>
    <x v="0"/>
  </r>
  <r>
    <x v="3"/>
    <x v="0"/>
    <x v="206"/>
    <x v="3"/>
    <x v="20"/>
    <s v="St. Louis"/>
    <x v="0"/>
    <n v="25"/>
    <n v="725"/>
    <n v="181250"/>
    <n v="72500"/>
    <n v="0.4"/>
    <x v="0"/>
  </r>
  <r>
    <x v="3"/>
    <x v="0"/>
    <x v="206"/>
    <x v="3"/>
    <x v="20"/>
    <s v="St. Louis"/>
    <x v="1"/>
    <n v="25"/>
    <n v="375"/>
    <n v="93750"/>
    <n v="32812.5"/>
    <n v="0.35"/>
    <x v="0"/>
  </r>
  <r>
    <x v="3"/>
    <x v="0"/>
    <x v="206"/>
    <x v="3"/>
    <x v="20"/>
    <s v="St. Louis"/>
    <x v="2"/>
    <n v="15.000000000000002"/>
    <n v="425"/>
    <n v="63750.000000000007"/>
    <n v="22312.5"/>
    <n v="0.35"/>
    <x v="0"/>
  </r>
  <r>
    <x v="3"/>
    <x v="0"/>
    <x v="206"/>
    <x v="2"/>
    <x v="21"/>
    <s v="Salt Lake City"/>
    <x v="3"/>
    <n v="20.000000000000007"/>
    <n v="300"/>
    <n v="60000.000000000022"/>
    <n v="24000.000000000011"/>
    <n v="0.4"/>
    <x v="0"/>
  </r>
  <r>
    <x v="3"/>
    <x v="0"/>
    <x v="206"/>
    <x v="2"/>
    <x v="21"/>
    <s v="Salt Lake City"/>
    <x v="4"/>
    <n v="35"/>
    <n v="375"/>
    <n v="131250"/>
    <n v="45937.5"/>
    <n v="0.35"/>
    <x v="0"/>
  </r>
  <r>
    <x v="3"/>
    <x v="0"/>
    <x v="206"/>
    <x v="2"/>
    <x v="21"/>
    <s v="Salt Lake City"/>
    <x v="5"/>
    <n v="25"/>
    <n v="450"/>
    <n v="112500"/>
    <n v="56250"/>
    <n v="0.5"/>
    <x v="0"/>
  </r>
  <r>
    <x v="3"/>
    <x v="0"/>
    <x v="215"/>
    <x v="2"/>
    <x v="21"/>
    <s v="Salt Lake City"/>
    <x v="0"/>
    <n v="30.000000000000004"/>
    <n v="670"/>
    <n v="201000.00000000003"/>
    <n v="80400.000000000015"/>
    <n v="0.4"/>
    <x v="0"/>
  </r>
  <r>
    <x v="3"/>
    <x v="0"/>
    <x v="215"/>
    <x v="2"/>
    <x v="21"/>
    <s v="Salt Lake City"/>
    <x v="1"/>
    <n v="30.000000000000004"/>
    <n v="350"/>
    <n v="105000.00000000001"/>
    <n v="36750"/>
    <n v="0.35"/>
    <x v="0"/>
  </r>
  <r>
    <x v="3"/>
    <x v="0"/>
    <x v="215"/>
    <x v="2"/>
    <x v="21"/>
    <s v="Salt Lake City"/>
    <x v="2"/>
    <n v="20.000000000000007"/>
    <n v="400"/>
    <n v="80000.000000000029"/>
    <n v="28000.000000000007"/>
    <n v="0.35"/>
    <x v="0"/>
  </r>
  <r>
    <x v="3"/>
    <x v="0"/>
    <x v="215"/>
    <x v="2"/>
    <x v="21"/>
    <s v="Salt Lake City"/>
    <x v="3"/>
    <n v="25"/>
    <n v="250"/>
    <n v="62500"/>
    <n v="25000"/>
    <n v="0.4"/>
    <x v="0"/>
  </r>
  <r>
    <x v="3"/>
    <x v="0"/>
    <x v="215"/>
    <x v="2"/>
    <x v="21"/>
    <s v="Salt Lake City"/>
    <x v="4"/>
    <n v="40"/>
    <n v="300"/>
    <n v="120000"/>
    <n v="42000"/>
    <n v="0.35"/>
    <x v="0"/>
  </r>
  <r>
    <x v="3"/>
    <x v="0"/>
    <x v="215"/>
    <x v="2"/>
    <x v="21"/>
    <s v="Salt Lake City"/>
    <x v="5"/>
    <n v="30.000000000000004"/>
    <n v="400"/>
    <n v="120000.00000000001"/>
    <n v="60000.000000000007"/>
    <n v="0.5"/>
    <x v="0"/>
  </r>
  <r>
    <x v="3"/>
    <x v="0"/>
    <x v="234"/>
    <x v="2"/>
    <x v="21"/>
    <s v="Salt Lake City"/>
    <x v="0"/>
    <n v="30.000000000000004"/>
    <n v="625"/>
    <n v="187500.00000000003"/>
    <n v="75000.000000000015"/>
    <n v="0.4"/>
    <x v="0"/>
  </r>
  <r>
    <x v="3"/>
    <x v="0"/>
    <x v="234"/>
    <x v="2"/>
    <x v="21"/>
    <s v="Salt Lake City"/>
    <x v="1"/>
    <n v="25.000000000000007"/>
    <n v="325"/>
    <n v="81250.000000000029"/>
    <n v="28437.500000000007"/>
    <n v="0.35"/>
    <x v="0"/>
  </r>
  <r>
    <x v="3"/>
    <x v="0"/>
    <x v="234"/>
    <x v="2"/>
    <x v="21"/>
    <s v="Salt Lake City"/>
    <x v="2"/>
    <n v="15.000000000000007"/>
    <n v="325"/>
    <n v="48750.000000000022"/>
    <n v="17062.500000000007"/>
    <n v="0.35"/>
    <x v="0"/>
  </r>
  <r>
    <x v="3"/>
    <x v="0"/>
    <x v="234"/>
    <x v="2"/>
    <x v="21"/>
    <s v="Salt Lake City"/>
    <x v="3"/>
    <n v="20"/>
    <n v="250"/>
    <n v="50000"/>
    <n v="20000"/>
    <n v="0.4"/>
    <x v="0"/>
  </r>
  <r>
    <x v="3"/>
    <x v="0"/>
    <x v="234"/>
    <x v="2"/>
    <x v="21"/>
    <s v="Salt Lake City"/>
    <x v="4"/>
    <n v="35"/>
    <n v="275"/>
    <n v="96250"/>
    <n v="33687.5"/>
    <n v="0.35"/>
    <x v="0"/>
  </r>
  <r>
    <x v="3"/>
    <x v="0"/>
    <x v="234"/>
    <x v="2"/>
    <x v="21"/>
    <s v="Salt Lake City"/>
    <x v="5"/>
    <n v="25.000000000000007"/>
    <n v="400"/>
    <n v="100000.00000000003"/>
    <n v="50000.000000000015"/>
    <n v="0.5"/>
    <x v="0"/>
  </r>
  <r>
    <x v="3"/>
    <x v="0"/>
    <x v="265"/>
    <x v="2"/>
    <x v="21"/>
    <s v="Salt Lake City"/>
    <x v="0"/>
    <n v="35"/>
    <n v="670"/>
    <n v="234500"/>
    <n v="93800"/>
    <n v="0.4"/>
    <x v="0"/>
  </r>
  <r>
    <x v="3"/>
    <x v="0"/>
    <x v="265"/>
    <x v="2"/>
    <x v="21"/>
    <s v="Salt Lake City"/>
    <x v="1"/>
    <n v="30.000000000000011"/>
    <n v="375"/>
    <n v="112500.00000000004"/>
    <n v="39375.000000000015"/>
    <n v="0.35"/>
    <x v="0"/>
  </r>
  <r>
    <x v="3"/>
    <x v="0"/>
    <x v="265"/>
    <x v="2"/>
    <x v="21"/>
    <s v="Salt Lake City"/>
    <x v="2"/>
    <n v="25.000000000000007"/>
    <n v="350"/>
    <n v="87500.000000000029"/>
    <n v="30625.000000000007"/>
    <n v="0.35"/>
    <x v="0"/>
  </r>
  <r>
    <x v="3"/>
    <x v="0"/>
    <x v="265"/>
    <x v="2"/>
    <x v="21"/>
    <s v="Salt Lake City"/>
    <x v="3"/>
    <n v="25.000000000000007"/>
    <n v="275"/>
    <n v="68750.000000000015"/>
    <n v="27500.000000000007"/>
    <n v="0.4"/>
    <x v="0"/>
  </r>
  <r>
    <x v="3"/>
    <x v="0"/>
    <x v="265"/>
    <x v="2"/>
    <x v="21"/>
    <s v="Salt Lake City"/>
    <x v="4"/>
    <n v="40"/>
    <n v="300"/>
    <n v="120000"/>
    <n v="42000"/>
    <n v="0.35"/>
    <x v="0"/>
  </r>
  <r>
    <x v="3"/>
    <x v="0"/>
    <x v="265"/>
    <x v="2"/>
    <x v="21"/>
    <s v="Salt Lake City"/>
    <x v="5"/>
    <n v="44.999999999999993"/>
    <n v="400"/>
    <n v="179999.99999999997"/>
    <n v="89999.999999999985"/>
    <n v="0.5"/>
    <x v="0"/>
  </r>
  <r>
    <x v="3"/>
    <x v="0"/>
    <x v="295"/>
    <x v="2"/>
    <x v="21"/>
    <s v="Salt Lake City"/>
    <x v="0"/>
    <n v="30.000000000000004"/>
    <n v="650"/>
    <n v="195000.00000000003"/>
    <n v="78000.000000000015"/>
    <n v="0.4"/>
    <x v="0"/>
  </r>
  <r>
    <x v="3"/>
    <x v="0"/>
    <x v="295"/>
    <x v="2"/>
    <x v="21"/>
    <s v="Salt Lake City"/>
    <x v="1"/>
    <n v="25.000000000000011"/>
    <n v="400"/>
    <n v="100000.00000000004"/>
    <n v="35000.000000000015"/>
    <n v="0.35"/>
    <x v="0"/>
  </r>
  <r>
    <x v="3"/>
    <x v="0"/>
    <x v="295"/>
    <x v="2"/>
    <x v="21"/>
    <s v="Salt Lake City"/>
    <x v="2"/>
    <n v="20.000000000000007"/>
    <n v="425"/>
    <n v="85000.000000000029"/>
    <n v="29750.000000000007"/>
    <n v="0.35"/>
    <x v="0"/>
  </r>
  <r>
    <x v="3"/>
    <x v="0"/>
    <x v="295"/>
    <x v="2"/>
    <x v="21"/>
    <s v="Salt Lake City"/>
    <x v="3"/>
    <n v="20.000000000000007"/>
    <n v="400"/>
    <n v="80000.000000000029"/>
    <n v="32000.000000000015"/>
    <n v="0.4"/>
    <x v="0"/>
  </r>
  <r>
    <x v="3"/>
    <x v="0"/>
    <x v="295"/>
    <x v="2"/>
    <x v="21"/>
    <s v="Salt Lake City"/>
    <x v="4"/>
    <n v="35"/>
    <n v="400"/>
    <n v="140000"/>
    <n v="49000"/>
    <n v="0.35"/>
    <x v="0"/>
  </r>
  <r>
    <x v="3"/>
    <x v="0"/>
    <x v="295"/>
    <x v="2"/>
    <x v="21"/>
    <s v="Salt Lake City"/>
    <x v="5"/>
    <n v="40"/>
    <n v="575"/>
    <n v="230000"/>
    <n v="115000"/>
    <n v="0.5"/>
    <x v="0"/>
  </r>
  <r>
    <x v="3"/>
    <x v="0"/>
    <x v="324"/>
    <x v="2"/>
    <x v="21"/>
    <s v="Salt Lake City"/>
    <x v="0"/>
    <n v="35"/>
    <n v="800"/>
    <n v="280000"/>
    <n v="112000"/>
    <n v="0.4"/>
    <x v="0"/>
  </r>
  <r>
    <x v="3"/>
    <x v="0"/>
    <x v="324"/>
    <x v="2"/>
    <x v="21"/>
    <s v="Salt Lake City"/>
    <x v="1"/>
    <n v="30.000000000000011"/>
    <n v="550"/>
    <n v="165000.00000000006"/>
    <n v="57750.000000000015"/>
    <n v="0.35"/>
    <x v="0"/>
  </r>
  <r>
    <x v="3"/>
    <x v="0"/>
    <x v="324"/>
    <x v="2"/>
    <x v="21"/>
    <s v="Salt Lake City"/>
    <x v="2"/>
    <n v="25.000000000000007"/>
    <n v="475"/>
    <n v="118750.00000000003"/>
    <n v="41562.500000000007"/>
    <n v="0.35"/>
    <x v="0"/>
  </r>
  <r>
    <x v="3"/>
    <x v="0"/>
    <x v="324"/>
    <x v="2"/>
    <x v="21"/>
    <s v="Salt Lake City"/>
    <x v="3"/>
    <n v="25.000000000000007"/>
    <n v="425"/>
    <n v="106250.00000000003"/>
    <n v="42500.000000000015"/>
    <n v="0.4"/>
    <x v="0"/>
  </r>
  <r>
    <x v="3"/>
    <x v="0"/>
    <x v="324"/>
    <x v="2"/>
    <x v="21"/>
    <s v="Salt Lake City"/>
    <x v="4"/>
    <n v="35"/>
    <n v="425"/>
    <n v="148750"/>
    <n v="52062.5"/>
    <n v="0.35"/>
    <x v="0"/>
  </r>
  <r>
    <x v="3"/>
    <x v="0"/>
    <x v="324"/>
    <x v="2"/>
    <x v="21"/>
    <s v="Salt Lake City"/>
    <x v="5"/>
    <n v="40"/>
    <n v="600"/>
    <n v="240000"/>
    <n v="120000"/>
    <n v="0.5"/>
    <x v="0"/>
  </r>
  <r>
    <x v="3"/>
    <x v="0"/>
    <x v="356"/>
    <x v="2"/>
    <x v="21"/>
    <s v="Salt Lake City"/>
    <x v="0"/>
    <n v="35"/>
    <n v="750"/>
    <n v="262500"/>
    <n v="105000"/>
    <n v="0.4"/>
    <x v="0"/>
  </r>
  <r>
    <x v="3"/>
    <x v="0"/>
    <x v="356"/>
    <x v="2"/>
    <x v="21"/>
    <s v="Salt Lake City"/>
    <x v="1"/>
    <n v="35.000000000000007"/>
    <n v="525"/>
    <n v="183750.00000000003"/>
    <n v="64312.500000000007"/>
    <n v="0.35"/>
    <x v="0"/>
  </r>
  <r>
    <x v="3"/>
    <x v="0"/>
    <x v="356"/>
    <x v="2"/>
    <x v="21"/>
    <s v="Salt Lake City"/>
    <x v="2"/>
    <n v="30.000000000000004"/>
    <n v="450"/>
    <n v="135000.00000000003"/>
    <n v="47250.000000000007"/>
    <n v="0.35"/>
    <x v="0"/>
  </r>
  <r>
    <x v="3"/>
    <x v="0"/>
    <x v="356"/>
    <x v="2"/>
    <x v="21"/>
    <s v="Salt Lake City"/>
    <x v="3"/>
    <n v="20.000000000000007"/>
    <n v="375"/>
    <n v="75000.000000000029"/>
    <n v="30000.000000000015"/>
    <n v="0.4"/>
    <x v="0"/>
  </r>
  <r>
    <x v="3"/>
    <x v="0"/>
    <x v="356"/>
    <x v="2"/>
    <x v="21"/>
    <s v="Salt Lake City"/>
    <x v="4"/>
    <n v="30.000000000000004"/>
    <n v="350"/>
    <n v="105000.00000000001"/>
    <n v="36750"/>
    <n v="0.35"/>
    <x v="0"/>
  </r>
  <r>
    <x v="3"/>
    <x v="0"/>
    <x v="356"/>
    <x v="2"/>
    <x v="21"/>
    <s v="Salt Lake City"/>
    <x v="5"/>
    <n v="35"/>
    <n v="525"/>
    <n v="183750"/>
    <n v="91875"/>
    <n v="0.5"/>
    <x v="0"/>
  </r>
  <r>
    <x v="3"/>
    <x v="0"/>
    <x v="388"/>
    <x v="2"/>
    <x v="21"/>
    <s v="Salt Lake City"/>
    <x v="0"/>
    <n v="30.000000000000004"/>
    <n v="650"/>
    <n v="195000.00000000003"/>
    <n v="78000.000000000015"/>
    <n v="0.4"/>
    <x v="0"/>
  </r>
  <r>
    <x v="3"/>
    <x v="0"/>
    <x v="388"/>
    <x v="2"/>
    <x v="21"/>
    <s v="Salt Lake City"/>
    <x v="1"/>
    <n v="25.000000000000011"/>
    <n v="450"/>
    <n v="112500.00000000004"/>
    <n v="39375.000000000015"/>
    <n v="0.35"/>
    <x v="0"/>
  </r>
  <r>
    <x v="3"/>
    <x v="0"/>
    <x v="388"/>
    <x v="2"/>
    <x v="21"/>
    <s v="Salt Lake City"/>
    <x v="2"/>
    <n v="10.000000000000002"/>
    <n v="350"/>
    <n v="35000.000000000007"/>
    <n v="12250.000000000002"/>
    <n v="0.35"/>
    <x v="0"/>
  </r>
  <r>
    <x v="3"/>
    <x v="0"/>
    <x v="388"/>
    <x v="2"/>
    <x v="21"/>
    <s v="Salt Lake City"/>
    <x v="3"/>
    <n v="10.000000000000002"/>
    <n v="325"/>
    <n v="32500.000000000007"/>
    <n v="13000.000000000004"/>
    <n v="0.4"/>
    <x v="0"/>
  </r>
  <r>
    <x v="3"/>
    <x v="0"/>
    <x v="388"/>
    <x v="2"/>
    <x v="21"/>
    <s v="Salt Lake City"/>
    <x v="4"/>
    <n v="20"/>
    <n v="325"/>
    <n v="65000"/>
    <n v="22750"/>
    <n v="0.35"/>
    <x v="0"/>
  </r>
  <r>
    <x v="3"/>
    <x v="0"/>
    <x v="388"/>
    <x v="2"/>
    <x v="21"/>
    <s v="Salt Lake City"/>
    <x v="5"/>
    <n v="25.000000000000007"/>
    <n v="400"/>
    <n v="100000.00000000003"/>
    <n v="50000.000000000015"/>
    <n v="0.5"/>
    <x v="0"/>
  </r>
  <r>
    <x v="3"/>
    <x v="0"/>
    <x v="417"/>
    <x v="2"/>
    <x v="21"/>
    <s v="Salt Lake City"/>
    <x v="0"/>
    <n v="30"/>
    <n v="575"/>
    <n v="172500"/>
    <n v="69000"/>
    <n v="0.4"/>
    <x v="0"/>
  </r>
  <r>
    <x v="3"/>
    <x v="0"/>
    <x v="417"/>
    <x v="2"/>
    <x v="21"/>
    <s v="Salt Lake City"/>
    <x v="1"/>
    <n v="20"/>
    <n v="400"/>
    <n v="80000"/>
    <n v="28000"/>
    <n v="0.35"/>
    <x v="0"/>
  </r>
  <r>
    <x v="3"/>
    <x v="0"/>
    <x v="417"/>
    <x v="2"/>
    <x v="21"/>
    <s v="Salt Lake City"/>
    <x v="2"/>
    <n v="20"/>
    <n v="300"/>
    <n v="60000"/>
    <n v="21000"/>
    <n v="0.35"/>
    <x v="0"/>
  </r>
  <r>
    <x v="3"/>
    <x v="0"/>
    <x v="417"/>
    <x v="2"/>
    <x v="21"/>
    <s v="Salt Lake City"/>
    <x v="3"/>
    <n v="20"/>
    <n v="275"/>
    <n v="55000"/>
    <n v="22000"/>
    <n v="0.4"/>
    <x v="0"/>
  </r>
  <r>
    <x v="3"/>
    <x v="0"/>
    <x v="417"/>
    <x v="2"/>
    <x v="21"/>
    <s v="Salt Lake City"/>
    <x v="4"/>
    <n v="30"/>
    <n v="275"/>
    <n v="82500"/>
    <n v="28874.999999999996"/>
    <n v="0.35"/>
    <x v="0"/>
  </r>
  <r>
    <x v="3"/>
    <x v="0"/>
    <x v="417"/>
    <x v="2"/>
    <x v="21"/>
    <s v="Salt Lake City"/>
    <x v="5"/>
    <n v="34.999999999999993"/>
    <n v="400"/>
    <n v="139999.99999999997"/>
    <n v="69999.999999999985"/>
    <n v="0.5"/>
    <x v="0"/>
  </r>
  <r>
    <x v="3"/>
    <x v="0"/>
    <x v="448"/>
    <x v="2"/>
    <x v="21"/>
    <s v="Salt Lake City"/>
    <x v="0"/>
    <n v="30.000000000000004"/>
    <n v="550"/>
    <n v="165000.00000000003"/>
    <n v="66000.000000000015"/>
    <n v="0.4"/>
    <x v="0"/>
  </r>
  <r>
    <x v="3"/>
    <x v="0"/>
    <x v="448"/>
    <x v="2"/>
    <x v="21"/>
    <s v="Salt Lake City"/>
    <x v="1"/>
    <n v="20.000000000000007"/>
    <n v="400"/>
    <n v="80000.000000000029"/>
    <n v="28000.000000000007"/>
    <n v="0.35"/>
    <x v="0"/>
  </r>
  <r>
    <x v="3"/>
    <x v="0"/>
    <x v="448"/>
    <x v="2"/>
    <x v="21"/>
    <s v="Salt Lake City"/>
    <x v="2"/>
    <n v="20.000000000000007"/>
    <n v="345"/>
    <n v="69000.000000000029"/>
    <n v="24150.000000000007"/>
    <n v="0.35"/>
    <x v="0"/>
  </r>
  <r>
    <x v="3"/>
    <x v="0"/>
    <x v="448"/>
    <x v="2"/>
    <x v="21"/>
    <s v="Salt Lake City"/>
    <x v="3"/>
    <n v="20.000000000000007"/>
    <n v="375"/>
    <n v="75000.000000000029"/>
    <n v="30000.000000000015"/>
    <n v="0.4"/>
    <x v="0"/>
  </r>
  <r>
    <x v="3"/>
    <x v="0"/>
    <x v="448"/>
    <x v="2"/>
    <x v="21"/>
    <s v="Salt Lake City"/>
    <x v="4"/>
    <n v="40"/>
    <n v="350"/>
    <n v="140000"/>
    <n v="49000"/>
    <n v="0.35"/>
    <x v="0"/>
  </r>
  <r>
    <x v="3"/>
    <x v="0"/>
    <x v="448"/>
    <x v="2"/>
    <x v="21"/>
    <s v="Salt Lake City"/>
    <x v="5"/>
    <n v="44.999999999999986"/>
    <n v="450"/>
    <n v="202499.99999999994"/>
    <n v="101249.99999999997"/>
    <n v="0.5"/>
    <x v="0"/>
  </r>
  <r>
    <x v="3"/>
    <x v="0"/>
    <x v="477"/>
    <x v="2"/>
    <x v="21"/>
    <s v="Salt Lake City"/>
    <x v="0"/>
    <n v="40"/>
    <n v="700"/>
    <n v="280000"/>
    <n v="112000"/>
    <n v="0.4"/>
    <x v="0"/>
  </r>
  <r>
    <x v="3"/>
    <x v="0"/>
    <x v="477"/>
    <x v="2"/>
    <x v="21"/>
    <s v="Salt Lake City"/>
    <x v="1"/>
    <n v="30.000000000000004"/>
    <n v="500"/>
    <n v="150000.00000000003"/>
    <n v="52500.000000000007"/>
    <n v="0.35"/>
    <x v="0"/>
  </r>
  <r>
    <x v="3"/>
    <x v="0"/>
    <x v="477"/>
    <x v="2"/>
    <x v="21"/>
    <s v="Salt Lake City"/>
    <x v="2"/>
    <n v="30.000000000000004"/>
    <n v="450"/>
    <n v="135000.00000000003"/>
    <n v="47250.000000000007"/>
    <n v="0.35"/>
    <x v="0"/>
  </r>
  <r>
    <x v="3"/>
    <x v="0"/>
    <x v="477"/>
    <x v="2"/>
    <x v="21"/>
    <s v="Salt Lake City"/>
    <x v="3"/>
    <n v="30.000000000000004"/>
    <n v="400"/>
    <n v="120000.00000000001"/>
    <n v="48000.000000000007"/>
    <n v="0.4"/>
    <x v="0"/>
  </r>
  <r>
    <x v="3"/>
    <x v="0"/>
    <x v="477"/>
    <x v="2"/>
    <x v="21"/>
    <s v="Salt Lake City"/>
    <x v="4"/>
    <n v="40"/>
    <n v="400"/>
    <n v="160000"/>
    <n v="56000"/>
    <n v="0.35"/>
    <x v="0"/>
  </r>
  <r>
    <x v="3"/>
    <x v="0"/>
    <x v="477"/>
    <x v="2"/>
    <x v="21"/>
    <s v="Salt Lake City"/>
    <x v="5"/>
    <n v="44.999999999999986"/>
    <n v="500"/>
    <n v="224999.99999999994"/>
    <n v="112499.99999999997"/>
    <n v="0.5"/>
    <x v="0"/>
  </r>
  <r>
    <x v="3"/>
    <x v="2"/>
    <x v="188"/>
    <x v="2"/>
    <x v="21"/>
    <s v="Salt Lake City"/>
    <x v="0"/>
    <n v="30.000000000000004"/>
    <n v="350"/>
    <n v="105000.00000000001"/>
    <n v="36750"/>
    <n v="0.35"/>
    <x v="0"/>
  </r>
  <r>
    <x v="3"/>
    <x v="2"/>
    <x v="188"/>
    <x v="2"/>
    <x v="21"/>
    <s v="Salt Lake City"/>
    <x v="1"/>
    <n v="40"/>
    <n v="350"/>
    <n v="140000"/>
    <n v="49000"/>
    <n v="0.35"/>
    <x v="0"/>
  </r>
  <r>
    <x v="3"/>
    <x v="2"/>
    <x v="188"/>
    <x v="2"/>
    <x v="21"/>
    <s v="Salt Lake City"/>
    <x v="2"/>
    <n v="40"/>
    <n v="350"/>
    <n v="140000"/>
    <n v="49000"/>
    <n v="0.35"/>
    <x v="0"/>
  </r>
  <r>
    <x v="3"/>
    <x v="2"/>
    <x v="188"/>
    <x v="2"/>
    <x v="21"/>
    <s v="Salt Lake City"/>
    <x v="3"/>
    <n v="40"/>
    <n v="200"/>
    <n v="80000"/>
    <n v="28000"/>
    <n v="0.35"/>
    <x v="0"/>
  </r>
  <r>
    <x v="3"/>
    <x v="2"/>
    <x v="188"/>
    <x v="2"/>
    <x v="21"/>
    <s v="Salt Lake City"/>
    <x v="4"/>
    <n v="45.000000000000007"/>
    <n v="150"/>
    <n v="67500.000000000015"/>
    <n v="27000.000000000007"/>
    <n v="0.4"/>
    <x v="0"/>
  </r>
  <r>
    <x v="3"/>
    <x v="2"/>
    <x v="188"/>
    <x v="2"/>
    <x v="21"/>
    <s v="Salt Lake City"/>
    <x v="5"/>
    <n v="40"/>
    <n v="400"/>
    <n v="160000"/>
    <n v="48000"/>
    <n v="0.3"/>
    <x v="0"/>
  </r>
  <r>
    <x v="3"/>
    <x v="2"/>
    <x v="698"/>
    <x v="2"/>
    <x v="21"/>
    <s v="Salt Lake City"/>
    <x v="0"/>
    <n v="30.000000000000004"/>
    <n v="450"/>
    <n v="135000.00000000003"/>
    <n v="47250.000000000007"/>
    <n v="0.35"/>
    <x v="0"/>
  </r>
  <r>
    <x v="3"/>
    <x v="2"/>
    <x v="698"/>
    <x v="2"/>
    <x v="21"/>
    <s v="Salt Lake City"/>
    <x v="1"/>
    <n v="40"/>
    <n v="350"/>
    <n v="140000"/>
    <n v="49000"/>
    <n v="0.35"/>
    <x v="0"/>
  </r>
  <r>
    <x v="3"/>
    <x v="2"/>
    <x v="698"/>
    <x v="2"/>
    <x v="21"/>
    <s v="Salt Lake City"/>
    <x v="2"/>
    <n v="40"/>
    <n v="350"/>
    <n v="140000"/>
    <n v="49000"/>
    <n v="0.35"/>
    <x v="0"/>
  </r>
  <r>
    <x v="3"/>
    <x v="2"/>
    <x v="698"/>
    <x v="2"/>
    <x v="22"/>
    <s v="Portland"/>
    <x v="3"/>
    <n v="40"/>
    <n v="200"/>
    <n v="80000"/>
    <n v="28000"/>
    <n v="0.35"/>
    <x v="0"/>
  </r>
  <r>
    <x v="3"/>
    <x v="2"/>
    <x v="698"/>
    <x v="2"/>
    <x v="22"/>
    <s v="Portland"/>
    <x v="4"/>
    <n v="45.000000000000007"/>
    <n v="125"/>
    <n v="56250.000000000007"/>
    <n v="22500.000000000004"/>
    <n v="0.4"/>
    <x v="0"/>
  </r>
  <r>
    <x v="3"/>
    <x v="2"/>
    <x v="698"/>
    <x v="2"/>
    <x v="22"/>
    <s v="Portland"/>
    <x v="5"/>
    <n v="40"/>
    <n v="325"/>
    <n v="130000"/>
    <n v="39000"/>
    <n v="0.3"/>
    <x v="0"/>
  </r>
  <r>
    <x v="3"/>
    <x v="2"/>
    <x v="228"/>
    <x v="2"/>
    <x v="22"/>
    <s v="Portland"/>
    <x v="0"/>
    <n v="40"/>
    <n v="475"/>
    <n v="190000"/>
    <n v="66500"/>
    <n v="0.35"/>
    <x v="0"/>
  </r>
  <r>
    <x v="3"/>
    <x v="2"/>
    <x v="228"/>
    <x v="2"/>
    <x v="22"/>
    <s v="Portland"/>
    <x v="1"/>
    <n v="50"/>
    <n v="325"/>
    <n v="162500"/>
    <n v="56875"/>
    <n v="0.35"/>
    <x v="0"/>
  </r>
  <r>
    <x v="3"/>
    <x v="2"/>
    <x v="228"/>
    <x v="2"/>
    <x v="22"/>
    <s v="Portland"/>
    <x v="2"/>
    <n v="54.999999999999993"/>
    <n v="350"/>
    <n v="192499.99999999997"/>
    <n v="67374.999999999985"/>
    <n v="0.35"/>
    <x v="0"/>
  </r>
  <r>
    <x v="3"/>
    <x v="2"/>
    <x v="228"/>
    <x v="2"/>
    <x v="22"/>
    <s v="Portland"/>
    <x v="3"/>
    <n v="50"/>
    <n v="250"/>
    <n v="125000"/>
    <n v="43750"/>
    <n v="0.35"/>
    <x v="0"/>
  </r>
  <r>
    <x v="3"/>
    <x v="2"/>
    <x v="228"/>
    <x v="2"/>
    <x v="22"/>
    <s v="Portland"/>
    <x v="4"/>
    <n v="55.000000000000007"/>
    <n v="100"/>
    <n v="55000.000000000007"/>
    <n v="22000.000000000004"/>
    <n v="0.4"/>
    <x v="0"/>
  </r>
  <r>
    <x v="3"/>
    <x v="2"/>
    <x v="228"/>
    <x v="2"/>
    <x v="22"/>
    <s v="Portland"/>
    <x v="5"/>
    <n v="50"/>
    <n v="300"/>
    <n v="150000"/>
    <n v="45000"/>
    <n v="0.3"/>
    <x v="0"/>
  </r>
  <r>
    <x v="3"/>
    <x v="2"/>
    <x v="247"/>
    <x v="2"/>
    <x v="22"/>
    <s v="Portland"/>
    <x v="0"/>
    <n v="55.000000000000007"/>
    <n v="475"/>
    <n v="261250.00000000003"/>
    <n v="91437.5"/>
    <n v="0.35"/>
    <x v="0"/>
  </r>
  <r>
    <x v="3"/>
    <x v="2"/>
    <x v="247"/>
    <x v="2"/>
    <x v="22"/>
    <s v="Portland"/>
    <x v="1"/>
    <n v="60.000000000000007"/>
    <n v="275"/>
    <n v="165000.00000000003"/>
    <n v="57750.000000000007"/>
    <n v="0.35"/>
    <x v="0"/>
  </r>
  <r>
    <x v="3"/>
    <x v="2"/>
    <x v="247"/>
    <x v="2"/>
    <x v="22"/>
    <s v="Portland"/>
    <x v="2"/>
    <n v="60.000000000000007"/>
    <n v="325"/>
    <n v="195000.00000000003"/>
    <n v="68250"/>
    <n v="0.35"/>
    <x v="0"/>
  </r>
  <r>
    <x v="3"/>
    <x v="2"/>
    <x v="247"/>
    <x v="2"/>
    <x v="22"/>
    <s v="Portland"/>
    <x v="3"/>
    <n v="45.000000000000007"/>
    <n v="225"/>
    <n v="101250.00000000001"/>
    <n v="35437.5"/>
    <n v="0.35"/>
    <x v="0"/>
  </r>
  <r>
    <x v="3"/>
    <x v="2"/>
    <x v="247"/>
    <x v="2"/>
    <x v="22"/>
    <s v="Portland"/>
    <x v="4"/>
    <n v="50.000000000000014"/>
    <n v="125"/>
    <n v="62500.000000000015"/>
    <n v="25000.000000000007"/>
    <n v="0.4"/>
    <x v="0"/>
  </r>
  <r>
    <x v="3"/>
    <x v="2"/>
    <x v="247"/>
    <x v="2"/>
    <x v="22"/>
    <s v="Portland"/>
    <x v="5"/>
    <n v="65.000000000000014"/>
    <n v="300"/>
    <n v="195000.00000000003"/>
    <n v="58500.000000000007"/>
    <n v="0.3"/>
    <x v="0"/>
  </r>
  <r>
    <x v="3"/>
    <x v="2"/>
    <x v="278"/>
    <x v="2"/>
    <x v="22"/>
    <s v="Portland"/>
    <x v="0"/>
    <n v="50"/>
    <n v="500"/>
    <n v="250000"/>
    <n v="87500"/>
    <n v="0.35"/>
    <x v="0"/>
  </r>
  <r>
    <x v="3"/>
    <x v="2"/>
    <x v="278"/>
    <x v="2"/>
    <x v="22"/>
    <s v="Portland"/>
    <x v="1"/>
    <n v="55.000000000000007"/>
    <n v="350"/>
    <n v="192500.00000000003"/>
    <n v="67375"/>
    <n v="0.35"/>
    <x v="0"/>
  </r>
  <r>
    <x v="3"/>
    <x v="2"/>
    <x v="278"/>
    <x v="2"/>
    <x v="22"/>
    <s v="Portland"/>
    <x v="2"/>
    <n v="55.000000000000007"/>
    <n v="350"/>
    <n v="192500.00000000003"/>
    <n v="67375"/>
    <n v="0.35"/>
    <x v="0"/>
  </r>
  <r>
    <x v="3"/>
    <x v="2"/>
    <x v="278"/>
    <x v="2"/>
    <x v="22"/>
    <s v="Portland"/>
    <x v="3"/>
    <n v="50"/>
    <n v="275"/>
    <n v="137500"/>
    <n v="48125"/>
    <n v="0.35"/>
    <x v="0"/>
  </r>
  <r>
    <x v="3"/>
    <x v="2"/>
    <x v="278"/>
    <x v="2"/>
    <x v="22"/>
    <s v="Portland"/>
    <x v="4"/>
    <n v="44.999999999999993"/>
    <n v="175"/>
    <n v="78749.999999999985"/>
    <n v="31499.999999999996"/>
    <n v="0.4"/>
    <x v="0"/>
  </r>
  <r>
    <x v="3"/>
    <x v="2"/>
    <x v="278"/>
    <x v="2"/>
    <x v="22"/>
    <s v="Portland"/>
    <x v="5"/>
    <n v="60"/>
    <n v="525"/>
    <n v="315000"/>
    <n v="94500"/>
    <n v="0.3"/>
    <x v="0"/>
  </r>
  <r>
    <x v="3"/>
    <x v="2"/>
    <x v="308"/>
    <x v="2"/>
    <x v="22"/>
    <s v="Portland"/>
    <x v="0"/>
    <n v="54.999999999999993"/>
    <n v="775"/>
    <n v="426249.99999999994"/>
    <n v="149187.49999999997"/>
    <n v="0.35"/>
    <x v="0"/>
  </r>
  <r>
    <x v="3"/>
    <x v="2"/>
    <x v="308"/>
    <x v="2"/>
    <x v="22"/>
    <s v="Portland"/>
    <x v="1"/>
    <n v="64.999999999999986"/>
    <n v="650"/>
    <n v="422499.99999999988"/>
    <n v="147874.99999999994"/>
    <n v="0.35"/>
    <x v="0"/>
  </r>
  <r>
    <x v="3"/>
    <x v="2"/>
    <x v="308"/>
    <x v="2"/>
    <x v="22"/>
    <s v="Portland"/>
    <x v="2"/>
    <n v="80"/>
    <n v="650"/>
    <n v="520000"/>
    <n v="182000"/>
    <n v="0.35"/>
    <x v="0"/>
  </r>
  <r>
    <x v="3"/>
    <x v="2"/>
    <x v="308"/>
    <x v="2"/>
    <x v="22"/>
    <s v="Portland"/>
    <x v="3"/>
    <n v="80"/>
    <n v="525"/>
    <n v="420000"/>
    <n v="147000"/>
    <n v="0.35"/>
    <x v="0"/>
  </r>
  <r>
    <x v="3"/>
    <x v="2"/>
    <x v="308"/>
    <x v="2"/>
    <x v="22"/>
    <s v="Portland"/>
    <x v="4"/>
    <n v="90"/>
    <n v="400"/>
    <n v="360000"/>
    <n v="144000"/>
    <n v="0.4"/>
    <x v="0"/>
  </r>
  <r>
    <x v="3"/>
    <x v="2"/>
    <x v="308"/>
    <x v="2"/>
    <x v="22"/>
    <s v="Portland"/>
    <x v="5"/>
    <n v="105"/>
    <n v="700"/>
    <n v="735000"/>
    <n v="220500"/>
    <n v="0.3"/>
    <x v="0"/>
  </r>
  <r>
    <x v="3"/>
    <x v="2"/>
    <x v="337"/>
    <x v="2"/>
    <x v="22"/>
    <s v="Portland"/>
    <x v="0"/>
    <n v="85"/>
    <n v="850"/>
    <n v="722500"/>
    <n v="252874.99999999997"/>
    <n v="0.35"/>
    <x v="0"/>
  </r>
  <r>
    <x v="3"/>
    <x v="2"/>
    <x v="337"/>
    <x v="2"/>
    <x v="22"/>
    <s v="Portland"/>
    <x v="1"/>
    <n v="90"/>
    <n v="700"/>
    <n v="630000"/>
    <n v="220500"/>
    <n v="0.35"/>
    <x v="0"/>
  </r>
  <r>
    <x v="3"/>
    <x v="2"/>
    <x v="337"/>
    <x v="2"/>
    <x v="22"/>
    <s v="Portland"/>
    <x v="2"/>
    <n v="90"/>
    <n v="650"/>
    <n v="585000"/>
    <n v="204750"/>
    <n v="0.35"/>
    <x v="0"/>
  </r>
  <r>
    <x v="3"/>
    <x v="2"/>
    <x v="337"/>
    <x v="2"/>
    <x v="22"/>
    <s v="Portland"/>
    <x v="3"/>
    <n v="85"/>
    <n v="550"/>
    <n v="467500"/>
    <n v="163625"/>
    <n v="0.35"/>
    <x v="0"/>
  </r>
  <r>
    <x v="3"/>
    <x v="2"/>
    <x v="337"/>
    <x v="2"/>
    <x v="22"/>
    <s v="Portland"/>
    <x v="4"/>
    <n v="90"/>
    <n v="600"/>
    <n v="540000"/>
    <n v="216000"/>
    <n v="0.4"/>
    <x v="0"/>
  </r>
  <r>
    <x v="3"/>
    <x v="2"/>
    <x v="337"/>
    <x v="2"/>
    <x v="22"/>
    <s v="Portland"/>
    <x v="5"/>
    <n v="105"/>
    <n v="600"/>
    <n v="630000"/>
    <n v="189000"/>
    <n v="0.3"/>
    <x v="0"/>
  </r>
  <r>
    <x v="3"/>
    <x v="2"/>
    <x v="369"/>
    <x v="2"/>
    <x v="22"/>
    <s v="Portland"/>
    <x v="0"/>
    <n v="90"/>
    <n v="800"/>
    <n v="720000"/>
    <n v="251999.99999999997"/>
    <n v="0.35"/>
    <x v="0"/>
  </r>
  <r>
    <x v="3"/>
    <x v="2"/>
    <x v="369"/>
    <x v="2"/>
    <x v="22"/>
    <s v="Portland"/>
    <x v="1"/>
    <n v="80"/>
    <n v="775"/>
    <n v="620000"/>
    <n v="217000"/>
    <n v="0.35"/>
    <x v="0"/>
  </r>
  <r>
    <x v="3"/>
    <x v="2"/>
    <x v="369"/>
    <x v="2"/>
    <x v="22"/>
    <s v="Portland"/>
    <x v="2"/>
    <n v="70"/>
    <n v="650"/>
    <n v="455000"/>
    <n v="159250"/>
    <n v="0.35"/>
    <x v="0"/>
  </r>
  <r>
    <x v="3"/>
    <x v="2"/>
    <x v="369"/>
    <x v="2"/>
    <x v="22"/>
    <s v="Portland"/>
    <x v="3"/>
    <n v="70"/>
    <n v="425"/>
    <n v="297500"/>
    <n v="104125"/>
    <n v="0.35"/>
    <x v="0"/>
  </r>
  <r>
    <x v="3"/>
    <x v="2"/>
    <x v="369"/>
    <x v="2"/>
    <x v="22"/>
    <s v="Portland"/>
    <x v="4"/>
    <n v="70"/>
    <n v="425"/>
    <n v="297500"/>
    <n v="119000"/>
    <n v="0.4"/>
    <x v="0"/>
  </r>
  <r>
    <x v="3"/>
    <x v="2"/>
    <x v="369"/>
    <x v="2"/>
    <x v="22"/>
    <s v="Portland"/>
    <x v="5"/>
    <n v="75"/>
    <n v="250"/>
    <n v="187500"/>
    <n v="56250"/>
    <n v="0.3"/>
    <x v="0"/>
  </r>
  <r>
    <x v="3"/>
    <x v="2"/>
    <x v="401"/>
    <x v="2"/>
    <x v="22"/>
    <s v="Portland"/>
    <x v="0"/>
    <n v="50.000000000000014"/>
    <n v="450"/>
    <n v="225000.00000000006"/>
    <n v="78750.000000000015"/>
    <n v="0.35"/>
    <x v="0"/>
  </r>
  <r>
    <x v="3"/>
    <x v="2"/>
    <x v="401"/>
    <x v="2"/>
    <x v="22"/>
    <s v="Portland"/>
    <x v="1"/>
    <n v="55.000000000000014"/>
    <n v="450"/>
    <n v="247500.00000000006"/>
    <n v="86625.000000000015"/>
    <n v="0.35"/>
    <x v="0"/>
  </r>
  <r>
    <x v="3"/>
    <x v="2"/>
    <x v="401"/>
    <x v="2"/>
    <x v="22"/>
    <s v="Portland"/>
    <x v="2"/>
    <n v="50.000000000000014"/>
    <n v="250"/>
    <n v="125000.00000000003"/>
    <n v="43750.000000000007"/>
    <n v="0.35"/>
    <x v="0"/>
  </r>
  <r>
    <x v="3"/>
    <x v="2"/>
    <x v="401"/>
    <x v="2"/>
    <x v="22"/>
    <s v="Portland"/>
    <x v="3"/>
    <n v="50.000000000000014"/>
    <n v="200"/>
    <n v="100000.00000000003"/>
    <n v="35000.000000000007"/>
    <n v="0.35"/>
    <x v="0"/>
  </r>
  <r>
    <x v="3"/>
    <x v="2"/>
    <x v="401"/>
    <x v="2"/>
    <x v="22"/>
    <s v="Portland"/>
    <x v="4"/>
    <n v="60.000000000000007"/>
    <n v="225"/>
    <n v="135000.00000000003"/>
    <n v="54000.000000000015"/>
    <n v="0.4"/>
    <x v="0"/>
  </r>
  <r>
    <x v="3"/>
    <x v="2"/>
    <x v="401"/>
    <x v="2"/>
    <x v="22"/>
    <s v="Portland"/>
    <x v="5"/>
    <n v="44.999999999999993"/>
    <n v="250"/>
    <n v="112499.99999999999"/>
    <n v="33749.999999999993"/>
    <n v="0.3"/>
    <x v="0"/>
  </r>
  <r>
    <x v="3"/>
    <x v="2"/>
    <x v="430"/>
    <x v="2"/>
    <x v="22"/>
    <s v="Portland"/>
    <x v="0"/>
    <n v="40"/>
    <n v="350"/>
    <n v="140000"/>
    <n v="49000"/>
    <n v="0.35"/>
    <x v="0"/>
  </r>
  <r>
    <x v="3"/>
    <x v="2"/>
    <x v="430"/>
    <x v="2"/>
    <x v="22"/>
    <s v="Portland"/>
    <x v="1"/>
    <n v="55.000000000000014"/>
    <n v="525"/>
    <n v="288750.00000000006"/>
    <n v="101062.50000000001"/>
    <n v="0.35"/>
    <x v="0"/>
  </r>
  <r>
    <x v="3"/>
    <x v="2"/>
    <x v="430"/>
    <x v="2"/>
    <x v="22"/>
    <s v="Portland"/>
    <x v="2"/>
    <n v="50.000000000000014"/>
    <n v="350"/>
    <n v="175000.00000000006"/>
    <n v="61250.000000000015"/>
    <n v="0.35"/>
    <x v="0"/>
  </r>
  <r>
    <x v="3"/>
    <x v="2"/>
    <x v="430"/>
    <x v="2"/>
    <x v="22"/>
    <s v="Portland"/>
    <x v="3"/>
    <n v="45.000000000000007"/>
    <n v="325"/>
    <n v="146250.00000000003"/>
    <n v="51187.500000000007"/>
    <n v="0.35"/>
    <x v="0"/>
  </r>
  <r>
    <x v="3"/>
    <x v="2"/>
    <x v="430"/>
    <x v="2"/>
    <x v="22"/>
    <s v="Portland"/>
    <x v="4"/>
    <n v="55.000000000000007"/>
    <n v="300"/>
    <n v="165000.00000000003"/>
    <n v="66000.000000000015"/>
    <n v="0.4"/>
    <x v="0"/>
  </r>
  <r>
    <x v="3"/>
    <x v="2"/>
    <x v="430"/>
    <x v="2"/>
    <x v="22"/>
    <s v="Portland"/>
    <x v="5"/>
    <n v="60.000000000000007"/>
    <n v="350"/>
    <n v="210000.00000000003"/>
    <n v="63000.000000000007"/>
    <n v="0.3"/>
    <x v="0"/>
  </r>
  <r>
    <x v="3"/>
    <x v="2"/>
    <x v="461"/>
    <x v="2"/>
    <x v="22"/>
    <s v="Portland"/>
    <x v="0"/>
    <n v="45.000000000000007"/>
    <n v="575"/>
    <n v="258750.00000000003"/>
    <n v="90562.5"/>
    <n v="0.35"/>
    <x v="0"/>
  </r>
  <r>
    <x v="3"/>
    <x v="2"/>
    <x v="461"/>
    <x v="2"/>
    <x v="22"/>
    <s v="Portland"/>
    <x v="1"/>
    <n v="50.000000000000014"/>
    <n v="650"/>
    <n v="325000.00000000012"/>
    <n v="113750.00000000003"/>
    <n v="0.35"/>
    <x v="0"/>
  </r>
  <r>
    <x v="3"/>
    <x v="2"/>
    <x v="461"/>
    <x v="2"/>
    <x v="22"/>
    <s v="Portland"/>
    <x v="2"/>
    <n v="45.000000000000007"/>
    <n v="475"/>
    <n v="213750.00000000003"/>
    <n v="74812.5"/>
    <n v="0.35"/>
    <x v="0"/>
  </r>
  <r>
    <x v="3"/>
    <x v="2"/>
    <x v="461"/>
    <x v="2"/>
    <x v="22"/>
    <s v="Portland"/>
    <x v="3"/>
    <n v="55.000000000000014"/>
    <n v="450"/>
    <n v="247500.00000000006"/>
    <n v="86625.000000000015"/>
    <n v="0.35"/>
    <x v="0"/>
  </r>
  <r>
    <x v="3"/>
    <x v="2"/>
    <x v="461"/>
    <x v="2"/>
    <x v="22"/>
    <s v="Portland"/>
    <x v="4"/>
    <n v="75.000000000000014"/>
    <n v="425"/>
    <n v="318750.00000000006"/>
    <n v="127500.00000000003"/>
    <n v="0.4"/>
    <x v="0"/>
  </r>
  <r>
    <x v="3"/>
    <x v="2"/>
    <x v="461"/>
    <x v="2"/>
    <x v="22"/>
    <s v="Portland"/>
    <x v="5"/>
    <n v="80.000000000000014"/>
    <n v="550"/>
    <n v="440000.00000000006"/>
    <n v="132000"/>
    <n v="0.3"/>
    <x v="0"/>
  </r>
  <r>
    <x v="3"/>
    <x v="2"/>
    <x v="490"/>
    <x v="2"/>
    <x v="22"/>
    <s v="Portland"/>
    <x v="0"/>
    <n v="65.000000000000014"/>
    <n v="750"/>
    <n v="487500.00000000012"/>
    <n v="170625.00000000003"/>
    <n v="0.35"/>
    <x v="0"/>
  </r>
  <r>
    <x v="3"/>
    <x v="2"/>
    <x v="490"/>
    <x v="2"/>
    <x v="22"/>
    <s v="Portland"/>
    <x v="1"/>
    <n v="75.000000000000028"/>
    <n v="750"/>
    <n v="562500.00000000023"/>
    <n v="196875.00000000006"/>
    <n v="0.35"/>
    <x v="0"/>
  </r>
  <r>
    <x v="3"/>
    <x v="2"/>
    <x v="490"/>
    <x v="2"/>
    <x v="22"/>
    <s v="Portland"/>
    <x v="2"/>
    <n v="70.000000000000014"/>
    <n v="550"/>
    <n v="385000.00000000006"/>
    <n v="134750"/>
    <n v="0.35"/>
    <x v="0"/>
  </r>
  <r>
    <x v="3"/>
    <x v="2"/>
    <x v="490"/>
    <x v="2"/>
    <x v="22"/>
    <s v="Portland"/>
    <x v="3"/>
    <n v="70.000000000000014"/>
    <n v="550"/>
    <n v="385000.00000000006"/>
    <n v="134750"/>
    <n v="0.35"/>
    <x v="0"/>
  </r>
  <r>
    <x v="3"/>
    <x v="2"/>
    <x v="490"/>
    <x v="2"/>
    <x v="22"/>
    <s v="Portland"/>
    <x v="4"/>
    <n v="80.000000000000014"/>
    <n v="475"/>
    <n v="380000.00000000006"/>
    <n v="152000.00000000003"/>
    <n v="0.4"/>
    <x v="0"/>
  </r>
  <r>
    <x v="3"/>
    <x v="2"/>
    <x v="490"/>
    <x v="2"/>
    <x v="22"/>
    <s v="Portland"/>
    <x v="5"/>
    <n v="85.000000000000014"/>
    <n v="575"/>
    <n v="488750.00000000006"/>
    <n v="146625"/>
    <n v="0.3"/>
    <x v="0"/>
  </r>
  <r>
    <x v="3"/>
    <x v="2"/>
    <x v="181"/>
    <x v="2"/>
    <x v="22"/>
    <s v="Portland"/>
    <x v="0"/>
    <n v="35"/>
    <n v="400"/>
    <n v="140000"/>
    <n v="55999.999999999993"/>
    <n v="0.39999999999999997"/>
    <x v="0"/>
  </r>
  <r>
    <x v="3"/>
    <x v="2"/>
    <x v="181"/>
    <x v="2"/>
    <x v="22"/>
    <s v="Portland"/>
    <x v="1"/>
    <n v="45"/>
    <n v="400"/>
    <n v="180000"/>
    <n v="72000"/>
    <n v="0.39999999999999997"/>
    <x v="0"/>
  </r>
  <r>
    <x v="3"/>
    <x v="2"/>
    <x v="181"/>
    <x v="2"/>
    <x v="22"/>
    <s v="Portland"/>
    <x v="2"/>
    <n v="45"/>
    <n v="400"/>
    <n v="180000"/>
    <n v="72000"/>
    <n v="0.39999999999999997"/>
    <x v="0"/>
  </r>
  <r>
    <x v="3"/>
    <x v="2"/>
    <x v="181"/>
    <x v="2"/>
    <x v="22"/>
    <s v="Portland"/>
    <x v="3"/>
    <n v="45"/>
    <n v="250"/>
    <n v="112500"/>
    <n v="44999.999999999993"/>
    <n v="0.39999999999999997"/>
    <x v="0"/>
  </r>
  <r>
    <x v="3"/>
    <x v="2"/>
    <x v="181"/>
    <x v="2"/>
    <x v="22"/>
    <s v="Portland"/>
    <x v="4"/>
    <n v="50.000000000000014"/>
    <n v="200"/>
    <n v="100000.00000000003"/>
    <n v="45000.000000000015"/>
    <n v="0.45"/>
    <x v="0"/>
  </r>
  <r>
    <x v="3"/>
    <x v="2"/>
    <x v="181"/>
    <x v="2"/>
    <x v="22"/>
    <s v="Portland"/>
    <x v="5"/>
    <n v="45"/>
    <n v="450"/>
    <n v="202500"/>
    <n v="70875"/>
    <n v="0.35"/>
    <x v="0"/>
  </r>
  <r>
    <x v="3"/>
    <x v="2"/>
    <x v="212"/>
    <x v="2"/>
    <x v="22"/>
    <s v="Portland"/>
    <x v="0"/>
    <n v="35"/>
    <n v="500"/>
    <n v="175000"/>
    <n v="70000"/>
    <n v="0.39999999999999997"/>
    <x v="0"/>
  </r>
  <r>
    <x v="3"/>
    <x v="2"/>
    <x v="212"/>
    <x v="2"/>
    <x v="22"/>
    <s v="Portland"/>
    <x v="1"/>
    <n v="45"/>
    <n v="400"/>
    <n v="180000"/>
    <n v="72000"/>
    <n v="0.39999999999999997"/>
    <x v="0"/>
  </r>
  <r>
    <x v="3"/>
    <x v="2"/>
    <x v="212"/>
    <x v="2"/>
    <x v="22"/>
    <s v="Portland"/>
    <x v="2"/>
    <n v="45"/>
    <n v="400"/>
    <n v="180000"/>
    <n v="72000"/>
    <n v="0.39999999999999997"/>
    <x v="0"/>
  </r>
  <r>
    <x v="3"/>
    <x v="2"/>
    <x v="212"/>
    <x v="1"/>
    <x v="23"/>
    <s v="New Orleans"/>
    <x v="3"/>
    <n v="45"/>
    <n v="250"/>
    <n v="112500"/>
    <n v="44999.999999999993"/>
    <n v="0.39999999999999997"/>
    <x v="0"/>
  </r>
  <r>
    <x v="3"/>
    <x v="2"/>
    <x v="212"/>
    <x v="1"/>
    <x v="23"/>
    <s v="New Orleans"/>
    <x v="4"/>
    <n v="50.000000000000014"/>
    <n v="175"/>
    <n v="87500.000000000029"/>
    <n v="39375.000000000015"/>
    <n v="0.45"/>
    <x v="0"/>
  </r>
  <r>
    <x v="3"/>
    <x v="2"/>
    <x v="212"/>
    <x v="1"/>
    <x v="23"/>
    <s v="New Orleans"/>
    <x v="5"/>
    <n v="45"/>
    <n v="375"/>
    <n v="168750"/>
    <n v="59062.499999999993"/>
    <n v="0.35"/>
    <x v="0"/>
  </r>
  <r>
    <x v="3"/>
    <x v="2"/>
    <x v="221"/>
    <x v="1"/>
    <x v="23"/>
    <s v="New Orleans"/>
    <x v="0"/>
    <n v="45"/>
    <n v="525"/>
    <n v="236250"/>
    <n v="94499.999999999985"/>
    <n v="0.39999999999999997"/>
    <x v="0"/>
  </r>
  <r>
    <x v="3"/>
    <x v="2"/>
    <x v="221"/>
    <x v="1"/>
    <x v="23"/>
    <s v="New Orleans"/>
    <x v="1"/>
    <n v="55.000000000000007"/>
    <n v="375"/>
    <n v="206250.00000000003"/>
    <n v="82500"/>
    <n v="0.39999999999999997"/>
    <x v="0"/>
  </r>
  <r>
    <x v="3"/>
    <x v="2"/>
    <x v="221"/>
    <x v="1"/>
    <x v="23"/>
    <s v="New Orleans"/>
    <x v="2"/>
    <n v="60"/>
    <n v="400"/>
    <n v="240000"/>
    <n v="95999.999999999985"/>
    <n v="0.39999999999999997"/>
    <x v="0"/>
  </r>
  <r>
    <x v="3"/>
    <x v="2"/>
    <x v="221"/>
    <x v="1"/>
    <x v="23"/>
    <s v="New Orleans"/>
    <x v="3"/>
    <n v="55.000000000000007"/>
    <n v="300"/>
    <n v="165000.00000000003"/>
    <n v="66000"/>
    <n v="0.39999999999999997"/>
    <x v="0"/>
  </r>
  <r>
    <x v="3"/>
    <x v="2"/>
    <x v="221"/>
    <x v="1"/>
    <x v="23"/>
    <s v="New Orleans"/>
    <x v="4"/>
    <n v="60.000000000000007"/>
    <n v="150"/>
    <n v="90000.000000000015"/>
    <n v="40500.000000000007"/>
    <n v="0.45"/>
    <x v="0"/>
  </r>
  <r>
    <x v="3"/>
    <x v="2"/>
    <x v="221"/>
    <x v="1"/>
    <x v="23"/>
    <s v="New Orleans"/>
    <x v="5"/>
    <n v="45"/>
    <n v="350"/>
    <n v="157500"/>
    <n v="55125"/>
    <n v="0.35"/>
    <x v="0"/>
  </r>
  <r>
    <x v="3"/>
    <x v="2"/>
    <x v="240"/>
    <x v="1"/>
    <x v="23"/>
    <s v="New Orleans"/>
    <x v="0"/>
    <n v="50"/>
    <n v="525"/>
    <n v="262500"/>
    <n v="104999.99999999999"/>
    <n v="0.39999999999999997"/>
    <x v="0"/>
  </r>
  <r>
    <x v="3"/>
    <x v="2"/>
    <x v="240"/>
    <x v="1"/>
    <x v="23"/>
    <s v="New Orleans"/>
    <x v="1"/>
    <n v="55.000000000000007"/>
    <n v="325"/>
    <n v="178750.00000000003"/>
    <n v="71500"/>
    <n v="0.39999999999999997"/>
    <x v="0"/>
  </r>
  <r>
    <x v="3"/>
    <x v="2"/>
    <x v="240"/>
    <x v="1"/>
    <x v="23"/>
    <s v="New Orleans"/>
    <x v="2"/>
    <n v="55.000000000000007"/>
    <n v="375"/>
    <n v="206250.00000000003"/>
    <n v="82500"/>
    <n v="0.39999999999999997"/>
    <x v="0"/>
  </r>
  <r>
    <x v="3"/>
    <x v="2"/>
    <x v="240"/>
    <x v="1"/>
    <x v="23"/>
    <s v="New Orleans"/>
    <x v="3"/>
    <n v="40.000000000000007"/>
    <n v="275"/>
    <n v="110000.00000000001"/>
    <n v="44000"/>
    <n v="0.39999999999999997"/>
    <x v="0"/>
  </r>
  <r>
    <x v="3"/>
    <x v="2"/>
    <x v="240"/>
    <x v="1"/>
    <x v="23"/>
    <s v="New Orleans"/>
    <x v="4"/>
    <n v="45.000000000000014"/>
    <n v="175"/>
    <n v="78750.000000000029"/>
    <n v="35437.500000000015"/>
    <n v="0.45"/>
    <x v="0"/>
  </r>
  <r>
    <x v="3"/>
    <x v="2"/>
    <x v="240"/>
    <x v="1"/>
    <x v="23"/>
    <s v="New Orleans"/>
    <x v="5"/>
    <n v="60.000000000000007"/>
    <n v="350"/>
    <n v="210000.00000000003"/>
    <n v="73500"/>
    <n v="0.35"/>
    <x v="0"/>
  </r>
  <r>
    <x v="3"/>
    <x v="2"/>
    <x v="271"/>
    <x v="1"/>
    <x v="23"/>
    <s v="New Orleans"/>
    <x v="0"/>
    <n v="45"/>
    <n v="550"/>
    <n v="247500"/>
    <n v="98999.999999999985"/>
    <n v="0.39999999999999997"/>
    <x v="0"/>
  </r>
  <r>
    <x v="3"/>
    <x v="2"/>
    <x v="271"/>
    <x v="1"/>
    <x v="23"/>
    <s v="New Orleans"/>
    <x v="1"/>
    <n v="50"/>
    <n v="400"/>
    <n v="200000"/>
    <n v="80000"/>
    <n v="0.39999999999999997"/>
    <x v="0"/>
  </r>
  <r>
    <x v="3"/>
    <x v="2"/>
    <x v="271"/>
    <x v="1"/>
    <x v="23"/>
    <s v="New Orleans"/>
    <x v="2"/>
    <n v="50"/>
    <n v="400"/>
    <n v="200000"/>
    <n v="80000"/>
    <n v="0.39999999999999997"/>
    <x v="0"/>
  </r>
  <r>
    <x v="3"/>
    <x v="2"/>
    <x v="271"/>
    <x v="1"/>
    <x v="23"/>
    <s v="New Orleans"/>
    <x v="3"/>
    <n v="45"/>
    <n v="325"/>
    <n v="146250"/>
    <n v="58499.999999999993"/>
    <n v="0.39999999999999997"/>
    <x v="0"/>
  </r>
  <r>
    <x v="3"/>
    <x v="2"/>
    <x v="271"/>
    <x v="1"/>
    <x v="23"/>
    <s v="New Orleans"/>
    <x v="4"/>
    <n v="40"/>
    <n v="225"/>
    <n v="90000"/>
    <n v="40500"/>
    <n v="0.45"/>
    <x v="0"/>
  </r>
  <r>
    <x v="3"/>
    <x v="2"/>
    <x v="271"/>
    <x v="1"/>
    <x v="23"/>
    <s v="New Orleans"/>
    <x v="5"/>
    <n v="65"/>
    <n v="575"/>
    <n v="373750"/>
    <n v="130812.49999999999"/>
    <n v="0.35"/>
    <x v="2"/>
  </r>
  <r>
    <x v="3"/>
    <x v="2"/>
    <x v="301"/>
    <x v="1"/>
    <x v="23"/>
    <s v="New Orleans"/>
    <x v="0"/>
    <n v="60"/>
    <n v="825"/>
    <n v="495000"/>
    <n v="197999.99999999997"/>
    <n v="0.39999999999999997"/>
    <x v="2"/>
  </r>
  <r>
    <x v="3"/>
    <x v="2"/>
    <x v="301"/>
    <x v="1"/>
    <x v="23"/>
    <s v="New Orleans"/>
    <x v="1"/>
    <n v="70"/>
    <n v="700"/>
    <n v="490000"/>
    <n v="195999.99999999997"/>
    <n v="0.39999999999999997"/>
    <x v="2"/>
  </r>
  <r>
    <x v="3"/>
    <x v="2"/>
    <x v="301"/>
    <x v="1"/>
    <x v="23"/>
    <s v="New Orleans"/>
    <x v="2"/>
    <n v="85"/>
    <n v="700"/>
    <n v="595000"/>
    <n v="237999.99999999997"/>
    <n v="0.39999999999999997"/>
    <x v="2"/>
  </r>
  <r>
    <x v="3"/>
    <x v="2"/>
    <x v="301"/>
    <x v="1"/>
    <x v="23"/>
    <s v="New Orleans"/>
    <x v="3"/>
    <n v="85"/>
    <n v="575"/>
    <n v="488750"/>
    <n v="195499.99999999997"/>
    <n v="0.39999999999999997"/>
    <x v="2"/>
  </r>
  <r>
    <x v="3"/>
    <x v="2"/>
    <x v="301"/>
    <x v="1"/>
    <x v="23"/>
    <s v="New Orleans"/>
    <x v="4"/>
    <n v="95"/>
    <n v="450"/>
    <n v="427500"/>
    <n v="192375"/>
    <n v="0.45"/>
    <x v="2"/>
  </r>
  <r>
    <x v="3"/>
    <x v="2"/>
    <x v="301"/>
    <x v="1"/>
    <x v="23"/>
    <s v="New Orleans"/>
    <x v="5"/>
    <n v="110.00000000000001"/>
    <n v="750"/>
    <n v="825000.00000000012"/>
    <n v="288750"/>
    <n v="0.35"/>
    <x v="2"/>
  </r>
  <r>
    <x v="3"/>
    <x v="2"/>
    <x v="330"/>
    <x v="1"/>
    <x v="23"/>
    <s v="New Orleans"/>
    <x v="0"/>
    <n v="90"/>
    <n v="900"/>
    <n v="810000"/>
    <n v="324000"/>
    <n v="0.39999999999999997"/>
    <x v="2"/>
  </r>
  <r>
    <x v="3"/>
    <x v="2"/>
    <x v="330"/>
    <x v="1"/>
    <x v="23"/>
    <s v="New Orleans"/>
    <x v="1"/>
    <n v="95"/>
    <n v="750"/>
    <n v="712500"/>
    <n v="285000"/>
    <n v="0.39999999999999997"/>
    <x v="2"/>
  </r>
  <r>
    <x v="3"/>
    <x v="2"/>
    <x v="330"/>
    <x v="1"/>
    <x v="23"/>
    <s v="New Orleans"/>
    <x v="2"/>
    <n v="95"/>
    <n v="700"/>
    <n v="665000"/>
    <n v="266000"/>
    <n v="0.39999999999999997"/>
    <x v="2"/>
  </r>
  <r>
    <x v="3"/>
    <x v="2"/>
    <x v="330"/>
    <x v="1"/>
    <x v="23"/>
    <s v="New Orleans"/>
    <x v="3"/>
    <n v="90"/>
    <n v="600"/>
    <n v="540000"/>
    <n v="215999.99999999997"/>
    <n v="0.39999999999999997"/>
    <x v="2"/>
  </r>
  <r>
    <x v="3"/>
    <x v="2"/>
    <x v="330"/>
    <x v="1"/>
    <x v="23"/>
    <s v="New Orleans"/>
    <x v="4"/>
    <n v="95"/>
    <n v="650"/>
    <n v="617500"/>
    <n v="277875"/>
    <n v="0.45"/>
    <x v="2"/>
  </r>
  <r>
    <x v="3"/>
    <x v="2"/>
    <x v="330"/>
    <x v="1"/>
    <x v="23"/>
    <s v="New Orleans"/>
    <x v="5"/>
    <n v="110.00000000000001"/>
    <n v="650"/>
    <n v="715000.00000000012"/>
    <n v="250250.00000000003"/>
    <n v="0.35"/>
    <x v="2"/>
  </r>
  <r>
    <x v="3"/>
    <x v="2"/>
    <x v="362"/>
    <x v="1"/>
    <x v="23"/>
    <s v="New Orleans"/>
    <x v="0"/>
    <n v="95"/>
    <n v="850"/>
    <n v="807500"/>
    <n v="323000"/>
    <n v="0.39999999999999997"/>
    <x v="2"/>
  </r>
  <r>
    <x v="3"/>
    <x v="2"/>
    <x v="362"/>
    <x v="1"/>
    <x v="23"/>
    <s v="New Orleans"/>
    <x v="1"/>
    <n v="85.000000000000014"/>
    <n v="825"/>
    <n v="701250.00000000012"/>
    <n v="280500"/>
    <n v="0.39999999999999997"/>
    <x v="2"/>
  </r>
  <r>
    <x v="3"/>
    <x v="2"/>
    <x v="362"/>
    <x v="1"/>
    <x v="23"/>
    <s v="New Orleans"/>
    <x v="2"/>
    <n v="75.000000000000014"/>
    <n v="700"/>
    <n v="525000.00000000012"/>
    <n v="210000.00000000003"/>
    <n v="0.39999999999999997"/>
    <x v="2"/>
  </r>
  <r>
    <x v="3"/>
    <x v="2"/>
    <x v="362"/>
    <x v="1"/>
    <x v="23"/>
    <s v="New Orleans"/>
    <x v="3"/>
    <n v="75.000000000000014"/>
    <n v="475"/>
    <n v="356250.00000000006"/>
    <n v="142500"/>
    <n v="0.39999999999999997"/>
    <x v="2"/>
  </r>
  <r>
    <x v="3"/>
    <x v="2"/>
    <x v="362"/>
    <x v="1"/>
    <x v="23"/>
    <s v="New Orleans"/>
    <x v="4"/>
    <n v="64.999999999999986"/>
    <n v="475"/>
    <n v="308749.99999999994"/>
    <n v="138937.49999999997"/>
    <n v="0.45"/>
    <x v="2"/>
  </r>
  <r>
    <x v="3"/>
    <x v="2"/>
    <x v="362"/>
    <x v="1"/>
    <x v="23"/>
    <s v="New Orleans"/>
    <x v="5"/>
    <n v="70"/>
    <n v="300"/>
    <n v="210000"/>
    <n v="73500"/>
    <n v="0.35"/>
    <x v="2"/>
  </r>
  <r>
    <x v="3"/>
    <x v="2"/>
    <x v="394"/>
    <x v="1"/>
    <x v="23"/>
    <s v="New Orleans"/>
    <x v="0"/>
    <n v="45.000000000000014"/>
    <n v="500"/>
    <n v="225000.00000000006"/>
    <n v="90000.000000000015"/>
    <n v="0.39999999999999997"/>
    <x v="2"/>
  </r>
  <r>
    <x v="3"/>
    <x v="2"/>
    <x v="394"/>
    <x v="1"/>
    <x v="23"/>
    <s v="New Orleans"/>
    <x v="1"/>
    <n v="50.000000000000014"/>
    <n v="500"/>
    <n v="250000.00000000006"/>
    <n v="100000.00000000001"/>
    <n v="0.39999999999999997"/>
    <x v="2"/>
  </r>
  <r>
    <x v="3"/>
    <x v="2"/>
    <x v="394"/>
    <x v="1"/>
    <x v="23"/>
    <s v="New Orleans"/>
    <x v="2"/>
    <n v="45.000000000000014"/>
    <n v="300"/>
    <n v="135000.00000000003"/>
    <n v="54000.000000000007"/>
    <n v="0.39999999999999997"/>
    <x v="2"/>
  </r>
  <r>
    <x v="3"/>
    <x v="2"/>
    <x v="394"/>
    <x v="1"/>
    <x v="23"/>
    <s v="New Orleans"/>
    <x v="3"/>
    <n v="45.000000000000014"/>
    <n v="250"/>
    <n v="112500.00000000003"/>
    <n v="45000.000000000007"/>
    <n v="0.39999999999999997"/>
    <x v="2"/>
  </r>
  <r>
    <x v="3"/>
    <x v="2"/>
    <x v="394"/>
    <x v="1"/>
    <x v="23"/>
    <s v="New Orleans"/>
    <x v="4"/>
    <n v="55.000000000000007"/>
    <n v="275"/>
    <n v="151250.00000000003"/>
    <n v="68062.500000000015"/>
    <n v="0.45"/>
    <x v="2"/>
  </r>
  <r>
    <x v="3"/>
    <x v="2"/>
    <x v="394"/>
    <x v="1"/>
    <x v="23"/>
    <s v="New Orleans"/>
    <x v="5"/>
    <n v="40"/>
    <n v="300"/>
    <n v="120000"/>
    <n v="42000"/>
    <n v="0.35"/>
    <x v="2"/>
  </r>
  <r>
    <x v="3"/>
    <x v="2"/>
    <x v="423"/>
    <x v="1"/>
    <x v="23"/>
    <s v="New Orleans"/>
    <x v="0"/>
    <n v="35"/>
    <n v="400"/>
    <n v="140000"/>
    <n v="55999.999999999993"/>
    <n v="0.39999999999999997"/>
    <x v="2"/>
  </r>
  <r>
    <x v="3"/>
    <x v="2"/>
    <x v="423"/>
    <x v="1"/>
    <x v="23"/>
    <s v="New Orleans"/>
    <x v="1"/>
    <n v="50.000000000000014"/>
    <n v="575"/>
    <n v="287500.00000000006"/>
    <n v="115000.00000000001"/>
    <n v="0.39999999999999997"/>
    <x v="2"/>
  </r>
  <r>
    <x v="3"/>
    <x v="2"/>
    <x v="423"/>
    <x v="1"/>
    <x v="23"/>
    <s v="New Orleans"/>
    <x v="2"/>
    <n v="45.000000000000014"/>
    <n v="400"/>
    <n v="180000.00000000006"/>
    <n v="72000.000000000015"/>
    <n v="0.39999999999999997"/>
    <x v="2"/>
  </r>
  <r>
    <x v="3"/>
    <x v="2"/>
    <x v="423"/>
    <x v="1"/>
    <x v="23"/>
    <s v="New Orleans"/>
    <x v="3"/>
    <n v="40.000000000000007"/>
    <n v="375"/>
    <n v="150000.00000000003"/>
    <n v="60000.000000000007"/>
    <n v="0.39999999999999997"/>
    <x v="2"/>
  </r>
  <r>
    <x v="3"/>
    <x v="2"/>
    <x v="423"/>
    <x v="1"/>
    <x v="23"/>
    <s v="New Orleans"/>
    <x v="4"/>
    <n v="50"/>
    <n v="350"/>
    <n v="175000"/>
    <n v="78750"/>
    <n v="0.45"/>
    <x v="2"/>
  </r>
  <r>
    <x v="3"/>
    <x v="2"/>
    <x v="423"/>
    <x v="1"/>
    <x v="23"/>
    <s v="New Orleans"/>
    <x v="5"/>
    <n v="55.000000000000007"/>
    <n v="400"/>
    <n v="220000.00000000003"/>
    <n v="77000"/>
    <n v="0.35"/>
    <x v="2"/>
  </r>
  <r>
    <x v="3"/>
    <x v="2"/>
    <x v="454"/>
    <x v="1"/>
    <x v="23"/>
    <s v="New Orleans"/>
    <x v="0"/>
    <n v="40.000000000000007"/>
    <n v="625"/>
    <n v="250000.00000000006"/>
    <n v="100000.00000000001"/>
    <n v="0.39999999999999997"/>
    <x v="2"/>
  </r>
  <r>
    <x v="3"/>
    <x v="2"/>
    <x v="454"/>
    <x v="1"/>
    <x v="23"/>
    <s v="New Orleans"/>
    <x v="1"/>
    <n v="45.000000000000014"/>
    <n v="700"/>
    <n v="315000.00000000012"/>
    <n v="126000.00000000003"/>
    <n v="0.39999999999999997"/>
    <x v="2"/>
  </r>
  <r>
    <x v="3"/>
    <x v="2"/>
    <x v="454"/>
    <x v="1"/>
    <x v="23"/>
    <s v="New Orleans"/>
    <x v="2"/>
    <n v="40.000000000000007"/>
    <n v="525"/>
    <n v="210000.00000000003"/>
    <n v="84000"/>
    <n v="0.39999999999999997"/>
    <x v="2"/>
  </r>
  <r>
    <x v="3"/>
    <x v="2"/>
    <x v="454"/>
    <x v="1"/>
    <x v="23"/>
    <s v="New Orleans"/>
    <x v="3"/>
    <n v="50.000000000000014"/>
    <n v="500"/>
    <n v="250000.00000000006"/>
    <n v="100000.00000000001"/>
    <n v="0.39999999999999997"/>
    <x v="2"/>
  </r>
  <r>
    <x v="3"/>
    <x v="2"/>
    <x v="454"/>
    <x v="1"/>
    <x v="23"/>
    <s v="New Orleans"/>
    <x v="4"/>
    <n v="70"/>
    <n v="475"/>
    <n v="332500"/>
    <n v="149625"/>
    <n v="0.45"/>
    <x v="2"/>
  </r>
  <r>
    <x v="3"/>
    <x v="2"/>
    <x v="454"/>
    <x v="1"/>
    <x v="23"/>
    <s v="New Orleans"/>
    <x v="5"/>
    <n v="85.000000000000014"/>
    <n v="600"/>
    <n v="510000.00000000006"/>
    <n v="178500"/>
    <n v="0.35"/>
    <x v="2"/>
  </r>
  <r>
    <x v="3"/>
    <x v="2"/>
    <x v="483"/>
    <x v="1"/>
    <x v="23"/>
    <s v="New Orleans"/>
    <x v="0"/>
    <n v="70.000000000000014"/>
    <n v="800"/>
    <n v="560000.00000000012"/>
    <n v="224000.00000000003"/>
    <n v="0.39999999999999997"/>
    <x v="2"/>
  </r>
  <r>
    <x v="3"/>
    <x v="2"/>
    <x v="483"/>
    <x v="1"/>
    <x v="23"/>
    <s v="New Orleans"/>
    <x v="1"/>
    <n v="80.000000000000028"/>
    <n v="800"/>
    <n v="640000.00000000023"/>
    <n v="256000.00000000006"/>
    <n v="0.39999999999999997"/>
    <x v="2"/>
  </r>
  <r>
    <x v="0"/>
    <x v="2"/>
    <x v="483"/>
    <x v="1"/>
    <x v="23"/>
    <s v="New Orleans"/>
    <x v="2"/>
    <n v="75.000000000000028"/>
    <n v="600"/>
    <n v="450000.00000000017"/>
    <n v="180000.00000000006"/>
    <n v="0.39999999999999997"/>
    <x v="2"/>
  </r>
  <r>
    <x v="0"/>
    <x v="2"/>
    <x v="483"/>
    <x v="1"/>
    <x v="23"/>
    <s v="New Orleans"/>
    <x v="3"/>
    <n v="75.000000000000028"/>
    <n v="600"/>
    <n v="450000.00000000017"/>
    <n v="180000.00000000006"/>
    <n v="0.39999999999999997"/>
    <x v="2"/>
  </r>
  <r>
    <x v="0"/>
    <x v="2"/>
    <x v="483"/>
    <x v="1"/>
    <x v="23"/>
    <s v="New Orleans"/>
    <x v="4"/>
    <n v="85.000000000000014"/>
    <n v="525"/>
    <n v="446250.00000000006"/>
    <n v="200812.50000000003"/>
    <n v="0.45"/>
    <x v="2"/>
  </r>
  <r>
    <x v="0"/>
    <x v="2"/>
    <x v="483"/>
    <x v="1"/>
    <x v="23"/>
    <s v="New Orleans"/>
    <x v="5"/>
    <n v="90.000000000000028"/>
    <n v="625"/>
    <n v="562500.00000000023"/>
    <n v="196875.00000000006"/>
    <n v="0.35"/>
    <x v="2"/>
  </r>
  <r>
    <x v="0"/>
    <x v="1"/>
    <x v="169"/>
    <x v="1"/>
    <x v="23"/>
    <s v="New Orleans"/>
    <x v="0"/>
    <n v="20"/>
    <n v="675"/>
    <n v="135000"/>
    <n v="40500"/>
    <n v="0.3"/>
    <x v="2"/>
  </r>
  <r>
    <x v="0"/>
    <x v="1"/>
    <x v="169"/>
    <x v="1"/>
    <x v="23"/>
    <s v="New Orleans"/>
    <x v="1"/>
    <n v="30"/>
    <n v="675"/>
    <n v="202500"/>
    <n v="60750"/>
    <n v="0.3"/>
    <x v="2"/>
  </r>
  <r>
    <x v="0"/>
    <x v="1"/>
    <x v="169"/>
    <x v="1"/>
    <x v="23"/>
    <s v="New Orleans"/>
    <x v="2"/>
    <n v="30"/>
    <n v="475"/>
    <n v="142500"/>
    <n v="42750"/>
    <n v="0.3"/>
    <x v="2"/>
  </r>
  <r>
    <x v="0"/>
    <x v="1"/>
    <x v="169"/>
    <x v="1"/>
    <x v="23"/>
    <s v="New Orleans"/>
    <x v="3"/>
    <n v="35"/>
    <n v="475"/>
    <n v="166250"/>
    <n v="66500"/>
    <n v="0.4"/>
    <x v="2"/>
  </r>
  <r>
    <x v="0"/>
    <x v="1"/>
    <x v="169"/>
    <x v="1"/>
    <x v="23"/>
    <s v="New Orleans"/>
    <x v="4"/>
    <n v="40"/>
    <n v="325"/>
    <n v="130000"/>
    <n v="32500"/>
    <n v="0.25"/>
    <x v="2"/>
  </r>
  <r>
    <x v="3"/>
    <x v="1"/>
    <x v="169"/>
    <x v="1"/>
    <x v="23"/>
    <s v="New Orleans"/>
    <x v="5"/>
    <n v="35"/>
    <n v="475"/>
    <n v="166250"/>
    <n v="74812.5"/>
    <n v="0.45"/>
    <x v="2"/>
  </r>
  <r>
    <x v="0"/>
    <x v="1"/>
    <x v="199"/>
    <x v="1"/>
    <x v="23"/>
    <s v="New Orleans"/>
    <x v="0"/>
    <n v="25"/>
    <n v="625"/>
    <n v="156250"/>
    <n v="46875"/>
    <n v="0.3"/>
    <x v="2"/>
  </r>
  <r>
    <x v="0"/>
    <x v="1"/>
    <x v="199"/>
    <x v="1"/>
    <x v="23"/>
    <s v="New Orleans"/>
    <x v="1"/>
    <n v="35"/>
    <n v="600"/>
    <n v="210000"/>
    <n v="63000"/>
    <n v="0.3"/>
    <x v="2"/>
  </r>
  <r>
    <x v="0"/>
    <x v="1"/>
    <x v="199"/>
    <x v="1"/>
    <x v="23"/>
    <s v="New Orleans"/>
    <x v="2"/>
    <n v="35"/>
    <n v="425"/>
    <n v="148750"/>
    <n v="44625"/>
    <n v="0.3"/>
    <x v="2"/>
  </r>
  <r>
    <x v="0"/>
    <x v="1"/>
    <x v="199"/>
    <x v="2"/>
    <x v="24"/>
    <s v="Boise"/>
    <x v="3"/>
    <n v="35"/>
    <n v="375"/>
    <n v="131250"/>
    <n v="52500"/>
    <n v="0.4"/>
    <x v="2"/>
  </r>
  <r>
    <x v="0"/>
    <x v="1"/>
    <x v="199"/>
    <x v="2"/>
    <x v="24"/>
    <s v="Boise"/>
    <x v="4"/>
    <n v="40"/>
    <n v="250"/>
    <n v="100000"/>
    <n v="25000"/>
    <n v="0.25"/>
    <x v="2"/>
  </r>
  <r>
    <x v="0"/>
    <x v="1"/>
    <x v="199"/>
    <x v="2"/>
    <x v="24"/>
    <s v="Boise"/>
    <x v="5"/>
    <n v="35"/>
    <n v="450"/>
    <n v="157500"/>
    <n v="70875"/>
    <n v="0.45"/>
    <x v="2"/>
  </r>
  <r>
    <x v="0"/>
    <x v="1"/>
    <x v="708"/>
    <x v="2"/>
    <x v="24"/>
    <s v="Boise"/>
    <x v="0"/>
    <n v="30"/>
    <n v="625"/>
    <n v="187500"/>
    <n v="65625"/>
    <n v="0.35"/>
    <x v="2"/>
  </r>
  <r>
    <x v="0"/>
    <x v="1"/>
    <x v="708"/>
    <x v="2"/>
    <x v="24"/>
    <s v="Boise"/>
    <x v="1"/>
    <n v="40"/>
    <n v="625"/>
    <n v="250000"/>
    <n v="87500"/>
    <n v="0.35"/>
    <x v="2"/>
  </r>
  <r>
    <x v="0"/>
    <x v="1"/>
    <x v="708"/>
    <x v="2"/>
    <x v="24"/>
    <s v="Boise"/>
    <x v="2"/>
    <n v="30"/>
    <n v="450"/>
    <n v="135000"/>
    <n v="47250"/>
    <n v="0.35"/>
    <x v="2"/>
  </r>
  <r>
    <x v="0"/>
    <x v="1"/>
    <x v="708"/>
    <x v="2"/>
    <x v="24"/>
    <s v="Boise"/>
    <x v="3"/>
    <n v="35"/>
    <n v="350"/>
    <n v="122500"/>
    <n v="55125"/>
    <n v="0.45"/>
    <x v="2"/>
  </r>
  <r>
    <x v="3"/>
    <x v="1"/>
    <x v="708"/>
    <x v="2"/>
    <x v="24"/>
    <s v="Boise"/>
    <x v="4"/>
    <n v="40"/>
    <n v="250"/>
    <n v="100000"/>
    <n v="30000"/>
    <n v="0.3"/>
    <x v="2"/>
  </r>
  <r>
    <x v="3"/>
    <x v="1"/>
    <x v="708"/>
    <x v="2"/>
    <x v="24"/>
    <s v="Boise"/>
    <x v="5"/>
    <n v="35"/>
    <n v="400"/>
    <n v="140000"/>
    <n v="70000"/>
    <n v="0.5"/>
    <x v="2"/>
  </r>
  <r>
    <x v="3"/>
    <x v="1"/>
    <x v="723"/>
    <x v="2"/>
    <x v="24"/>
    <s v="Boise"/>
    <x v="0"/>
    <n v="20"/>
    <n v="650"/>
    <n v="130000"/>
    <n v="45500"/>
    <n v="0.35"/>
    <x v="2"/>
  </r>
  <r>
    <x v="3"/>
    <x v="1"/>
    <x v="723"/>
    <x v="2"/>
    <x v="24"/>
    <s v="Boise"/>
    <x v="1"/>
    <n v="30.000000000000004"/>
    <n v="650"/>
    <n v="195000.00000000003"/>
    <n v="68250"/>
    <n v="0.35"/>
    <x v="2"/>
  </r>
  <r>
    <x v="3"/>
    <x v="1"/>
    <x v="723"/>
    <x v="2"/>
    <x v="24"/>
    <s v="Boise"/>
    <x v="2"/>
    <n v="24.999999999999996"/>
    <n v="475"/>
    <n v="118749.99999999999"/>
    <n v="41562.499999999993"/>
    <n v="0.35"/>
    <x v="2"/>
  </r>
  <r>
    <x v="3"/>
    <x v="1"/>
    <x v="723"/>
    <x v="2"/>
    <x v="24"/>
    <s v="Boise"/>
    <x v="3"/>
    <n v="30.000000000000004"/>
    <n v="375"/>
    <n v="112500.00000000001"/>
    <n v="50625.000000000007"/>
    <n v="0.45"/>
    <x v="2"/>
  </r>
  <r>
    <x v="3"/>
    <x v="1"/>
    <x v="723"/>
    <x v="2"/>
    <x v="24"/>
    <s v="Boise"/>
    <x v="4"/>
    <n v="35"/>
    <n v="275"/>
    <n v="96250"/>
    <n v="28875"/>
    <n v="0.3"/>
    <x v="2"/>
  </r>
  <r>
    <x v="3"/>
    <x v="1"/>
    <x v="723"/>
    <x v="2"/>
    <x v="24"/>
    <s v="Boise"/>
    <x v="5"/>
    <n v="30.000000000000004"/>
    <n v="550"/>
    <n v="165000.00000000003"/>
    <n v="82500.000000000015"/>
    <n v="0.5"/>
    <x v="2"/>
  </r>
  <r>
    <x v="3"/>
    <x v="1"/>
    <x v="258"/>
    <x v="2"/>
    <x v="24"/>
    <s v="Boise"/>
    <x v="0"/>
    <n v="20"/>
    <n v="700"/>
    <n v="140000"/>
    <n v="49000"/>
    <n v="0.35"/>
    <x v="2"/>
  </r>
  <r>
    <x v="3"/>
    <x v="1"/>
    <x v="258"/>
    <x v="2"/>
    <x v="24"/>
    <s v="Boise"/>
    <x v="1"/>
    <n v="30.000000000000004"/>
    <n v="725"/>
    <n v="217500.00000000003"/>
    <n v="76125"/>
    <n v="0.35"/>
    <x v="2"/>
  </r>
  <r>
    <x v="3"/>
    <x v="1"/>
    <x v="258"/>
    <x v="2"/>
    <x v="24"/>
    <s v="Boise"/>
    <x v="2"/>
    <n v="24.999999999999996"/>
    <n v="575"/>
    <n v="143749.99999999997"/>
    <n v="50312.499999999985"/>
    <n v="0.35"/>
    <x v="2"/>
  </r>
  <r>
    <x v="3"/>
    <x v="1"/>
    <x v="258"/>
    <x v="2"/>
    <x v="24"/>
    <s v="Boise"/>
    <x v="3"/>
    <n v="35"/>
    <n v="500"/>
    <n v="175000"/>
    <n v="78750"/>
    <n v="0.45"/>
    <x v="2"/>
  </r>
  <r>
    <x v="3"/>
    <x v="1"/>
    <x v="258"/>
    <x v="2"/>
    <x v="24"/>
    <s v="Boise"/>
    <x v="4"/>
    <n v="50"/>
    <n v="400"/>
    <n v="200000"/>
    <n v="60000"/>
    <n v="0.3"/>
    <x v="2"/>
  </r>
  <r>
    <x v="3"/>
    <x v="1"/>
    <x v="258"/>
    <x v="2"/>
    <x v="24"/>
    <s v="Boise"/>
    <x v="5"/>
    <n v="45"/>
    <n v="750"/>
    <n v="337500"/>
    <n v="168750"/>
    <n v="0.5"/>
    <x v="2"/>
  </r>
  <r>
    <x v="3"/>
    <x v="1"/>
    <x v="288"/>
    <x v="2"/>
    <x v="24"/>
    <s v="Boise"/>
    <x v="0"/>
    <n v="45"/>
    <n v="750"/>
    <n v="337500"/>
    <n v="118124.99999999999"/>
    <n v="0.35"/>
    <x v="2"/>
  </r>
  <r>
    <x v="3"/>
    <x v="1"/>
    <x v="288"/>
    <x v="2"/>
    <x v="24"/>
    <s v="Boise"/>
    <x v="1"/>
    <n v="50"/>
    <n v="750"/>
    <n v="375000"/>
    <n v="131250"/>
    <n v="0.35"/>
    <x v="2"/>
  </r>
  <r>
    <x v="3"/>
    <x v="1"/>
    <x v="288"/>
    <x v="2"/>
    <x v="24"/>
    <s v="Boise"/>
    <x v="2"/>
    <n v="50"/>
    <n v="600"/>
    <n v="300000"/>
    <n v="105000"/>
    <n v="0.35"/>
    <x v="2"/>
  </r>
  <r>
    <x v="3"/>
    <x v="1"/>
    <x v="288"/>
    <x v="2"/>
    <x v="24"/>
    <s v="Boise"/>
    <x v="3"/>
    <n v="50"/>
    <n v="550"/>
    <n v="275000"/>
    <n v="123750"/>
    <n v="0.45"/>
    <x v="2"/>
  </r>
  <r>
    <x v="3"/>
    <x v="1"/>
    <x v="288"/>
    <x v="2"/>
    <x v="24"/>
    <s v="Boise"/>
    <x v="4"/>
    <n v="55.000000000000007"/>
    <n v="450"/>
    <n v="247500.00000000003"/>
    <n v="74250"/>
    <n v="0.3"/>
    <x v="2"/>
  </r>
  <r>
    <x v="3"/>
    <x v="1"/>
    <x v="288"/>
    <x v="2"/>
    <x v="24"/>
    <s v="Boise"/>
    <x v="5"/>
    <n v="60.000000000000007"/>
    <n v="825"/>
    <n v="495000.00000000006"/>
    <n v="247500.00000000003"/>
    <n v="0.5"/>
    <x v="2"/>
  </r>
  <r>
    <x v="3"/>
    <x v="1"/>
    <x v="320"/>
    <x v="2"/>
    <x v="24"/>
    <s v="Boise"/>
    <x v="0"/>
    <n v="50"/>
    <n v="775"/>
    <n v="387500"/>
    <n v="155000"/>
    <n v="0.39999999999999997"/>
    <x v="2"/>
  </r>
  <r>
    <x v="3"/>
    <x v="1"/>
    <x v="320"/>
    <x v="2"/>
    <x v="24"/>
    <s v="Boise"/>
    <x v="1"/>
    <n v="55.000000000000007"/>
    <n v="775"/>
    <n v="426250.00000000006"/>
    <n v="170500"/>
    <n v="0.39999999999999997"/>
    <x v="2"/>
  </r>
  <r>
    <x v="3"/>
    <x v="1"/>
    <x v="320"/>
    <x v="2"/>
    <x v="24"/>
    <s v="Boise"/>
    <x v="2"/>
    <n v="50"/>
    <n v="925"/>
    <n v="462500"/>
    <n v="184999.99999999997"/>
    <n v="0.39999999999999997"/>
    <x v="2"/>
  </r>
  <r>
    <x v="3"/>
    <x v="1"/>
    <x v="320"/>
    <x v="2"/>
    <x v="24"/>
    <s v="Boise"/>
    <x v="3"/>
    <n v="50"/>
    <n v="525"/>
    <n v="262500"/>
    <n v="131250"/>
    <n v="0.5"/>
    <x v="2"/>
  </r>
  <r>
    <x v="3"/>
    <x v="1"/>
    <x v="320"/>
    <x v="2"/>
    <x v="24"/>
    <s v="Boise"/>
    <x v="4"/>
    <n v="55.000000000000007"/>
    <n v="525"/>
    <n v="288750.00000000006"/>
    <n v="101062.50000000001"/>
    <n v="0.35"/>
    <x v="2"/>
  </r>
  <r>
    <x v="0"/>
    <x v="1"/>
    <x v="320"/>
    <x v="2"/>
    <x v="24"/>
    <s v="Boise"/>
    <x v="5"/>
    <n v="65"/>
    <n v="800"/>
    <n v="520000"/>
    <n v="286000"/>
    <n v="0.55000000000000004"/>
    <x v="2"/>
  </r>
  <r>
    <x v="0"/>
    <x v="1"/>
    <x v="353"/>
    <x v="2"/>
    <x v="24"/>
    <s v="Boise"/>
    <x v="0"/>
    <n v="50"/>
    <n v="750"/>
    <n v="375000"/>
    <n v="150000"/>
    <n v="0.39999999999999997"/>
    <x v="2"/>
  </r>
  <r>
    <x v="0"/>
    <x v="1"/>
    <x v="353"/>
    <x v="2"/>
    <x v="24"/>
    <s v="Boise"/>
    <x v="1"/>
    <n v="55.000000000000007"/>
    <n v="750"/>
    <n v="412500.00000000006"/>
    <n v="165000"/>
    <n v="0.39999999999999997"/>
    <x v="2"/>
  </r>
  <r>
    <x v="0"/>
    <x v="1"/>
    <x v="353"/>
    <x v="2"/>
    <x v="24"/>
    <s v="Boise"/>
    <x v="2"/>
    <n v="50"/>
    <n v="925"/>
    <n v="462500"/>
    <n v="184999.99999999997"/>
    <n v="0.39999999999999997"/>
    <x v="2"/>
  </r>
  <r>
    <x v="0"/>
    <x v="1"/>
    <x v="353"/>
    <x v="2"/>
    <x v="24"/>
    <s v="Boise"/>
    <x v="3"/>
    <n v="50"/>
    <n v="475"/>
    <n v="237500"/>
    <n v="118750"/>
    <n v="0.5"/>
    <x v="2"/>
  </r>
  <r>
    <x v="2"/>
    <x v="1"/>
    <x v="353"/>
    <x v="2"/>
    <x v="24"/>
    <s v="Boise"/>
    <x v="4"/>
    <n v="55.000000000000007"/>
    <n v="475"/>
    <n v="261250.00000000003"/>
    <n v="91437.5"/>
    <n v="0.35"/>
    <x v="2"/>
  </r>
  <r>
    <x v="2"/>
    <x v="1"/>
    <x v="353"/>
    <x v="2"/>
    <x v="24"/>
    <s v="Boise"/>
    <x v="5"/>
    <n v="60"/>
    <n v="725"/>
    <n v="435000"/>
    <n v="239250.00000000003"/>
    <n v="0.55000000000000004"/>
    <x v="2"/>
  </r>
  <r>
    <x v="2"/>
    <x v="1"/>
    <x v="381"/>
    <x v="2"/>
    <x v="24"/>
    <s v="Boise"/>
    <x v="0"/>
    <n v="55.000000000000007"/>
    <n v="675"/>
    <n v="371250.00000000006"/>
    <n v="148500"/>
    <n v="0.39999999999999997"/>
    <x v="2"/>
  </r>
  <r>
    <x v="2"/>
    <x v="1"/>
    <x v="381"/>
    <x v="2"/>
    <x v="24"/>
    <s v="Boise"/>
    <x v="1"/>
    <n v="55.000000000000007"/>
    <n v="625"/>
    <n v="343750.00000000006"/>
    <n v="137500"/>
    <n v="0.39999999999999997"/>
    <x v="2"/>
  </r>
  <r>
    <x v="2"/>
    <x v="1"/>
    <x v="381"/>
    <x v="2"/>
    <x v="24"/>
    <s v="Boise"/>
    <x v="2"/>
    <n v="60"/>
    <n v="675"/>
    <n v="405000"/>
    <n v="162000"/>
    <n v="0.39999999999999997"/>
    <x v="2"/>
  </r>
  <r>
    <x v="2"/>
    <x v="1"/>
    <x v="381"/>
    <x v="2"/>
    <x v="24"/>
    <s v="Boise"/>
    <x v="3"/>
    <n v="60"/>
    <n v="400"/>
    <n v="240000"/>
    <n v="120000"/>
    <n v="0.5"/>
    <x v="2"/>
  </r>
  <r>
    <x v="2"/>
    <x v="1"/>
    <x v="381"/>
    <x v="2"/>
    <x v="24"/>
    <s v="Boise"/>
    <x v="4"/>
    <n v="55.000000000000007"/>
    <n v="400"/>
    <n v="220000.00000000003"/>
    <n v="77000"/>
    <n v="0.35"/>
    <x v="2"/>
  </r>
  <r>
    <x v="2"/>
    <x v="1"/>
    <x v="381"/>
    <x v="2"/>
    <x v="24"/>
    <s v="Boise"/>
    <x v="5"/>
    <n v="50"/>
    <n v="625"/>
    <n v="312500"/>
    <n v="171875"/>
    <n v="0.55000000000000004"/>
    <x v="2"/>
  </r>
  <r>
    <x v="2"/>
    <x v="1"/>
    <x v="410"/>
    <x v="2"/>
    <x v="24"/>
    <s v="Boise"/>
    <x v="0"/>
    <n v="40"/>
    <n v="575"/>
    <n v="230000"/>
    <n v="91999.999999999985"/>
    <n v="0.39999999999999997"/>
    <x v="2"/>
  </r>
  <r>
    <x v="2"/>
    <x v="1"/>
    <x v="410"/>
    <x v="2"/>
    <x v="24"/>
    <s v="Boise"/>
    <x v="1"/>
    <n v="40"/>
    <n v="575"/>
    <n v="230000"/>
    <n v="91999.999999999985"/>
    <n v="0.39999999999999997"/>
    <x v="2"/>
  </r>
  <r>
    <x v="2"/>
    <x v="1"/>
    <x v="410"/>
    <x v="2"/>
    <x v="24"/>
    <s v="Boise"/>
    <x v="2"/>
    <n v="45"/>
    <n v="525"/>
    <n v="236250"/>
    <n v="94499.999999999985"/>
    <n v="0.39999999999999997"/>
    <x v="2"/>
  </r>
  <r>
    <x v="2"/>
    <x v="1"/>
    <x v="410"/>
    <x v="2"/>
    <x v="24"/>
    <s v="Boise"/>
    <x v="3"/>
    <n v="45"/>
    <n v="375"/>
    <n v="168750"/>
    <n v="84375"/>
    <n v="0.5"/>
    <x v="2"/>
  </r>
  <r>
    <x v="2"/>
    <x v="1"/>
    <x v="410"/>
    <x v="2"/>
    <x v="24"/>
    <s v="Boise"/>
    <x v="4"/>
    <n v="35"/>
    <n v="350"/>
    <n v="122500"/>
    <n v="42875"/>
    <n v="0.35"/>
    <x v="2"/>
  </r>
  <r>
    <x v="2"/>
    <x v="1"/>
    <x v="410"/>
    <x v="2"/>
    <x v="24"/>
    <s v="Boise"/>
    <x v="5"/>
    <n v="45"/>
    <n v="525"/>
    <n v="236250"/>
    <n v="129937.50000000001"/>
    <n v="0.55000000000000004"/>
    <x v="2"/>
  </r>
  <r>
    <x v="2"/>
    <x v="1"/>
    <x v="442"/>
    <x v="2"/>
    <x v="24"/>
    <s v="Boise"/>
    <x v="0"/>
    <n v="35"/>
    <n v="675"/>
    <n v="236250"/>
    <n v="94499.999999999985"/>
    <n v="0.39999999999999997"/>
    <x v="2"/>
  </r>
  <r>
    <x v="2"/>
    <x v="1"/>
    <x v="442"/>
    <x v="2"/>
    <x v="24"/>
    <s v="Boise"/>
    <x v="1"/>
    <n v="35"/>
    <n v="675"/>
    <n v="236250"/>
    <n v="94499.999999999985"/>
    <n v="0.39999999999999997"/>
    <x v="2"/>
  </r>
  <r>
    <x v="2"/>
    <x v="1"/>
    <x v="442"/>
    <x v="2"/>
    <x v="24"/>
    <s v="Boise"/>
    <x v="2"/>
    <n v="60"/>
    <n v="600"/>
    <n v="360000"/>
    <n v="144000"/>
    <n v="0.39999999999999997"/>
    <x v="2"/>
  </r>
  <r>
    <x v="2"/>
    <x v="1"/>
    <x v="442"/>
    <x v="2"/>
    <x v="24"/>
    <s v="Boise"/>
    <x v="3"/>
    <n v="60"/>
    <n v="450"/>
    <n v="270000"/>
    <n v="135000"/>
    <n v="0.5"/>
    <x v="2"/>
  </r>
  <r>
    <x v="2"/>
    <x v="1"/>
    <x v="442"/>
    <x v="2"/>
    <x v="24"/>
    <s v="Boise"/>
    <x v="4"/>
    <n v="54.999999999999993"/>
    <n v="425"/>
    <n v="233749.99999999997"/>
    <n v="81812.499999999985"/>
    <n v="0.35"/>
    <x v="2"/>
  </r>
  <r>
    <x v="2"/>
    <x v="1"/>
    <x v="442"/>
    <x v="2"/>
    <x v="24"/>
    <s v="Boise"/>
    <x v="5"/>
    <n v="65"/>
    <n v="625"/>
    <n v="406250"/>
    <n v="223437.50000000003"/>
    <n v="0.55000000000000004"/>
    <x v="2"/>
  </r>
  <r>
    <x v="0"/>
    <x v="1"/>
    <x v="471"/>
    <x v="2"/>
    <x v="24"/>
    <s v="Boise"/>
    <x v="0"/>
    <n v="54.999999999999993"/>
    <n v="775"/>
    <n v="426249.99999999994"/>
    <n v="170499.99999999997"/>
    <n v="0.39999999999999997"/>
    <x v="2"/>
  </r>
  <r>
    <x v="0"/>
    <x v="1"/>
    <x v="471"/>
    <x v="2"/>
    <x v="24"/>
    <s v="Boise"/>
    <x v="1"/>
    <n v="54.999999999999993"/>
    <n v="775"/>
    <n v="426249.99999999994"/>
    <n v="170499.99999999997"/>
    <n v="0.39999999999999997"/>
    <x v="2"/>
  </r>
  <r>
    <x v="0"/>
    <x v="1"/>
    <x v="471"/>
    <x v="2"/>
    <x v="24"/>
    <s v="Boise"/>
    <x v="2"/>
    <n v="60"/>
    <n v="675"/>
    <n v="405000"/>
    <n v="162000"/>
    <n v="0.39999999999999997"/>
    <x v="2"/>
  </r>
  <r>
    <x v="0"/>
    <x v="1"/>
    <x v="471"/>
    <x v="2"/>
    <x v="24"/>
    <s v="Boise"/>
    <x v="3"/>
    <n v="60"/>
    <n v="525"/>
    <n v="315000"/>
    <n v="157500"/>
    <n v="0.5"/>
    <x v="2"/>
  </r>
  <r>
    <x v="0"/>
    <x v="1"/>
    <x v="471"/>
    <x v="2"/>
    <x v="24"/>
    <s v="Boise"/>
    <x v="4"/>
    <n v="54.999999999999993"/>
    <n v="475"/>
    <n v="261249.99999999997"/>
    <n v="91437.499999999985"/>
    <n v="0.35"/>
    <x v="2"/>
  </r>
  <r>
    <x v="0"/>
    <x v="1"/>
    <x v="471"/>
    <x v="2"/>
    <x v="24"/>
    <s v="Boise"/>
    <x v="5"/>
    <n v="65"/>
    <n v="725"/>
    <n v="471250"/>
    <n v="259187.50000000003"/>
    <n v="0.55000000000000004"/>
    <x v="2"/>
  </r>
  <r>
    <x v="0"/>
    <x v="2"/>
    <x v="187"/>
    <x v="2"/>
    <x v="24"/>
    <s v="Boise"/>
    <x v="0"/>
    <n v="29.999999999999993"/>
    <n v="425"/>
    <n v="127499.99999999997"/>
    <n v="44624.999999999985"/>
    <n v="0.35"/>
    <x v="2"/>
  </r>
  <r>
    <x v="0"/>
    <x v="2"/>
    <x v="187"/>
    <x v="2"/>
    <x v="24"/>
    <s v="Boise"/>
    <x v="1"/>
    <n v="40"/>
    <n v="425"/>
    <n v="170000"/>
    <n v="68000"/>
    <n v="0.4"/>
    <x v="2"/>
  </r>
  <r>
    <x v="0"/>
    <x v="2"/>
    <x v="187"/>
    <x v="2"/>
    <x v="24"/>
    <s v="Boise"/>
    <x v="2"/>
    <n v="40"/>
    <n v="425"/>
    <n v="170000"/>
    <n v="59499.999999999993"/>
    <n v="0.35"/>
    <x v="2"/>
  </r>
  <r>
    <x v="0"/>
    <x v="2"/>
    <x v="187"/>
    <x v="2"/>
    <x v="24"/>
    <s v="Boise"/>
    <x v="3"/>
    <n v="40"/>
    <n v="275"/>
    <n v="110000"/>
    <n v="38500"/>
    <n v="0.35"/>
    <x v="2"/>
  </r>
  <r>
    <x v="0"/>
    <x v="2"/>
    <x v="187"/>
    <x v="2"/>
    <x v="24"/>
    <s v="Boise"/>
    <x v="4"/>
    <n v="45.000000000000007"/>
    <n v="225"/>
    <n v="101250.00000000001"/>
    <n v="30375.000000000004"/>
    <n v="0.3"/>
    <x v="2"/>
  </r>
  <r>
    <x v="0"/>
    <x v="2"/>
    <x v="187"/>
    <x v="2"/>
    <x v="24"/>
    <s v="Boise"/>
    <x v="5"/>
    <n v="40"/>
    <n v="425"/>
    <n v="170000"/>
    <n v="42500"/>
    <n v="0.25"/>
    <x v="2"/>
  </r>
  <r>
    <x v="0"/>
    <x v="2"/>
    <x v="697"/>
    <x v="2"/>
    <x v="24"/>
    <s v="Boise"/>
    <x v="0"/>
    <n v="29.999999999999993"/>
    <n v="475"/>
    <n v="142499.99999999997"/>
    <n v="49874.999999999985"/>
    <n v="0.35"/>
    <x v="2"/>
  </r>
  <r>
    <x v="0"/>
    <x v="2"/>
    <x v="697"/>
    <x v="2"/>
    <x v="24"/>
    <s v="Boise"/>
    <x v="1"/>
    <n v="40"/>
    <n v="375"/>
    <n v="150000"/>
    <n v="60000"/>
    <n v="0.4"/>
    <x v="2"/>
  </r>
  <r>
    <x v="0"/>
    <x v="2"/>
    <x v="697"/>
    <x v="2"/>
    <x v="24"/>
    <s v="Boise"/>
    <x v="2"/>
    <n v="40"/>
    <n v="375"/>
    <n v="150000"/>
    <n v="52500"/>
    <n v="0.35"/>
    <x v="2"/>
  </r>
  <r>
    <x v="0"/>
    <x v="2"/>
    <x v="697"/>
    <x v="2"/>
    <x v="25"/>
    <s v="Phoenix"/>
    <x v="3"/>
    <n v="40"/>
    <n v="225"/>
    <n v="90000"/>
    <n v="31499.999999999996"/>
    <n v="0.35"/>
    <x v="2"/>
  </r>
  <r>
    <x v="0"/>
    <x v="2"/>
    <x v="697"/>
    <x v="2"/>
    <x v="25"/>
    <s v="Phoenix"/>
    <x v="4"/>
    <n v="45.000000000000007"/>
    <n v="150"/>
    <n v="67500.000000000015"/>
    <n v="20250.000000000004"/>
    <n v="0.3"/>
    <x v="2"/>
  </r>
  <r>
    <x v="0"/>
    <x v="2"/>
    <x v="697"/>
    <x v="2"/>
    <x v="25"/>
    <s v="Phoenix"/>
    <x v="5"/>
    <n v="40"/>
    <n v="350"/>
    <n v="140000"/>
    <n v="35000"/>
    <n v="0.25"/>
    <x v="2"/>
  </r>
  <r>
    <x v="0"/>
    <x v="2"/>
    <x v="227"/>
    <x v="2"/>
    <x v="25"/>
    <s v="Phoenix"/>
    <x v="0"/>
    <n v="40"/>
    <n v="500"/>
    <n v="200000"/>
    <n v="70000"/>
    <n v="0.35"/>
    <x v="2"/>
  </r>
  <r>
    <x v="0"/>
    <x v="2"/>
    <x v="227"/>
    <x v="2"/>
    <x v="25"/>
    <s v="Phoenix"/>
    <x v="1"/>
    <n v="50"/>
    <n v="350"/>
    <n v="175000"/>
    <n v="70000"/>
    <n v="0.4"/>
    <x v="2"/>
  </r>
  <r>
    <x v="0"/>
    <x v="2"/>
    <x v="227"/>
    <x v="2"/>
    <x v="25"/>
    <s v="Phoenix"/>
    <x v="2"/>
    <n v="50"/>
    <n v="350"/>
    <n v="175000"/>
    <n v="61249.999999999993"/>
    <n v="0.35"/>
    <x v="2"/>
  </r>
  <r>
    <x v="0"/>
    <x v="2"/>
    <x v="227"/>
    <x v="2"/>
    <x v="25"/>
    <s v="Phoenix"/>
    <x v="3"/>
    <n v="50"/>
    <n v="225"/>
    <n v="112500"/>
    <n v="39375"/>
    <n v="0.35"/>
    <x v="2"/>
  </r>
  <r>
    <x v="0"/>
    <x v="2"/>
    <x v="227"/>
    <x v="2"/>
    <x v="25"/>
    <s v="Phoenix"/>
    <x v="4"/>
    <n v="55.000000000000007"/>
    <n v="125"/>
    <n v="68750.000000000015"/>
    <n v="20625.000000000004"/>
    <n v="0.3"/>
    <x v="2"/>
  </r>
  <r>
    <x v="0"/>
    <x v="2"/>
    <x v="227"/>
    <x v="2"/>
    <x v="25"/>
    <s v="Phoenix"/>
    <x v="5"/>
    <n v="50"/>
    <n v="325"/>
    <n v="162500"/>
    <n v="40625"/>
    <n v="0.25"/>
    <x v="2"/>
  </r>
  <r>
    <x v="0"/>
    <x v="2"/>
    <x v="246"/>
    <x v="2"/>
    <x v="25"/>
    <s v="Phoenix"/>
    <x v="0"/>
    <n v="50"/>
    <n v="500"/>
    <n v="250000"/>
    <n v="87500"/>
    <n v="0.35"/>
    <x v="2"/>
  </r>
  <r>
    <x v="0"/>
    <x v="2"/>
    <x v="246"/>
    <x v="2"/>
    <x v="25"/>
    <s v="Phoenix"/>
    <x v="1"/>
    <n v="55.000000000000007"/>
    <n v="300"/>
    <n v="165000.00000000003"/>
    <n v="66000.000000000015"/>
    <n v="0.4"/>
    <x v="2"/>
  </r>
  <r>
    <x v="0"/>
    <x v="2"/>
    <x v="246"/>
    <x v="2"/>
    <x v="25"/>
    <s v="Phoenix"/>
    <x v="2"/>
    <n v="55.000000000000007"/>
    <n v="350"/>
    <n v="192500.00000000003"/>
    <n v="67375"/>
    <n v="0.35"/>
    <x v="2"/>
  </r>
  <r>
    <x v="0"/>
    <x v="2"/>
    <x v="246"/>
    <x v="2"/>
    <x v="25"/>
    <s v="Phoenix"/>
    <x v="3"/>
    <n v="50"/>
    <n v="250"/>
    <n v="125000"/>
    <n v="43750"/>
    <n v="0.35"/>
    <x v="2"/>
  </r>
  <r>
    <x v="0"/>
    <x v="2"/>
    <x v="246"/>
    <x v="2"/>
    <x v="25"/>
    <s v="Phoenix"/>
    <x v="4"/>
    <n v="55.000000000000007"/>
    <n v="150"/>
    <n v="82500.000000000015"/>
    <n v="24750.000000000004"/>
    <n v="0.3"/>
    <x v="2"/>
  </r>
  <r>
    <x v="0"/>
    <x v="2"/>
    <x v="246"/>
    <x v="2"/>
    <x v="25"/>
    <s v="Phoenix"/>
    <x v="5"/>
    <n v="70"/>
    <n v="325"/>
    <n v="227500"/>
    <n v="56875"/>
    <n v="0.25"/>
    <x v="2"/>
  </r>
  <r>
    <x v="0"/>
    <x v="2"/>
    <x v="277"/>
    <x v="2"/>
    <x v="25"/>
    <s v="Phoenix"/>
    <x v="0"/>
    <n v="50"/>
    <n v="525"/>
    <n v="262500"/>
    <n v="91875"/>
    <n v="0.35"/>
    <x v="2"/>
  </r>
  <r>
    <x v="0"/>
    <x v="2"/>
    <x v="277"/>
    <x v="2"/>
    <x v="25"/>
    <s v="Phoenix"/>
    <x v="1"/>
    <n v="55.000000000000007"/>
    <n v="375"/>
    <n v="206250.00000000003"/>
    <n v="82500.000000000015"/>
    <n v="0.4"/>
    <x v="2"/>
  </r>
  <r>
    <x v="0"/>
    <x v="2"/>
    <x v="277"/>
    <x v="2"/>
    <x v="25"/>
    <s v="Phoenix"/>
    <x v="2"/>
    <n v="55.000000000000007"/>
    <n v="400"/>
    <n v="220000.00000000003"/>
    <n v="77000"/>
    <n v="0.35"/>
    <x v="2"/>
  </r>
  <r>
    <x v="0"/>
    <x v="2"/>
    <x v="277"/>
    <x v="2"/>
    <x v="25"/>
    <s v="Phoenix"/>
    <x v="3"/>
    <n v="50"/>
    <n v="300"/>
    <n v="150000"/>
    <n v="52500"/>
    <n v="0.35"/>
    <x v="2"/>
  </r>
  <r>
    <x v="0"/>
    <x v="2"/>
    <x v="277"/>
    <x v="2"/>
    <x v="25"/>
    <s v="Phoenix"/>
    <x v="4"/>
    <n v="55.000000000000007"/>
    <n v="200"/>
    <n v="110000.00000000001"/>
    <n v="33000"/>
    <n v="0.3"/>
    <x v="2"/>
  </r>
  <r>
    <x v="0"/>
    <x v="2"/>
    <x v="277"/>
    <x v="2"/>
    <x v="25"/>
    <s v="Phoenix"/>
    <x v="5"/>
    <n v="70"/>
    <n v="375"/>
    <n v="262500"/>
    <n v="65625"/>
    <n v="0.25"/>
    <x v="2"/>
  </r>
  <r>
    <x v="0"/>
    <x v="2"/>
    <x v="307"/>
    <x v="2"/>
    <x v="25"/>
    <s v="Phoenix"/>
    <x v="0"/>
    <n v="50"/>
    <n v="625"/>
    <n v="312500"/>
    <n v="109375"/>
    <n v="0.35"/>
    <x v="2"/>
  </r>
  <r>
    <x v="0"/>
    <x v="2"/>
    <x v="307"/>
    <x v="2"/>
    <x v="25"/>
    <s v="Phoenix"/>
    <x v="1"/>
    <n v="55.000000000000007"/>
    <n v="475"/>
    <n v="261250.00000000003"/>
    <n v="104500.00000000001"/>
    <n v="0.4"/>
    <x v="2"/>
  </r>
  <r>
    <x v="0"/>
    <x v="2"/>
    <x v="307"/>
    <x v="2"/>
    <x v="25"/>
    <s v="Phoenix"/>
    <x v="2"/>
    <n v="55.000000000000007"/>
    <n v="475"/>
    <n v="261250.00000000003"/>
    <n v="91437.5"/>
    <n v="0.35"/>
    <x v="2"/>
  </r>
  <r>
    <x v="0"/>
    <x v="2"/>
    <x v="307"/>
    <x v="2"/>
    <x v="25"/>
    <s v="Phoenix"/>
    <x v="3"/>
    <n v="50"/>
    <n v="350"/>
    <n v="175000"/>
    <n v="61249.999999999993"/>
    <n v="0.35"/>
    <x v="2"/>
  </r>
  <r>
    <x v="0"/>
    <x v="2"/>
    <x v="307"/>
    <x v="2"/>
    <x v="25"/>
    <s v="Phoenix"/>
    <x v="4"/>
    <n v="55.000000000000007"/>
    <n v="225"/>
    <n v="123750.00000000001"/>
    <n v="37125"/>
    <n v="0.3"/>
    <x v="2"/>
  </r>
  <r>
    <x v="0"/>
    <x v="2"/>
    <x v="307"/>
    <x v="2"/>
    <x v="25"/>
    <s v="Phoenix"/>
    <x v="5"/>
    <n v="70"/>
    <n v="525"/>
    <n v="367500"/>
    <n v="91875"/>
    <n v="0.25"/>
    <x v="2"/>
  </r>
  <r>
    <x v="0"/>
    <x v="2"/>
    <x v="336"/>
    <x v="2"/>
    <x v="25"/>
    <s v="Phoenix"/>
    <x v="0"/>
    <n v="50"/>
    <n v="675"/>
    <n v="337500"/>
    <n v="118124.99999999999"/>
    <n v="0.35"/>
    <x v="2"/>
  </r>
  <r>
    <x v="0"/>
    <x v="2"/>
    <x v="336"/>
    <x v="2"/>
    <x v="25"/>
    <s v="Phoenix"/>
    <x v="1"/>
    <n v="55.000000000000007"/>
    <n v="525"/>
    <n v="288750.00000000006"/>
    <n v="115500.00000000003"/>
    <n v="0.4"/>
    <x v="2"/>
  </r>
  <r>
    <x v="0"/>
    <x v="2"/>
    <x v="336"/>
    <x v="2"/>
    <x v="25"/>
    <s v="Phoenix"/>
    <x v="2"/>
    <n v="55.000000000000007"/>
    <n v="475"/>
    <n v="261250.00000000003"/>
    <n v="91437.5"/>
    <n v="0.35"/>
    <x v="2"/>
  </r>
  <r>
    <x v="0"/>
    <x v="2"/>
    <x v="336"/>
    <x v="2"/>
    <x v="25"/>
    <s v="Phoenix"/>
    <x v="3"/>
    <n v="50"/>
    <n v="375"/>
    <n v="187500"/>
    <n v="65625"/>
    <n v="0.35"/>
    <x v="2"/>
  </r>
  <r>
    <x v="0"/>
    <x v="2"/>
    <x v="336"/>
    <x v="2"/>
    <x v="25"/>
    <s v="Phoenix"/>
    <x v="4"/>
    <n v="55.000000000000007"/>
    <n v="425"/>
    <n v="233750.00000000003"/>
    <n v="70125"/>
    <n v="0.3"/>
    <x v="2"/>
  </r>
  <r>
    <x v="0"/>
    <x v="2"/>
    <x v="336"/>
    <x v="2"/>
    <x v="25"/>
    <s v="Phoenix"/>
    <x v="5"/>
    <n v="70"/>
    <n v="425"/>
    <n v="297500"/>
    <n v="74375"/>
    <n v="0.25"/>
    <x v="2"/>
  </r>
  <r>
    <x v="0"/>
    <x v="2"/>
    <x v="368"/>
    <x v="2"/>
    <x v="25"/>
    <s v="Phoenix"/>
    <x v="0"/>
    <n v="55.000000000000007"/>
    <n v="625"/>
    <n v="343750.00000000006"/>
    <n v="120312.50000000001"/>
    <n v="0.35"/>
    <x v="2"/>
  </r>
  <r>
    <x v="0"/>
    <x v="2"/>
    <x v="368"/>
    <x v="2"/>
    <x v="25"/>
    <s v="Phoenix"/>
    <x v="1"/>
    <n v="60.000000000000007"/>
    <n v="575"/>
    <n v="345000.00000000006"/>
    <n v="138000.00000000003"/>
    <n v="0.4"/>
    <x v="2"/>
  </r>
  <r>
    <x v="0"/>
    <x v="2"/>
    <x v="368"/>
    <x v="2"/>
    <x v="25"/>
    <s v="Phoenix"/>
    <x v="2"/>
    <n v="55.000000000000007"/>
    <n v="450"/>
    <n v="247500.00000000003"/>
    <n v="86625"/>
    <n v="0.35"/>
    <x v="2"/>
  </r>
  <r>
    <x v="0"/>
    <x v="2"/>
    <x v="368"/>
    <x v="2"/>
    <x v="25"/>
    <s v="Phoenix"/>
    <x v="3"/>
    <n v="55.000000000000007"/>
    <n v="400"/>
    <n v="220000.00000000003"/>
    <n v="77000"/>
    <n v="0.35"/>
    <x v="2"/>
  </r>
  <r>
    <x v="0"/>
    <x v="2"/>
    <x v="368"/>
    <x v="2"/>
    <x v="25"/>
    <s v="Phoenix"/>
    <x v="4"/>
    <n v="65"/>
    <n v="400"/>
    <n v="260000"/>
    <n v="78000"/>
    <n v="0.3"/>
    <x v="2"/>
  </r>
  <r>
    <x v="0"/>
    <x v="2"/>
    <x v="368"/>
    <x v="2"/>
    <x v="25"/>
    <s v="Phoenix"/>
    <x v="5"/>
    <n v="70"/>
    <n v="375"/>
    <n v="262500"/>
    <n v="65625"/>
    <n v="0.25"/>
    <x v="2"/>
  </r>
  <r>
    <x v="0"/>
    <x v="2"/>
    <x v="400"/>
    <x v="2"/>
    <x v="25"/>
    <s v="Phoenix"/>
    <x v="0"/>
    <n v="45.000000000000007"/>
    <n v="575"/>
    <n v="258750.00000000003"/>
    <n v="90562.5"/>
    <n v="0.35"/>
    <x v="2"/>
  </r>
  <r>
    <x v="0"/>
    <x v="2"/>
    <x v="400"/>
    <x v="2"/>
    <x v="25"/>
    <s v="Phoenix"/>
    <x v="1"/>
    <n v="50.000000000000014"/>
    <n v="575"/>
    <n v="287500.00000000006"/>
    <n v="115000.00000000003"/>
    <n v="0.4"/>
    <x v="2"/>
  </r>
  <r>
    <x v="0"/>
    <x v="2"/>
    <x v="400"/>
    <x v="2"/>
    <x v="25"/>
    <s v="Phoenix"/>
    <x v="2"/>
    <n v="45.000000000000007"/>
    <n v="425"/>
    <n v="191250.00000000003"/>
    <n v="66937.5"/>
    <n v="0.35"/>
    <x v="2"/>
  </r>
  <r>
    <x v="0"/>
    <x v="2"/>
    <x v="400"/>
    <x v="2"/>
    <x v="25"/>
    <s v="Phoenix"/>
    <x v="3"/>
    <n v="45.000000000000007"/>
    <n v="375"/>
    <n v="168750.00000000003"/>
    <n v="59062.500000000007"/>
    <n v="0.35"/>
    <x v="2"/>
  </r>
  <r>
    <x v="0"/>
    <x v="2"/>
    <x v="400"/>
    <x v="2"/>
    <x v="25"/>
    <s v="Phoenix"/>
    <x v="4"/>
    <n v="55.000000000000007"/>
    <n v="375"/>
    <n v="206250.00000000003"/>
    <n v="61875.000000000007"/>
    <n v="0.3"/>
    <x v="2"/>
  </r>
  <r>
    <x v="0"/>
    <x v="2"/>
    <x v="400"/>
    <x v="2"/>
    <x v="25"/>
    <s v="Phoenix"/>
    <x v="5"/>
    <n v="60.000000000000007"/>
    <n v="425"/>
    <n v="255000.00000000003"/>
    <n v="63750.000000000007"/>
    <n v="0.25"/>
    <x v="2"/>
  </r>
  <r>
    <x v="0"/>
    <x v="2"/>
    <x v="429"/>
    <x v="2"/>
    <x v="25"/>
    <s v="Phoenix"/>
    <x v="0"/>
    <n v="45.000000000000007"/>
    <n v="500"/>
    <n v="225000.00000000003"/>
    <n v="78750"/>
    <n v="0.35"/>
    <x v="2"/>
  </r>
  <r>
    <x v="0"/>
    <x v="2"/>
    <x v="429"/>
    <x v="2"/>
    <x v="25"/>
    <s v="Phoenix"/>
    <x v="1"/>
    <n v="50.000000000000014"/>
    <n v="500"/>
    <n v="250000.00000000006"/>
    <n v="100000.00000000003"/>
    <n v="0.4"/>
    <x v="2"/>
  </r>
  <r>
    <x v="0"/>
    <x v="2"/>
    <x v="429"/>
    <x v="2"/>
    <x v="25"/>
    <s v="Phoenix"/>
    <x v="2"/>
    <n v="45.000000000000007"/>
    <n v="325"/>
    <n v="146250.00000000003"/>
    <n v="51187.500000000007"/>
    <n v="0.35"/>
    <x v="2"/>
  </r>
  <r>
    <x v="0"/>
    <x v="2"/>
    <x v="429"/>
    <x v="2"/>
    <x v="25"/>
    <s v="Phoenix"/>
    <x v="3"/>
    <n v="45.000000000000007"/>
    <n v="300"/>
    <n v="135000.00000000003"/>
    <n v="47250.000000000007"/>
    <n v="0.35"/>
    <x v="2"/>
  </r>
  <r>
    <x v="0"/>
    <x v="2"/>
    <x v="429"/>
    <x v="2"/>
    <x v="25"/>
    <s v="Phoenix"/>
    <x v="4"/>
    <n v="55.000000000000007"/>
    <n v="275"/>
    <n v="151250.00000000003"/>
    <n v="45375.000000000007"/>
    <n v="0.3"/>
    <x v="2"/>
  </r>
  <r>
    <x v="0"/>
    <x v="2"/>
    <x v="429"/>
    <x v="2"/>
    <x v="25"/>
    <s v="Phoenix"/>
    <x v="5"/>
    <n v="60.000000000000007"/>
    <n v="325"/>
    <n v="195000.00000000003"/>
    <n v="48750.000000000007"/>
    <n v="0.25"/>
    <x v="2"/>
  </r>
  <r>
    <x v="0"/>
    <x v="2"/>
    <x v="460"/>
    <x v="2"/>
    <x v="25"/>
    <s v="Phoenix"/>
    <x v="0"/>
    <n v="45.000000000000007"/>
    <n v="500"/>
    <n v="225000.00000000003"/>
    <n v="78750"/>
    <n v="0.35"/>
    <x v="2"/>
  </r>
  <r>
    <x v="0"/>
    <x v="2"/>
    <x v="460"/>
    <x v="2"/>
    <x v="25"/>
    <s v="Phoenix"/>
    <x v="1"/>
    <n v="50.000000000000014"/>
    <n v="525"/>
    <n v="262500.00000000006"/>
    <n v="105000.00000000003"/>
    <n v="0.4"/>
    <x v="2"/>
  </r>
  <r>
    <x v="0"/>
    <x v="2"/>
    <x v="460"/>
    <x v="2"/>
    <x v="25"/>
    <s v="Phoenix"/>
    <x v="2"/>
    <n v="45.000000000000007"/>
    <n v="375"/>
    <n v="168750.00000000003"/>
    <n v="59062.500000000007"/>
    <n v="0.35"/>
    <x v="2"/>
  </r>
  <r>
    <x v="0"/>
    <x v="2"/>
    <x v="460"/>
    <x v="2"/>
    <x v="25"/>
    <s v="Phoenix"/>
    <x v="3"/>
    <n v="45.000000000000007"/>
    <n v="350"/>
    <n v="157500.00000000003"/>
    <n v="55125.000000000007"/>
    <n v="0.35"/>
    <x v="2"/>
  </r>
  <r>
    <x v="0"/>
    <x v="2"/>
    <x v="460"/>
    <x v="2"/>
    <x v="25"/>
    <s v="Phoenix"/>
    <x v="4"/>
    <n v="55.000000000000007"/>
    <n v="300"/>
    <n v="165000.00000000003"/>
    <n v="49500.000000000007"/>
    <n v="0.3"/>
    <x v="2"/>
  </r>
  <r>
    <x v="0"/>
    <x v="2"/>
    <x v="460"/>
    <x v="2"/>
    <x v="25"/>
    <s v="Phoenix"/>
    <x v="5"/>
    <n v="60.000000000000007"/>
    <n v="425"/>
    <n v="255000.00000000003"/>
    <n v="63750.000000000007"/>
    <n v="0.25"/>
    <x v="2"/>
  </r>
  <r>
    <x v="0"/>
    <x v="2"/>
    <x v="489"/>
    <x v="2"/>
    <x v="25"/>
    <s v="Phoenix"/>
    <x v="0"/>
    <n v="45.000000000000007"/>
    <n v="625"/>
    <n v="281250.00000000006"/>
    <n v="98437.500000000015"/>
    <n v="0.35"/>
    <x v="2"/>
  </r>
  <r>
    <x v="0"/>
    <x v="2"/>
    <x v="489"/>
    <x v="2"/>
    <x v="25"/>
    <s v="Phoenix"/>
    <x v="1"/>
    <n v="50.000000000000014"/>
    <n v="625"/>
    <n v="312500.00000000012"/>
    <n v="125000.00000000006"/>
    <n v="0.4"/>
    <x v="2"/>
  </r>
  <r>
    <x v="4"/>
    <x v="2"/>
    <x v="489"/>
    <x v="2"/>
    <x v="25"/>
    <s v="Phoenix"/>
    <x v="2"/>
    <n v="45.000000000000007"/>
    <n v="425"/>
    <n v="191250.00000000003"/>
    <n v="66937.5"/>
    <n v="0.35"/>
    <x v="2"/>
  </r>
  <r>
    <x v="4"/>
    <x v="2"/>
    <x v="489"/>
    <x v="2"/>
    <x v="25"/>
    <s v="Phoenix"/>
    <x v="3"/>
    <n v="45.000000000000007"/>
    <n v="425"/>
    <n v="191250.00000000003"/>
    <n v="66937.5"/>
    <n v="0.35"/>
    <x v="2"/>
  </r>
  <r>
    <x v="4"/>
    <x v="2"/>
    <x v="489"/>
    <x v="2"/>
    <x v="25"/>
    <s v="Phoenix"/>
    <x v="4"/>
    <n v="55.000000000000007"/>
    <n v="350"/>
    <n v="192500.00000000003"/>
    <n v="57750.000000000007"/>
    <n v="0.3"/>
    <x v="2"/>
  </r>
  <r>
    <x v="4"/>
    <x v="2"/>
    <x v="489"/>
    <x v="2"/>
    <x v="25"/>
    <s v="Phoenix"/>
    <x v="5"/>
    <n v="60.000000000000007"/>
    <n v="450"/>
    <n v="270000.00000000006"/>
    <n v="67500.000000000015"/>
    <n v="0.25"/>
    <x v="2"/>
  </r>
  <r>
    <x v="4"/>
    <x v="2"/>
    <x v="190"/>
    <x v="2"/>
    <x v="25"/>
    <s v="Phoenix"/>
    <x v="0"/>
    <n v="34.999999999999993"/>
    <n v="475"/>
    <n v="166249.99999999997"/>
    <n v="58187.499999999985"/>
    <n v="0.35"/>
    <x v="2"/>
  </r>
  <r>
    <x v="4"/>
    <x v="2"/>
    <x v="190"/>
    <x v="2"/>
    <x v="25"/>
    <s v="Phoenix"/>
    <x v="1"/>
    <n v="45"/>
    <n v="475"/>
    <n v="213750"/>
    <n v="85500"/>
    <n v="0.4"/>
    <x v="2"/>
  </r>
  <r>
    <x v="4"/>
    <x v="2"/>
    <x v="190"/>
    <x v="2"/>
    <x v="25"/>
    <s v="Phoenix"/>
    <x v="2"/>
    <n v="45"/>
    <n v="475"/>
    <n v="213750"/>
    <n v="74812.5"/>
    <n v="0.35"/>
    <x v="2"/>
  </r>
  <r>
    <x v="4"/>
    <x v="2"/>
    <x v="190"/>
    <x v="2"/>
    <x v="25"/>
    <s v="Phoenix"/>
    <x v="3"/>
    <n v="45"/>
    <n v="325"/>
    <n v="146250"/>
    <n v="51187.5"/>
    <n v="0.35"/>
    <x v="2"/>
  </r>
  <r>
    <x v="4"/>
    <x v="2"/>
    <x v="190"/>
    <x v="2"/>
    <x v="25"/>
    <s v="Phoenix"/>
    <x v="4"/>
    <n v="50.000000000000014"/>
    <n v="275"/>
    <n v="137500.00000000003"/>
    <n v="41250.000000000007"/>
    <n v="0.3"/>
    <x v="2"/>
  </r>
  <r>
    <x v="4"/>
    <x v="2"/>
    <x v="190"/>
    <x v="2"/>
    <x v="25"/>
    <s v="Phoenix"/>
    <x v="5"/>
    <n v="45"/>
    <n v="475"/>
    <n v="213750"/>
    <n v="53437.5"/>
    <n v="0.25"/>
    <x v="2"/>
  </r>
  <r>
    <x v="4"/>
    <x v="2"/>
    <x v="700"/>
    <x v="2"/>
    <x v="25"/>
    <s v="Phoenix"/>
    <x v="0"/>
    <n v="34.999999999999993"/>
    <n v="525"/>
    <n v="183749.99999999997"/>
    <n v="64312.499999999985"/>
    <n v="0.35"/>
    <x v="2"/>
  </r>
  <r>
    <x v="4"/>
    <x v="2"/>
    <x v="700"/>
    <x v="2"/>
    <x v="25"/>
    <s v="Phoenix"/>
    <x v="1"/>
    <n v="45"/>
    <n v="425"/>
    <n v="191250"/>
    <n v="76500"/>
    <n v="0.4"/>
    <x v="2"/>
  </r>
  <r>
    <x v="4"/>
    <x v="2"/>
    <x v="700"/>
    <x v="2"/>
    <x v="25"/>
    <s v="Phoenix"/>
    <x v="2"/>
    <n v="45"/>
    <n v="425"/>
    <n v="191250"/>
    <n v="66937.5"/>
    <n v="0.35"/>
    <x v="2"/>
  </r>
  <r>
    <x v="4"/>
    <x v="2"/>
    <x v="700"/>
    <x v="2"/>
    <x v="26"/>
    <s v="Albuquerque"/>
    <x v="3"/>
    <n v="45"/>
    <n v="275"/>
    <n v="123750"/>
    <n v="43312.5"/>
    <n v="0.35"/>
    <x v="2"/>
  </r>
  <r>
    <x v="4"/>
    <x v="2"/>
    <x v="700"/>
    <x v="2"/>
    <x v="26"/>
    <s v="Albuquerque"/>
    <x v="4"/>
    <n v="50.000000000000014"/>
    <n v="200"/>
    <n v="100000.00000000003"/>
    <n v="30000.000000000007"/>
    <n v="0.3"/>
    <x v="2"/>
  </r>
  <r>
    <x v="4"/>
    <x v="2"/>
    <x v="700"/>
    <x v="2"/>
    <x v="26"/>
    <s v="Albuquerque"/>
    <x v="5"/>
    <n v="45"/>
    <n v="400"/>
    <n v="180000"/>
    <n v="45000"/>
    <n v="0.25"/>
    <x v="2"/>
  </r>
  <r>
    <x v="4"/>
    <x v="2"/>
    <x v="712"/>
    <x v="2"/>
    <x v="26"/>
    <s v="Albuquerque"/>
    <x v="0"/>
    <n v="45"/>
    <n v="550"/>
    <n v="247500"/>
    <n v="86625"/>
    <n v="0.35"/>
    <x v="2"/>
  </r>
  <r>
    <x v="4"/>
    <x v="2"/>
    <x v="712"/>
    <x v="2"/>
    <x v="26"/>
    <s v="Albuquerque"/>
    <x v="1"/>
    <n v="55.000000000000007"/>
    <n v="400"/>
    <n v="220000.00000000003"/>
    <n v="88000.000000000015"/>
    <n v="0.4"/>
    <x v="2"/>
  </r>
  <r>
    <x v="4"/>
    <x v="2"/>
    <x v="712"/>
    <x v="2"/>
    <x v="26"/>
    <s v="Albuquerque"/>
    <x v="2"/>
    <n v="55.000000000000007"/>
    <n v="400"/>
    <n v="220000.00000000003"/>
    <n v="77000"/>
    <n v="0.35"/>
    <x v="2"/>
  </r>
  <r>
    <x v="4"/>
    <x v="2"/>
    <x v="712"/>
    <x v="2"/>
    <x v="26"/>
    <s v="Albuquerque"/>
    <x v="3"/>
    <n v="55.000000000000007"/>
    <n v="275"/>
    <n v="151250.00000000003"/>
    <n v="52937.500000000007"/>
    <n v="0.35"/>
    <x v="2"/>
  </r>
  <r>
    <x v="4"/>
    <x v="2"/>
    <x v="712"/>
    <x v="2"/>
    <x v="26"/>
    <s v="Albuquerque"/>
    <x v="4"/>
    <n v="60.000000000000007"/>
    <n v="175"/>
    <n v="105000.00000000001"/>
    <n v="31500.000000000004"/>
    <n v="0.3"/>
    <x v="2"/>
  </r>
  <r>
    <x v="4"/>
    <x v="2"/>
    <x v="712"/>
    <x v="2"/>
    <x v="26"/>
    <s v="Albuquerque"/>
    <x v="5"/>
    <n v="55.000000000000007"/>
    <n v="375"/>
    <n v="206250.00000000003"/>
    <n v="51562.500000000007"/>
    <n v="0.25"/>
    <x v="2"/>
  </r>
  <r>
    <x v="4"/>
    <x v="2"/>
    <x v="249"/>
    <x v="2"/>
    <x v="26"/>
    <s v="Albuquerque"/>
    <x v="0"/>
    <n v="55.000000000000007"/>
    <n v="550"/>
    <n v="302500.00000000006"/>
    <n v="105875.00000000001"/>
    <n v="0.35"/>
    <x v="2"/>
  </r>
  <r>
    <x v="4"/>
    <x v="2"/>
    <x v="249"/>
    <x v="2"/>
    <x v="26"/>
    <s v="Albuquerque"/>
    <x v="1"/>
    <n v="60.000000000000007"/>
    <n v="350"/>
    <n v="210000.00000000003"/>
    <n v="84000.000000000015"/>
    <n v="0.4"/>
    <x v="2"/>
  </r>
  <r>
    <x v="4"/>
    <x v="2"/>
    <x v="249"/>
    <x v="2"/>
    <x v="26"/>
    <s v="Albuquerque"/>
    <x v="2"/>
    <n v="60.000000000000007"/>
    <n v="400"/>
    <n v="240000.00000000003"/>
    <n v="84000"/>
    <n v="0.35"/>
    <x v="2"/>
  </r>
  <r>
    <x v="4"/>
    <x v="2"/>
    <x v="249"/>
    <x v="2"/>
    <x v="26"/>
    <s v="Albuquerque"/>
    <x v="3"/>
    <n v="55.000000000000007"/>
    <n v="300"/>
    <n v="165000.00000000003"/>
    <n v="57750.000000000007"/>
    <n v="0.35"/>
    <x v="2"/>
  </r>
  <r>
    <x v="4"/>
    <x v="2"/>
    <x v="249"/>
    <x v="2"/>
    <x v="26"/>
    <s v="Albuquerque"/>
    <x v="4"/>
    <n v="60.000000000000007"/>
    <n v="200"/>
    <n v="120000.00000000001"/>
    <n v="36000"/>
    <n v="0.3"/>
    <x v="2"/>
  </r>
  <r>
    <x v="4"/>
    <x v="2"/>
    <x v="249"/>
    <x v="2"/>
    <x v="26"/>
    <s v="Albuquerque"/>
    <x v="5"/>
    <n v="75.000000000000014"/>
    <n v="375"/>
    <n v="281250.00000000006"/>
    <n v="70312.500000000015"/>
    <n v="0.25"/>
    <x v="2"/>
  </r>
  <r>
    <x v="4"/>
    <x v="2"/>
    <x v="280"/>
    <x v="2"/>
    <x v="26"/>
    <s v="Albuquerque"/>
    <x v="0"/>
    <n v="55.000000000000007"/>
    <n v="575"/>
    <n v="316250.00000000006"/>
    <n v="110687.50000000001"/>
    <n v="0.35"/>
    <x v="2"/>
  </r>
  <r>
    <x v="4"/>
    <x v="2"/>
    <x v="280"/>
    <x v="2"/>
    <x v="26"/>
    <s v="Albuquerque"/>
    <x v="1"/>
    <n v="60.000000000000007"/>
    <n v="425"/>
    <n v="255000.00000000003"/>
    <n v="102000.00000000001"/>
    <n v="0.4"/>
    <x v="2"/>
  </r>
  <r>
    <x v="4"/>
    <x v="2"/>
    <x v="280"/>
    <x v="2"/>
    <x v="26"/>
    <s v="Albuquerque"/>
    <x v="2"/>
    <n v="60.000000000000007"/>
    <n v="450"/>
    <n v="270000.00000000006"/>
    <n v="94500.000000000015"/>
    <n v="0.35"/>
    <x v="2"/>
  </r>
  <r>
    <x v="4"/>
    <x v="2"/>
    <x v="280"/>
    <x v="2"/>
    <x v="26"/>
    <s v="Albuquerque"/>
    <x v="3"/>
    <n v="55.000000000000007"/>
    <n v="350"/>
    <n v="192500.00000000003"/>
    <n v="67375"/>
    <n v="0.35"/>
    <x v="2"/>
  </r>
  <r>
    <x v="4"/>
    <x v="2"/>
    <x v="280"/>
    <x v="2"/>
    <x v="26"/>
    <s v="Albuquerque"/>
    <x v="4"/>
    <n v="60.000000000000007"/>
    <n v="250"/>
    <n v="150000.00000000003"/>
    <n v="45000.000000000007"/>
    <n v="0.3"/>
    <x v="2"/>
  </r>
  <r>
    <x v="4"/>
    <x v="2"/>
    <x v="280"/>
    <x v="2"/>
    <x v="26"/>
    <s v="Albuquerque"/>
    <x v="5"/>
    <n v="75.000000000000014"/>
    <n v="425"/>
    <n v="318750.00000000006"/>
    <n v="79687.500000000015"/>
    <n v="0.25"/>
    <x v="2"/>
  </r>
  <r>
    <x v="4"/>
    <x v="2"/>
    <x v="310"/>
    <x v="2"/>
    <x v="26"/>
    <s v="Albuquerque"/>
    <x v="0"/>
    <n v="55.000000000000007"/>
    <n v="700"/>
    <n v="385000.00000000006"/>
    <n v="134750"/>
    <n v="0.35"/>
    <x v="2"/>
  </r>
  <r>
    <x v="4"/>
    <x v="2"/>
    <x v="310"/>
    <x v="2"/>
    <x v="26"/>
    <s v="Albuquerque"/>
    <x v="1"/>
    <n v="60.000000000000007"/>
    <n v="550"/>
    <n v="330000.00000000006"/>
    <n v="132000.00000000003"/>
    <n v="0.4"/>
    <x v="2"/>
  </r>
  <r>
    <x v="4"/>
    <x v="2"/>
    <x v="310"/>
    <x v="2"/>
    <x v="26"/>
    <s v="Albuquerque"/>
    <x v="2"/>
    <n v="60.000000000000007"/>
    <n v="550"/>
    <n v="330000.00000000006"/>
    <n v="115500.00000000001"/>
    <n v="0.35"/>
    <x v="2"/>
  </r>
  <r>
    <x v="4"/>
    <x v="2"/>
    <x v="310"/>
    <x v="2"/>
    <x v="26"/>
    <s v="Albuquerque"/>
    <x v="3"/>
    <n v="55.000000000000007"/>
    <n v="425"/>
    <n v="233750.00000000003"/>
    <n v="81812.5"/>
    <n v="0.35"/>
    <x v="2"/>
  </r>
  <r>
    <x v="4"/>
    <x v="2"/>
    <x v="310"/>
    <x v="2"/>
    <x v="26"/>
    <s v="Albuquerque"/>
    <x v="4"/>
    <n v="60.000000000000007"/>
    <n v="300"/>
    <n v="180000.00000000003"/>
    <n v="54000.000000000007"/>
    <n v="0.3"/>
    <x v="2"/>
  </r>
  <r>
    <x v="4"/>
    <x v="2"/>
    <x v="310"/>
    <x v="2"/>
    <x v="26"/>
    <s v="Albuquerque"/>
    <x v="5"/>
    <n v="75.000000000000014"/>
    <n v="600"/>
    <n v="450000.00000000006"/>
    <n v="112500.00000000001"/>
    <n v="0.25"/>
    <x v="2"/>
  </r>
  <r>
    <x v="4"/>
    <x v="2"/>
    <x v="339"/>
    <x v="2"/>
    <x v="26"/>
    <s v="Albuquerque"/>
    <x v="0"/>
    <n v="55.000000000000007"/>
    <n v="750"/>
    <n v="412500.00000000006"/>
    <n v="144375"/>
    <n v="0.35"/>
    <x v="2"/>
  </r>
  <r>
    <x v="4"/>
    <x v="2"/>
    <x v="339"/>
    <x v="2"/>
    <x v="26"/>
    <s v="Albuquerque"/>
    <x v="1"/>
    <n v="60.000000000000007"/>
    <n v="600"/>
    <n v="360000.00000000006"/>
    <n v="144000.00000000003"/>
    <n v="0.4"/>
    <x v="2"/>
  </r>
  <r>
    <x v="4"/>
    <x v="2"/>
    <x v="339"/>
    <x v="2"/>
    <x v="26"/>
    <s v="Albuquerque"/>
    <x v="2"/>
    <n v="60.000000000000007"/>
    <n v="550"/>
    <n v="330000.00000000006"/>
    <n v="115500.00000000001"/>
    <n v="0.35"/>
    <x v="2"/>
  </r>
  <r>
    <x v="4"/>
    <x v="2"/>
    <x v="339"/>
    <x v="2"/>
    <x v="26"/>
    <s v="Albuquerque"/>
    <x v="3"/>
    <n v="55.000000000000007"/>
    <n v="450"/>
    <n v="247500.00000000003"/>
    <n v="86625"/>
    <n v="0.35"/>
    <x v="2"/>
  </r>
  <r>
    <x v="4"/>
    <x v="2"/>
    <x v="339"/>
    <x v="2"/>
    <x v="26"/>
    <s v="Albuquerque"/>
    <x v="4"/>
    <n v="60.000000000000007"/>
    <n v="500"/>
    <n v="300000.00000000006"/>
    <n v="90000.000000000015"/>
    <n v="0.3"/>
    <x v="2"/>
  </r>
  <r>
    <x v="4"/>
    <x v="2"/>
    <x v="339"/>
    <x v="2"/>
    <x v="26"/>
    <s v="Albuquerque"/>
    <x v="5"/>
    <n v="75.000000000000014"/>
    <n v="500"/>
    <n v="375000.00000000006"/>
    <n v="93750.000000000015"/>
    <n v="0.25"/>
    <x v="2"/>
  </r>
  <r>
    <x v="4"/>
    <x v="2"/>
    <x v="371"/>
    <x v="2"/>
    <x v="26"/>
    <s v="Albuquerque"/>
    <x v="0"/>
    <n v="60.000000000000007"/>
    <n v="700"/>
    <n v="420000.00000000006"/>
    <n v="147000"/>
    <n v="0.35"/>
    <x v="2"/>
  </r>
  <r>
    <x v="4"/>
    <x v="2"/>
    <x v="371"/>
    <x v="2"/>
    <x v="26"/>
    <s v="Albuquerque"/>
    <x v="1"/>
    <n v="65.000000000000014"/>
    <n v="650"/>
    <n v="422500.00000000012"/>
    <n v="169000.00000000006"/>
    <n v="0.4"/>
    <x v="2"/>
  </r>
  <r>
    <x v="4"/>
    <x v="2"/>
    <x v="371"/>
    <x v="2"/>
    <x v="26"/>
    <s v="Albuquerque"/>
    <x v="2"/>
    <n v="60.000000000000007"/>
    <n v="525"/>
    <n v="315000.00000000006"/>
    <n v="110250.00000000001"/>
    <n v="0.35"/>
    <x v="2"/>
  </r>
  <r>
    <x v="4"/>
    <x v="2"/>
    <x v="371"/>
    <x v="2"/>
    <x v="26"/>
    <s v="Albuquerque"/>
    <x v="3"/>
    <n v="60.000000000000007"/>
    <n v="475"/>
    <n v="285000.00000000006"/>
    <n v="99750.000000000015"/>
    <n v="0.35"/>
    <x v="2"/>
  </r>
  <r>
    <x v="4"/>
    <x v="2"/>
    <x v="371"/>
    <x v="2"/>
    <x v="26"/>
    <s v="Albuquerque"/>
    <x v="4"/>
    <n v="70"/>
    <n v="475"/>
    <n v="332500"/>
    <n v="99750"/>
    <n v="0.3"/>
    <x v="2"/>
  </r>
  <r>
    <x v="4"/>
    <x v="2"/>
    <x v="371"/>
    <x v="2"/>
    <x v="26"/>
    <s v="Albuquerque"/>
    <x v="5"/>
    <n v="75.000000000000014"/>
    <n v="450"/>
    <n v="337500.00000000006"/>
    <n v="84375.000000000015"/>
    <n v="0.25"/>
    <x v="2"/>
  </r>
  <r>
    <x v="4"/>
    <x v="2"/>
    <x v="403"/>
    <x v="2"/>
    <x v="26"/>
    <s v="Albuquerque"/>
    <x v="0"/>
    <n v="50.000000000000014"/>
    <n v="625"/>
    <n v="312500.00000000012"/>
    <n v="109375.00000000003"/>
    <n v="0.35"/>
    <x v="2"/>
  </r>
  <r>
    <x v="4"/>
    <x v="2"/>
    <x v="403"/>
    <x v="2"/>
    <x v="26"/>
    <s v="Albuquerque"/>
    <x v="1"/>
    <n v="55.000000000000014"/>
    <n v="625"/>
    <n v="343750.00000000012"/>
    <n v="137500.00000000006"/>
    <n v="0.4"/>
    <x v="2"/>
  </r>
  <r>
    <x v="4"/>
    <x v="2"/>
    <x v="403"/>
    <x v="2"/>
    <x v="26"/>
    <s v="Albuquerque"/>
    <x v="2"/>
    <n v="50.000000000000014"/>
    <n v="475"/>
    <n v="237500.00000000006"/>
    <n v="83125.000000000015"/>
    <n v="0.35"/>
    <x v="2"/>
  </r>
  <r>
    <x v="4"/>
    <x v="2"/>
    <x v="403"/>
    <x v="2"/>
    <x v="26"/>
    <s v="Albuquerque"/>
    <x v="3"/>
    <n v="50.000000000000014"/>
    <n v="425"/>
    <n v="212500.00000000006"/>
    <n v="74375.000000000015"/>
    <n v="0.35"/>
    <x v="2"/>
  </r>
  <r>
    <x v="4"/>
    <x v="2"/>
    <x v="403"/>
    <x v="2"/>
    <x v="26"/>
    <s v="Albuquerque"/>
    <x v="4"/>
    <n v="60.000000000000007"/>
    <n v="425"/>
    <n v="255000.00000000003"/>
    <n v="76500"/>
    <n v="0.3"/>
    <x v="2"/>
  </r>
  <r>
    <x v="4"/>
    <x v="2"/>
    <x v="403"/>
    <x v="2"/>
    <x v="26"/>
    <s v="Albuquerque"/>
    <x v="5"/>
    <n v="65.000000000000014"/>
    <n v="475"/>
    <n v="308750.00000000006"/>
    <n v="77187.500000000015"/>
    <n v="0.25"/>
    <x v="2"/>
  </r>
  <r>
    <x v="4"/>
    <x v="2"/>
    <x v="432"/>
    <x v="2"/>
    <x v="26"/>
    <s v="Albuquerque"/>
    <x v="0"/>
    <n v="50.000000000000014"/>
    <n v="550"/>
    <n v="275000.00000000006"/>
    <n v="96250.000000000015"/>
    <n v="0.35"/>
    <x v="2"/>
  </r>
  <r>
    <x v="4"/>
    <x v="2"/>
    <x v="432"/>
    <x v="2"/>
    <x v="26"/>
    <s v="Albuquerque"/>
    <x v="1"/>
    <n v="55.000000000000014"/>
    <n v="550"/>
    <n v="302500.00000000006"/>
    <n v="121000.00000000003"/>
    <n v="0.4"/>
    <x v="2"/>
  </r>
  <r>
    <x v="4"/>
    <x v="2"/>
    <x v="432"/>
    <x v="2"/>
    <x v="26"/>
    <s v="Albuquerque"/>
    <x v="2"/>
    <n v="50.000000000000014"/>
    <n v="375"/>
    <n v="187500.00000000006"/>
    <n v="65625.000000000015"/>
    <n v="0.35"/>
    <x v="2"/>
  </r>
  <r>
    <x v="4"/>
    <x v="2"/>
    <x v="432"/>
    <x v="2"/>
    <x v="26"/>
    <s v="Albuquerque"/>
    <x v="3"/>
    <n v="50.000000000000014"/>
    <n v="350"/>
    <n v="175000.00000000006"/>
    <n v="61250.000000000015"/>
    <n v="0.35"/>
    <x v="2"/>
  </r>
  <r>
    <x v="4"/>
    <x v="2"/>
    <x v="432"/>
    <x v="2"/>
    <x v="26"/>
    <s v="Albuquerque"/>
    <x v="4"/>
    <n v="60.000000000000007"/>
    <n v="325"/>
    <n v="195000.00000000003"/>
    <n v="58500.000000000007"/>
    <n v="0.3"/>
    <x v="2"/>
  </r>
  <r>
    <x v="4"/>
    <x v="2"/>
    <x v="432"/>
    <x v="2"/>
    <x v="26"/>
    <s v="Albuquerque"/>
    <x v="5"/>
    <n v="75.000000000000014"/>
    <n v="375"/>
    <n v="281250.00000000006"/>
    <n v="70312.500000000015"/>
    <n v="0.25"/>
    <x v="2"/>
  </r>
  <r>
    <x v="4"/>
    <x v="2"/>
    <x v="463"/>
    <x v="2"/>
    <x v="26"/>
    <s v="Albuquerque"/>
    <x v="0"/>
    <n v="60.000000000000007"/>
    <n v="550"/>
    <n v="330000.00000000006"/>
    <n v="115500.00000000001"/>
    <n v="0.35"/>
    <x v="2"/>
  </r>
  <r>
    <x v="4"/>
    <x v="2"/>
    <x v="463"/>
    <x v="2"/>
    <x v="26"/>
    <s v="Albuquerque"/>
    <x v="1"/>
    <n v="65.000000000000014"/>
    <n v="600"/>
    <n v="390000.00000000006"/>
    <n v="156000.00000000003"/>
    <n v="0.4"/>
    <x v="2"/>
  </r>
  <r>
    <x v="4"/>
    <x v="2"/>
    <x v="463"/>
    <x v="2"/>
    <x v="26"/>
    <s v="Albuquerque"/>
    <x v="2"/>
    <n v="60.000000000000007"/>
    <n v="450"/>
    <n v="270000.00000000006"/>
    <n v="94500.000000000015"/>
    <n v="0.35"/>
    <x v="2"/>
  </r>
  <r>
    <x v="4"/>
    <x v="2"/>
    <x v="463"/>
    <x v="2"/>
    <x v="26"/>
    <s v="Albuquerque"/>
    <x v="3"/>
    <n v="60.000000000000007"/>
    <n v="425"/>
    <n v="255000.00000000003"/>
    <n v="89250"/>
    <n v="0.35"/>
    <x v="2"/>
  </r>
  <r>
    <x v="4"/>
    <x v="2"/>
    <x v="463"/>
    <x v="2"/>
    <x v="26"/>
    <s v="Albuquerque"/>
    <x v="4"/>
    <n v="70"/>
    <n v="375"/>
    <n v="262500"/>
    <n v="78750"/>
    <n v="0.3"/>
    <x v="2"/>
  </r>
  <r>
    <x v="4"/>
    <x v="2"/>
    <x v="463"/>
    <x v="2"/>
    <x v="26"/>
    <s v="Albuquerque"/>
    <x v="5"/>
    <n v="75.000000000000014"/>
    <n v="500"/>
    <n v="375000.00000000006"/>
    <n v="93750.000000000015"/>
    <n v="0.25"/>
    <x v="2"/>
  </r>
  <r>
    <x v="4"/>
    <x v="2"/>
    <x v="492"/>
    <x v="2"/>
    <x v="26"/>
    <s v="Albuquerque"/>
    <x v="0"/>
    <n v="60.000000000000007"/>
    <n v="700"/>
    <n v="420000.00000000006"/>
    <n v="147000"/>
    <n v="0.35"/>
    <x v="2"/>
  </r>
  <r>
    <x v="4"/>
    <x v="2"/>
    <x v="492"/>
    <x v="2"/>
    <x v="26"/>
    <s v="Albuquerque"/>
    <x v="1"/>
    <n v="65.000000000000014"/>
    <n v="700"/>
    <n v="455000.00000000012"/>
    <n v="182000.00000000006"/>
    <n v="0.4"/>
    <x v="2"/>
  </r>
  <r>
    <x v="2"/>
    <x v="2"/>
    <x v="492"/>
    <x v="2"/>
    <x v="26"/>
    <s v="Albuquerque"/>
    <x v="2"/>
    <n v="60.000000000000007"/>
    <n v="500"/>
    <n v="300000.00000000006"/>
    <n v="105000.00000000001"/>
    <n v="0.35"/>
    <x v="2"/>
  </r>
  <r>
    <x v="2"/>
    <x v="2"/>
    <x v="492"/>
    <x v="2"/>
    <x v="26"/>
    <s v="Albuquerque"/>
    <x v="3"/>
    <n v="60.000000000000007"/>
    <n v="500"/>
    <n v="300000.00000000006"/>
    <n v="105000.00000000001"/>
    <n v="0.35"/>
    <x v="2"/>
  </r>
  <r>
    <x v="2"/>
    <x v="2"/>
    <x v="492"/>
    <x v="2"/>
    <x v="26"/>
    <s v="Albuquerque"/>
    <x v="4"/>
    <n v="70"/>
    <n v="425"/>
    <n v="297500"/>
    <n v="89250"/>
    <n v="0.3"/>
    <x v="2"/>
  </r>
  <r>
    <x v="2"/>
    <x v="2"/>
    <x v="492"/>
    <x v="2"/>
    <x v="26"/>
    <s v="Albuquerque"/>
    <x v="5"/>
    <n v="75.000000000000014"/>
    <n v="525"/>
    <n v="393750.00000000006"/>
    <n v="98437.500000000015"/>
    <n v="0.25"/>
    <x v="2"/>
  </r>
  <r>
    <x v="2"/>
    <x v="2"/>
    <x v="177"/>
    <x v="2"/>
    <x v="26"/>
    <s v="Albuquerque"/>
    <x v="0"/>
    <n v="29.999999999999993"/>
    <n v="450"/>
    <n v="134999.99999999997"/>
    <n v="53999.999999999993"/>
    <n v="0.4"/>
    <x v="2"/>
  </r>
  <r>
    <x v="2"/>
    <x v="2"/>
    <x v="177"/>
    <x v="2"/>
    <x v="26"/>
    <s v="Albuquerque"/>
    <x v="1"/>
    <n v="40"/>
    <n v="450"/>
    <n v="180000"/>
    <n v="72000"/>
    <n v="0.4"/>
    <x v="2"/>
  </r>
  <r>
    <x v="2"/>
    <x v="2"/>
    <x v="177"/>
    <x v="2"/>
    <x v="26"/>
    <s v="Albuquerque"/>
    <x v="2"/>
    <n v="40"/>
    <n v="450"/>
    <n v="180000"/>
    <n v="62999.999999999993"/>
    <n v="0.35"/>
    <x v="2"/>
  </r>
  <r>
    <x v="2"/>
    <x v="2"/>
    <x v="177"/>
    <x v="2"/>
    <x v="26"/>
    <s v="Albuquerque"/>
    <x v="3"/>
    <n v="40"/>
    <n v="300"/>
    <n v="120000"/>
    <n v="48000"/>
    <n v="0.4"/>
    <x v="2"/>
  </r>
  <r>
    <x v="2"/>
    <x v="2"/>
    <x v="177"/>
    <x v="2"/>
    <x v="26"/>
    <s v="Albuquerque"/>
    <x v="4"/>
    <n v="45.000000000000014"/>
    <n v="250"/>
    <n v="112500.00000000003"/>
    <n v="39375.000000000007"/>
    <n v="0.35"/>
    <x v="2"/>
  </r>
  <r>
    <x v="2"/>
    <x v="2"/>
    <x v="177"/>
    <x v="2"/>
    <x v="26"/>
    <s v="Albuquerque"/>
    <x v="5"/>
    <n v="40"/>
    <n v="450"/>
    <n v="180000"/>
    <n v="45000"/>
    <n v="0.25"/>
    <x v="2"/>
  </r>
  <r>
    <x v="2"/>
    <x v="2"/>
    <x v="208"/>
    <x v="2"/>
    <x v="26"/>
    <s v="Albuquerque"/>
    <x v="0"/>
    <n v="29.999999999999993"/>
    <n v="500"/>
    <n v="149999.99999999997"/>
    <n v="59999.999999999993"/>
    <n v="0.4"/>
    <x v="2"/>
  </r>
  <r>
    <x v="2"/>
    <x v="2"/>
    <x v="208"/>
    <x v="2"/>
    <x v="26"/>
    <s v="Albuquerque"/>
    <x v="1"/>
    <n v="40"/>
    <n v="400"/>
    <n v="160000"/>
    <n v="64000"/>
    <n v="0.4"/>
    <x v="2"/>
  </r>
  <r>
    <x v="2"/>
    <x v="2"/>
    <x v="208"/>
    <x v="2"/>
    <x v="26"/>
    <s v="Albuquerque"/>
    <x v="2"/>
    <n v="40"/>
    <n v="400"/>
    <n v="160000"/>
    <n v="56000"/>
    <n v="0.35"/>
    <x v="2"/>
  </r>
  <r>
    <x v="2"/>
    <x v="2"/>
    <x v="208"/>
    <x v="4"/>
    <x v="27"/>
    <s v="Atlanta"/>
    <x v="3"/>
    <n v="40"/>
    <n v="250"/>
    <n v="100000"/>
    <n v="40000"/>
    <n v="0.4"/>
    <x v="2"/>
  </r>
  <r>
    <x v="2"/>
    <x v="2"/>
    <x v="208"/>
    <x v="4"/>
    <x v="27"/>
    <s v="Atlanta"/>
    <x v="4"/>
    <n v="45.000000000000014"/>
    <n v="175"/>
    <n v="78750.000000000029"/>
    <n v="27562.500000000007"/>
    <n v="0.35"/>
    <x v="2"/>
  </r>
  <r>
    <x v="2"/>
    <x v="2"/>
    <x v="208"/>
    <x v="4"/>
    <x v="27"/>
    <s v="Atlanta"/>
    <x v="5"/>
    <n v="40"/>
    <n v="375"/>
    <n v="150000"/>
    <n v="37500"/>
    <n v="0.25"/>
    <x v="2"/>
  </r>
  <r>
    <x v="2"/>
    <x v="2"/>
    <x v="217"/>
    <x v="4"/>
    <x v="27"/>
    <s v="Atlanta"/>
    <x v="0"/>
    <n v="40"/>
    <n v="525"/>
    <n v="210000"/>
    <n v="84000"/>
    <n v="0.4"/>
    <x v="2"/>
  </r>
  <r>
    <x v="2"/>
    <x v="2"/>
    <x v="217"/>
    <x v="4"/>
    <x v="27"/>
    <s v="Atlanta"/>
    <x v="1"/>
    <n v="50"/>
    <n v="375"/>
    <n v="187500"/>
    <n v="75000"/>
    <n v="0.4"/>
    <x v="2"/>
  </r>
  <r>
    <x v="2"/>
    <x v="2"/>
    <x v="217"/>
    <x v="4"/>
    <x v="27"/>
    <s v="Atlanta"/>
    <x v="2"/>
    <n v="50"/>
    <n v="375"/>
    <n v="187500"/>
    <n v="65625"/>
    <n v="0.35"/>
    <x v="2"/>
  </r>
  <r>
    <x v="2"/>
    <x v="2"/>
    <x v="217"/>
    <x v="4"/>
    <x v="27"/>
    <s v="Atlanta"/>
    <x v="3"/>
    <n v="50"/>
    <n v="250"/>
    <n v="125000"/>
    <n v="50000"/>
    <n v="0.4"/>
    <x v="2"/>
  </r>
  <r>
    <x v="2"/>
    <x v="2"/>
    <x v="217"/>
    <x v="4"/>
    <x v="27"/>
    <s v="Atlanta"/>
    <x v="4"/>
    <n v="55.000000000000007"/>
    <n v="150"/>
    <n v="82500.000000000015"/>
    <n v="28875.000000000004"/>
    <n v="0.35"/>
    <x v="2"/>
  </r>
  <r>
    <x v="2"/>
    <x v="2"/>
    <x v="217"/>
    <x v="4"/>
    <x v="27"/>
    <s v="Atlanta"/>
    <x v="5"/>
    <n v="50"/>
    <n v="350"/>
    <n v="175000"/>
    <n v="43750"/>
    <n v="0.25"/>
    <x v="2"/>
  </r>
  <r>
    <x v="2"/>
    <x v="2"/>
    <x v="236"/>
    <x v="4"/>
    <x v="27"/>
    <s v="Atlanta"/>
    <x v="0"/>
    <n v="50"/>
    <n v="525"/>
    <n v="262500"/>
    <n v="105000"/>
    <n v="0.4"/>
    <x v="2"/>
  </r>
  <r>
    <x v="2"/>
    <x v="2"/>
    <x v="236"/>
    <x v="4"/>
    <x v="27"/>
    <s v="Atlanta"/>
    <x v="1"/>
    <n v="55.000000000000007"/>
    <n v="325"/>
    <n v="178750.00000000003"/>
    <n v="71500.000000000015"/>
    <n v="0.4"/>
    <x v="2"/>
  </r>
  <r>
    <x v="2"/>
    <x v="2"/>
    <x v="236"/>
    <x v="4"/>
    <x v="27"/>
    <s v="Atlanta"/>
    <x v="2"/>
    <n v="55.000000000000007"/>
    <n v="375"/>
    <n v="206250.00000000003"/>
    <n v="72187.5"/>
    <n v="0.35"/>
    <x v="2"/>
  </r>
  <r>
    <x v="2"/>
    <x v="2"/>
    <x v="236"/>
    <x v="4"/>
    <x v="27"/>
    <s v="Atlanta"/>
    <x v="3"/>
    <n v="50"/>
    <n v="275"/>
    <n v="137500"/>
    <n v="55000"/>
    <n v="0.4"/>
    <x v="2"/>
  </r>
  <r>
    <x v="2"/>
    <x v="2"/>
    <x v="236"/>
    <x v="4"/>
    <x v="27"/>
    <s v="Atlanta"/>
    <x v="4"/>
    <n v="55.000000000000007"/>
    <n v="175"/>
    <n v="96250.000000000015"/>
    <n v="33687.5"/>
    <n v="0.35"/>
    <x v="2"/>
  </r>
  <r>
    <x v="2"/>
    <x v="2"/>
    <x v="236"/>
    <x v="4"/>
    <x v="27"/>
    <s v="Atlanta"/>
    <x v="5"/>
    <n v="70"/>
    <n v="350"/>
    <n v="245000"/>
    <n v="61250"/>
    <n v="0.25"/>
    <x v="2"/>
  </r>
  <r>
    <x v="2"/>
    <x v="2"/>
    <x v="267"/>
    <x v="4"/>
    <x v="27"/>
    <s v="Atlanta"/>
    <x v="0"/>
    <n v="50"/>
    <n v="550"/>
    <n v="275000"/>
    <n v="110000"/>
    <n v="0.4"/>
    <x v="2"/>
  </r>
  <r>
    <x v="2"/>
    <x v="2"/>
    <x v="267"/>
    <x v="4"/>
    <x v="27"/>
    <s v="Atlanta"/>
    <x v="1"/>
    <n v="55.000000000000007"/>
    <n v="400"/>
    <n v="220000.00000000003"/>
    <n v="88000.000000000015"/>
    <n v="0.4"/>
    <x v="2"/>
  </r>
  <r>
    <x v="2"/>
    <x v="2"/>
    <x v="267"/>
    <x v="4"/>
    <x v="27"/>
    <s v="Atlanta"/>
    <x v="2"/>
    <n v="55.000000000000007"/>
    <n v="425"/>
    <n v="233750.00000000003"/>
    <n v="81812.5"/>
    <n v="0.35"/>
    <x v="2"/>
  </r>
  <r>
    <x v="2"/>
    <x v="2"/>
    <x v="267"/>
    <x v="4"/>
    <x v="27"/>
    <s v="Atlanta"/>
    <x v="3"/>
    <n v="50"/>
    <n v="325"/>
    <n v="162500"/>
    <n v="65000"/>
    <n v="0.4"/>
    <x v="2"/>
  </r>
  <r>
    <x v="2"/>
    <x v="2"/>
    <x v="267"/>
    <x v="4"/>
    <x v="27"/>
    <s v="Atlanta"/>
    <x v="4"/>
    <n v="55.000000000000007"/>
    <n v="225"/>
    <n v="123750.00000000001"/>
    <n v="43312.5"/>
    <n v="0.35"/>
    <x v="2"/>
  </r>
  <r>
    <x v="2"/>
    <x v="2"/>
    <x v="267"/>
    <x v="4"/>
    <x v="27"/>
    <s v="Atlanta"/>
    <x v="5"/>
    <n v="70"/>
    <n v="400"/>
    <n v="280000"/>
    <n v="70000"/>
    <n v="0.25"/>
    <x v="2"/>
  </r>
  <r>
    <x v="2"/>
    <x v="2"/>
    <x v="297"/>
    <x v="4"/>
    <x v="27"/>
    <s v="Atlanta"/>
    <x v="0"/>
    <n v="50"/>
    <n v="675"/>
    <n v="337500"/>
    <n v="135000"/>
    <n v="0.4"/>
    <x v="2"/>
  </r>
  <r>
    <x v="2"/>
    <x v="2"/>
    <x v="297"/>
    <x v="4"/>
    <x v="27"/>
    <s v="Atlanta"/>
    <x v="1"/>
    <n v="55.000000000000007"/>
    <n v="525"/>
    <n v="288750.00000000006"/>
    <n v="115500.00000000003"/>
    <n v="0.4"/>
    <x v="2"/>
  </r>
  <r>
    <x v="2"/>
    <x v="2"/>
    <x v="297"/>
    <x v="4"/>
    <x v="27"/>
    <s v="Atlanta"/>
    <x v="2"/>
    <n v="55.000000000000007"/>
    <n v="525"/>
    <n v="288750.00000000006"/>
    <n v="101062.50000000001"/>
    <n v="0.35"/>
    <x v="2"/>
  </r>
  <r>
    <x v="2"/>
    <x v="2"/>
    <x v="297"/>
    <x v="4"/>
    <x v="27"/>
    <s v="Atlanta"/>
    <x v="3"/>
    <n v="50"/>
    <n v="400"/>
    <n v="200000"/>
    <n v="80000"/>
    <n v="0.4"/>
    <x v="2"/>
  </r>
  <r>
    <x v="2"/>
    <x v="2"/>
    <x v="297"/>
    <x v="4"/>
    <x v="27"/>
    <s v="Atlanta"/>
    <x v="4"/>
    <n v="55.000000000000007"/>
    <n v="275"/>
    <n v="151250.00000000003"/>
    <n v="52937.500000000007"/>
    <n v="0.35"/>
    <x v="2"/>
  </r>
  <r>
    <x v="2"/>
    <x v="2"/>
    <x v="297"/>
    <x v="4"/>
    <x v="27"/>
    <s v="Atlanta"/>
    <x v="5"/>
    <n v="70"/>
    <n v="575"/>
    <n v="402500"/>
    <n v="100625"/>
    <n v="0.25"/>
    <x v="2"/>
  </r>
  <r>
    <x v="2"/>
    <x v="2"/>
    <x v="326"/>
    <x v="4"/>
    <x v="27"/>
    <s v="Atlanta"/>
    <x v="0"/>
    <n v="50"/>
    <n v="725"/>
    <n v="362500"/>
    <n v="145000"/>
    <n v="0.4"/>
    <x v="2"/>
  </r>
  <r>
    <x v="2"/>
    <x v="2"/>
    <x v="326"/>
    <x v="4"/>
    <x v="27"/>
    <s v="Atlanta"/>
    <x v="1"/>
    <n v="55.000000000000007"/>
    <n v="575"/>
    <n v="316250.00000000006"/>
    <n v="126500.00000000003"/>
    <n v="0.4"/>
    <x v="2"/>
  </r>
  <r>
    <x v="2"/>
    <x v="2"/>
    <x v="326"/>
    <x v="4"/>
    <x v="27"/>
    <s v="Atlanta"/>
    <x v="2"/>
    <n v="55.000000000000007"/>
    <n v="525"/>
    <n v="288750.00000000006"/>
    <n v="101062.50000000001"/>
    <n v="0.35"/>
    <x v="2"/>
  </r>
  <r>
    <x v="2"/>
    <x v="2"/>
    <x v="326"/>
    <x v="4"/>
    <x v="27"/>
    <s v="Atlanta"/>
    <x v="3"/>
    <n v="50"/>
    <n v="425"/>
    <n v="212500"/>
    <n v="85000"/>
    <n v="0.4"/>
    <x v="2"/>
  </r>
  <r>
    <x v="2"/>
    <x v="2"/>
    <x v="326"/>
    <x v="4"/>
    <x v="27"/>
    <s v="Atlanta"/>
    <x v="4"/>
    <n v="55.000000000000007"/>
    <n v="475"/>
    <n v="261250.00000000003"/>
    <n v="91437.5"/>
    <n v="0.35"/>
    <x v="2"/>
  </r>
  <r>
    <x v="2"/>
    <x v="2"/>
    <x v="326"/>
    <x v="4"/>
    <x v="27"/>
    <s v="Atlanta"/>
    <x v="5"/>
    <n v="70"/>
    <n v="475"/>
    <n v="332500"/>
    <n v="83125"/>
    <n v="0.25"/>
    <x v="2"/>
  </r>
  <r>
    <x v="2"/>
    <x v="2"/>
    <x v="358"/>
    <x v="4"/>
    <x v="27"/>
    <s v="Atlanta"/>
    <x v="0"/>
    <n v="55.000000000000007"/>
    <n v="675"/>
    <n v="371250.00000000006"/>
    <n v="148500.00000000003"/>
    <n v="0.4"/>
    <x v="2"/>
  </r>
  <r>
    <x v="2"/>
    <x v="2"/>
    <x v="358"/>
    <x v="4"/>
    <x v="27"/>
    <s v="Atlanta"/>
    <x v="1"/>
    <n v="60.000000000000007"/>
    <n v="625"/>
    <n v="375000.00000000006"/>
    <n v="150000.00000000003"/>
    <n v="0.4"/>
    <x v="2"/>
  </r>
  <r>
    <x v="2"/>
    <x v="2"/>
    <x v="358"/>
    <x v="4"/>
    <x v="27"/>
    <s v="Atlanta"/>
    <x v="2"/>
    <n v="55.000000000000007"/>
    <n v="500"/>
    <n v="275000.00000000006"/>
    <n v="96250.000000000015"/>
    <n v="0.35"/>
    <x v="2"/>
  </r>
  <r>
    <x v="2"/>
    <x v="2"/>
    <x v="358"/>
    <x v="4"/>
    <x v="27"/>
    <s v="Atlanta"/>
    <x v="3"/>
    <n v="55.000000000000007"/>
    <n v="450"/>
    <n v="247500.00000000003"/>
    <n v="99000.000000000015"/>
    <n v="0.4"/>
    <x v="2"/>
  </r>
  <r>
    <x v="2"/>
    <x v="2"/>
    <x v="358"/>
    <x v="4"/>
    <x v="27"/>
    <s v="Atlanta"/>
    <x v="4"/>
    <n v="65"/>
    <n v="450"/>
    <n v="292500"/>
    <n v="102375"/>
    <n v="0.35"/>
    <x v="2"/>
  </r>
  <r>
    <x v="2"/>
    <x v="2"/>
    <x v="358"/>
    <x v="4"/>
    <x v="27"/>
    <s v="Atlanta"/>
    <x v="5"/>
    <n v="70"/>
    <n v="425"/>
    <n v="297500"/>
    <n v="74375"/>
    <n v="0.25"/>
    <x v="2"/>
  </r>
  <r>
    <x v="2"/>
    <x v="2"/>
    <x v="390"/>
    <x v="4"/>
    <x v="27"/>
    <s v="Atlanta"/>
    <x v="0"/>
    <n v="45.000000000000014"/>
    <n v="600"/>
    <n v="270000.00000000006"/>
    <n v="108000.00000000003"/>
    <n v="0.4"/>
    <x v="2"/>
  </r>
  <r>
    <x v="2"/>
    <x v="2"/>
    <x v="390"/>
    <x v="4"/>
    <x v="27"/>
    <s v="Atlanta"/>
    <x v="1"/>
    <n v="50.000000000000014"/>
    <n v="600"/>
    <n v="300000.00000000006"/>
    <n v="120000.00000000003"/>
    <n v="0.4"/>
    <x v="2"/>
  </r>
  <r>
    <x v="2"/>
    <x v="2"/>
    <x v="390"/>
    <x v="4"/>
    <x v="27"/>
    <s v="Atlanta"/>
    <x v="2"/>
    <n v="45.000000000000014"/>
    <n v="450"/>
    <n v="202500.00000000006"/>
    <n v="70875.000000000015"/>
    <n v="0.35"/>
    <x v="2"/>
  </r>
  <r>
    <x v="2"/>
    <x v="2"/>
    <x v="390"/>
    <x v="4"/>
    <x v="27"/>
    <s v="Atlanta"/>
    <x v="3"/>
    <n v="45.000000000000014"/>
    <n v="400"/>
    <n v="180000.00000000006"/>
    <n v="72000.000000000029"/>
    <n v="0.4"/>
    <x v="2"/>
  </r>
  <r>
    <x v="2"/>
    <x v="2"/>
    <x v="390"/>
    <x v="4"/>
    <x v="27"/>
    <s v="Atlanta"/>
    <x v="4"/>
    <n v="55.000000000000007"/>
    <n v="400"/>
    <n v="220000.00000000003"/>
    <n v="77000"/>
    <n v="0.35"/>
    <x v="2"/>
  </r>
  <r>
    <x v="2"/>
    <x v="2"/>
    <x v="390"/>
    <x v="4"/>
    <x v="27"/>
    <s v="Atlanta"/>
    <x v="5"/>
    <n v="60.000000000000007"/>
    <n v="450"/>
    <n v="270000.00000000006"/>
    <n v="67500.000000000015"/>
    <n v="0.25"/>
    <x v="2"/>
  </r>
  <r>
    <x v="2"/>
    <x v="2"/>
    <x v="419"/>
    <x v="4"/>
    <x v="27"/>
    <s v="Atlanta"/>
    <x v="0"/>
    <n v="45.000000000000014"/>
    <n v="525"/>
    <n v="236250.00000000009"/>
    <n v="94500.000000000044"/>
    <n v="0.4"/>
    <x v="2"/>
  </r>
  <r>
    <x v="2"/>
    <x v="2"/>
    <x v="419"/>
    <x v="4"/>
    <x v="27"/>
    <s v="Atlanta"/>
    <x v="1"/>
    <n v="50.000000000000014"/>
    <n v="525"/>
    <n v="262500.00000000006"/>
    <n v="105000.00000000003"/>
    <n v="0.4"/>
    <x v="2"/>
  </r>
  <r>
    <x v="2"/>
    <x v="2"/>
    <x v="419"/>
    <x v="4"/>
    <x v="27"/>
    <s v="Atlanta"/>
    <x v="2"/>
    <n v="45.000000000000014"/>
    <n v="350"/>
    <n v="157500.00000000006"/>
    <n v="55125.000000000015"/>
    <n v="0.35"/>
    <x v="2"/>
  </r>
  <r>
    <x v="2"/>
    <x v="2"/>
    <x v="419"/>
    <x v="4"/>
    <x v="27"/>
    <s v="Atlanta"/>
    <x v="3"/>
    <n v="45.000000000000014"/>
    <n v="325"/>
    <n v="146250.00000000006"/>
    <n v="58500.000000000029"/>
    <n v="0.4"/>
    <x v="2"/>
  </r>
  <r>
    <x v="2"/>
    <x v="2"/>
    <x v="419"/>
    <x v="4"/>
    <x v="27"/>
    <s v="Atlanta"/>
    <x v="4"/>
    <n v="55.000000000000007"/>
    <n v="300"/>
    <n v="165000.00000000003"/>
    <n v="57750.000000000007"/>
    <n v="0.35"/>
    <x v="2"/>
  </r>
  <r>
    <x v="2"/>
    <x v="2"/>
    <x v="419"/>
    <x v="4"/>
    <x v="27"/>
    <s v="Atlanta"/>
    <x v="5"/>
    <n v="70"/>
    <n v="350"/>
    <n v="245000"/>
    <n v="61250"/>
    <n v="0.25"/>
    <x v="2"/>
  </r>
  <r>
    <x v="2"/>
    <x v="2"/>
    <x v="450"/>
    <x v="4"/>
    <x v="27"/>
    <s v="Atlanta"/>
    <x v="0"/>
    <n v="55.000000000000007"/>
    <n v="525"/>
    <n v="288750.00000000006"/>
    <n v="115500.00000000003"/>
    <n v="0.4"/>
    <x v="2"/>
  </r>
  <r>
    <x v="2"/>
    <x v="2"/>
    <x v="450"/>
    <x v="4"/>
    <x v="27"/>
    <s v="Atlanta"/>
    <x v="1"/>
    <n v="60.000000000000007"/>
    <n v="575"/>
    <n v="345000.00000000006"/>
    <n v="138000.00000000003"/>
    <n v="0.4"/>
    <x v="2"/>
  </r>
  <r>
    <x v="2"/>
    <x v="2"/>
    <x v="450"/>
    <x v="4"/>
    <x v="27"/>
    <s v="Atlanta"/>
    <x v="2"/>
    <n v="55.000000000000007"/>
    <n v="425"/>
    <n v="233750.00000000003"/>
    <n v="81812.5"/>
    <n v="0.35"/>
    <x v="2"/>
  </r>
  <r>
    <x v="2"/>
    <x v="2"/>
    <x v="450"/>
    <x v="4"/>
    <x v="27"/>
    <s v="Atlanta"/>
    <x v="3"/>
    <n v="55.000000000000007"/>
    <n v="400"/>
    <n v="220000.00000000003"/>
    <n v="88000.000000000015"/>
    <n v="0.4"/>
    <x v="2"/>
  </r>
  <r>
    <x v="2"/>
    <x v="2"/>
    <x v="450"/>
    <x v="4"/>
    <x v="27"/>
    <s v="Atlanta"/>
    <x v="4"/>
    <n v="65"/>
    <n v="350"/>
    <n v="227500"/>
    <n v="79625"/>
    <n v="0.35"/>
    <x v="2"/>
  </r>
  <r>
    <x v="2"/>
    <x v="2"/>
    <x v="450"/>
    <x v="4"/>
    <x v="27"/>
    <s v="Atlanta"/>
    <x v="5"/>
    <n v="70"/>
    <n v="475"/>
    <n v="332500"/>
    <n v="83125"/>
    <n v="0.25"/>
    <x v="2"/>
  </r>
  <r>
    <x v="2"/>
    <x v="2"/>
    <x v="479"/>
    <x v="4"/>
    <x v="27"/>
    <s v="Atlanta"/>
    <x v="0"/>
    <n v="55.000000000000007"/>
    <n v="675"/>
    <n v="371250.00000000006"/>
    <n v="148500.00000000003"/>
    <n v="0.4"/>
    <x v="2"/>
  </r>
  <r>
    <x v="2"/>
    <x v="2"/>
    <x v="479"/>
    <x v="4"/>
    <x v="27"/>
    <s v="Atlanta"/>
    <x v="1"/>
    <n v="60.000000000000007"/>
    <n v="675"/>
    <n v="405000.00000000006"/>
    <n v="162000.00000000003"/>
    <n v="0.4"/>
    <x v="2"/>
  </r>
  <r>
    <x v="0"/>
    <x v="2"/>
    <x v="479"/>
    <x v="4"/>
    <x v="27"/>
    <s v="Atlanta"/>
    <x v="2"/>
    <n v="55.000000000000007"/>
    <n v="475"/>
    <n v="261250.00000000003"/>
    <n v="91437.5"/>
    <n v="0.35"/>
    <x v="2"/>
  </r>
  <r>
    <x v="0"/>
    <x v="2"/>
    <x v="479"/>
    <x v="4"/>
    <x v="27"/>
    <s v="Atlanta"/>
    <x v="3"/>
    <n v="55.000000000000007"/>
    <n v="475"/>
    <n v="261250.00000000003"/>
    <n v="104500.00000000001"/>
    <n v="0.4"/>
    <x v="2"/>
  </r>
  <r>
    <x v="0"/>
    <x v="2"/>
    <x v="479"/>
    <x v="4"/>
    <x v="27"/>
    <s v="Atlanta"/>
    <x v="4"/>
    <n v="65"/>
    <n v="400"/>
    <n v="260000"/>
    <n v="91000"/>
    <n v="0.35"/>
    <x v="2"/>
  </r>
  <r>
    <x v="0"/>
    <x v="2"/>
    <x v="479"/>
    <x v="4"/>
    <x v="27"/>
    <s v="Atlanta"/>
    <x v="5"/>
    <n v="70"/>
    <n v="500"/>
    <n v="350000"/>
    <n v="87500"/>
    <n v="0.25"/>
    <x v="2"/>
  </r>
  <r>
    <x v="0"/>
    <x v="0"/>
    <x v="173"/>
    <x v="4"/>
    <x v="27"/>
    <s v="Atlanta"/>
    <x v="0"/>
    <n v="40"/>
    <n v="1025"/>
    <n v="410000"/>
    <n v="184500"/>
    <n v="0.45"/>
    <x v="2"/>
  </r>
  <r>
    <x v="0"/>
    <x v="0"/>
    <x v="173"/>
    <x v="4"/>
    <x v="27"/>
    <s v="Atlanta"/>
    <x v="1"/>
    <n v="40"/>
    <n v="825"/>
    <n v="330000"/>
    <n v="115499.99999999999"/>
    <n v="0.35"/>
    <x v="2"/>
  </r>
  <r>
    <x v="0"/>
    <x v="0"/>
    <x v="173"/>
    <x v="4"/>
    <x v="27"/>
    <s v="Atlanta"/>
    <x v="2"/>
    <n v="30.000000000000004"/>
    <n v="825"/>
    <n v="247500.00000000003"/>
    <n v="61875.000000000007"/>
    <n v="0.25"/>
    <x v="2"/>
  </r>
  <r>
    <x v="0"/>
    <x v="0"/>
    <x v="173"/>
    <x v="4"/>
    <x v="27"/>
    <s v="Atlanta"/>
    <x v="3"/>
    <n v="35"/>
    <n v="675"/>
    <n v="236250"/>
    <n v="70875"/>
    <n v="0.3"/>
    <x v="2"/>
  </r>
  <r>
    <x v="0"/>
    <x v="0"/>
    <x v="173"/>
    <x v="4"/>
    <x v="27"/>
    <s v="Atlanta"/>
    <x v="4"/>
    <n v="50"/>
    <n v="725"/>
    <n v="362500"/>
    <n v="126874.99999999999"/>
    <n v="0.35"/>
    <x v="2"/>
  </r>
  <r>
    <x v="0"/>
    <x v="0"/>
    <x v="173"/>
    <x v="4"/>
    <x v="27"/>
    <s v="Atlanta"/>
    <x v="5"/>
    <n v="40"/>
    <n v="825"/>
    <n v="330000"/>
    <n v="165000"/>
    <n v="0.5"/>
    <x v="2"/>
  </r>
  <r>
    <x v="0"/>
    <x v="0"/>
    <x v="202"/>
    <x v="4"/>
    <x v="27"/>
    <s v="Atlanta"/>
    <x v="0"/>
    <n v="40"/>
    <n v="1075"/>
    <n v="430000"/>
    <n v="193500"/>
    <n v="0.45"/>
    <x v="2"/>
  </r>
  <r>
    <x v="0"/>
    <x v="0"/>
    <x v="202"/>
    <x v="4"/>
    <x v="27"/>
    <s v="Atlanta"/>
    <x v="1"/>
    <n v="40"/>
    <n v="725"/>
    <n v="290000"/>
    <n v="101500"/>
    <n v="0.35"/>
    <x v="2"/>
  </r>
  <r>
    <x v="0"/>
    <x v="0"/>
    <x v="202"/>
    <x v="4"/>
    <x v="27"/>
    <s v="Atlanta"/>
    <x v="2"/>
    <n v="30.000000000000004"/>
    <n v="775"/>
    <n v="232500.00000000003"/>
    <n v="58125.000000000007"/>
    <n v="0.25"/>
    <x v="2"/>
  </r>
  <r>
    <x v="0"/>
    <x v="0"/>
    <x v="202"/>
    <x v="4"/>
    <x v="28"/>
    <s v="Charleston"/>
    <x v="3"/>
    <n v="35"/>
    <n v="625"/>
    <n v="218750"/>
    <n v="65625"/>
    <n v="0.3"/>
    <x v="2"/>
  </r>
  <r>
    <x v="0"/>
    <x v="0"/>
    <x v="202"/>
    <x v="4"/>
    <x v="28"/>
    <s v="Charleston"/>
    <x v="4"/>
    <n v="50"/>
    <n v="700"/>
    <n v="350000"/>
    <n v="122499.99999999999"/>
    <n v="0.35"/>
    <x v="2"/>
  </r>
  <r>
    <x v="0"/>
    <x v="0"/>
    <x v="202"/>
    <x v="4"/>
    <x v="28"/>
    <s v="Charleston"/>
    <x v="5"/>
    <n v="35"/>
    <n v="800"/>
    <n v="280000"/>
    <n v="140000"/>
    <n v="0.5"/>
    <x v="2"/>
  </r>
  <r>
    <x v="0"/>
    <x v="0"/>
    <x v="707"/>
    <x v="4"/>
    <x v="28"/>
    <s v="Charleston"/>
    <x v="0"/>
    <n v="35"/>
    <n v="1020"/>
    <n v="357000"/>
    <n v="160650"/>
    <n v="0.45"/>
    <x v="2"/>
  </r>
  <r>
    <x v="0"/>
    <x v="0"/>
    <x v="707"/>
    <x v="4"/>
    <x v="28"/>
    <s v="Charleston"/>
    <x v="1"/>
    <n v="35"/>
    <n v="700"/>
    <n v="245000"/>
    <n v="85750"/>
    <n v="0.35"/>
    <x v="2"/>
  </r>
  <r>
    <x v="0"/>
    <x v="0"/>
    <x v="707"/>
    <x v="4"/>
    <x v="28"/>
    <s v="Charleston"/>
    <x v="2"/>
    <n v="25"/>
    <n v="725"/>
    <n v="181250"/>
    <n v="45312.5"/>
    <n v="0.25"/>
    <x v="2"/>
  </r>
  <r>
    <x v="0"/>
    <x v="0"/>
    <x v="707"/>
    <x v="4"/>
    <x v="28"/>
    <s v="Charleston"/>
    <x v="3"/>
    <n v="29.999999999999993"/>
    <n v="575"/>
    <n v="172499.99999999997"/>
    <n v="51749.999999999993"/>
    <n v="0.3"/>
    <x v="2"/>
  </r>
  <r>
    <x v="0"/>
    <x v="0"/>
    <x v="707"/>
    <x v="4"/>
    <x v="28"/>
    <s v="Charleston"/>
    <x v="4"/>
    <n v="45.000000000000007"/>
    <n v="625"/>
    <n v="281250.00000000006"/>
    <n v="98437.500000000015"/>
    <n v="0.35"/>
    <x v="2"/>
  </r>
  <r>
    <x v="0"/>
    <x v="0"/>
    <x v="707"/>
    <x v="4"/>
    <x v="28"/>
    <s v="Charleston"/>
    <x v="5"/>
    <n v="35"/>
    <n v="725"/>
    <n v="253750"/>
    <n v="126875"/>
    <n v="0.5"/>
    <x v="2"/>
  </r>
  <r>
    <x v="0"/>
    <x v="0"/>
    <x v="229"/>
    <x v="4"/>
    <x v="28"/>
    <s v="Charleston"/>
    <x v="0"/>
    <n v="35"/>
    <n v="975"/>
    <n v="341250"/>
    <n v="153562.5"/>
    <n v="0.45"/>
    <x v="2"/>
  </r>
  <r>
    <x v="0"/>
    <x v="0"/>
    <x v="229"/>
    <x v="4"/>
    <x v="28"/>
    <s v="Charleston"/>
    <x v="1"/>
    <n v="35"/>
    <n v="675"/>
    <n v="236250"/>
    <n v="82687.5"/>
    <n v="0.35"/>
    <x v="2"/>
  </r>
  <r>
    <x v="0"/>
    <x v="0"/>
    <x v="229"/>
    <x v="4"/>
    <x v="28"/>
    <s v="Charleston"/>
    <x v="2"/>
    <n v="25"/>
    <n v="675"/>
    <n v="168750"/>
    <n v="42187.5"/>
    <n v="0.25"/>
    <x v="2"/>
  </r>
  <r>
    <x v="0"/>
    <x v="0"/>
    <x v="229"/>
    <x v="4"/>
    <x v="28"/>
    <s v="Charleston"/>
    <x v="3"/>
    <n v="29.999999999999993"/>
    <n v="600"/>
    <n v="179999.99999999997"/>
    <n v="53999.999999999993"/>
    <n v="0.3"/>
    <x v="2"/>
  </r>
  <r>
    <x v="0"/>
    <x v="0"/>
    <x v="229"/>
    <x v="4"/>
    <x v="28"/>
    <s v="Charleston"/>
    <x v="4"/>
    <n v="50"/>
    <n v="625"/>
    <n v="312500"/>
    <n v="109375"/>
    <n v="0.35"/>
    <x v="2"/>
  </r>
  <r>
    <x v="0"/>
    <x v="0"/>
    <x v="229"/>
    <x v="4"/>
    <x v="28"/>
    <s v="Charleston"/>
    <x v="5"/>
    <n v="40"/>
    <n v="775"/>
    <n v="310000"/>
    <n v="155000"/>
    <n v="0.5"/>
    <x v="2"/>
  </r>
  <r>
    <x v="0"/>
    <x v="0"/>
    <x v="258"/>
    <x v="4"/>
    <x v="28"/>
    <s v="Charleston"/>
    <x v="0"/>
    <n v="50"/>
    <n v="1045"/>
    <n v="522500"/>
    <n v="235125"/>
    <n v="0.45"/>
    <x v="2"/>
  </r>
  <r>
    <x v="0"/>
    <x v="0"/>
    <x v="258"/>
    <x v="4"/>
    <x v="28"/>
    <s v="Charleston"/>
    <x v="1"/>
    <n v="50"/>
    <n v="750"/>
    <n v="375000"/>
    <n v="131250"/>
    <n v="0.35"/>
    <x v="2"/>
  </r>
  <r>
    <x v="0"/>
    <x v="0"/>
    <x v="258"/>
    <x v="4"/>
    <x v="28"/>
    <s v="Charleston"/>
    <x v="2"/>
    <n v="45"/>
    <n v="725"/>
    <n v="326250"/>
    <n v="81562.5"/>
    <n v="0.25"/>
    <x v="2"/>
  </r>
  <r>
    <x v="0"/>
    <x v="0"/>
    <x v="258"/>
    <x v="4"/>
    <x v="28"/>
    <s v="Charleston"/>
    <x v="3"/>
    <n v="45"/>
    <n v="675"/>
    <n v="303750"/>
    <n v="91125"/>
    <n v="0.3"/>
    <x v="2"/>
  </r>
  <r>
    <x v="0"/>
    <x v="0"/>
    <x v="258"/>
    <x v="4"/>
    <x v="28"/>
    <s v="Charleston"/>
    <x v="4"/>
    <n v="54.999999999999993"/>
    <n v="700"/>
    <n v="384999.99999999994"/>
    <n v="134749.99999999997"/>
    <n v="0.35"/>
    <x v="2"/>
  </r>
  <r>
    <x v="0"/>
    <x v="0"/>
    <x v="258"/>
    <x v="4"/>
    <x v="28"/>
    <s v="Charleston"/>
    <x v="5"/>
    <n v="60"/>
    <n v="800"/>
    <n v="480000"/>
    <n v="240000"/>
    <n v="0.5"/>
    <x v="2"/>
  </r>
  <r>
    <x v="0"/>
    <x v="0"/>
    <x v="291"/>
    <x v="4"/>
    <x v="28"/>
    <s v="Charleston"/>
    <x v="0"/>
    <n v="54.999999999999993"/>
    <n v="1050"/>
    <n v="577499.99999999988"/>
    <n v="259874.99999999994"/>
    <n v="0.45"/>
    <x v="2"/>
  </r>
  <r>
    <x v="0"/>
    <x v="0"/>
    <x v="291"/>
    <x v="4"/>
    <x v="28"/>
    <s v="Charleston"/>
    <x v="1"/>
    <n v="50"/>
    <n v="800"/>
    <n v="400000"/>
    <n v="140000"/>
    <n v="0.35"/>
    <x v="2"/>
  </r>
  <r>
    <x v="0"/>
    <x v="0"/>
    <x v="291"/>
    <x v="4"/>
    <x v="28"/>
    <s v="Charleston"/>
    <x v="2"/>
    <n v="50"/>
    <n v="775"/>
    <n v="387500"/>
    <n v="96875"/>
    <n v="0.25"/>
    <x v="2"/>
  </r>
  <r>
    <x v="0"/>
    <x v="0"/>
    <x v="291"/>
    <x v="4"/>
    <x v="28"/>
    <s v="Charleston"/>
    <x v="3"/>
    <n v="50"/>
    <n v="750"/>
    <n v="375000"/>
    <n v="112500"/>
    <n v="0.3"/>
    <x v="2"/>
  </r>
  <r>
    <x v="0"/>
    <x v="0"/>
    <x v="291"/>
    <x v="4"/>
    <x v="28"/>
    <s v="Charleston"/>
    <x v="4"/>
    <n v="65"/>
    <n v="750"/>
    <n v="487500"/>
    <n v="170625"/>
    <n v="0.35"/>
    <x v="2"/>
  </r>
  <r>
    <x v="0"/>
    <x v="0"/>
    <x v="291"/>
    <x v="4"/>
    <x v="28"/>
    <s v="Charleston"/>
    <x v="5"/>
    <n v="70"/>
    <n v="925"/>
    <n v="647500"/>
    <n v="323750"/>
    <n v="0.5"/>
    <x v="2"/>
  </r>
  <r>
    <x v="0"/>
    <x v="0"/>
    <x v="319"/>
    <x v="4"/>
    <x v="28"/>
    <s v="Charleston"/>
    <x v="0"/>
    <n v="65"/>
    <n v="1150"/>
    <n v="747500"/>
    <n v="336375"/>
    <n v="0.45"/>
    <x v="2"/>
  </r>
  <r>
    <x v="0"/>
    <x v="0"/>
    <x v="319"/>
    <x v="4"/>
    <x v="28"/>
    <s v="Charleston"/>
    <x v="1"/>
    <n v="60.000000000000007"/>
    <n v="900"/>
    <n v="540000.00000000012"/>
    <n v="189000.00000000003"/>
    <n v="0.35"/>
    <x v="2"/>
  </r>
  <r>
    <x v="0"/>
    <x v="0"/>
    <x v="319"/>
    <x v="4"/>
    <x v="28"/>
    <s v="Charleston"/>
    <x v="2"/>
    <n v="55.000000000000007"/>
    <n v="825"/>
    <n v="453750.00000000006"/>
    <n v="113437.50000000001"/>
    <n v="0.25"/>
    <x v="2"/>
  </r>
  <r>
    <x v="0"/>
    <x v="0"/>
    <x v="319"/>
    <x v="4"/>
    <x v="28"/>
    <s v="Charleston"/>
    <x v="3"/>
    <n v="55.000000000000007"/>
    <n v="775"/>
    <n v="426250.00000000006"/>
    <n v="127875.00000000001"/>
    <n v="0.3"/>
    <x v="2"/>
  </r>
  <r>
    <x v="0"/>
    <x v="0"/>
    <x v="319"/>
    <x v="4"/>
    <x v="28"/>
    <s v="Charleston"/>
    <x v="4"/>
    <n v="65"/>
    <n v="800"/>
    <n v="520000"/>
    <n v="182000"/>
    <n v="0.35"/>
    <x v="2"/>
  </r>
  <r>
    <x v="0"/>
    <x v="0"/>
    <x v="319"/>
    <x v="4"/>
    <x v="28"/>
    <s v="Charleston"/>
    <x v="5"/>
    <n v="70"/>
    <n v="975"/>
    <n v="682500"/>
    <n v="341250"/>
    <n v="0.5"/>
    <x v="2"/>
  </r>
  <r>
    <x v="0"/>
    <x v="0"/>
    <x v="351"/>
    <x v="4"/>
    <x v="28"/>
    <s v="Charleston"/>
    <x v="0"/>
    <n v="65"/>
    <n v="1125"/>
    <n v="731250"/>
    <n v="329062.5"/>
    <n v="0.45"/>
    <x v="2"/>
  </r>
  <r>
    <x v="0"/>
    <x v="0"/>
    <x v="351"/>
    <x v="4"/>
    <x v="28"/>
    <s v="Charleston"/>
    <x v="1"/>
    <n v="60.000000000000007"/>
    <n v="900"/>
    <n v="540000.00000000012"/>
    <n v="189000.00000000003"/>
    <n v="0.35"/>
    <x v="2"/>
  </r>
  <r>
    <x v="0"/>
    <x v="0"/>
    <x v="351"/>
    <x v="4"/>
    <x v="28"/>
    <s v="Charleston"/>
    <x v="2"/>
    <n v="55.000000000000007"/>
    <n v="825"/>
    <n v="453750.00000000006"/>
    <n v="113437.50000000001"/>
    <n v="0.25"/>
    <x v="2"/>
  </r>
  <r>
    <x v="0"/>
    <x v="0"/>
    <x v="351"/>
    <x v="4"/>
    <x v="28"/>
    <s v="Charleston"/>
    <x v="3"/>
    <n v="45"/>
    <n v="775"/>
    <n v="348750"/>
    <n v="104625"/>
    <n v="0.3"/>
    <x v="2"/>
  </r>
  <r>
    <x v="0"/>
    <x v="0"/>
    <x v="351"/>
    <x v="4"/>
    <x v="28"/>
    <s v="Charleston"/>
    <x v="4"/>
    <n v="55.000000000000007"/>
    <n v="750"/>
    <n v="412500.00000000006"/>
    <n v="144375"/>
    <n v="0.35"/>
    <x v="2"/>
  </r>
  <r>
    <x v="0"/>
    <x v="0"/>
    <x v="351"/>
    <x v="4"/>
    <x v="28"/>
    <s v="Charleston"/>
    <x v="5"/>
    <n v="60.000000000000007"/>
    <n v="925"/>
    <n v="555000.00000000012"/>
    <n v="277500.00000000006"/>
    <n v="0.5"/>
    <x v="2"/>
  </r>
  <r>
    <x v="0"/>
    <x v="0"/>
    <x v="381"/>
    <x v="4"/>
    <x v="28"/>
    <s v="Charleston"/>
    <x v="0"/>
    <n v="55.000000000000007"/>
    <n v="1025"/>
    <n v="563750.00000000012"/>
    <n v="253687.50000000006"/>
    <n v="0.45"/>
    <x v="2"/>
  </r>
  <r>
    <x v="0"/>
    <x v="0"/>
    <x v="381"/>
    <x v="4"/>
    <x v="28"/>
    <s v="Charleston"/>
    <x v="1"/>
    <n v="50.000000000000014"/>
    <n v="825"/>
    <n v="412500.00000000012"/>
    <n v="144375.00000000003"/>
    <n v="0.35"/>
    <x v="2"/>
  </r>
  <r>
    <x v="0"/>
    <x v="0"/>
    <x v="381"/>
    <x v="4"/>
    <x v="28"/>
    <s v="Charleston"/>
    <x v="2"/>
    <n v="40"/>
    <n v="725"/>
    <n v="290000"/>
    <n v="72500"/>
    <n v="0.25"/>
    <x v="2"/>
  </r>
  <r>
    <x v="0"/>
    <x v="0"/>
    <x v="381"/>
    <x v="4"/>
    <x v="28"/>
    <s v="Charleston"/>
    <x v="3"/>
    <n v="40"/>
    <n v="700"/>
    <n v="280000"/>
    <n v="84000"/>
    <n v="0.3"/>
    <x v="2"/>
  </r>
  <r>
    <x v="0"/>
    <x v="0"/>
    <x v="381"/>
    <x v="4"/>
    <x v="28"/>
    <s v="Charleston"/>
    <x v="4"/>
    <n v="50"/>
    <n v="700"/>
    <n v="350000"/>
    <n v="122499.99999999999"/>
    <n v="0.35"/>
    <x v="2"/>
  </r>
  <r>
    <x v="0"/>
    <x v="0"/>
    <x v="381"/>
    <x v="4"/>
    <x v="28"/>
    <s v="Charleston"/>
    <x v="5"/>
    <n v="55.000000000000007"/>
    <n v="800"/>
    <n v="440000.00000000006"/>
    <n v="220000.00000000003"/>
    <n v="0.5"/>
    <x v="2"/>
  </r>
  <r>
    <x v="0"/>
    <x v="0"/>
    <x v="413"/>
    <x v="4"/>
    <x v="28"/>
    <s v="Charleston"/>
    <x v="0"/>
    <n v="55.000000000000007"/>
    <n v="975"/>
    <n v="536250.00000000012"/>
    <n v="241312.50000000006"/>
    <n v="0.45"/>
    <x v="2"/>
  </r>
  <r>
    <x v="0"/>
    <x v="0"/>
    <x v="413"/>
    <x v="4"/>
    <x v="28"/>
    <s v="Charleston"/>
    <x v="1"/>
    <n v="45.000000000000014"/>
    <n v="800"/>
    <n v="360000.00000000012"/>
    <n v="126000.00000000003"/>
    <n v="0.35"/>
    <x v="2"/>
  </r>
  <r>
    <x v="0"/>
    <x v="0"/>
    <x v="413"/>
    <x v="4"/>
    <x v="28"/>
    <s v="Charleston"/>
    <x v="2"/>
    <n v="45.000000000000014"/>
    <n v="675"/>
    <n v="303750.00000000012"/>
    <n v="75937.500000000029"/>
    <n v="0.25"/>
    <x v="2"/>
  </r>
  <r>
    <x v="0"/>
    <x v="0"/>
    <x v="413"/>
    <x v="4"/>
    <x v="28"/>
    <s v="Charleston"/>
    <x v="3"/>
    <n v="45.000000000000014"/>
    <n v="650"/>
    <n v="292500.00000000012"/>
    <n v="87750.000000000029"/>
    <n v="0.3"/>
    <x v="2"/>
  </r>
  <r>
    <x v="0"/>
    <x v="0"/>
    <x v="413"/>
    <x v="4"/>
    <x v="28"/>
    <s v="Charleston"/>
    <x v="4"/>
    <n v="55.000000000000007"/>
    <n v="650"/>
    <n v="357500.00000000006"/>
    <n v="125125.00000000001"/>
    <n v="0.35"/>
    <x v="2"/>
  </r>
  <r>
    <x v="0"/>
    <x v="0"/>
    <x v="413"/>
    <x v="4"/>
    <x v="28"/>
    <s v="Charleston"/>
    <x v="5"/>
    <n v="60"/>
    <n v="775"/>
    <n v="465000"/>
    <n v="232500"/>
    <n v="0.5"/>
    <x v="2"/>
  </r>
  <r>
    <x v="0"/>
    <x v="0"/>
    <x v="443"/>
    <x v="4"/>
    <x v="28"/>
    <s v="Charleston"/>
    <x v="0"/>
    <n v="55.000000000000007"/>
    <n v="925"/>
    <n v="508750.00000000006"/>
    <n v="228937.50000000003"/>
    <n v="0.45"/>
    <x v="2"/>
  </r>
  <r>
    <x v="0"/>
    <x v="0"/>
    <x v="443"/>
    <x v="4"/>
    <x v="28"/>
    <s v="Charleston"/>
    <x v="1"/>
    <n v="45.000000000000014"/>
    <n v="750"/>
    <n v="337500.00000000012"/>
    <n v="118125.00000000003"/>
    <n v="0.35"/>
    <x v="2"/>
  </r>
  <r>
    <x v="0"/>
    <x v="0"/>
    <x v="443"/>
    <x v="4"/>
    <x v="28"/>
    <s v="Charleston"/>
    <x v="2"/>
    <n v="45.000000000000014"/>
    <n v="695"/>
    <n v="312750.00000000012"/>
    <n v="78187.500000000029"/>
    <n v="0.25"/>
    <x v="2"/>
  </r>
  <r>
    <x v="0"/>
    <x v="0"/>
    <x v="443"/>
    <x v="4"/>
    <x v="28"/>
    <s v="Charleston"/>
    <x v="3"/>
    <n v="55.000000000000014"/>
    <n v="750"/>
    <n v="412500.00000000012"/>
    <n v="123750.00000000003"/>
    <n v="0.3"/>
    <x v="2"/>
  </r>
  <r>
    <x v="0"/>
    <x v="0"/>
    <x v="443"/>
    <x v="4"/>
    <x v="28"/>
    <s v="Charleston"/>
    <x v="4"/>
    <n v="70"/>
    <n v="725"/>
    <n v="507500"/>
    <n v="177625"/>
    <n v="0.35"/>
    <x v="2"/>
  </r>
  <r>
    <x v="0"/>
    <x v="0"/>
    <x v="443"/>
    <x v="4"/>
    <x v="28"/>
    <s v="Charleston"/>
    <x v="5"/>
    <n v="75"/>
    <n v="825"/>
    <n v="618750"/>
    <n v="309375"/>
    <n v="0.5"/>
    <x v="2"/>
  </r>
  <r>
    <x v="0"/>
    <x v="0"/>
    <x v="472"/>
    <x v="4"/>
    <x v="28"/>
    <s v="Charleston"/>
    <x v="0"/>
    <n v="70"/>
    <n v="1075"/>
    <n v="752500"/>
    <n v="338625"/>
    <n v="0.45"/>
    <x v="2"/>
  </r>
  <r>
    <x v="0"/>
    <x v="0"/>
    <x v="472"/>
    <x v="4"/>
    <x v="28"/>
    <s v="Charleston"/>
    <x v="1"/>
    <n v="60.000000000000007"/>
    <n v="875"/>
    <n v="525000.00000000012"/>
    <n v="183750.00000000003"/>
    <n v="0.35"/>
    <x v="2"/>
  </r>
  <r>
    <x v="2"/>
    <x v="0"/>
    <x v="472"/>
    <x v="4"/>
    <x v="28"/>
    <s v="Charleston"/>
    <x v="2"/>
    <n v="60.000000000000007"/>
    <n v="825"/>
    <n v="495000.00000000006"/>
    <n v="123750.00000000001"/>
    <n v="0.25"/>
    <x v="2"/>
  </r>
  <r>
    <x v="2"/>
    <x v="0"/>
    <x v="472"/>
    <x v="4"/>
    <x v="28"/>
    <s v="Charleston"/>
    <x v="3"/>
    <n v="60.000000000000007"/>
    <n v="775"/>
    <n v="465000.00000000006"/>
    <n v="139500"/>
    <n v="0.3"/>
    <x v="2"/>
  </r>
  <r>
    <x v="2"/>
    <x v="0"/>
    <x v="472"/>
    <x v="4"/>
    <x v="28"/>
    <s v="Charleston"/>
    <x v="4"/>
    <n v="70"/>
    <n v="775"/>
    <n v="542500"/>
    <n v="189875"/>
    <n v="0.35"/>
    <x v="2"/>
  </r>
  <r>
    <x v="2"/>
    <x v="0"/>
    <x v="472"/>
    <x v="4"/>
    <x v="28"/>
    <s v="Charleston"/>
    <x v="5"/>
    <n v="75"/>
    <n v="875"/>
    <n v="656250"/>
    <n v="328125"/>
    <n v="0.5"/>
    <x v="2"/>
  </r>
  <r>
    <x v="2"/>
    <x v="0"/>
    <x v="170"/>
    <x v="4"/>
    <x v="28"/>
    <s v="Charleston"/>
    <x v="0"/>
    <n v="35"/>
    <n v="925"/>
    <n v="323750"/>
    <n v="129500"/>
    <n v="0.4"/>
    <x v="2"/>
  </r>
  <r>
    <x v="2"/>
    <x v="0"/>
    <x v="170"/>
    <x v="4"/>
    <x v="28"/>
    <s v="Charleston"/>
    <x v="1"/>
    <n v="35"/>
    <n v="725"/>
    <n v="253750"/>
    <n v="88812.5"/>
    <n v="0.35"/>
    <x v="2"/>
  </r>
  <r>
    <x v="2"/>
    <x v="0"/>
    <x v="170"/>
    <x v="4"/>
    <x v="28"/>
    <s v="Charleston"/>
    <x v="2"/>
    <n v="25.000000000000007"/>
    <n v="725"/>
    <n v="181250.00000000006"/>
    <n v="72500.000000000029"/>
    <n v="0.4"/>
    <x v="2"/>
  </r>
  <r>
    <x v="2"/>
    <x v="0"/>
    <x v="170"/>
    <x v="4"/>
    <x v="28"/>
    <s v="Charleston"/>
    <x v="3"/>
    <n v="30"/>
    <n v="575"/>
    <n v="172500"/>
    <n v="69000"/>
    <n v="0.4"/>
    <x v="2"/>
  </r>
  <r>
    <x v="2"/>
    <x v="0"/>
    <x v="170"/>
    <x v="4"/>
    <x v="28"/>
    <s v="Charleston"/>
    <x v="4"/>
    <n v="45"/>
    <n v="625"/>
    <n v="281250"/>
    <n v="98437.5"/>
    <n v="0.35"/>
    <x v="2"/>
  </r>
  <r>
    <x v="2"/>
    <x v="0"/>
    <x v="170"/>
    <x v="4"/>
    <x v="28"/>
    <s v="Charleston"/>
    <x v="5"/>
    <n v="35"/>
    <n v="725"/>
    <n v="253750"/>
    <n v="126875"/>
    <n v="0.5"/>
    <x v="2"/>
  </r>
  <r>
    <x v="2"/>
    <x v="0"/>
    <x v="199"/>
    <x v="4"/>
    <x v="28"/>
    <s v="Charleston"/>
    <x v="0"/>
    <n v="35"/>
    <n v="975"/>
    <n v="341250"/>
    <n v="136500"/>
    <n v="0.4"/>
    <x v="2"/>
  </r>
  <r>
    <x v="2"/>
    <x v="0"/>
    <x v="199"/>
    <x v="4"/>
    <x v="28"/>
    <s v="Charleston"/>
    <x v="1"/>
    <n v="35"/>
    <n v="625"/>
    <n v="218750"/>
    <n v="76562.5"/>
    <n v="0.35"/>
    <x v="2"/>
  </r>
  <r>
    <x v="2"/>
    <x v="0"/>
    <x v="199"/>
    <x v="4"/>
    <x v="28"/>
    <s v="Charleston"/>
    <x v="2"/>
    <n v="25.000000000000007"/>
    <n v="675"/>
    <n v="168750.00000000006"/>
    <n v="67500.000000000029"/>
    <n v="0.4"/>
    <x v="2"/>
  </r>
  <r>
    <x v="2"/>
    <x v="0"/>
    <x v="199"/>
    <x v="4"/>
    <x v="29"/>
    <s v="Charlotte"/>
    <x v="3"/>
    <n v="30"/>
    <n v="525"/>
    <n v="157500"/>
    <n v="63000"/>
    <n v="0.4"/>
    <x v="2"/>
  </r>
  <r>
    <x v="2"/>
    <x v="0"/>
    <x v="199"/>
    <x v="4"/>
    <x v="29"/>
    <s v="Charlotte"/>
    <x v="4"/>
    <n v="45"/>
    <n v="600"/>
    <n v="270000"/>
    <n v="94500"/>
    <n v="0.35"/>
    <x v="2"/>
  </r>
  <r>
    <x v="2"/>
    <x v="0"/>
    <x v="199"/>
    <x v="4"/>
    <x v="29"/>
    <s v="Charlotte"/>
    <x v="5"/>
    <n v="30"/>
    <n v="700"/>
    <n v="210000"/>
    <n v="105000"/>
    <n v="0.5"/>
    <x v="2"/>
  </r>
  <r>
    <x v="2"/>
    <x v="0"/>
    <x v="704"/>
    <x v="4"/>
    <x v="29"/>
    <s v="Charlotte"/>
    <x v="0"/>
    <n v="30"/>
    <n v="920"/>
    <n v="276000"/>
    <n v="110400"/>
    <n v="0.4"/>
    <x v="2"/>
  </r>
  <r>
    <x v="2"/>
    <x v="0"/>
    <x v="704"/>
    <x v="4"/>
    <x v="29"/>
    <s v="Charlotte"/>
    <x v="1"/>
    <n v="30"/>
    <n v="600"/>
    <n v="180000"/>
    <n v="62999.999999999993"/>
    <n v="0.35"/>
    <x v="2"/>
  </r>
  <r>
    <x v="2"/>
    <x v="0"/>
    <x v="704"/>
    <x v="4"/>
    <x v="29"/>
    <s v="Charlotte"/>
    <x v="2"/>
    <n v="20"/>
    <n v="625"/>
    <n v="125000"/>
    <n v="50000"/>
    <n v="0.4"/>
    <x v="2"/>
  </r>
  <r>
    <x v="2"/>
    <x v="0"/>
    <x v="704"/>
    <x v="4"/>
    <x v="29"/>
    <s v="Charlotte"/>
    <x v="3"/>
    <n v="24.999999999999993"/>
    <n v="475"/>
    <n v="118749.99999999997"/>
    <n v="47499.999999999993"/>
    <n v="0.4"/>
    <x v="2"/>
  </r>
  <r>
    <x v="2"/>
    <x v="0"/>
    <x v="704"/>
    <x v="4"/>
    <x v="29"/>
    <s v="Charlotte"/>
    <x v="4"/>
    <n v="40.000000000000007"/>
    <n v="525"/>
    <n v="210000.00000000003"/>
    <n v="73500"/>
    <n v="0.35"/>
    <x v="2"/>
  </r>
  <r>
    <x v="2"/>
    <x v="0"/>
    <x v="704"/>
    <x v="4"/>
    <x v="29"/>
    <s v="Charlotte"/>
    <x v="5"/>
    <n v="30"/>
    <n v="625"/>
    <n v="187500"/>
    <n v="93750"/>
    <n v="0.5"/>
    <x v="2"/>
  </r>
  <r>
    <x v="2"/>
    <x v="0"/>
    <x v="721"/>
    <x v="4"/>
    <x v="29"/>
    <s v="Charlotte"/>
    <x v="0"/>
    <n v="30"/>
    <n v="875"/>
    <n v="262500"/>
    <n v="105000"/>
    <n v="0.4"/>
    <x v="2"/>
  </r>
  <r>
    <x v="2"/>
    <x v="0"/>
    <x v="721"/>
    <x v="4"/>
    <x v="29"/>
    <s v="Charlotte"/>
    <x v="1"/>
    <n v="30"/>
    <n v="575"/>
    <n v="172500"/>
    <n v="60374.999999999993"/>
    <n v="0.35"/>
    <x v="2"/>
  </r>
  <r>
    <x v="2"/>
    <x v="0"/>
    <x v="721"/>
    <x v="4"/>
    <x v="29"/>
    <s v="Charlotte"/>
    <x v="2"/>
    <n v="20"/>
    <n v="575"/>
    <n v="115000"/>
    <n v="46000"/>
    <n v="0.4"/>
    <x v="2"/>
  </r>
  <r>
    <x v="2"/>
    <x v="0"/>
    <x v="721"/>
    <x v="4"/>
    <x v="29"/>
    <s v="Charlotte"/>
    <x v="3"/>
    <n v="24.999999999999993"/>
    <n v="500"/>
    <n v="124999.99999999997"/>
    <n v="49999.999999999993"/>
    <n v="0.4"/>
    <x v="2"/>
  </r>
  <r>
    <x v="2"/>
    <x v="0"/>
    <x v="721"/>
    <x v="4"/>
    <x v="29"/>
    <s v="Charlotte"/>
    <x v="4"/>
    <n v="45"/>
    <n v="525"/>
    <n v="236250"/>
    <n v="82687.5"/>
    <n v="0.35"/>
    <x v="2"/>
  </r>
  <r>
    <x v="2"/>
    <x v="0"/>
    <x v="721"/>
    <x v="4"/>
    <x v="29"/>
    <s v="Charlotte"/>
    <x v="5"/>
    <n v="35"/>
    <n v="675"/>
    <n v="236250"/>
    <n v="118125"/>
    <n v="0.5"/>
    <x v="2"/>
  </r>
  <r>
    <x v="2"/>
    <x v="0"/>
    <x v="255"/>
    <x v="4"/>
    <x v="29"/>
    <s v="Charlotte"/>
    <x v="0"/>
    <n v="45"/>
    <n v="945"/>
    <n v="425250"/>
    <n v="170100"/>
    <n v="0.4"/>
    <x v="2"/>
  </r>
  <r>
    <x v="2"/>
    <x v="0"/>
    <x v="255"/>
    <x v="4"/>
    <x v="29"/>
    <s v="Charlotte"/>
    <x v="1"/>
    <n v="45"/>
    <n v="650"/>
    <n v="292500"/>
    <n v="102375"/>
    <n v="0.35"/>
    <x v="2"/>
  </r>
  <r>
    <x v="2"/>
    <x v="0"/>
    <x v="255"/>
    <x v="4"/>
    <x v="29"/>
    <s v="Charlotte"/>
    <x v="2"/>
    <n v="40"/>
    <n v="625"/>
    <n v="250000"/>
    <n v="100000"/>
    <n v="0.4"/>
    <x v="2"/>
  </r>
  <r>
    <x v="2"/>
    <x v="0"/>
    <x v="255"/>
    <x v="4"/>
    <x v="29"/>
    <s v="Charlotte"/>
    <x v="3"/>
    <n v="40"/>
    <n v="575"/>
    <n v="230000"/>
    <n v="92000"/>
    <n v="0.4"/>
    <x v="2"/>
  </r>
  <r>
    <x v="2"/>
    <x v="0"/>
    <x v="255"/>
    <x v="4"/>
    <x v="29"/>
    <s v="Charlotte"/>
    <x v="4"/>
    <n v="49.999999999999993"/>
    <n v="600"/>
    <n v="299999.99999999994"/>
    <n v="104999.99999999997"/>
    <n v="0.35"/>
    <x v="2"/>
  </r>
  <r>
    <x v="2"/>
    <x v="0"/>
    <x v="255"/>
    <x v="4"/>
    <x v="29"/>
    <s v="Charlotte"/>
    <x v="5"/>
    <n v="54.999999999999993"/>
    <n v="700"/>
    <n v="384999.99999999994"/>
    <n v="192499.99999999997"/>
    <n v="0.5"/>
    <x v="2"/>
  </r>
  <r>
    <x v="2"/>
    <x v="0"/>
    <x v="288"/>
    <x v="4"/>
    <x v="29"/>
    <s v="Charlotte"/>
    <x v="0"/>
    <n v="49.999999999999993"/>
    <n v="950"/>
    <n v="474999.99999999994"/>
    <n v="190000"/>
    <n v="0.4"/>
    <x v="2"/>
  </r>
  <r>
    <x v="2"/>
    <x v="0"/>
    <x v="288"/>
    <x v="4"/>
    <x v="29"/>
    <s v="Charlotte"/>
    <x v="1"/>
    <n v="45"/>
    <n v="700"/>
    <n v="315000"/>
    <n v="110250"/>
    <n v="0.35"/>
    <x v="2"/>
  </r>
  <r>
    <x v="2"/>
    <x v="0"/>
    <x v="288"/>
    <x v="4"/>
    <x v="29"/>
    <s v="Charlotte"/>
    <x v="2"/>
    <n v="50"/>
    <n v="675"/>
    <n v="337500"/>
    <n v="135000"/>
    <n v="0.4"/>
    <x v="2"/>
  </r>
  <r>
    <x v="2"/>
    <x v="0"/>
    <x v="288"/>
    <x v="4"/>
    <x v="29"/>
    <s v="Charlotte"/>
    <x v="3"/>
    <n v="50"/>
    <n v="650"/>
    <n v="325000"/>
    <n v="130000"/>
    <n v="0.4"/>
    <x v="2"/>
  </r>
  <r>
    <x v="2"/>
    <x v="0"/>
    <x v="288"/>
    <x v="4"/>
    <x v="29"/>
    <s v="Charlotte"/>
    <x v="4"/>
    <n v="65"/>
    <n v="650"/>
    <n v="422500"/>
    <n v="147875"/>
    <n v="0.35"/>
    <x v="2"/>
  </r>
  <r>
    <x v="2"/>
    <x v="0"/>
    <x v="288"/>
    <x v="4"/>
    <x v="29"/>
    <s v="Charlotte"/>
    <x v="5"/>
    <n v="70"/>
    <n v="825"/>
    <n v="577500"/>
    <n v="288750"/>
    <n v="0.5"/>
    <x v="2"/>
  </r>
  <r>
    <x v="2"/>
    <x v="0"/>
    <x v="316"/>
    <x v="4"/>
    <x v="29"/>
    <s v="Charlotte"/>
    <x v="0"/>
    <n v="65"/>
    <n v="1050"/>
    <n v="682500"/>
    <n v="273000"/>
    <n v="0.4"/>
    <x v="2"/>
  </r>
  <r>
    <x v="2"/>
    <x v="0"/>
    <x v="316"/>
    <x v="4"/>
    <x v="29"/>
    <s v="Charlotte"/>
    <x v="1"/>
    <n v="60.000000000000007"/>
    <n v="800"/>
    <n v="480000.00000000006"/>
    <n v="168000"/>
    <n v="0.35"/>
    <x v="2"/>
  </r>
  <r>
    <x v="2"/>
    <x v="0"/>
    <x v="316"/>
    <x v="4"/>
    <x v="29"/>
    <s v="Charlotte"/>
    <x v="2"/>
    <n v="55.000000000000007"/>
    <n v="725"/>
    <n v="398750.00000000006"/>
    <n v="159500.00000000003"/>
    <n v="0.4"/>
    <x v="2"/>
  </r>
  <r>
    <x v="2"/>
    <x v="0"/>
    <x v="316"/>
    <x v="4"/>
    <x v="29"/>
    <s v="Charlotte"/>
    <x v="3"/>
    <n v="55.000000000000007"/>
    <n v="675"/>
    <n v="371250.00000000006"/>
    <n v="148500.00000000003"/>
    <n v="0.4"/>
    <x v="2"/>
  </r>
  <r>
    <x v="2"/>
    <x v="0"/>
    <x v="316"/>
    <x v="4"/>
    <x v="29"/>
    <s v="Charlotte"/>
    <x v="4"/>
    <n v="65"/>
    <n v="700"/>
    <n v="455000"/>
    <n v="159250"/>
    <n v="0.35"/>
    <x v="2"/>
  </r>
  <r>
    <x v="2"/>
    <x v="0"/>
    <x v="316"/>
    <x v="4"/>
    <x v="29"/>
    <s v="Charlotte"/>
    <x v="5"/>
    <n v="70"/>
    <n v="875"/>
    <n v="612500"/>
    <n v="306250"/>
    <n v="0.5"/>
    <x v="2"/>
  </r>
  <r>
    <x v="2"/>
    <x v="0"/>
    <x v="348"/>
    <x v="4"/>
    <x v="29"/>
    <s v="Charlotte"/>
    <x v="0"/>
    <n v="65"/>
    <n v="1025"/>
    <n v="666250"/>
    <n v="266500"/>
    <n v="0.4"/>
    <x v="2"/>
  </r>
  <r>
    <x v="2"/>
    <x v="0"/>
    <x v="348"/>
    <x v="4"/>
    <x v="29"/>
    <s v="Charlotte"/>
    <x v="1"/>
    <n v="60.000000000000007"/>
    <n v="800"/>
    <n v="480000.00000000006"/>
    <n v="168000"/>
    <n v="0.35"/>
    <x v="2"/>
  </r>
  <r>
    <x v="2"/>
    <x v="0"/>
    <x v="348"/>
    <x v="4"/>
    <x v="29"/>
    <s v="Charlotte"/>
    <x v="2"/>
    <n v="55.000000000000007"/>
    <n v="725"/>
    <n v="398750.00000000006"/>
    <n v="159500.00000000003"/>
    <n v="0.4"/>
    <x v="2"/>
  </r>
  <r>
    <x v="2"/>
    <x v="0"/>
    <x v="348"/>
    <x v="4"/>
    <x v="29"/>
    <s v="Charlotte"/>
    <x v="3"/>
    <n v="45"/>
    <n v="675"/>
    <n v="303750"/>
    <n v="121500"/>
    <n v="0.4"/>
    <x v="2"/>
  </r>
  <r>
    <x v="2"/>
    <x v="0"/>
    <x v="348"/>
    <x v="4"/>
    <x v="29"/>
    <s v="Charlotte"/>
    <x v="4"/>
    <n v="55.000000000000007"/>
    <n v="650"/>
    <n v="357500.00000000006"/>
    <n v="125125.00000000001"/>
    <n v="0.35"/>
    <x v="2"/>
  </r>
  <r>
    <x v="2"/>
    <x v="0"/>
    <x v="348"/>
    <x v="4"/>
    <x v="29"/>
    <s v="Charlotte"/>
    <x v="5"/>
    <n v="60.000000000000007"/>
    <n v="825"/>
    <n v="495000.00000000006"/>
    <n v="247500.00000000003"/>
    <n v="0.5"/>
    <x v="2"/>
  </r>
  <r>
    <x v="2"/>
    <x v="0"/>
    <x v="378"/>
    <x v="4"/>
    <x v="29"/>
    <s v="Charlotte"/>
    <x v="0"/>
    <n v="55.000000000000007"/>
    <n v="925"/>
    <n v="508750.00000000006"/>
    <n v="203500.00000000003"/>
    <n v="0.4"/>
    <x v="2"/>
  </r>
  <r>
    <x v="2"/>
    <x v="0"/>
    <x v="378"/>
    <x v="4"/>
    <x v="29"/>
    <s v="Charlotte"/>
    <x v="1"/>
    <n v="50.000000000000014"/>
    <n v="725"/>
    <n v="362500.00000000012"/>
    <n v="126875.00000000003"/>
    <n v="0.35"/>
    <x v="2"/>
  </r>
  <r>
    <x v="2"/>
    <x v="0"/>
    <x v="378"/>
    <x v="4"/>
    <x v="29"/>
    <s v="Charlotte"/>
    <x v="2"/>
    <n v="30.000000000000004"/>
    <n v="625"/>
    <n v="187500.00000000003"/>
    <n v="75000.000000000015"/>
    <n v="0.4"/>
    <x v="2"/>
  </r>
  <r>
    <x v="2"/>
    <x v="0"/>
    <x v="378"/>
    <x v="4"/>
    <x v="29"/>
    <s v="Charlotte"/>
    <x v="3"/>
    <n v="30.000000000000004"/>
    <n v="600"/>
    <n v="180000.00000000003"/>
    <n v="72000.000000000015"/>
    <n v="0.4"/>
    <x v="2"/>
  </r>
  <r>
    <x v="2"/>
    <x v="0"/>
    <x v="378"/>
    <x v="4"/>
    <x v="29"/>
    <s v="Charlotte"/>
    <x v="4"/>
    <n v="40"/>
    <n v="600"/>
    <n v="240000"/>
    <n v="84000"/>
    <n v="0.35"/>
    <x v="2"/>
  </r>
  <r>
    <x v="2"/>
    <x v="0"/>
    <x v="378"/>
    <x v="4"/>
    <x v="29"/>
    <s v="Charlotte"/>
    <x v="5"/>
    <n v="45.000000000000007"/>
    <n v="700"/>
    <n v="315000.00000000006"/>
    <n v="157500.00000000003"/>
    <n v="0.5"/>
    <x v="2"/>
  </r>
  <r>
    <x v="2"/>
    <x v="0"/>
    <x v="410"/>
    <x v="4"/>
    <x v="29"/>
    <s v="Charlotte"/>
    <x v="0"/>
    <n v="45.000000000000007"/>
    <n v="875"/>
    <n v="393750.00000000006"/>
    <n v="157500.00000000003"/>
    <n v="0.4"/>
    <x v="2"/>
  </r>
  <r>
    <x v="2"/>
    <x v="0"/>
    <x v="410"/>
    <x v="4"/>
    <x v="29"/>
    <s v="Charlotte"/>
    <x v="1"/>
    <n v="35.000000000000007"/>
    <n v="700"/>
    <n v="245000.00000000006"/>
    <n v="85750.000000000015"/>
    <n v="0.35"/>
    <x v="2"/>
  </r>
  <r>
    <x v="2"/>
    <x v="0"/>
    <x v="410"/>
    <x v="4"/>
    <x v="29"/>
    <s v="Charlotte"/>
    <x v="2"/>
    <n v="35.000000000000007"/>
    <n v="575"/>
    <n v="201250.00000000003"/>
    <n v="80500.000000000015"/>
    <n v="0.4"/>
    <x v="2"/>
  </r>
  <r>
    <x v="2"/>
    <x v="0"/>
    <x v="410"/>
    <x v="4"/>
    <x v="29"/>
    <s v="Charlotte"/>
    <x v="3"/>
    <n v="35.000000000000007"/>
    <n v="550"/>
    <n v="192500.00000000003"/>
    <n v="77000.000000000015"/>
    <n v="0.4"/>
    <x v="2"/>
  </r>
  <r>
    <x v="2"/>
    <x v="0"/>
    <x v="410"/>
    <x v="4"/>
    <x v="29"/>
    <s v="Charlotte"/>
    <x v="4"/>
    <n v="45.000000000000007"/>
    <n v="550"/>
    <n v="247500.00000000003"/>
    <n v="86625"/>
    <n v="0.35"/>
    <x v="2"/>
  </r>
  <r>
    <x v="2"/>
    <x v="0"/>
    <x v="410"/>
    <x v="4"/>
    <x v="29"/>
    <s v="Charlotte"/>
    <x v="5"/>
    <n v="50"/>
    <n v="675"/>
    <n v="337500"/>
    <n v="168750"/>
    <n v="0.5"/>
    <x v="2"/>
  </r>
  <r>
    <x v="2"/>
    <x v="0"/>
    <x v="440"/>
    <x v="4"/>
    <x v="29"/>
    <s v="Charlotte"/>
    <x v="0"/>
    <n v="45.000000000000007"/>
    <n v="825"/>
    <n v="371250.00000000006"/>
    <n v="148500.00000000003"/>
    <n v="0.4"/>
    <x v="2"/>
  </r>
  <r>
    <x v="2"/>
    <x v="0"/>
    <x v="440"/>
    <x v="4"/>
    <x v="29"/>
    <s v="Charlotte"/>
    <x v="1"/>
    <n v="35.000000000000007"/>
    <n v="650"/>
    <n v="227500.00000000006"/>
    <n v="79625.000000000015"/>
    <n v="0.35"/>
    <x v="2"/>
  </r>
  <r>
    <x v="2"/>
    <x v="0"/>
    <x v="440"/>
    <x v="4"/>
    <x v="29"/>
    <s v="Charlotte"/>
    <x v="2"/>
    <n v="40.000000000000014"/>
    <n v="595"/>
    <n v="238000.00000000009"/>
    <n v="95200.000000000044"/>
    <n v="0.4"/>
    <x v="2"/>
  </r>
  <r>
    <x v="2"/>
    <x v="0"/>
    <x v="440"/>
    <x v="4"/>
    <x v="29"/>
    <s v="Charlotte"/>
    <x v="3"/>
    <n v="60.000000000000021"/>
    <n v="650"/>
    <n v="390000.00000000012"/>
    <n v="156000.00000000006"/>
    <n v="0.4"/>
    <x v="2"/>
  </r>
  <r>
    <x v="2"/>
    <x v="0"/>
    <x v="440"/>
    <x v="4"/>
    <x v="29"/>
    <s v="Charlotte"/>
    <x v="4"/>
    <n v="75.000000000000014"/>
    <n v="625"/>
    <n v="468750.00000000012"/>
    <n v="164062.50000000003"/>
    <n v="0.35"/>
    <x v="2"/>
  </r>
  <r>
    <x v="2"/>
    <x v="0"/>
    <x v="440"/>
    <x v="4"/>
    <x v="29"/>
    <s v="Charlotte"/>
    <x v="5"/>
    <n v="75"/>
    <n v="725"/>
    <n v="543750"/>
    <n v="271875"/>
    <n v="0.5"/>
    <x v="2"/>
  </r>
  <r>
    <x v="2"/>
    <x v="0"/>
    <x v="469"/>
    <x v="4"/>
    <x v="29"/>
    <s v="Charlotte"/>
    <x v="0"/>
    <n v="70"/>
    <n v="975"/>
    <n v="682500"/>
    <n v="273000"/>
    <n v="0.4"/>
    <x v="2"/>
  </r>
  <r>
    <x v="2"/>
    <x v="0"/>
    <x v="469"/>
    <x v="4"/>
    <x v="29"/>
    <s v="Charlotte"/>
    <x v="1"/>
    <n v="60.000000000000007"/>
    <n v="775"/>
    <n v="465000.00000000006"/>
    <n v="162750"/>
    <n v="0.35"/>
    <x v="2"/>
  </r>
  <r>
    <x v="5"/>
    <x v="0"/>
    <x v="469"/>
    <x v="4"/>
    <x v="29"/>
    <s v="Charlotte"/>
    <x v="2"/>
    <n v="60.000000000000007"/>
    <n v="725"/>
    <n v="435000.00000000006"/>
    <n v="174000.00000000003"/>
    <n v="0.4"/>
    <x v="2"/>
  </r>
  <r>
    <x v="5"/>
    <x v="0"/>
    <x v="469"/>
    <x v="4"/>
    <x v="29"/>
    <s v="Charlotte"/>
    <x v="3"/>
    <n v="60.000000000000007"/>
    <n v="675"/>
    <n v="405000.00000000006"/>
    <n v="162000.00000000003"/>
    <n v="0.4"/>
    <x v="2"/>
  </r>
  <r>
    <x v="5"/>
    <x v="0"/>
    <x v="469"/>
    <x v="4"/>
    <x v="29"/>
    <s v="Charlotte"/>
    <x v="4"/>
    <n v="70"/>
    <n v="675"/>
    <n v="472500"/>
    <n v="165375"/>
    <n v="0.35"/>
    <x v="2"/>
  </r>
  <r>
    <x v="5"/>
    <x v="0"/>
    <x v="469"/>
    <x v="4"/>
    <x v="29"/>
    <s v="Charlotte"/>
    <x v="5"/>
    <n v="75"/>
    <n v="775"/>
    <n v="581250"/>
    <n v="290625"/>
    <n v="0.5"/>
    <x v="2"/>
  </r>
  <r>
    <x v="5"/>
    <x v="0"/>
    <x v="177"/>
    <x v="4"/>
    <x v="29"/>
    <s v="Charlotte"/>
    <x v="0"/>
    <n v="35"/>
    <n v="775"/>
    <n v="271250"/>
    <n v="108500"/>
    <n v="0.4"/>
    <x v="2"/>
  </r>
  <r>
    <x v="5"/>
    <x v="0"/>
    <x v="177"/>
    <x v="4"/>
    <x v="29"/>
    <s v="Charlotte"/>
    <x v="1"/>
    <n v="35"/>
    <n v="575"/>
    <n v="201250"/>
    <n v="70437.5"/>
    <n v="0.35"/>
    <x v="2"/>
  </r>
  <r>
    <x v="5"/>
    <x v="0"/>
    <x v="177"/>
    <x v="4"/>
    <x v="29"/>
    <s v="Charlotte"/>
    <x v="2"/>
    <n v="25.000000000000007"/>
    <n v="575"/>
    <n v="143750.00000000003"/>
    <n v="57500.000000000015"/>
    <n v="0.4"/>
    <x v="2"/>
  </r>
  <r>
    <x v="5"/>
    <x v="0"/>
    <x v="177"/>
    <x v="4"/>
    <x v="29"/>
    <s v="Charlotte"/>
    <x v="3"/>
    <n v="30"/>
    <n v="425"/>
    <n v="127500"/>
    <n v="51000"/>
    <n v="0.4"/>
    <x v="2"/>
  </r>
  <r>
    <x v="5"/>
    <x v="0"/>
    <x v="177"/>
    <x v="4"/>
    <x v="29"/>
    <s v="Charlotte"/>
    <x v="4"/>
    <n v="45"/>
    <n v="475"/>
    <n v="213750"/>
    <n v="74812.5"/>
    <n v="0.35"/>
    <x v="2"/>
  </r>
  <r>
    <x v="5"/>
    <x v="0"/>
    <x v="177"/>
    <x v="4"/>
    <x v="29"/>
    <s v="Charlotte"/>
    <x v="5"/>
    <n v="35"/>
    <n v="575"/>
    <n v="201250"/>
    <n v="100625"/>
    <n v="0.5"/>
    <x v="2"/>
  </r>
  <r>
    <x v="5"/>
    <x v="0"/>
    <x v="206"/>
    <x v="4"/>
    <x v="29"/>
    <s v="Charlotte"/>
    <x v="0"/>
    <n v="35"/>
    <n v="825"/>
    <n v="288750"/>
    <n v="115500"/>
    <n v="0.4"/>
    <x v="2"/>
  </r>
  <r>
    <x v="5"/>
    <x v="0"/>
    <x v="206"/>
    <x v="4"/>
    <x v="29"/>
    <s v="Charlotte"/>
    <x v="1"/>
    <n v="35"/>
    <n v="475"/>
    <n v="166250"/>
    <n v="58187.499999999993"/>
    <n v="0.35"/>
    <x v="2"/>
  </r>
  <r>
    <x v="5"/>
    <x v="0"/>
    <x v="206"/>
    <x v="4"/>
    <x v="29"/>
    <s v="Charlotte"/>
    <x v="2"/>
    <n v="25.000000000000007"/>
    <n v="525"/>
    <n v="131250.00000000003"/>
    <n v="52500.000000000015"/>
    <n v="0.4"/>
    <x v="2"/>
  </r>
  <r>
    <x v="5"/>
    <x v="0"/>
    <x v="206"/>
    <x v="3"/>
    <x v="30"/>
    <s v="Columbus"/>
    <x v="3"/>
    <n v="30"/>
    <n v="375"/>
    <n v="112500"/>
    <n v="45000"/>
    <n v="0.4"/>
    <x v="2"/>
  </r>
  <r>
    <x v="5"/>
    <x v="0"/>
    <x v="206"/>
    <x v="3"/>
    <x v="30"/>
    <s v="Columbus"/>
    <x v="4"/>
    <n v="45"/>
    <n v="450"/>
    <n v="202500"/>
    <n v="70875"/>
    <n v="0.35"/>
    <x v="2"/>
  </r>
  <r>
    <x v="5"/>
    <x v="0"/>
    <x v="206"/>
    <x v="3"/>
    <x v="30"/>
    <s v="Columbus"/>
    <x v="5"/>
    <n v="30"/>
    <n v="550"/>
    <n v="165000"/>
    <n v="82500"/>
    <n v="0.5"/>
    <x v="2"/>
  </r>
  <r>
    <x v="5"/>
    <x v="0"/>
    <x v="214"/>
    <x v="3"/>
    <x v="30"/>
    <s v="Columbus"/>
    <x v="0"/>
    <n v="30"/>
    <n v="770"/>
    <n v="231000"/>
    <n v="92400"/>
    <n v="0.4"/>
    <x v="2"/>
  </r>
  <r>
    <x v="5"/>
    <x v="0"/>
    <x v="214"/>
    <x v="3"/>
    <x v="30"/>
    <s v="Columbus"/>
    <x v="1"/>
    <n v="30"/>
    <n v="450"/>
    <n v="135000"/>
    <n v="47250"/>
    <n v="0.35"/>
    <x v="2"/>
  </r>
  <r>
    <x v="5"/>
    <x v="0"/>
    <x v="214"/>
    <x v="3"/>
    <x v="30"/>
    <s v="Columbus"/>
    <x v="2"/>
    <n v="20"/>
    <n v="475"/>
    <n v="95000"/>
    <n v="38000"/>
    <n v="0.4"/>
    <x v="2"/>
  </r>
  <r>
    <x v="5"/>
    <x v="0"/>
    <x v="214"/>
    <x v="3"/>
    <x v="30"/>
    <s v="Columbus"/>
    <x v="3"/>
    <n v="24.999999999999993"/>
    <n v="325"/>
    <n v="81249.999999999971"/>
    <n v="32499.999999999989"/>
    <n v="0.4"/>
    <x v="2"/>
  </r>
  <r>
    <x v="5"/>
    <x v="0"/>
    <x v="214"/>
    <x v="3"/>
    <x v="30"/>
    <s v="Columbus"/>
    <x v="4"/>
    <n v="40.000000000000007"/>
    <n v="375"/>
    <n v="150000.00000000003"/>
    <n v="52500.000000000007"/>
    <n v="0.35"/>
    <x v="2"/>
  </r>
  <r>
    <x v="5"/>
    <x v="0"/>
    <x v="214"/>
    <x v="3"/>
    <x v="30"/>
    <s v="Columbus"/>
    <x v="5"/>
    <n v="30"/>
    <n v="475"/>
    <n v="142500"/>
    <n v="71250"/>
    <n v="0.5"/>
    <x v="2"/>
  </r>
  <r>
    <x v="5"/>
    <x v="0"/>
    <x v="233"/>
    <x v="3"/>
    <x v="30"/>
    <s v="Columbus"/>
    <x v="0"/>
    <n v="30"/>
    <n v="725"/>
    <n v="217500"/>
    <n v="87000"/>
    <n v="0.4"/>
    <x v="2"/>
  </r>
  <r>
    <x v="5"/>
    <x v="0"/>
    <x v="233"/>
    <x v="3"/>
    <x v="30"/>
    <s v="Columbus"/>
    <x v="1"/>
    <n v="30"/>
    <n v="425"/>
    <n v="127500"/>
    <n v="44625"/>
    <n v="0.35"/>
    <x v="2"/>
  </r>
  <r>
    <x v="5"/>
    <x v="0"/>
    <x v="233"/>
    <x v="3"/>
    <x v="30"/>
    <s v="Columbus"/>
    <x v="2"/>
    <n v="20"/>
    <n v="425"/>
    <n v="85000"/>
    <n v="34000"/>
    <n v="0.4"/>
    <x v="2"/>
  </r>
  <r>
    <x v="5"/>
    <x v="0"/>
    <x v="233"/>
    <x v="3"/>
    <x v="30"/>
    <s v="Columbus"/>
    <x v="3"/>
    <n v="24.999999999999993"/>
    <n v="350"/>
    <n v="87499.999999999971"/>
    <n v="34999.999999999993"/>
    <n v="0.4"/>
    <x v="2"/>
  </r>
  <r>
    <x v="5"/>
    <x v="0"/>
    <x v="233"/>
    <x v="3"/>
    <x v="30"/>
    <s v="Columbus"/>
    <x v="4"/>
    <n v="45"/>
    <n v="375"/>
    <n v="168750"/>
    <n v="59062.499999999993"/>
    <n v="0.35"/>
    <x v="2"/>
  </r>
  <r>
    <x v="5"/>
    <x v="0"/>
    <x v="233"/>
    <x v="3"/>
    <x v="30"/>
    <s v="Columbus"/>
    <x v="5"/>
    <n v="35"/>
    <n v="525"/>
    <n v="183750"/>
    <n v="91875"/>
    <n v="0.5"/>
    <x v="2"/>
  </r>
  <r>
    <x v="5"/>
    <x v="0"/>
    <x v="262"/>
    <x v="3"/>
    <x v="30"/>
    <s v="Columbus"/>
    <x v="0"/>
    <n v="45"/>
    <n v="795"/>
    <n v="357750"/>
    <n v="143100"/>
    <n v="0.4"/>
    <x v="2"/>
  </r>
  <r>
    <x v="5"/>
    <x v="0"/>
    <x v="262"/>
    <x v="3"/>
    <x v="30"/>
    <s v="Columbus"/>
    <x v="1"/>
    <n v="45"/>
    <n v="500"/>
    <n v="225000"/>
    <n v="78750"/>
    <n v="0.35"/>
    <x v="2"/>
  </r>
  <r>
    <x v="5"/>
    <x v="0"/>
    <x v="262"/>
    <x v="3"/>
    <x v="30"/>
    <s v="Columbus"/>
    <x v="2"/>
    <n v="40"/>
    <n v="475"/>
    <n v="190000"/>
    <n v="76000"/>
    <n v="0.4"/>
    <x v="2"/>
  </r>
  <r>
    <x v="5"/>
    <x v="0"/>
    <x v="262"/>
    <x v="3"/>
    <x v="30"/>
    <s v="Columbus"/>
    <x v="3"/>
    <n v="40"/>
    <n v="425"/>
    <n v="170000"/>
    <n v="68000"/>
    <n v="0.4"/>
    <x v="2"/>
  </r>
  <r>
    <x v="5"/>
    <x v="0"/>
    <x v="262"/>
    <x v="3"/>
    <x v="30"/>
    <s v="Columbus"/>
    <x v="4"/>
    <n v="49.999999999999993"/>
    <n v="450"/>
    <n v="224999.99999999997"/>
    <n v="78749.999999999985"/>
    <n v="0.35"/>
    <x v="2"/>
  </r>
  <r>
    <x v="5"/>
    <x v="0"/>
    <x v="262"/>
    <x v="3"/>
    <x v="30"/>
    <s v="Columbus"/>
    <x v="5"/>
    <n v="54.999999999999993"/>
    <n v="550"/>
    <n v="302499.99999999994"/>
    <n v="151249.99999999997"/>
    <n v="0.5"/>
    <x v="2"/>
  </r>
  <r>
    <x v="5"/>
    <x v="0"/>
    <x v="295"/>
    <x v="3"/>
    <x v="30"/>
    <s v="Columbus"/>
    <x v="0"/>
    <n v="49.999999999999993"/>
    <n v="800"/>
    <n v="399999.99999999994"/>
    <n v="160000"/>
    <n v="0.4"/>
    <x v="2"/>
  </r>
  <r>
    <x v="5"/>
    <x v="0"/>
    <x v="295"/>
    <x v="3"/>
    <x v="30"/>
    <s v="Columbus"/>
    <x v="1"/>
    <n v="45"/>
    <n v="550"/>
    <n v="247500"/>
    <n v="86625"/>
    <n v="0.35"/>
    <x v="2"/>
  </r>
  <r>
    <x v="5"/>
    <x v="0"/>
    <x v="295"/>
    <x v="3"/>
    <x v="30"/>
    <s v="Columbus"/>
    <x v="2"/>
    <n v="50"/>
    <n v="525"/>
    <n v="262500"/>
    <n v="105000"/>
    <n v="0.4"/>
    <x v="2"/>
  </r>
  <r>
    <x v="5"/>
    <x v="0"/>
    <x v="295"/>
    <x v="3"/>
    <x v="30"/>
    <s v="Columbus"/>
    <x v="3"/>
    <n v="50"/>
    <n v="500"/>
    <n v="250000"/>
    <n v="100000"/>
    <n v="0.4"/>
    <x v="2"/>
  </r>
  <r>
    <x v="5"/>
    <x v="0"/>
    <x v="295"/>
    <x v="3"/>
    <x v="30"/>
    <s v="Columbus"/>
    <x v="4"/>
    <n v="65"/>
    <n v="500"/>
    <n v="325000"/>
    <n v="113750"/>
    <n v="0.35"/>
    <x v="2"/>
  </r>
  <r>
    <x v="5"/>
    <x v="0"/>
    <x v="295"/>
    <x v="3"/>
    <x v="30"/>
    <s v="Columbus"/>
    <x v="5"/>
    <n v="70"/>
    <n v="675"/>
    <n v="472500"/>
    <n v="236250"/>
    <n v="0.5"/>
    <x v="2"/>
  </r>
  <r>
    <x v="5"/>
    <x v="0"/>
    <x v="323"/>
    <x v="3"/>
    <x v="30"/>
    <s v="Columbus"/>
    <x v="0"/>
    <n v="65"/>
    <n v="900"/>
    <n v="585000"/>
    <n v="234000"/>
    <n v="0.4"/>
    <x v="2"/>
  </r>
  <r>
    <x v="5"/>
    <x v="0"/>
    <x v="323"/>
    <x v="3"/>
    <x v="30"/>
    <s v="Columbus"/>
    <x v="1"/>
    <n v="60.000000000000007"/>
    <n v="650"/>
    <n v="390000.00000000006"/>
    <n v="136500"/>
    <n v="0.35"/>
    <x v="2"/>
  </r>
  <r>
    <x v="5"/>
    <x v="0"/>
    <x v="323"/>
    <x v="3"/>
    <x v="30"/>
    <s v="Columbus"/>
    <x v="2"/>
    <n v="55.000000000000007"/>
    <n v="575"/>
    <n v="316250.00000000006"/>
    <n v="126500.00000000003"/>
    <n v="0.4"/>
    <x v="2"/>
  </r>
  <r>
    <x v="5"/>
    <x v="0"/>
    <x v="323"/>
    <x v="3"/>
    <x v="30"/>
    <s v="Columbus"/>
    <x v="3"/>
    <n v="55.000000000000007"/>
    <n v="525"/>
    <n v="288750.00000000006"/>
    <n v="115500.00000000003"/>
    <n v="0.4"/>
    <x v="2"/>
  </r>
  <r>
    <x v="5"/>
    <x v="0"/>
    <x v="323"/>
    <x v="3"/>
    <x v="30"/>
    <s v="Columbus"/>
    <x v="4"/>
    <n v="65"/>
    <n v="550"/>
    <n v="357500"/>
    <n v="125124.99999999999"/>
    <n v="0.35"/>
    <x v="2"/>
  </r>
  <r>
    <x v="5"/>
    <x v="0"/>
    <x v="323"/>
    <x v="3"/>
    <x v="30"/>
    <s v="Columbus"/>
    <x v="5"/>
    <n v="70"/>
    <n v="725"/>
    <n v="507500"/>
    <n v="253750"/>
    <n v="0.5"/>
    <x v="2"/>
  </r>
  <r>
    <x v="5"/>
    <x v="0"/>
    <x v="355"/>
    <x v="3"/>
    <x v="30"/>
    <s v="Columbus"/>
    <x v="0"/>
    <n v="65"/>
    <n v="875"/>
    <n v="568750"/>
    <n v="227500"/>
    <n v="0.4"/>
    <x v="2"/>
  </r>
  <r>
    <x v="5"/>
    <x v="0"/>
    <x v="355"/>
    <x v="3"/>
    <x v="30"/>
    <s v="Columbus"/>
    <x v="1"/>
    <n v="60.000000000000007"/>
    <n v="650"/>
    <n v="390000.00000000006"/>
    <n v="136500"/>
    <n v="0.35"/>
    <x v="2"/>
  </r>
  <r>
    <x v="5"/>
    <x v="0"/>
    <x v="355"/>
    <x v="3"/>
    <x v="30"/>
    <s v="Columbus"/>
    <x v="2"/>
    <n v="55.000000000000007"/>
    <n v="575"/>
    <n v="316250.00000000006"/>
    <n v="126500.00000000003"/>
    <n v="0.4"/>
    <x v="2"/>
  </r>
  <r>
    <x v="5"/>
    <x v="0"/>
    <x v="355"/>
    <x v="3"/>
    <x v="30"/>
    <s v="Columbus"/>
    <x v="3"/>
    <n v="45"/>
    <n v="525"/>
    <n v="236250"/>
    <n v="94500"/>
    <n v="0.4"/>
    <x v="2"/>
  </r>
  <r>
    <x v="5"/>
    <x v="0"/>
    <x v="355"/>
    <x v="3"/>
    <x v="30"/>
    <s v="Columbus"/>
    <x v="4"/>
    <n v="55.000000000000007"/>
    <n v="500"/>
    <n v="275000.00000000006"/>
    <n v="96250.000000000015"/>
    <n v="0.35"/>
    <x v="2"/>
  </r>
  <r>
    <x v="5"/>
    <x v="0"/>
    <x v="355"/>
    <x v="3"/>
    <x v="30"/>
    <s v="Columbus"/>
    <x v="5"/>
    <n v="60.000000000000007"/>
    <n v="675"/>
    <n v="405000.00000000006"/>
    <n v="202500.00000000003"/>
    <n v="0.5"/>
    <x v="2"/>
  </r>
  <r>
    <x v="5"/>
    <x v="0"/>
    <x v="385"/>
    <x v="3"/>
    <x v="30"/>
    <s v="Columbus"/>
    <x v="0"/>
    <n v="55.000000000000007"/>
    <n v="775"/>
    <n v="426250.00000000006"/>
    <n v="170500.00000000003"/>
    <n v="0.4"/>
    <x v="2"/>
  </r>
  <r>
    <x v="5"/>
    <x v="0"/>
    <x v="385"/>
    <x v="3"/>
    <x v="30"/>
    <s v="Columbus"/>
    <x v="1"/>
    <n v="50.000000000000014"/>
    <n v="575"/>
    <n v="287500.00000000006"/>
    <n v="100625.00000000001"/>
    <n v="0.35"/>
    <x v="2"/>
  </r>
  <r>
    <x v="5"/>
    <x v="0"/>
    <x v="385"/>
    <x v="3"/>
    <x v="30"/>
    <s v="Columbus"/>
    <x v="2"/>
    <n v="25.000000000000007"/>
    <n v="475"/>
    <n v="118750.00000000003"/>
    <n v="47500.000000000015"/>
    <n v="0.4"/>
    <x v="2"/>
  </r>
  <r>
    <x v="5"/>
    <x v="0"/>
    <x v="385"/>
    <x v="3"/>
    <x v="30"/>
    <s v="Columbus"/>
    <x v="3"/>
    <n v="25.000000000000007"/>
    <n v="450"/>
    <n v="112500.00000000003"/>
    <n v="45000.000000000015"/>
    <n v="0.4"/>
    <x v="2"/>
  </r>
  <r>
    <x v="5"/>
    <x v="0"/>
    <x v="385"/>
    <x v="3"/>
    <x v="30"/>
    <s v="Columbus"/>
    <x v="4"/>
    <n v="35"/>
    <n v="450"/>
    <n v="157500"/>
    <n v="55125"/>
    <n v="0.35"/>
    <x v="2"/>
  </r>
  <r>
    <x v="5"/>
    <x v="0"/>
    <x v="385"/>
    <x v="3"/>
    <x v="30"/>
    <s v="Columbus"/>
    <x v="5"/>
    <n v="40.000000000000007"/>
    <n v="550"/>
    <n v="220000.00000000003"/>
    <n v="110000.00000000001"/>
    <n v="0.5"/>
    <x v="2"/>
  </r>
  <r>
    <x v="5"/>
    <x v="0"/>
    <x v="417"/>
    <x v="3"/>
    <x v="30"/>
    <s v="Columbus"/>
    <x v="0"/>
    <n v="40.000000000000007"/>
    <n v="725"/>
    <n v="290000.00000000006"/>
    <n v="116000.00000000003"/>
    <n v="0.4"/>
    <x v="2"/>
  </r>
  <r>
    <x v="5"/>
    <x v="0"/>
    <x v="417"/>
    <x v="3"/>
    <x v="30"/>
    <s v="Columbus"/>
    <x v="1"/>
    <n v="30.000000000000011"/>
    <n v="550"/>
    <n v="165000.00000000006"/>
    <n v="57750.000000000015"/>
    <n v="0.35"/>
    <x v="2"/>
  </r>
  <r>
    <x v="5"/>
    <x v="0"/>
    <x v="417"/>
    <x v="3"/>
    <x v="30"/>
    <s v="Columbus"/>
    <x v="2"/>
    <n v="30.000000000000011"/>
    <n v="425"/>
    <n v="127500.00000000004"/>
    <n v="51000.000000000022"/>
    <n v="0.4"/>
    <x v="2"/>
  </r>
  <r>
    <x v="5"/>
    <x v="0"/>
    <x v="417"/>
    <x v="3"/>
    <x v="30"/>
    <s v="Columbus"/>
    <x v="3"/>
    <n v="30.000000000000011"/>
    <n v="400"/>
    <n v="120000.00000000004"/>
    <n v="48000.000000000022"/>
    <n v="0.4"/>
    <x v="2"/>
  </r>
  <r>
    <x v="5"/>
    <x v="0"/>
    <x v="417"/>
    <x v="3"/>
    <x v="30"/>
    <s v="Columbus"/>
    <x v="4"/>
    <n v="40.000000000000007"/>
    <n v="400"/>
    <n v="160000.00000000003"/>
    <n v="56000.000000000007"/>
    <n v="0.35"/>
    <x v="2"/>
  </r>
  <r>
    <x v="5"/>
    <x v="0"/>
    <x v="417"/>
    <x v="3"/>
    <x v="30"/>
    <s v="Columbus"/>
    <x v="5"/>
    <n v="40"/>
    <n v="525"/>
    <n v="210000"/>
    <n v="105000"/>
    <n v="0.5"/>
    <x v="2"/>
  </r>
  <r>
    <x v="5"/>
    <x v="0"/>
    <x v="447"/>
    <x v="3"/>
    <x v="30"/>
    <s v="Columbus"/>
    <x v="0"/>
    <n v="35.000000000000007"/>
    <n v="675"/>
    <n v="236250.00000000006"/>
    <n v="94500.000000000029"/>
    <n v="0.4"/>
    <x v="2"/>
  </r>
  <r>
    <x v="5"/>
    <x v="0"/>
    <x v="447"/>
    <x v="3"/>
    <x v="30"/>
    <s v="Columbus"/>
    <x v="1"/>
    <n v="25.000000000000011"/>
    <n v="500"/>
    <n v="125000.00000000006"/>
    <n v="43750.000000000015"/>
    <n v="0.35"/>
    <x v="2"/>
  </r>
  <r>
    <x v="5"/>
    <x v="0"/>
    <x v="447"/>
    <x v="3"/>
    <x v="30"/>
    <s v="Columbus"/>
    <x v="2"/>
    <n v="35.000000000000014"/>
    <n v="445"/>
    <n v="155750.00000000006"/>
    <n v="62300.000000000029"/>
    <n v="0.4"/>
    <x v="2"/>
  </r>
  <r>
    <x v="5"/>
    <x v="0"/>
    <x v="447"/>
    <x v="3"/>
    <x v="30"/>
    <s v="Columbus"/>
    <x v="3"/>
    <n v="65.000000000000028"/>
    <n v="500"/>
    <n v="325000.00000000012"/>
    <n v="130000.00000000006"/>
    <n v="0.4"/>
    <x v="2"/>
  </r>
  <r>
    <x v="5"/>
    <x v="0"/>
    <x v="447"/>
    <x v="3"/>
    <x v="30"/>
    <s v="Columbus"/>
    <x v="4"/>
    <n v="80.000000000000014"/>
    <n v="475"/>
    <n v="380000.00000000006"/>
    <n v="133000"/>
    <n v="0.35"/>
    <x v="2"/>
  </r>
  <r>
    <x v="5"/>
    <x v="0"/>
    <x v="447"/>
    <x v="3"/>
    <x v="30"/>
    <s v="Columbus"/>
    <x v="5"/>
    <n v="80"/>
    <n v="575"/>
    <n v="460000"/>
    <n v="230000"/>
    <n v="0.5"/>
    <x v="2"/>
  </r>
  <r>
    <x v="5"/>
    <x v="0"/>
    <x v="476"/>
    <x v="3"/>
    <x v="30"/>
    <s v="Columbus"/>
    <x v="0"/>
    <n v="75.000000000000014"/>
    <n v="825"/>
    <n v="618750.00000000012"/>
    <n v="247500.00000000006"/>
    <n v="0.4"/>
    <x v="2"/>
  </r>
  <r>
    <x v="5"/>
    <x v="0"/>
    <x v="476"/>
    <x v="3"/>
    <x v="30"/>
    <s v="Columbus"/>
    <x v="1"/>
    <n v="65.000000000000014"/>
    <n v="625"/>
    <n v="406250.00000000012"/>
    <n v="142187.50000000003"/>
    <n v="0.35"/>
    <x v="2"/>
  </r>
  <r>
    <x v="3"/>
    <x v="0"/>
    <x v="476"/>
    <x v="3"/>
    <x v="30"/>
    <s v="Columbus"/>
    <x v="2"/>
    <n v="65.000000000000014"/>
    <n v="575"/>
    <n v="373750.00000000006"/>
    <n v="149500.00000000003"/>
    <n v="0.4"/>
    <x v="2"/>
  </r>
  <r>
    <x v="3"/>
    <x v="0"/>
    <x v="476"/>
    <x v="3"/>
    <x v="30"/>
    <s v="Columbus"/>
    <x v="3"/>
    <n v="65.000000000000014"/>
    <n v="525"/>
    <n v="341250.00000000006"/>
    <n v="136500.00000000003"/>
    <n v="0.4"/>
    <x v="2"/>
  </r>
  <r>
    <x v="3"/>
    <x v="0"/>
    <x v="476"/>
    <x v="3"/>
    <x v="30"/>
    <s v="Columbus"/>
    <x v="4"/>
    <n v="75.000000000000014"/>
    <n v="525"/>
    <n v="393750.00000000006"/>
    <n v="137812.5"/>
    <n v="0.35"/>
    <x v="2"/>
  </r>
  <r>
    <x v="3"/>
    <x v="0"/>
    <x v="476"/>
    <x v="3"/>
    <x v="30"/>
    <s v="Columbus"/>
    <x v="5"/>
    <n v="80"/>
    <n v="625"/>
    <n v="500000"/>
    <n v="250000"/>
    <n v="0.5"/>
    <x v="2"/>
  </r>
  <r>
    <x v="5"/>
    <x v="0"/>
    <x v="186"/>
    <x v="3"/>
    <x v="30"/>
    <s v="Columbus"/>
    <x v="0"/>
    <n v="40"/>
    <n v="500"/>
    <n v="200000"/>
    <n v="80000"/>
    <n v="0.4"/>
    <x v="2"/>
  </r>
  <r>
    <x v="5"/>
    <x v="0"/>
    <x v="186"/>
    <x v="3"/>
    <x v="30"/>
    <s v="Columbus"/>
    <x v="1"/>
    <n v="40"/>
    <n v="300"/>
    <n v="120000"/>
    <n v="42000"/>
    <n v="0.35"/>
    <x v="2"/>
  </r>
  <r>
    <x v="5"/>
    <x v="0"/>
    <x v="186"/>
    <x v="3"/>
    <x v="30"/>
    <s v="Columbus"/>
    <x v="2"/>
    <n v="30.000000000000004"/>
    <n v="300"/>
    <n v="90000.000000000015"/>
    <n v="36000.000000000007"/>
    <n v="0.4"/>
    <x v="2"/>
  </r>
  <r>
    <x v="5"/>
    <x v="0"/>
    <x v="186"/>
    <x v="3"/>
    <x v="30"/>
    <s v="Columbus"/>
    <x v="3"/>
    <n v="35"/>
    <n v="150"/>
    <n v="52500"/>
    <n v="21000"/>
    <n v="0.4"/>
    <x v="2"/>
  </r>
  <r>
    <x v="5"/>
    <x v="0"/>
    <x v="186"/>
    <x v="3"/>
    <x v="30"/>
    <s v="Columbus"/>
    <x v="4"/>
    <n v="49.999999999999993"/>
    <n v="200"/>
    <n v="99999.999999999985"/>
    <n v="34999.999999999993"/>
    <n v="0.35"/>
    <x v="2"/>
  </r>
  <r>
    <x v="5"/>
    <x v="0"/>
    <x v="186"/>
    <x v="3"/>
    <x v="30"/>
    <s v="Columbus"/>
    <x v="5"/>
    <n v="40"/>
    <n v="300"/>
    <n v="120000"/>
    <n v="48000"/>
    <n v="0.4"/>
    <x v="2"/>
  </r>
  <r>
    <x v="5"/>
    <x v="0"/>
    <x v="696"/>
    <x v="3"/>
    <x v="30"/>
    <s v="Columbus"/>
    <x v="0"/>
    <n v="40"/>
    <n v="550"/>
    <n v="220000"/>
    <n v="88000"/>
    <n v="0.4"/>
    <x v="2"/>
  </r>
  <r>
    <x v="5"/>
    <x v="0"/>
    <x v="696"/>
    <x v="3"/>
    <x v="30"/>
    <s v="Columbus"/>
    <x v="1"/>
    <n v="40"/>
    <n v="200"/>
    <n v="80000"/>
    <n v="28000"/>
    <n v="0.35"/>
    <x v="2"/>
  </r>
  <r>
    <x v="5"/>
    <x v="0"/>
    <x v="696"/>
    <x v="3"/>
    <x v="30"/>
    <s v="Columbus"/>
    <x v="2"/>
    <n v="30.000000000000004"/>
    <n v="250"/>
    <n v="75000.000000000015"/>
    <n v="30000.000000000007"/>
    <n v="0.4"/>
    <x v="2"/>
  </r>
  <r>
    <x v="5"/>
    <x v="0"/>
    <x v="696"/>
    <x v="4"/>
    <x v="31"/>
    <s v="Louisville"/>
    <x v="3"/>
    <n v="35"/>
    <n v="125"/>
    <n v="43750"/>
    <n v="17500"/>
    <n v="0.4"/>
    <x v="2"/>
  </r>
  <r>
    <x v="5"/>
    <x v="0"/>
    <x v="696"/>
    <x v="4"/>
    <x v="31"/>
    <s v="Louisville"/>
    <x v="4"/>
    <n v="49.999999999999993"/>
    <n v="200"/>
    <n v="99999.999999999985"/>
    <n v="34999.999999999993"/>
    <n v="0.35"/>
    <x v="2"/>
  </r>
  <r>
    <x v="5"/>
    <x v="0"/>
    <x v="696"/>
    <x v="4"/>
    <x v="31"/>
    <s v="Louisville"/>
    <x v="5"/>
    <n v="40"/>
    <n v="300"/>
    <n v="120000"/>
    <n v="48000"/>
    <n v="0.4"/>
    <x v="2"/>
  </r>
  <r>
    <x v="5"/>
    <x v="0"/>
    <x v="226"/>
    <x v="4"/>
    <x v="31"/>
    <s v="Louisville"/>
    <x v="0"/>
    <n v="45"/>
    <n v="520"/>
    <n v="234000"/>
    <n v="93600"/>
    <n v="0.4"/>
    <x v="2"/>
  </r>
  <r>
    <x v="5"/>
    <x v="0"/>
    <x v="226"/>
    <x v="4"/>
    <x v="31"/>
    <s v="Louisville"/>
    <x v="1"/>
    <n v="45"/>
    <n v="225"/>
    <n v="101250"/>
    <n v="35437.5"/>
    <n v="0.35"/>
    <x v="2"/>
  </r>
  <r>
    <x v="5"/>
    <x v="0"/>
    <x v="226"/>
    <x v="4"/>
    <x v="31"/>
    <s v="Louisville"/>
    <x v="2"/>
    <n v="35"/>
    <n v="250"/>
    <n v="87500"/>
    <n v="35000"/>
    <n v="0.4"/>
    <x v="2"/>
  </r>
  <r>
    <x v="5"/>
    <x v="0"/>
    <x v="226"/>
    <x v="4"/>
    <x v="31"/>
    <s v="Louisville"/>
    <x v="3"/>
    <n v="40"/>
    <n v="100"/>
    <n v="40000"/>
    <n v="16000"/>
    <n v="0.4"/>
    <x v="2"/>
  </r>
  <r>
    <x v="5"/>
    <x v="0"/>
    <x v="226"/>
    <x v="4"/>
    <x v="31"/>
    <s v="Louisville"/>
    <x v="4"/>
    <n v="54.999999999999993"/>
    <n v="150"/>
    <n v="82499.999999999985"/>
    <n v="28874.999999999993"/>
    <n v="0.35"/>
    <x v="2"/>
  </r>
  <r>
    <x v="5"/>
    <x v="0"/>
    <x v="226"/>
    <x v="4"/>
    <x v="31"/>
    <s v="Louisville"/>
    <x v="5"/>
    <n v="45"/>
    <n v="250"/>
    <n v="112500"/>
    <n v="45000"/>
    <n v="0.4"/>
    <x v="2"/>
  </r>
  <r>
    <x v="5"/>
    <x v="0"/>
    <x v="245"/>
    <x v="4"/>
    <x v="31"/>
    <s v="Louisville"/>
    <x v="0"/>
    <n v="45"/>
    <n v="475"/>
    <n v="213750"/>
    <n v="85500"/>
    <n v="0.4"/>
    <x v="2"/>
  </r>
  <r>
    <x v="5"/>
    <x v="0"/>
    <x v="245"/>
    <x v="4"/>
    <x v="31"/>
    <s v="Louisville"/>
    <x v="1"/>
    <n v="45"/>
    <n v="175"/>
    <n v="78750"/>
    <n v="27562.5"/>
    <n v="0.35"/>
    <x v="2"/>
  </r>
  <r>
    <x v="5"/>
    <x v="0"/>
    <x v="245"/>
    <x v="4"/>
    <x v="31"/>
    <s v="Louisville"/>
    <x v="2"/>
    <n v="40"/>
    <n v="175"/>
    <n v="70000"/>
    <n v="28000"/>
    <n v="0.4"/>
    <x v="2"/>
  </r>
  <r>
    <x v="5"/>
    <x v="0"/>
    <x v="245"/>
    <x v="4"/>
    <x v="31"/>
    <s v="Louisville"/>
    <x v="3"/>
    <n v="45"/>
    <n v="100"/>
    <n v="45000"/>
    <n v="18000"/>
    <n v="0.4"/>
    <x v="2"/>
  </r>
  <r>
    <x v="5"/>
    <x v="0"/>
    <x v="245"/>
    <x v="4"/>
    <x v="31"/>
    <s v="Louisville"/>
    <x v="4"/>
    <n v="50"/>
    <n v="125"/>
    <n v="62500"/>
    <n v="21875"/>
    <n v="0.35"/>
    <x v="2"/>
  </r>
  <r>
    <x v="5"/>
    <x v="0"/>
    <x v="245"/>
    <x v="4"/>
    <x v="31"/>
    <s v="Louisville"/>
    <x v="5"/>
    <n v="40"/>
    <n v="250"/>
    <n v="100000"/>
    <n v="40000"/>
    <n v="0.4"/>
    <x v="2"/>
  </r>
  <r>
    <x v="5"/>
    <x v="0"/>
    <x v="276"/>
    <x v="4"/>
    <x v="31"/>
    <s v="Louisville"/>
    <x v="0"/>
    <n v="50"/>
    <n v="520"/>
    <n v="260000"/>
    <n v="104000"/>
    <n v="0.4"/>
    <x v="2"/>
  </r>
  <r>
    <x v="5"/>
    <x v="0"/>
    <x v="276"/>
    <x v="4"/>
    <x v="31"/>
    <s v="Louisville"/>
    <x v="1"/>
    <n v="45.000000000000007"/>
    <n v="225"/>
    <n v="101250.00000000001"/>
    <n v="35437.5"/>
    <n v="0.35"/>
    <x v="2"/>
  </r>
  <r>
    <x v="5"/>
    <x v="0"/>
    <x v="276"/>
    <x v="4"/>
    <x v="31"/>
    <s v="Louisville"/>
    <x v="2"/>
    <n v="40"/>
    <n v="200"/>
    <n v="80000"/>
    <n v="32000"/>
    <n v="0.4"/>
    <x v="2"/>
  </r>
  <r>
    <x v="5"/>
    <x v="0"/>
    <x v="276"/>
    <x v="4"/>
    <x v="31"/>
    <s v="Louisville"/>
    <x v="3"/>
    <n v="40"/>
    <n v="125"/>
    <n v="50000"/>
    <n v="20000"/>
    <n v="0.4"/>
    <x v="2"/>
  </r>
  <r>
    <x v="5"/>
    <x v="0"/>
    <x v="276"/>
    <x v="4"/>
    <x v="31"/>
    <s v="Louisville"/>
    <x v="4"/>
    <n v="50"/>
    <n v="150"/>
    <n v="75000"/>
    <n v="26250"/>
    <n v="0.35"/>
    <x v="2"/>
  </r>
  <r>
    <x v="5"/>
    <x v="0"/>
    <x v="276"/>
    <x v="4"/>
    <x v="31"/>
    <s v="Louisville"/>
    <x v="5"/>
    <n v="55.000000000000007"/>
    <n v="275"/>
    <n v="151250.00000000003"/>
    <n v="60500.000000000015"/>
    <n v="0.4"/>
    <x v="2"/>
  </r>
  <r>
    <x v="5"/>
    <x v="0"/>
    <x v="306"/>
    <x v="4"/>
    <x v="31"/>
    <s v="Louisville"/>
    <x v="0"/>
    <n v="40"/>
    <n v="525"/>
    <n v="210000"/>
    <n v="84000"/>
    <n v="0.4"/>
    <x v="2"/>
  </r>
  <r>
    <x v="5"/>
    <x v="0"/>
    <x v="306"/>
    <x v="4"/>
    <x v="31"/>
    <s v="Louisville"/>
    <x v="1"/>
    <n v="35.000000000000007"/>
    <n v="275"/>
    <n v="96250.000000000015"/>
    <n v="33687.5"/>
    <n v="0.35"/>
    <x v="2"/>
  </r>
  <r>
    <x v="5"/>
    <x v="0"/>
    <x v="306"/>
    <x v="4"/>
    <x v="31"/>
    <s v="Louisville"/>
    <x v="2"/>
    <n v="30.000000000000004"/>
    <n v="225"/>
    <n v="67500.000000000015"/>
    <n v="27000.000000000007"/>
    <n v="0.4"/>
    <x v="2"/>
  </r>
  <r>
    <x v="5"/>
    <x v="0"/>
    <x v="306"/>
    <x v="4"/>
    <x v="31"/>
    <s v="Louisville"/>
    <x v="3"/>
    <n v="30.000000000000004"/>
    <n v="200"/>
    <n v="60000.000000000007"/>
    <n v="24000.000000000004"/>
    <n v="0.4"/>
    <x v="2"/>
  </r>
  <r>
    <x v="5"/>
    <x v="0"/>
    <x v="306"/>
    <x v="4"/>
    <x v="31"/>
    <s v="Louisville"/>
    <x v="4"/>
    <n v="50"/>
    <n v="200"/>
    <n v="100000"/>
    <n v="35000"/>
    <n v="0.35"/>
    <x v="2"/>
  </r>
  <r>
    <x v="5"/>
    <x v="0"/>
    <x v="306"/>
    <x v="4"/>
    <x v="31"/>
    <s v="Louisville"/>
    <x v="5"/>
    <n v="55.000000000000007"/>
    <n v="375"/>
    <n v="206250.00000000003"/>
    <n v="82500.000000000015"/>
    <n v="0.4"/>
    <x v="2"/>
  </r>
  <r>
    <x v="5"/>
    <x v="0"/>
    <x v="335"/>
    <x v="4"/>
    <x v="31"/>
    <s v="Louisville"/>
    <x v="0"/>
    <n v="50"/>
    <n v="600"/>
    <n v="300000"/>
    <n v="120000"/>
    <n v="0.4"/>
    <x v="2"/>
  </r>
  <r>
    <x v="5"/>
    <x v="0"/>
    <x v="335"/>
    <x v="4"/>
    <x v="31"/>
    <s v="Louisville"/>
    <x v="1"/>
    <n v="45.000000000000007"/>
    <n v="350"/>
    <n v="157500.00000000003"/>
    <n v="55125.000000000007"/>
    <n v="0.35"/>
    <x v="2"/>
  </r>
  <r>
    <x v="5"/>
    <x v="0"/>
    <x v="335"/>
    <x v="4"/>
    <x v="31"/>
    <s v="Louisville"/>
    <x v="2"/>
    <n v="40"/>
    <n v="275"/>
    <n v="110000"/>
    <n v="44000"/>
    <n v="0.4"/>
    <x v="2"/>
  </r>
  <r>
    <x v="5"/>
    <x v="0"/>
    <x v="335"/>
    <x v="4"/>
    <x v="31"/>
    <s v="Louisville"/>
    <x v="3"/>
    <n v="40"/>
    <n v="225"/>
    <n v="90000"/>
    <n v="36000"/>
    <n v="0.4"/>
    <x v="2"/>
  </r>
  <r>
    <x v="5"/>
    <x v="0"/>
    <x v="335"/>
    <x v="4"/>
    <x v="31"/>
    <s v="Louisville"/>
    <x v="4"/>
    <n v="50"/>
    <n v="250"/>
    <n v="125000"/>
    <n v="43750"/>
    <n v="0.35"/>
    <x v="2"/>
  </r>
  <r>
    <x v="5"/>
    <x v="0"/>
    <x v="335"/>
    <x v="4"/>
    <x v="31"/>
    <s v="Louisville"/>
    <x v="5"/>
    <n v="55.000000000000007"/>
    <n v="425"/>
    <n v="233750.00000000003"/>
    <n v="93500.000000000015"/>
    <n v="0.4"/>
    <x v="2"/>
  </r>
  <r>
    <x v="5"/>
    <x v="0"/>
    <x v="367"/>
    <x v="4"/>
    <x v="31"/>
    <s v="Louisville"/>
    <x v="0"/>
    <n v="50"/>
    <n v="575"/>
    <n v="287500"/>
    <n v="115000"/>
    <n v="0.4"/>
    <x v="2"/>
  </r>
  <r>
    <x v="5"/>
    <x v="0"/>
    <x v="367"/>
    <x v="4"/>
    <x v="31"/>
    <s v="Louisville"/>
    <x v="1"/>
    <n v="45.000000000000007"/>
    <n v="350"/>
    <n v="157500.00000000003"/>
    <n v="55125.000000000007"/>
    <n v="0.35"/>
    <x v="2"/>
  </r>
  <r>
    <x v="5"/>
    <x v="0"/>
    <x v="367"/>
    <x v="4"/>
    <x v="31"/>
    <s v="Louisville"/>
    <x v="2"/>
    <n v="40"/>
    <n v="275"/>
    <n v="110000"/>
    <n v="44000"/>
    <n v="0.4"/>
    <x v="2"/>
  </r>
  <r>
    <x v="5"/>
    <x v="0"/>
    <x v="367"/>
    <x v="4"/>
    <x v="31"/>
    <s v="Louisville"/>
    <x v="3"/>
    <n v="40"/>
    <n v="250"/>
    <n v="100000"/>
    <n v="40000"/>
    <n v="0.4"/>
    <x v="2"/>
  </r>
  <r>
    <x v="5"/>
    <x v="0"/>
    <x v="367"/>
    <x v="4"/>
    <x v="31"/>
    <s v="Louisville"/>
    <x v="4"/>
    <n v="50"/>
    <n v="225"/>
    <n v="112500"/>
    <n v="39375"/>
    <n v="0.35"/>
    <x v="2"/>
  </r>
  <r>
    <x v="5"/>
    <x v="0"/>
    <x v="367"/>
    <x v="4"/>
    <x v="31"/>
    <s v="Louisville"/>
    <x v="5"/>
    <n v="55.000000000000007"/>
    <n v="400"/>
    <n v="220000.00000000003"/>
    <n v="88000.000000000015"/>
    <n v="0.4"/>
    <x v="2"/>
  </r>
  <r>
    <x v="5"/>
    <x v="0"/>
    <x v="399"/>
    <x v="4"/>
    <x v="31"/>
    <s v="Louisville"/>
    <x v="0"/>
    <n v="50"/>
    <n v="525"/>
    <n v="262500"/>
    <n v="105000"/>
    <n v="0.4"/>
    <x v="2"/>
  </r>
  <r>
    <x v="5"/>
    <x v="0"/>
    <x v="399"/>
    <x v="4"/>
    <x v="31"/>
    <s v="Louisville"/>
    <x v="1"/>
    <n v="45.000000000000007"/>
    <n v="325"/>
    <n v="146250.00000000003"/>
    <n v="51187.500000000007"/>
    <n v="0.35"/>
    <x v="2"/>
  </r>
  <r>
    <x v="5"/>
    <x v="0"/>
    <x v="399"/>
    <x v="4"/>
    <x v="31"/>
    <s v="Louisville"/>
    <x v="2"/>
    <n v="35"/>
    <n v="225"/>
    <n v="78750"/>
    <n v="31500"/>
    <n v="0.4"/>
    <x v="2"/>
  </r>
  <r>
    <x v="5"/>
    <x v="0"/>
    <x v="399"/>
    <x v="4"/>
    <x v="31"/>
    <s v="Louisville"/>
    <x v="3"/>
    <n v="35"/>
    <n v="200"/>
    <n v="70000"/>
    <n v="28000"/>
    <n v="0.4"/>
    <x v="2"/>
  </r>
  <r>
    <x v="5"/>
    <x v="0"/>
    <x v="399"/>
    <x v="4"/>
    <x v="31"/>
    <s v="Louisville"/>
    <x v="4"/>
    <n v="45"/>
    <n v="200"/>
    <n v="90000"/>
    <n v="31499.999999999996"/>
    <n v="0.35"/>
    <x v="2"/>
  </r>
  <r>
    <x v="5"/>
    <x v="0"/>
    <x v="399"/>
    <x v="4"/>
    <x v="31"/>
    <s v="Louisville"/>
    <x v="5"/>
    <n v="50"/>
    <n v="275"/>
    <n v="137500"/>
    <n v="55000"/>
    <n v="0.4"/>
    <x v="2"/>
  </r>
  <r>
    <x v="5"/>
    <x v="0"/>
    <x v="428"/>
    <x v="4"/>
    <x v="31"/>
    <s v="Louisville"/>
    <x v="0"/>
    <n v="54.999999999999993"/>
    <n v="450"/>
    <n v="247499.99999999997"/>
    <n v="99000"/>
    <n v="0.4"/>
    <x v="2"/>
  </r>
  <r>
    <x v="5"/>
    <x v="0"/>
    <x v="428"/>
    <x v="4"/>
    <x v="31"/>
    <s v="Louisville"/>
    <x v="1"/>
    <n v="45"/>
    <n v="275"/>
    <n v="123750"/>
    <n v="43312.5"/>
    <n v="0.35"/>
    <x v="2"/>
  </r>
  <r>
    <x v="5"/>
    <x v="0"/>
    <x v="428"/>
    <x v="4"/>
    <x v="31"/>
    <s v="Louisville"/>
    <x v="2"/>
    <n v="45"/>
    <n v="175"/>
    <n v="78750"/>
    <n v="31500"/>
    <n v="0.4"/>
    <x v="2"/>
  </r>
  <r>
    <x v="5"/>
    <x v="0"/>
    <x v="428"/>
    <x v="4"/>
    <x v="31"/>
    <s v="Louisville"/>
    <x v="3"/>
    <n v="45"/>
    <n v="150"/>
    <n v="67500"/>
    <n v="27000"/>
    <n v="0.4"/>
    <x v="2"/>
  </r>
  <r>
    <x v="5"/>
    <x v="0"/>
    <x v="428"/>
    <x v="4"/>
    <x v="31"/>
    <s v="Louisville"/>
    <x v="4"/>
    <n v="54.999999999999993"/>
    <n v="150"/>
    <n v="82499.999999999985"/>
    <n v="28874.999999999993"/>
    <n v="0.35"/>
    <x v="2"/>
  </r>
  <r>
    <x v="5"/>
    <x v="0"/>
    <x v="428"/>
    <x v="4"/>
    <x v="31"/>
    <s v="Louisville"/>
    <x v="5"/>
    <n v="54.999999999999993"/>
    <n v="275"/>
    <n v="151249.99999999997"/>
    <n v="60499.999999999993"/>
    <n v="0.4"/>
    <x v="2"/>
  </r>
  <r>
    <x v="5"/>
    <x v="0"/>
    <x v="459"/>
    <x v="4"/>
    <x v="31"/>
    <s v="Louisville"/>
    <x v="0"/>
    <n v="50"/>
    <n v="425"/>
    <n v="212500"/>
    <n v="85000"/>
    <n v="0.4"/>
    <x v="2"/>
  </r>
  <r>
    <x v="5"/>
    <x v="0"/>
    <x v="459"/>
    <x v="4"/>
    <x v="31"/>
    <s v="Louisville"/>
    <x v="1"/>
    <n v="40"/>
    <n v="275"/>
    <n v="110000"/>
    <n v="38500"/>
    <n v="0.35"/>
    <x v="2"/>
  </r>
  <r>
    <x v="5"/>
    <x v="0"/>
    <x v="459"/>
    <x v="4"/>
    <x v="31"/>
    <s v="Louisville"/>
    <x v="2"/>
    <n v="45"/>
    <n v="220"/>
    <n v="99000"/>
    <n v="39600"/>
    <n v="0.4"/>
    <x v="2"/>
  </r>
  <r>
    <x v="0"/>
    <x v="0"/>
    <x v="459"/>
    <x v="4"/>
    <x v="31"/>
    <s v="Louisville"/>
    <x v="3"/>
    <n v="55.000000000000007"/>
    <n v="200"/>
    <n v="110000.00000000001"/>
    <n v="44000.000000000007"/>
    <n v="0.4"/>
    <x v="2"/>
  </r>
  <r>
    <x v="0"/>
    <x v="0"/>
    <x v="459"/>
    <x v="4"/>
    <x v="31"/>
    <s v="Louisville"/>
    <x v="4"/>
    <n v="65"/>
    <n v="175"/>
    <n v="113750"/>
    <n v="39812.5"/>
    <n v="0.35"/>
    <x v="2"/>
  </r>
  <r>
    <x v="0"/>
    <x v="0"/>
    <x v="459"/>
    <x v="4"/>
    <x v="31"/>
    <s v="Louisville"/>
    <x v="5"/>
    <n v="70"/>
    <n v="275"/>
    <n v="192500"/>
    <n v="77000"/>
    <n v="0.4"/>
    <x v="2"/>
  </r>
  <r>
    <x v="0"/>
    <x v="0"/>
    <x v="488"/>
    <x v="4"/>
    <x v="31"/>
    <s v="Louisville"/>
    <x v="0"/>
    <n v="65"/>
    <n v="525"/>
    <n v="341250"/>
    <n v="136500"/>
    <n v="0.4"/>
    <x v="2"/>
  </r>
  <r>
    <x v="0"/>
    <x v="0"/>
    <x v="488"/>
    <x v="4"/>
    <x v="31"/>
    <s v="Louisville"/>
    <x v="1"/>
    <n v="55.000000000000007"/>
    <n v="325"/>
    <n v="178750.00000000003"/>
    <n v="62562.500000000007"/>
    <n v="0.35"/>
    <x v="2"/>
  </r>
  <r>
    <x v="0"/>
    <x v="0"/>
    <x v="488"/>
    <x v="4"/>
    <x v="31"/>
    <s v="Louisville"/>
    <x v="2"/>
    <n v="55.000000000000007"/>
    <n v="275"/>
    <n v="151250.00000000003"/>
    <n v="60500.000000000015"/>
    <n v="0.4"/>
    <x v="2"/>
  </r>
  <r>
    <x v="0"/>
    <x v="0"/>
    <x v="488"/>
    <x v="4"/>
    <x v="31"/>
    <s v="Louisville"/>
    <x v="3"/>
    <n v="50"/>
    <n v="225"/>
    <n v="112500"/>
    <n v="45000"/>
    <n v="0.4"/>
    <x v="2"/>
  </r>
  <r>
    <x v="0"/>
    <x v="0"/>
    <x v="488"/>
    <x v="4"/>
    <x v="31"/>
    <s v="Louisville"/>
    <x v="4"/>
    <n v="60"/>
    <n v="225"/>
    <n v="135000"/>
    <n v="47250"/>
    <n v="0.35"/>
    <x v="2"/>
  </r>
  <r>
    <x v="0"/>
    <x v="0"/>
    <x v="488"/>
    <x v="4"/>
    <x v="31"/>
    <s v="Louisville"/>
    <x v="5"/>
    <n v="64.999999999999986"/>
    <n v="325"/>
    <n v="211249.99999999994"/>
    <n v="84499.999999999985"/>
    <n v="0.4"/>
    <x v="2"/>
  </r>
  <r>
    <x v="0"/>
    <x v="0"/>
    <x v="184"/>
    <x v="4"/>
    <x v="31"/>
    <s v="Louisville"/>
    <x v="0"/>
    <n v="30.000000000000004"/>
    <n v="725"/>
    <n v="217500.00000000003"/>
    <n v="87000.000000000015"/>
    <n v="0.4"/>
    <x v="2"/>
  </r>
  <r>
    <x v="0"/>
    <x v="0"/>
    <x v="184"/>
    <x v="4"/>
    <x v="31"/>
    <s v="Louisville"/>
    <x v="1"/>
    <n v="30.000000000000004"/>
    <n v="525"/>
    <n v="157500.00000000003"/>
    <n v="55125.000000000007"/>
    <n v="0.35"/>
    <x v="2"/>
  </r>
  <r>
    <x v="0"/>
    <x v="0"/>
    <x v="184"/>
    <x v="4"/>
    <x v="31"/>
    <s v="Louisville"/>
    <x v="2"/>
    <n v="20.000000000000007"/>
    <n v="525"/>
    <n v="105000.00000000004"/>
    <n v="42000.000000000022"/>
    <n v="0.4"/>
    <x v="2"/>
  </r>
  <r>
    <x v="0"/>
    <x v="0"/>
    <x v="184"/>
    <x v="4"/>
    <x v="31"/>
    <s v="Louisville"/>
    <x v="3"/>
    <n v="25"/>
    <n v="375"/>
    <n v="93750"/>
    <n v="37500"/>
    <n v="0.4"/>
    <x v="2"/>
  </r>
  <r>
    <x v="0"/>
    <x v="0"/>
    <x v="184"/>
    <x v="4"/>
    <x v="31"/>
    <s v="Louisville"/>
    <x v="4"/>
    <n v="40"/>
    <n v="425"/>
    <n v="170000"/>
    <n v="59499.999999999993"/>
    <n v="0.35"/>
    <x v="2"/>
  </r>
  <r>
    <x v="0"/>
    <x v="0"/>
    <x v="184"/>
    <x v="4"/>
    <x v="31"/>
    <s v="Louisville"/>
    <x v="5"/>
    <n v="30.000000000000004"/>
    <n v="525"/>
    <n v="157500.00000000003"/>
    <n v="78750.000000000015"/>
    <n v="0.5"/>
    <x v="2"/>
  </r>
  <r>
    <x v="0"/>
    <x v="0"/>
    <x v="213"/>
    <x v="4"/>
    <x v="31"/>
    <s v="Louisville"/>
    <x v="0"/>
    <n v="30.000000000000004"/>
    <n v="775"/>
    <n v="232500.00000000003"/>
    <n v="93000.000000000015"/>
    <n v="0.4"/>
    <x v="2"/>
  </r>
  <r>
    <x v="0"/>
    <x v="0"/>
    <x v="213"/>
    <x v="4"/>
    <x v="31"/>
    <s v="Louisville"/>
    <x v="1"/>
    <n v="30.000000000000004"/>
    <n v="425"/>
    <n v="127500.00000000001"/>
    <n v="44625"/>
    <n v="0.35"/>
    <x v="2"/>
  </r>
  <r>
    <x v="0"/>
    <x v="0"/>
    <x v="213"/>
    <x v="4"/>
    <x v="31"/>
    <s v="Louisville"/>
    <x v="2"/>
    <n v="20.000000000000007"/>
    <n v="475"/>
    <n v="95000.000000000029"/>
    <n v="38000.000000000015"/>
    <n v="0.4"/>
    <x v="2"/>
  </r>
  <r>
    <x v="0"/>
    <x v="0"/>
    <x v="213"/>
    <x v="1"/>
    <x v="32"/>
    <s v="Jackson"/>
    <x v="3"/>
    <n v="25"/>
    <n v="325"/>
    <n v="81250"/>
    <n v="32500"/>
    <n v="0.4"/>
    <x v="2"/>
  </r>
  <r>
    <x v="0"/>
    <x v="0"/>
    <x v="213"/>
    <x v="1"/>
    <x v="32"/>
    <s v="Jackson"/>
    <x v="4"/>
    <n v="40"/>
    <n v="400"/>
    <n v="160000"/>
    <n v="56000"/>
    <n v="0.35"/>
    <x v="2"/>
  </r>
  <r>
    <x v="0"/>
    <x v="0"/>
    <x v="213"/>
    <x v="1"/>
    <x v="32"/>
    <s v="Jackson"/>
    <x v="5"/>
    <n v="25"/>
    <n v="500"/>
    <n v="125000"/>
    <n v="62500"/>
    <n v="0.5"/>
    <x v="2"/>
  </r>
  <r>
    <x v="0"/>
    <x v="0"/>
    <x v="221"/>
    <x v="1"/>
    <x v="32"/>
    <s v="Jackson"/>
    <x v="0"/>
    <n v="25"/>
    <n v="720"/>
    <n v="180000"/>
    <n v="72000"/>
    <n v="0.4"/>
    <x v="2"/>
  </r>
  <r>
    <x v="0"/>
    <x v="0"/>
    <x v="221"/>
    <x v="1"/>
    <x v="32"/>
    <s v="Jackson"/>
    <x v="1"/>
    <n v="25"/>
    <n v="400"/>
    <n v="100000"/>
    <n v="35000"/>
    <n v="0.35"/>
    <x v="2"/>
  </r>
  <r>
    <x v="0"/>
    <x v="0"/>
    <x v="221"/>
    <x v="1"/>
    <x v="32"/>
    <s v="Jackson"/>
    <x v="2"/>
    <n v="15.000000000000002"/>
    <n v="425"/>
    <n v="63750.000000000007"/>
    <n v="25500.000000000004"/>
    <n v="0.4"/>
    <x v="2"/>
  </r>
  <r>
    <x v="0"/>
    <x v="0"/>
    <x v="221"/>
    <x v="1"/>
    <x v="32"/>
    <s v="Jackson"/>
    <x v="3"/>
    <n v="19.999999999999996"/>
    <n v="275"/>
    <n v="54999.999999999993"/>
    <n v="22000"/>
    <n v="0.4"/>
    <x v="2"/>
  </r>
  <r>
    <x v="0"/>
    <x v="0"/>
    <x v="221"/>
    <x v="1"/>
    <x v="32"/>
    <s v="Jackson"/>
    <x v="4"/>
    <n v="35.000000000000007"/>
    <n v="325"/>
    <n v="113750.00000000003"/>
    <n v="39812.500000000007"/>
    <n v="0.35"/>
    <x v="2"/>
  </r>
  <r>
    <x v="0"/>
    <x v="0"/>
    <x v="221"/>
    <x v="1"/>
    <x v="32"/>
    <s v="Jackson"/>
    <x v="5"/>
    <n v="25"/>
    <n v="425"/>
    <n v="106250"/>
    <n v="53125"/>
    <n v="0.5"/>
    <x v="2"/>
  </r>
  <r>
    <x v="0"/>
    <x v="0"/>
    <x v="240"/>
    <x v="1"/>
    <x v="32"/>
    <s v="Jackson"/>
    <x v="0"/>
    <n v="25"/>
    <n v="675"/>
    <n v="168750"/>
    <n v="67500"/>
    <n v="0.4"/>
    <x v="2"/>
  </r>
  <r>
    <x v="0"/>
    <x v="0"/>
    <x v="240"/>
    <x v="1"/>
    <x v="32"/>
    <s v="Jackson"/>
    <x v="1"/>
    <n v="25"/>
    <n v="375"/>
    <n v="93750"/>
    <n v="32812.5"/>
    <n v="0.35"/>
    <x v="2"/>
  </r>
  <r>
    <x v="0"/>
    <x v="0"/>
    <x v="240"/>
    <x v="1"/>
    <x v="32"/>
    <s v="Jackson"/>
    <x v="2"/>
    <n v="15.000000000000002"/>
    <n v="375"/>
    <n v="56250.000000000007"/>
    <n v="22500.000000000004"/>
    <n v="0.4"/>
    <x v="2"/>
  </r>
  <r>
    <x v="0"/>
    <x v="0"/>
    <x v="240"/>
    <x v="1"/>
    <x v="32"/>
    <s v="Jackson"/>
    <x v="3"/>
    <n v="19.999999999999996"/>
    <n v="300"/>
    <n v="59999.999999999993"/>
    <n v="24000"/>
    <n v="0.4"/>
    <x v="2"/>
  </r>
  <r>
    <x v="0"/>
    <x v="0"/>
    <x v="240"/>
    <x v="1"/>
    <x v="32"/>
    <s v="Jackson"/>
    <x v="4"/>
    <n v="40"/>
    <n v="325"/>
    <n v="130000"/>
    <n v="45500"/>
    <n v="0.35"/>
    <x v="2"/>
  </r>
  <r>
    <x v="0"/>
    <x v="0"/>
    <x v="240"/>
    <x v="1"/>
    <x v="32"/>
    <s v="Jackson"/>
    <x v="5"/>
    <n v="30.000000000000004"/>
    <n v="475"/>
    <n v="142500.00000000003"/>
    <n v="71250.000000000015"/>
    <n v="0.5"/>
    <x v="2"/>
  </r>
  <r>
    <x v="0"/>
    <x v="0"/>
    <x v="269"/>
    <x v="1"/>
    <x v="32"/>
    <s v="Jackson"/>
    <x v="0"/>
    <n v="40"/>
    <n v="745"/>
    <n v="298000"/>
    <n v="119200"/>
    <n v="0.4"/>
    <x v="2"/>
  </r>
  <r>
    <x v="0"/>
    <x v="0"/>
    <x v="269"/>
    <x v="1"/>
    <x v="32"/>
    <s v="Jackson"/>
    <x v="1"/>
    <n v="40"/>
    <n v="450"/>
    <n v="180000"/>
    <n v="62999.999999999993"/>
    <n v="0.35"/>
    <x v="2"/>
  </r>
  <r>
    <x v="0"/>
    <x v="0"/>
    <x v="269"/>
    <x v="1"/>
    <x v="32"/>
    <s v="Jackson"/>
    <x v="2"/>
    <n v="35"/>
    <n v="425"/>
    <n v="148750"/>
    <n v="59500"/>
    <n v="0.4"/>
    <x v="2"/>
  </r>
  <r>
    <x v="0"/>
    <x v="0"/>
    <x v="269"/>
    <x v="1"/>
    <x v="32"/>
    <s v="Jackson"/>
    <x v="3"/>
    <n v="35"/>
    <n v="375"/>
    <n v="131250"/>
    <n v="52500"/>
    <n v="0.4"/>
    <x v="2"/>
  </r>
  <r>
    <x v="0"/>
    <x v="0"/>
    <x v="269"/>
    <x v="1"/>
    <x v="32"/>
    <s v="Jackson"/>
    <x v="4"/>
    <n v="44.999999999999993"/>
    <n v="400"/>
    <n v="179999.99999999997"/>
    <n v="62999.999999999985"/>
    <n v="0.35"/>
    <x v="2"/>
  </r>
  <r>
    <x v="0"/>
    <x v="0"/>
    <x v="269"/>
    <x v="1"/>
    <x v="32"/>
    <s v="Jackson"/>
    <x v="5"/>
    <n v="49.999999999999993"/>
    <n v="500"/>
    <n v="249999.99999999997"/>
    <n v="124999.99999999999"/>
    <n v="0.5"/>
    <x v="2"/>
  </r>
  <r>
    <x v="0"/>
    <x v="0"/>
    <x v="302"/>
    <x v="1"/>
    <x v="32"/>
    <s v="Jackson"/>
    <x v="0"/>
    <n v="44.999999999999993"/>
    <n v="750"/>
    <n v="337499.99999999994"/>
    <n v="134999.99999999997"/>
    <n v="0.4"/>
    <x v="2"/>
  </r>
  <r>
    <x v="0"/>
    <x v="0"/>
    <x v="302"/>
    <x v="1"/>
    <x v="32"/>
    <s v="Jackson"/>
    <x v="1"/>
    <n v="40"/>
    <n v="500"/>
    <n v="200000"/>
    <n v="70000"/>
    <n v="0.35"/>
    <x v="2"/>
  </r>
  <r>
    <x v="0"/>
    <x v="0"/>
    <x v="302"/>
    <x v="1"/>
    <x v="32"/>
    <s v="Jackson"/>
    <x v="2"/>
    <n v="45"/>
    <n v="475"/>
    <n v="213750"/>
    <n v="85500"/>
    <n v="0.4"/>
    <x v="2"/>
  </r>
  <r>
    <x v="0"/>
    <x v="0"/>
    <x v="302"/>
    <x v="1"/>
    <x v="32"/>
    <s v="Jackson"/>
    <x v="3"/>
    <n v="45"/>
    <n v="450"/>
    <n v="202500"/>
    <n v="81000"/>
    <n v="0.4"/>
    <x v="2"/>
  </r>
  <r>
    <x v="0"/>
    <x v="0"/>
    <x v="302"/>
    <x v="1"/>
    <x v="32"/>
    <s v="Jackson"/>
    <x v="4"/>
    <n v="60"/>
    <n v="450"/>
    <n v="270000"/>
    <n v="94500"/>
    <n v="0.35"/>
    <x v="2"/>
  </r>
  <r>
    <x v="0"/>
    <x v="0"/>
    <x v="302"/>
    <x v="1"/>
    <x v="32"/>
    <s v="Jackson"/>
    <x v="5"/>
    <n v="65"/>
    <n v="625"/>
    <n v="406250"/>
    <n v="203125"/>
    <n v="0.5"/>
    <x v="2"/>
  </r>
  <r>
    <x v="0"/>
    <x v="0"/>
    <x v="330"/>
    <x v="1"/>
    <x v="32"/>
    <s v="Jackson"/>
    <x v="0"/>
    <n v="60"/>
    <n v="850"/>
    <n v="510000"/>
    <n v="204000"/>
    <n v="0.4"/>
    <x v="2"/>
  </r>
  <r>
    <x v="1"/>
    <x v="0"/>
    <x v="330"/>
    <x v="1"/>
    <x v="32"/>
    <s v="Jackson"/>
    <x v="1"/>
    <n v="55.000000000000007"/>
    <n v="600"/>
    <n v="330000.00000000006"/>
    <n v="115500.00000000001"/>
    <n v="0.35"/>
    <x v="2"/>
  </r>
  <r>
    <x v="1"/>
    <x v="0"/>
    <x v="330"/>
    <x v="1"/>
    <x v="32"/>
    <s v="Jackson"/>
    <x v="2"/>
    <n v="50"/>
    <n v="525"/>
    <n v="262500"/>
    <n v="105000"/>
    <n v="0.4"/>
    <x v="2"/>
  </r>
  <r>
    <x v="1"/>
    <x v="0"/>
    <x v="330"/>
    <x v="1"/>
    <x v="32"/>
    <s v="Jackson"/>
    <x v="3"/>
    <n v="50"/>
    <n v="475"/>
    <n v="237500"/>
    <n v="95000"/>
    <n v="0.4"/>
    <x v="2"/>
  </r>
  <r>
    <x v="1"/>
    <x v="0"/>
    <x v="330"/>
    <x v="1"/>
    <x v="32"/>
    <s v="Jackson"/>
    <x v="4"/>
    <n v="60"/>
    <n v="500"/>
    <n v="300000"/>
    <n v="105000"/>
    <n v="0.35"/>
    <x v="2"/>
  </r>
  <r>
    <x v="1"/>
    <x v="0"/>
    <x v="330"/>
    <x v="1"/>
    <x v="32"/>
    <s v="Jackson"/>
    <x v="5"/>
    <n v="65"/>
    <n v="675"/>
    <n v="438750"/>
    <n v="219375"/>
    <n v="0.5"/>
    <x v="2"/>
  </r>
  <r>
    <x v="1"/>
    <x v="0"/>
    <x v="362"/>
    <x v="1"/>
    <x v="32"/>
    <s v="Jackson"/>
    <x v="0"/>
    <n v="60"/>
    <n v="825"/>
    <n v="495000"/>
    <n v="198000"/>
    <n v="0.4"/>
    <x v="2"/>
  </r>
  <r>
    <x v="1"/>
    <x v="0"/>
    <x v="362"/>
    <x v="1"/>
    <x v="32"/>
    <s v="Jackson"/>
    <x v="1"/>
    <n v="55.000000000000007"/>
    <n v="600"/>
    <n v="330000.00000000006"/>
    <n v="115500.00000000001"/>
    <n v="0.35"/>
    <x v="2"/>
  </r>
  <r>
    <x v="1"/>
    <x v="0"/>
    <x v="362"/>
    <x v="1"/>
    <x v="32"/>
    <s v="Jackson"/>
    <x v="2"/>
    <n v="50"/>
    <n v="525"/>
    <n v="262500"/>
    <n v="105000"/>
    <n v="0.4"/>
    <x v="2"/>
  </r>
  <r>
    <x v="1"/>
    <x v="0"/>
    <x v="362"/>
    <x v="1"/>
    <x v="32"/>
    <s v="Jackson"/>
    <x v="3"/>
    <n v="40"/>
    <n v="475"/>
    <n v="190000"/>
    <n v="76000"/>
    <n v="0.4"/>
    <x v="2"/>
  </r>
  <r>
    <x v="1"/>
    <x v="0"/>
    <x v="362"/>
    <x v="1"/>
    <x v="32"/>
    <s v="Jackson"/>
    <x v="4"/>
    <n v="50"/>
    <n v="450"/>
    <n v="225000"/>
    <n v="78750"/>
    <n v="0.35"/>
    <x v="2"/>
  </r>
  <r>
    <x v="1"/>
    <x v="0"/>
    <x v="362"/>
    <x v="1"/>
    <x v="32"/>
    <s v="Jackson"/>
    <x v="5"/>
    <n v="55.000000000000007"/>
    <n v="625"/>
    <n v="343750.00000000006"/>
    <n v="171875.00000000003"/>
    <n v="0.5"/>
    <x v="2"/>
  </r>
  <r>
    <x v="1"/>
    <x v="0"/>
    <x v="392"/>
    <x v="1"/>
    <x v="32"/>
    <s v="Jackson"/>
    <x v="0"/>
    <n v="50"/>
    <n v="725"/>
    <n v="362500"/>
    <n v="145000"/>
    <n v="0.4"/>
    <x v="2"/>
  </r>
  <r>
    <x v="1"/>
    <x v="0"/>
    <x v="392"/>
    <x v="1"/>
    <x v="32"/>
    <s v="Jackson"/>
    <x v="1"/>
    <n v="45.000000000000014"/>
    <n v="525"/>
    <n v="236250.00000000009"/>
    <n v="82687.500000000029"/>
    <n v="0.35"/>
    <x v="2"/>
  </r>
  <r>
    <x v="1"/>
    <x v="0"/>
    <x v="392"/>
    <x v="1"/>
    <x v="32"/>
    <s v="Jackson"/>
    <x v="2"/>
    <n v="20.000000000000007"/>
    <n v="425"/>
    <n v="85000.000000000029"/>
    <n v="34000.000000000015"/>
    <n v="0.4"/>
    <x v="2"/>
  </r>
  <r>
    <x v="1"/>
    <x v="0"/>
    <x v="392"/>
    <x v="1"/>
    <x v="32"/>
    <s v="Jackson"/>
    <x v="3"/>
    <n v="20.000000000000007"/>
    <n v="400"/>
    <n v="80000.000000000029"/>
    <n v="32000.000000000015"/>
    <n v="0.4"/>
    <x v="2"/>
  </r>
  <r>
    <x v="1"/>
    <x v="0"/>
    <x v="392"/>
    <x v="1"/>
    <x v="32"/>
    <s v="Jackson"/>
    <x v="4"/>
    <n v="30.000000000000004"/>
    <n v="400"/>
    <n v="120000.00000000001"/>
    <n v="42000"/>
    <n v="0.35"/>
    <x v="2"/>
  </r>
  <r>
    <x v="1"/>
    <x v="0"/>
    <x v="392"/>
    <x v="1"/>
    <x v="32"/>
    <s v="Jackson"/>
    <x v="5"/>
    <n v="35.000000000000007"/>
    <n v="500"/>
    <n v="175000.00000000003"/>
    <n v="87500.000000000015"/>
    <n v="0.5"/>
    <x v="2"/>
  </r>
  <r>
    <x v="1"/>
    <x v="0"/>
    <x v="424"/>
    <x v="1"/>
    <x v="32"/>
    <s v="Jackson"/>
    <x v="0"/>
    <n v="35.000000000000007"/>
    <n v="675"/>
    <n v="236250.00000000006"/>
    <n v="94500.000000000029"/>
    <n v="0.4"/>
    <x v="2"/>
  </r>
  <r>
    <x v="1"/>
    <x v="0"/>
    <x v="424"/>
    <x v="1"/>
    <x v="32"/>
    <s v="Jackson"/>
    <x v="1"/>
    <n v="25.000000000000011"/>
    <n v="500"/>
    <n v="125000.00000000006"/>
    <n v="43750.000000000015"/>
    <n v="0.35"/>
    <x v="2"/>
  </r>
  <r>
    <x v="1"/>
    <x v="0"/>
    <x v="424"/>
    <x v="1"/>
    <x v="32"/>
    <s v="Jackson"/>
    <x v="2"/>
    <n v="25.000000000000011"/>
    <n v="375"/>
    <n v="93750.000000000044"/>
    <n v="37500.000000000022"/>
    <n v="0.4"/>
    <x v="2"/>
  </r>
  <r>
    <x v="1"/>
    <x v="0"/>
    <x v="424"/>
    <x v="1"/>
    <x v="32"/>
    <s v="Jackson"/>
    <x v="3"/>
    <n v="25.000000000000011"/>
    <n v="350"/>
    <n v="87500.000000000044"/>
    <n v="35000.000000000022"/>
    <n v="0.4"/>
    <x v="2"/>
  </r>
  <r>
    <x v="1"/>
    <x v="0"/>
    <x v="424"/>
    <x v="1"/>
    <x v="32"/>
    <s v="Jackson"/>
    <x v="4"/>
    <n v="35.000000000000007"/>
    <n v="350"/>
    <n v="122500.00000000003"/>
    <n v="42875.000000000007"/>
    <n v="0.35"/>
    <x v="2"/>
  </r>
  <r>
    <x v="2"/>
    <x v="0"/>
    <x v="424"/>
    <x v="1"/>
    <x v="32"/>
    <s v="Jackson"/>
    <x v="5"/>
    <n v="35"/>
    <n v="475"/>
    <n v="166250"/>
    <n v="83125"/>
    <n v="0.5"/>
    <x v="2"/>
  </r>
  <r>
    <x v="2"/>
    <x v="0"/>
    <x v="454"/>
    <x v="1"/>
    <x v="32"/>
    <s v="Jackson"/>
    <x v="0"/>
    <n v="30.000000000000011"/>
    <n v="625"/>
    <n v="187500.00000000006"/>
    <n v="75000.000000000029"/>
    <n v="0.4"/>
    <x v="2"/>
  </r>
  <r>
    <x v="2"/>
    <x v="0"/>
    <x v="454"/>
    <x v="1"/>
    <x v="32"/>
    <s v="Jackson"/>
    <x v="1"/>
    <n v="20.000000000000011"/>
    <n v="450"/>
    <n v="90000.000000000044"/>
    <n v="31500.000000000015"/>
    <n v="0.35"/>
    <x v="2"/>
  </r>
  <r>
    <x v="2"/>
    <x v="0"/>
    <x v="454"/>
    <x v="1"/>
    <x v="32"/>
    <s v="Jackson"/>
    <x v="2"/>
    <n v="30.000000000000014"/>
    <n v="395"/>
    <n v="118500.00000000006"/>
    <n v="47400.000000000029"/>
    <n v="0.4"/>
    <x v="2"/>
  </r>
  <r>
    <x v="2"/>
    <x v="0"/>
    <x v="454"/>
    <x v="1"/>
    <x v="32"/>
    <s v="Jackson"/>
    <x v="3"/>
    <n v="60.000000000000021"/>
    <n v="450"/>
    <n v="270000.00000000012"/>
    <n v="108000.00000000006"/>
    <n v="0.4"/>
    <x v="2"/>
  </r>
  <r>
    <x v="2"/>
    <x v="0"/>
    <x v="454"/>
    <x v="1"/>
    <x v="32"/>
    <s v="Jackson"/>
    <x v="4"/>
    <n v="75.000000000000014"/>
    <n v="425"/>
    <n v="318750.00000000006"/>
    <n v="111562.50000000001"/>
    <n v="0.35"/>
    <x v="2"/>
  </r>
  <r>
    <x v="2"/>
    <x v="0"/>
    <x v="454"/>
    <x v="1"/>
    <x v="32"/>
    <s v="Jackson"/>
    <x v="5"/>
    <n v="75"/>
    <n v="525"/>
    <n v="393750"/>
    <n v="196875"/>
    <n v="0.5"/>
    <x v="2"/>
  </r>
  <r>
    <x v="2"/>
    <x v="0"/>
    <x v="483"/>
    <x v="1"/>
    <x v="32"/>
    <s v="Jackson"/>
    <x v="0"/>
    <n v="70"/>
    <n v="775"/>
    <n v="542500"/>
    <n v="217000"/>
    <n v="0.4"/>
    <x v="2"/>
  </r>
  <r>
    <x v="2"/>
    <x v="0"/>
    <x v="483"/>
    <x v="1"/>
    <x v="32"/>
    <s v="Jackson"/>
    <x v="1"/>
    <n v="60.000000000000007"/>
    <n v="575"/>
    <n v="345000.00000000006"/>
    <n v="120750.00000000001"/>
    <n v="0.35"/>
    <x v="2"/>
  </r>
  <r>
    <x v="2"/>
    <x v="0"/>
    <x v="483"/>
    <x v="1"/>
    <x v="32"/>
    <s v="Jackson"/>
    <x v="2"/>
    <n v="60.000000000000007"/>
    <n v="525"/>
    <n v="315000.00000000006"/>
    <n v="126000.00000000003"/>
    <n v="0.4"/>
    <x v="2"/>
  </r>
  <r>
    <x v="2"/>
    <x v="0"/>
    <x v="483"/>
    <x v="1"/>
    <x v="32"/>
    <s v="Jackson"/>
    <x v="3"/>
    <n v="60.000000000000007"/>
    <n v="475"/>
    <n v="285000.00000000006"/>
    <n v="114000.00000000003"/>
    <n v="0.4"/>
    <x v="2"/>
  </r>
  <r>
    <x v="2"/>
    <x v="0"/>
    <x v="483"/>
    <x v="1"/>
    <x v="32"/>
    <s v="Jackson"/>
    <x v="4"/>
    <n v="70"/>
    <n v="475"/>
    <n v="332500"/>
    <n v="116374.99999999999"/>
    <n v="0.35"/>
    <x v="2"/>
  </r>
  <r>
    <x v="2"/>
    <x v="0"/>
    <x v="483"/>
    <x v="1"/>
    <x v="32"/>
    <s v="Jackson"/>
    <x v="5"/>
    <n v="75"/>
    <n v="575"/>
    <n v="431250"/>
    <n v="215625"/>
    <n v="0.5"/>
    <x v="2"/>
  </r>
  <r>
    <x v="2"/>
    <x v="1"/>
    <x v="187"/>
    <x v="1"/>
    <x v="32"/>
    <s v="Jackson"/>
    <x v="0"/>
    <n v="25.000000000000007"/>
    <n v="650"/>
    <n v="162500.00000000006"/>
    <n v="65000.000000000029"/>
    <n v="0.4"/>
    <x v="2"/>
  </r>
  <r>
    <x v="2"/>
    <x v="1"/>
    <x v="187"/>
    <x v="1"/>
    <x v="32"/>
    <s v="Jackson"/>
    <x v="1"/>
    <n v="25.000000000000007"/>
    <n v="450"/>
    <n v="112500.00000000003"/>
    <n v="39375.000000000007"/>
    <n v="0.35"/>
    <x v="2"/>
  </r>
  <r>
    <x v="2"/>
    <x v="1"/>
    <x v="187"/>
    <x v="1"/>
    <x v="32"/>
    <s v="Jackson"/>
    <x v="2"/>
    <n v="15.000000000000007"/>
    <n v="450"/>
    <n v="67500.000000000029"/>
    <n v="27000.000000000015"/>
    <n v="0.4"/>
    <x v="2"/>
  </r>
  <r>
    <x v="2"/>
    <x v="1"/>
    <x v="187"/>
    <x v="1"/>
    <x v="32"/>
    <s v="Jackson"/>
    <x v="3"/>
    <n v="20"/>
    <n v="300"/>
    <n v="60000"/>
    <n v="24000"/>
    <n v="0.4"/>
    <x v="2"/>
  </r>
  <r>
    <x v="2"/>
    <x v="1"/>
    <x v="187"/>
    <x v="1"/>
    <x v="32"/>
    <s v="Jackson"/>
    <x v="4"/>
    <n v="35"/>
    <n v="350"/>
    <n v="122500"/>
    <n v="42875"/>
    <n v="0.35"/>
    <x v="2"/>
  </r>
  <r>
    <x v="2"/>
    <x v="1"/>
    <x v="187"/>
    <x v="1"/>
    <x v="32"/>
    <s v="Jackson"/>
    <x v="5"/>
    <n v="25.000000000000007"/>
    <n v="450"/>
    <n v="112500.00000000003"/>
    <n v="45000.000000000015"/>
    <n v="0.4"/>
    <x v="2"/>
  </r>
  <r>
    <x v="2"/>
    <x v="1"/>
    <x v="695"/>
    <x v="1"/>
    <x v="32"/>
    <s v="Jackson"/>
    <x v="0"/>
    <n v="25.000000000000007"/>
    <n v="700"/>
    <n v="175000.00000000006"/>
    <n v="70000.000000000029"/>
    <n v="0.4"/>
    <x v="2"/>
  </r>
  <r>
    <x v="2"/>
    <x v="1"/>
    <x v="695"/>
    <x v="1"/>
    <x v="32"/>
    <s v="Jackson"/>
    <x v="1"/>
    <n v="25.000000000000007"/>
    <n v="350"/>
    <n v="87500.000000000029"/>
    <n v="30625.000000000007"/>
    <n v="0.35"/>
    <x v="2"/>
  </r>
  <r>
    <x v="2"/>
    <x v="1"/>
    <x v="695"/>
    <x v="1"/>
    <x v="32"/>
    <s v="Jackson"/>
    <x v="2"/>
    <n v="15.000000000000007"/>
    <n v="400"/>
    <n v="60000.000000000029"/>
    <n v="24000.000000000015"/>
    <n v="0.4"/>
    <x v="2"/>
  </r>
  <r>
    <x v="1"/>
    <x v="1"/>
    <x v="695"/>
    <x v="1"/>
    <x v="33"/>
    <s v="Little Rock"/>
    <x v="3"/>
    <n v="20"/>
    <n v="250"/>
    <n v="50000"/>
    <n v="20000"/>
    <n v="0.4"/>
    <x v="2"/>
  </r>
  <r>
    <x v="1"/>
    <x v="1"/>
    <x v="695"/>
    <x v="1"/>
    <x v="33"/>
    <s v="Little Rock"/>
    <x v="4"/>
    <n v="35"/>
    <n v="325"/>
    <n v="113750"/>
    <n v="39812.5"/>
    <n v="0.35"/>
    <x v="2"/>
  </r>
  <r>
    <x v="1"/>
    <x v="1"/>
    <x v="695"/>
    <x v="1"/>
    <x v="33"/>
    <s v="Little Rock"/>
    <x v="5"/>
    <n v="20"/>
    <n v="425"/>
    <n v="85000"/>
    <n v="34000"/>
    <n v="0.4"/>
    <x v="2"/>
  </r>
  <r>
    <x v="1"/>
    <x v="1"/>
    <x v="224"/>
    <x v="1"/>
    <x v="33"/>
    <s v="Little Rock"/>
    <x v="0"/>
    <n v="20"/>
    <n v="645"/>
    <n v="129000"/>
    <n v="51600"/>
    <n v="0.4"/>
    <x v="2"/>
  </r>
  <r>
    <x v="1"/>
    <x v="1"/>
    <x v="224"/>
    <x v="1"/>
    <x v="33"/>
    <s v="Little Rock"/>
    <x v="1"/>
    <n v="20"/>
    <n v="325"/>
    <n v="65000"/>
    <n v="22750"/>
    <n v="0.35"/>
    <x v="2"/>
  </r>
  <r>
    <x v="1"/>
    <x v="1"/>
    <x v="224"/>
    <x v="1"/>
    <x v="33"/>
    <s v="Little Rock"/>
    <x v="2"/>
    <n v="10.000000000000002"/>
    <n v="350"/>
    <n v="35000.000000000007"/>
    <n v="14000.000000000004"/>
    <n v="0.4"/>
    <x v="2"/>
  </r>
  <r>
    <x v="1"/>
    <x v="1"/>
    <x v="224"/>
    <x v="1"/>
    <x v="33"/>
    <s v="Little Rock"/>
    <x v="3"/>
    <n v="19.999999999999996"/>
    <n v="200"/>
    <n v="39999.999999999993"/>
    <n v="15999.999999999998"/>
    <n v="0.4"/>
    <x v="2"/>
  </r>
  <r>
    <x v="1"/>
    <x v="1"/>
    <x v="224"/>
    <x v="1"/>
    <x v="33"/>
    <s v="Little Rock"/>
    <x v="4"/>
    <n v="35.000000000000007"/>
    <n v="250"/>
    <n v="87500.000000000015"/>
    <n v="30625.000000000004"/>
    <n v="0.35"/>
    <x v="2"/>
  </r>
  <r>
    <x v="1"/>
    <x v="1"/>
    <x v="224"/>
    <x v="1"/>
    <x v="33"/>
    <s v="Little Rock"/>
    <x v="5"/>
    <n v="25"/>
    <n v="350"/>
    <n v="87500"/>
    <n v="35000"/>
    <n v="0.4"/>
    <x v="2"/>
  </r>
  <r>
    <x v="1"/>
    <x v="1"/>
    <x v="243"/>
    <x v="1"/>
    <x v="33"/>
    <s v="Little Rock"/>
    <x v="0"/>
    <n v="25"/>
    <n v="600"/>
    <n v="150000"/>
    <n v="60000"/>
    <n v="0.4"/>
    <x v="2"/>
  </r>
  <r>
    <x v="1"/>
    <x v="1"/>
    <x v="243"/>
    <x v="1"/>
    <x v="33"/>
    <s v="Little Rock"/>
    <x v="1"/>
    <n v="25"/>
    <n v="300"/>
    <n v="75000"/>
    <n v="26250"/>
    <n v="0.35"/>
    <x v="2"/>
  </r>
  <r>
    <x v="1"/>
    <x v="1"/>
    <x v="243"/>
    <x v="1"/>
    <x v="33"/>
    <s v="Little Rock"/>
    <x v="2"/>
    <n v="15.000000000000002"/>
    <n v="300"/>
    <n v="45000.000000000007"/>
    <n v="18000.000000000004"/>
    <n v="0.4"/>
    <x v="2"/>
  </r>
  <r>
    <x v="1"/>
    <x v="1"/>
    <x v="243"/>
    <x v="1"/>
    <x v="33"/>
    <s v="Little Rock"/>
    <x v="3"/>
    <n v="19.999999999999996"/>
    <n v="225"/>
    <n v="44999.999999999993"/>
    <n v="17999.999999999996"/>
    <n v="0.4"/>
    <x v="2"/>
  </r>
  <r>
    <x v="1"/>
    <x v="1"/>
    <x v="243"/>
    <x v="1"/>
    <x v="33"/>
    <s v="Little Rock"/>
    <x v="4"/>
    <n v="40"/>
    <n v="250"/>
    <n v="100000"/>
    <n v="35000"/>
    <n v="0.35"/>
    <x v="2"/>
  </r>
  <r>
    <x v="1"/>
    <x v="1"/>
    <x v="243"/>
    <x v="1"/>
    <x v="33"/>
    <s v="Little Rock"/>
    <x v="5"/>
    <n v="30.000000000000004"/>
    <n v="400"/>
    <n v="120000.00000000001"/>
    <n v="48000.000000000007"/>
    <n v="0.4"/>
    <x v="2"/>
  </r>
  <r>
    <x v="1"/>
    <x v="1"/>
    <x v="272"/>
    <x v="1"/>
    <x v="33"/>
    <s v="Little Rock"/>
    <x v="0"/>
    <n v="40"/>
    <n v="670"/>
    <n v="268000"/>
    <n v="107200"/>
    <n v="0.4"/>
    <x v="2"/>
  </r>
  <r>
    <x v="1"/>
    <x v="1"/>
    <x v="272"/>
    <x v="1"/>
    <x v="33"/>
    <s v="Little Rock"/>
    <x v="1"/>
    <n v="40"/>
    <n v="375"/>
    <n v="150000"/>
    <n v="52500"/>
    <n v="0.35"/>
    <x v="2"/>
  </r>
  <r>
    <x v="1"/>
    <x v="1"/>
    <x v="272"/>
    <x v="1"/>
    <x v="33"/>
    <s v="Little Rock"/>
    <x v="2"/>
    <n v="35"/>
    <n v="350"/>
    <n v="122500"/>
    <n v="49000"/>
    <n v="0.4"/>
    <x v="2"/>
  </r>
  <r>
    <x v="1"/>
    <x v="1"/>
    <x v="272"/>
    <x v="1"/>
    <x v="33"/>
    <s v="Little Rock"/>
    <x v="3"/>
    <n v="35"/>
    <n v="300"/>
    <n v="105000"/>
    <n v="42000"/>
    <n v="0.4"/>
    <x v="2"/>
  </r>
  <r>
    <x v="1"/>
    <x v="1"/>
    <x v="272"/>
    <x v="1"/>
    <x v="33"/>
    <s v="Little Rock"/>
    <x v="4"/>
    <n v="44.999999999999993"/>
    <n v="325"/>
    <n v="146249.99999999997"/>
    <n v="51187.499999999985"/>
    <n v="0.35"/>
    <x v="2"/>
  </r>
  <r>
    <x v="1"/>
    <x v="1"/>
    <x v="272"/>
    <x v="1"/>
    <x v="33"/>
    <s v="Little Rock"/>
    <x v="5"/>
    <n v="44.999999999999993"/>
    <n v="425"/>
    <n v="191249.99999999997"/>
    <n v="76499.999999999985"/>
    <n v="0.4"/>
    <x v="2"/>
  </r>
  <r>
    <x v="1"/>
    <x v="1"/>
    <x v="305"/>
    <x v="1"/>
    <x v="33"/>
    <s v="Little Rock"/>
    <x v="0"/>
    <n v="40"/>
    <n v="675"/>
    <n v="270000"/>
    <n v="108000"/>
    <n v="0.4"/>
    <x v="2"/>
  </r>
  <r>
    <x v="1"/>
    <x v="1"/>
    <x v="305"/>
    <x v="1"/>
    <x v="33"/>
    <s v="Little Rock"/>
    <x v="1"/>
    <n v="35"/>
    <n v="425"/>
    <n v="148750"/>
    <n v="52062.5"/>
    <n v="0.35"/>
    <x v="2"/>
  </r>
  <r>
    <x v="1"/>
    <x v="1"/>
    <x v="305"/>
    <x v="1"/>
    <x v="33"/>
    <s v="Little Rock"/>
    <x v="2"/>
    <n v="40"/>
    <n v="400"/>
    <n v="160000"/>
    <n v="64000"/>
    <n v="0.4"/>
    <x v="2"/>
  </r>
  <r>
    <x v="1"/>
    <x v="1"/>
    <x v="305"/>
    <x v="1"/>
    <x v="33"/>
    <s v="Little Rock"/>
    <x v="3"/>
    <n v="40"/>
    <n v="375"/>
    <n v="150000"/>
    <n v="60000"/>
    <n v="0.4"/>
    <x v="2"/>
  </r>
  <r>
    <x v="1"/>
    <x v="1"/>
    <x v="305"/>
    <x v="1"/>
    <x v="33"/>
    <s v="Little Rock"/>
    <x v="4"/>
    <n v="54.999999999999993"/>
    <n v="375"/>
    <n v="206249.99999999997"/>
    <n v="72187.499999999985"/>
    <n v="0.35"/>
    <x v="2"/>
  </r>
  <r>
    <x v="1"/>
    <x v="1"/>
    <x v="305"/>
    <x v="1"/>
    <x v="33"/>
    <s v="Little Rock"/>
    <x v="5"/>
    <n v="60"/>
    <n v="550"/>
    <n v="330000"/>
    <n v="132000"/>
    <n v="0.4"/>
    <x v="2"/>
  </r>
  <r>
    <x v="1"/>
    <x v="1"/>
    <x v="333"/>
    <x v="1"/>
    <x v="33"/>
    <s v="Little Rock"/>
    <x v="0"/>
    <n v="54.999999999999993"/>
    <n v="775"/>
    <n v="426249.99999999994"/>
    <n v="170500"/>
    <n v="0.4"/>
    <x v="2"/>
  </r>
  <r>
    <x v="1"/>
    <x v="1"/>
    <x v="333"/>
    <x v="1"/>
    <x v="33"/>
    <s v="Little Rock"/>
    <x v="1"/>
    <n v="50"/>
    <n v="525"/>
    <n v="262500"/>
    <n v="91875"/>
    <n v="0.35"/>
    <x v="2"/>
  </r>
  <r>
    <x v="1"/>
    <x v="1"/>
    <x v="333"/>
    <x v="1"/>
    <x v="33"/>
    <s v="Little Rock"/>
    <x v="2"/>
    <n v="45"/>
    <n v="450"/>
    <n v="202500"/>
    <n v="81000"/>
    <n v="0.4"/>
    <x v="2"/>
  </r>
  <r>
    <x v="1"/>
    <x v="1"/>
    <x v="333"/>
    <x v="1"/>
    <x v="33"/>
    <s v="Little Rock"/>
    <x v="3"/>
    <n v="45"/>
    <n v="400"/>
    <n v="180000"/>
    <n v="72000"/>
    <n v="0.4"/>
    <x v="2"/>
  </r>
  <r>
    <x v="1"/>
    <x v="1"/>
    <x v="333"/>
    <x v="1"/>
    <x v="33"/>
    <s v="Little Rock"/>
    <x v="4"/>
    <n v="60"/>
    <n v="425"/>
    <n v="255000"/>
    <n v="89250"/>
    <n v="0.35"/>
    <x v="2"/>
  </r>
  <r>
    <x v="1"/>
    <x v="1"/>
    <x v="333"/>
    <x v="1"/>
    <x v="33"/>
    <s v="Little Rock"/>
    <x v="5"/>
    <n v="65"/>
    <n v="600"/>
    <n v="390000"/>
    <n v="156000"/>
    <n v="0.4"/>
    <x v="2"/>
  </r>
  <r>
    <x v="1"/>
    <x v="1"/>
    <x v="365"/>
    <x v="1"/>
    <x v="33"/>
    <s v="Little Rock"/>
    <x v="0"/>
    <n v="60"/>
    <n v="750"/>
    <n v="450000"/>
    <n v="180000"/>
    <n v="0.4"/>
    <x v="2"/>
  </r>
  <r>
    <x v="1"/>
    <x v="1"/>
    <x v="365"/>
    <x v="1"/>
    <x v="33"/>
    <s v="Little Rock"/>
    <x v="1"/>
    <n v="55.000000000000007"/>
    <n v="525"/>
    <n v="288750.00000000006"/>
    <n v="101062.50000000001"/>
    <n v="0.35"/>
    <x v="2"/>
  </r>
  <r>
    <x v="1"/>
    <x v="1"/>
    <x v="365"/>
    <x v="1"/>
    <x v="33"/>
    <s v="Little Rock"/>
    <x v="2"/>
    <n v="50"/>
    <n v="450"/>
    <n v="225000"/>
    <n v="90000"/>
    <n v="0.4"/>
    <x v="2"/>
  </r>
  <r>
    <x v="1"/>
    <x v="1"/>
    <x v="365"/>
    <x v="1"/>
    <x v="33"/>
    <s v="Little Rock"/>
    <x v="3"/>
    <n v="40"/>
    <n v="400"/>
    <n v="160000"/>
    <n v="64000"/>
    <n v="0.4"/>
    <x v="2"/>
  </r>
  <r>
    <x v="1"/>
    <x v="1"/>
    <x v="365"/>
    <x v="1"/>
    <x v="33"/>
    <s v="Little Rock"/>
    <x v="4"/>
    <n v="50"/>
    <n v="375"/>
    <n v="187500"/>
    <n v="65625"/>
    <n v="0.35"/>
    <x v="2"/>
  </r>
  <r>
    <x v="1"/>
    <x v="1"/>
    <x v="365"/>
    <x v="1"/>
    <x v="33"/>
    <s v="Little Rock"/>
    <x v="5"/>
    <n v="55.000000000000007"/>
    <n v="550"/>
    <n v="302500.00000000006"/>
    <n v="121000.00000000003"/>
    <n v="0.4"/>
    <x v="2"/>
  </r>
  <r>
    <x v="1"/>
    <x v="1"/>
    <x v="395"/>
    <x v="1"/>
    <x v="33"/>
    <s v="Little Rock"/>
    <x v="0"/>
    <n v="50"/>
    <n v="650"/>
    <n v="325000"/>
    <n v="130000"/>
    <n v="0.4"/>
    <x v="2"/>
  </r>
  <r>
    <x v="1"/>
    <x v="1"/>
    <x v="395"/>
    <x v="1"/>
    <x v="33"/>
    <s v="Little Rock"/>
    <x v="1"/>
    <n v="40.000000000000014"/>
    <n v="450"/>
    <n v="180000.00000000006"/>
    <n v="63000.000000000015"/>
    <n v="0.35"/>
    <x v="2"/>
  </r>
  <r>
    <x v="1"/>
    <x v="1"/>
    <x v="395"/>
    <x v="1"/>
    <x v="33"/>
    <s v="Little Rock"/>
    <x v="2"/>
    <n v="15.000000000000007"/>
    <n v="350"/>
    <n v="52500.000000000022"/>
    <n v="21000.000000000011"/>
    <n v="0.4"/>
    <x v="2"/>
  </r>
  <r>
    <x v="1"/>
    <x v="1"/>
    <x v="395"/>
    <x v="1"/>
    <x v="33"/>
    <s v="Little Rock"/>
    <x v="3"/>
    <n v="15.000000000000007"/>
    <n v="325"/>
    <n v="48750.000000000022"/>
    <n v="19500.000000000011"/>
    <n v="0.4"/>
    <x v="2"/>
  </r>
  <r>
    <x v="1"/>
    <x v="1"/>
    <x v="395"/>
    <x v="1"/>
    <x v="33"/>
    <s v="Little Rock"/>
    <x v="4"/>
    <n v="25.000000000000007"/>
    <n v="325"/>
    <n v="81250.000000000029"/>
    <n v="28437.500000000007"/>
    <n v="0.35"/>
    <x v="2"/>
  </r>
  <r>
    <x v="1"/>
    <x v="1"/>
    <x v="395"/>
    <x v="1"/>
    <x v="33"/>
    <s v="Little Rock"/>
    <x v="5"/>
    <n v="30.000000000000011"/>
    <n v="425"/>
    <n v="127500.00000000004"/>
    <n v="51000.000000000022"/>
    <n v="0.4"/>
    <x v="2"/>
  </r>
  <r>
    <x v="1"/>
    <x v="1"/>
    <x v="427"/>
    <x v="1"/>
    <x v="33"/>
    <s v="Little Rock"/>
    <x v="0"/>
    <n v="30.000000000000011"/>
    <n v="600"/>
    <n v="180000.00000000006"/>
    <n v="72000.000000000029"/>
    <n v="0.4"/>
    <x v="2"/>
  </r>
  <r>
    <x v="1"/>
    <x v="1"/>
    <x v="427"/>
    <x v="1"/>
    <x v="33"/>
    <s v="Little Rock"/>
    <x v="1"/>
    <n v="20.000000000000011"/>
    <n v="425"/>
    <n v="85000.000000000044"/>
    <n v="29750.000000000015"/>
    <n v="0.35"/>
    <x v="2"/>
  </r>
  <r>
    <x v="1"/>
    <x v="1"/>
    <x v="427"/>
    <x v="1"/>
    <x v="33"/>
    <s v="Little Rock"/>
    <x v="2"/>
    <n v="20.000000000000011"/>
    <n v="300"/>
    <n v="60000.000000000029"/>
    <n v="24000.000000000015"/>
    <n v="0.4"/>
    <x v="2"/>
  </r>
  <r>
    <x v="1"/>
    <x v="1"/>
    <x v="427"/>
    <x v="1"/>
    <x v="33"/>
    <s v="Little Rock"/>
    <x v="3"/>
    <n v="20.000000000000011"/>
    <n v="275"/>
    <n v="55000.000000000029"/>
    <n v="22000.000000000015"/>
    <n v="0.4"/>
    <x v="2"/>
  </r>
  <r>
    <x v="1"/>
    <x v="1"/>
    <x v="427"/>
    <x v="1"/>
    <x v="33"/>
    <s v="Little Rock"/>
    <x v="4"/>
    <n v="30.000000000000011"/>
    <n v="275"/>
    <n v="82500.000000000029"/>
    <n v="28875.000000000007"/>
    <n v="0.35"/>
    <x v="2"/>
  </r>
  <r>
    <x v="3"/>
    <x v="1"/>
    <x v="427"/>
    <x v="1"/>
    <x v="33"/>
    <s v="Little Rock"/>
    <x v="5"/>
    <n v="30.000000000000004"/>
    <n v="400"/>
    <n v="120000.00000000001"/>
    <n v="48000.000000000007"/>
    <n v="0.4"/>
    <x v="2"/>
  </r>
  <r>
    <x v="3"/>
    <x v="1"/>
    <x v="457"/>
    <x v="1"/>
    <x v="33"/>
    <s v="Little Rock"/>
    <x v="0"/>
    <n v="25.000000000000011"/>
    <n v="550"/>
    <n v="137500.00000000006"/>
    <n v="55000.000000000029"/>
    <n v="0.4"/>
    <x v="2"/>
  </r>
  <r>
    <x v="3"/>
    <x v="1"/>
    <x v="457"/>
    <x v="1"/>
    <x v="33"/>
    <s v="Little Rock"/>
    <x v="1"/>
    <n v="15.000000000000014"/>
    <n v="375"/>
    <n v="56250.000000000051"/>
    <n v="19687.500000000018"/>
    <n v="0.35"/>
    <x v="2"/>
  </r>
  <r>
    <x v="3"/>
    <x v="1"/>
    <x v="457"/>
    <x v="1"/>
    <x v="33"/>
    <s v="Little Rock"/>
    <x v="2"/>
    <n v="25.000000000000018"/>
    <n v="320"/>
    <n v="80000.000000000058"/>
    <n v="32000.000000000025"/>
    <n v="0.4"/>
    <x v="2"/>
  </r>
  <r>
    <x v="3"/>
    <x v="1"/>
    <x v="457"/>
    <x v="1"/>
    <x v="33"/>
    <s v="Little Rock"/>
    <x v="3"/>
    <n v="55.000000000000014"/>
    <n v="375"/>
    <n v="206250.00000000006"/>
    <n v="82500.000000000029"/>
    <n v="0.4"/>
    <x v="2"/>
  </r>
  <r>
    <x v="3"/>
    <x v="1"/>
    <x v="457"/>
    <x v="1"/>
    <x v="33"/>
    <s v="Little Rock"/>
    <x v="4"/>
    <n v="75.000000000000014"/>
    <n v="350"/>
    <n v="262500.00000000006"/>
    <n v="91875.000000000015"/>
    <n v="0.35"/>
    <x v="2"/>
  </r>
  <r>
    <x v="3"/>
    <x v="1"/>
    <x v="457"/>
    <x v="1"/>
    <x v="33"/>
    <s v="Little Rock"/>
    <x v="5"/>
    <n v="75"/>
    <n v="450"/>
    <n v="337500"/>
    <n v="135000"/>
    <n v="0.4"/>
    <x v="2"/>
  </r>
  <r>
    <x v="3"/>
    <x v="1"/>
    <x v="486"/>
    <x v="1"/>
    <x v="33"/>
    <s v="Little Rock"/>
    <x v="0"/>
    <n v="70"/>
    <n v="700"/>
    <n v="490000"/>
    <n v="196000"/>
    <n v="0.4"/>
    <x v="2"/>
  </r>
  <r>
    <x v="3"/>
    <x v="1"/>
    <x v="486"/>
    <x v="1"/>
    <x v="33"/>
    <s v="Little Rock"/>
    <x v="1"/>
    <n v="60.000000000000007"/>
    <n v="500"/>
    <n v="300000.00000000006"/>
    <n v="105000.00000000001"/>
    <n v="0.35"/>
    <x v="2"/>
  </r>
  <r>
    <x v="3"/>
    <x v="1"/>
    <x v="486"/>
    <x v="1"/>
    <x v="33"/>
    <s v="Little Rock"/>
    <x v="2"/>
    <n v="60.000000000000007"/>
    <n v="450"/>
    <n v="270000.00000000006"/>
    <n v="108000.00000000003"/>
    <n v="0.4"/>
    <x v="2"/>
  </r>
  <r>
    <x v="3"/>
    <x v="1"/>
    <x v="486"/>
    <x v="1"/>
    <x v="33"/>
    <s v="Little Rock"/>
    <x v="3"/>
    <n v="60.000000000000007"/>
    <n v="400"/>
    <n v="240000.00000000003"/>
    <n v="96000.000000000015"/>
    <n v="0.4"/>
    <x v="2"/>
  </r>
  <r>
    <x v="3"/>
    <x v="1"/>
    <x v="486"/>
    <x v="1"/>
    <x v="33"/>
    <s v="Little Rock"/>
    <x v="4"/>
    <n v="70"/>
    <n v="400"/>
    <n v="280000"/>
    <n v="98000"/>
    <n v="0.35"/>
    <x v="2"/>
  </r>
  <r>
    <x v="3"/>
    <x v="1"/>
    <x v="486"/>
    <x v="1"/>
    <x v="33"/>
    <s v="Little Rock"/>
    <x v="5"/>
    <n v="75"/>
    <n v="500"/>
    <n v="375000"/>
    <n v="150000"/>
    <n v="0.4"/>
    <x v="2"/>
  </r>
  <r>
    <x v="3"/>
    <x v="1"/>
    <x v="187"/>
    <x v="1"/>
    <x v="33"/>
    <s v="Little Rock"/>
    <x v="0"/>
    <n v="25.000000000000007"/>
    <n v="575"/>
    <n v="143750.00000000003"/>
    <n v="57500.000000000015"/>
    <n v="0.4"/>
    <x v="2"/>
  </r>
  <r>
    <x v="3"/>
    <x v="1"/>
    <x v="187"/>
    <x v="1"/>
    <x v="33"/>
    <s v="Little Rock"/>
    <x v="1"/>
    <n v="25.000000000000007"/>
    <n v="375"/>
    <n v="93750.000000000029"/>
    <n v="32812.500000000007"/>
    <n v="0.35"/>
    <x v="2"/>
  </r>
  <r>
    <x v="3"/>
    <x v="1"/>
    <x v="187"/>
    <x v="1"/>
    <x v="33"/>
    <s v="Little Rock"/>
    <x v="2"/>
    <n v="15.000000000000007"/>
    <n v="375"/>
    <n v="56250.000000000029"/>
    <n v="22500.000000000015"/>
    <n v="0.4"/>
    <x v="2"/>
  </r>
  <r>
    <x v="3"/>
    <x v="1"/>
    <x v="187"/>
    <x v="1"/>
    <x v="33"/>
    <s v="Little Rock"/>
    <x v="3"/>
    <n v="20"/>
    <n v="225"/>
    <n v="45000"/>
    <n v="18000"/>
    <n v="0.4"/>
    <x v="2"/>
  </r>
  <r>
    <x v="3"/>
    <x v="1"/>
    <x v="187"/>
    <x v="1"/>
    <x v="33"/>
    <s v="Little Rock"/>
    <x v="4"/>
    <n v="35"/>
    <n v="275"/>
    <n v="96250"/>
    <n v="33687.5"/>
    <n v="0.35"/>
    <x v="2"/>
  </r>
  <r>
    <x v="3"/>
    <x v="1"/>
    <x v="187"/>
    <x v="1"/>
    <x v="33"/>
    <s v="Little Rock"/>
    <x v="5"/>
    <n v="25.000000000000007"/>
    <n v="375"/>
    <n v="93750.000000000029"/>
    <n v="37500.000000000015"/>
    <n v="0.4"/>
    <x v="2"/>
  </r>
  <r>
    <x v="3"/>
    <x v="1"/>
    <x v="695"/>
    <x v="1"/>
    <x v="33"/>
    <s v="Little Rock"/>
    <x v="0"/>
    <n v="25.000000000000007"/>
    <n v="625"/>
    <n v="156250.00000000006"/>
    <n v="62500.000000000029"/>
    <n v="0.4"/>
    <x v="2"/>
  </r>
  <r>
    <x v="3"/>
    <x v="1"/>
    <x v="695"/>
    <x v="1"/>
    <x v="33"/>
    <s v="Little Rock"/>
    <x v="1"/>
    <n v="25.000000000000007"/>
    <n v="275"/>
    <n v="68750.000000000015"/>
    <n v="24062.500000000004"/>
    <n v="0.35"/>
    <x v="2"/>
  </r>
  <r>
    <x v="3"/>
    <x v="1"/>
    <x v="695"/>
    <x v="1"/>
    <x v="33"/>
    <s v="Little Rock"/>
    <x v="2"/>
    <n v="15.000000000000007"/>
    <n v="325"/>
    <n v="48750.000000000022"/>
    <n v="19500.000000000011"/>
    <n v="0.4"/>
    <x v="2"/>
  </r>
  <r>
    <x v="3"/>
    <x v="1"/>
    <x v="695"/>
    <x v="1"/>
    <x v="34"/>
    <s v="Oklahoma City"/>
    <x v="3"/>
    <n v="20"/>
    <n v="175"/>
    <n v="35000"/>
    <n v="14000"/>
    <n v="0.4"/>
    <x v="2"/>
  </r>
  <r>
    <x v="3"/>
    <x v="1"/>
    <x v="695"/>
    <x v="1"/>
    <x v="34"/>
    <s v="Oklahoma City"/>
    <x v="4"/>
    <n v="35"/>
    <n v="250"/>
    <n v="87500"/>
    <n v="30624.999999999996"/>
    <n v="0.35"/>
    <x v="2"/>
  </r>
  <r>
    <x v="3"/>
    <x v="1"/>
    <x v="695"/>
    <x v="1"/>
    <x v="34"/>
    <s v="Oklahoma City"/>
    <x v="5"/>
    <n v="20"/>
    <n v="350"/>
    <n v="70000"/>
    <n v="28000"/>
    <n v="0.4"/>
    <x v="2"/>
  </r>
  <r>
    <x v="3"/>
    <x v="1"/>
    <x v="224"/>
    <x v="1"/>
    <x v="34"/>
    <s v="Oklahoma City"/>
    <x v="0"/>
    <n v="20"/>
    <n v="570"/>
    <n v="114000"/>
    <n v="45600"/>
    <n v="0.4"/>
    <x v="2"/>
  </r>
  <r>
    <x v="3"/>
    <x v="1"/>
    <x v="224"/>
    <x v="1"/>
    <x v="34"/>
    <s v="Oklahoma City"/>
    <x v="1"/>
    <n v="20"/>
    <n v="250"/>
    <n v="50000"/>
    <n v="17500"/>
    <n v="0.35"/>
    <x v="2"/>
  </r>
  <r>
    <x v="3"/>
    <x v="1"/>
    <x v="224"/>
    <x v="1"/>
    <x v="34"/>
    <s v="Oklahoma City"/>
    <x v="2"/>
    <n v="10.000000000000002"/>
    <n v="275"/>
    <n v="27500.000000000004"/>
    <n v="11000.000000000002"/>
    <n v="0.4"/>
    <x v="2"/>
  </r>
  <r>
    <x v="3"/>
    <x v="1"/>
    <x v="224"/>
    <x v="1"/>
    <x v="34"/>
    <s v="Oklahoma City"/>
    <x v="3"/>
    <n v="19.999999999999996"/>
    <n v="125"/>
    <n v="24999.999999999996"/>
    <n v="10000"/>
    <n v="0.4"/>
    <x v="2"/>
  </r>
  <r>
    <x v="3"/>
    <x v="1"/>
    <x v="224"/>
    <x v="1"/>
    <x v="34"/>
    <s v="Oklahoma City"/>
    <x v="4"/>
    <n v="35.000000000000007"/>
    <n v="175"/>
    <n v="61250.000000000015"/>
    <n v="21437.500000000004"/>
    <n v="0.35"/>
    <x v="2"/>
  </r>
  <r>
    <x v="3"/>
    <x v="1"/>
    <x v="224"/>
    <x v="1"/>
    <x v="34"/>
    <s v="Oklahoma City"/>
    <x v="5"/>
    <n v="25"/>
    <n v="275"/>
    <n v="68750"/>
    <n v="27500"/>
    <n v="0.4"/>
    <x v="2"/>
  </r>
  <r>
    <x v="3"/>
    <x v="1"/>
    <x v="243"/>
    <x v="1"/>
    <x v="34"/>
    <s v="Oklahoma City"/>
    <x v="0"/>
    <n v="25"/>
    <n v="525"/>
    <n v="131250"/>
    <n v="52500"/>
    <n v="0.4"/>
    <x v="2"/>
  </r>
  <r>
    <x v="3"/>
    <x v="1"/>
    <x v="243"/>
    <x v="1"/>
    <x v="34"/>
    <s v="Oklahoma City"/>
    <x v="1"/>
    <n v="25"/>
    <n v="225"/>
    <n v="56250"/>
    <n v="19687.5"/>
    <n v="0.35"/>
    <x v="2"/>
  </r>
  <r>
    <x v="3"/>
    <x v="1"/>
    <x v="243"/>
    <x v="1"/>
    <x v="34"/>
    <s v="Oklahoma City"/>
    <x v="2"/>
    <n v="15.000000000000002"/>
    <n v="225"/>
    <n v="33750.000000000007"/>
    <n v="13500.000000000004"/>
    <n v="0.4"/>
    <x v="2"/>
  </r>
  <r>
    <x v="3"/>
    <x v="1"/>
    <x v="243"/>
    <x v="1"/>
    <x v="34"/>
    <s v="Oklahoma City"/>
    <x v="3"/>
    <n v="19.999999999999996"/>
    <n v="150"/>
    <n v="29999.999999999996"/>
    <n v="12000"/>
    <n v="0.4"/>
    <x v="2"/>
  </r>
  <r>
    <x v="3"/>
    <x v="1"/>
    <x v="243"/>
    <x v="1"/>
    <x v="34"/>
    <s v="Oklahoma City"/>
    <x v="4"/>
    <n v="40"/>
    <n v="175"/>
    <n v="70000"/>
    <n v="24500"/>
    <n v="0.35"/>
    <x v="2"/>
  </r>
  <r>
    <x v="3"/>
    <x v="1"/>
    <x v="243"/>
    <x v="1"/>
    <x v="34"/>
    <s v="Oklahoma City"/>
    <x v="5"/>
    <n v="30.000000000000004"/>
    <n v="325"/>
    <n v="97500.000000000015"/>
    <n v="39000.000000000007"/>
    <n v="0.4"/>
    <x v="2"/>
  </r>
  <r>
    <x v="3"/>
    <x v="1"/>
    <x v="272"/>
    <x v="1"/>
    <x v="34"/>
    <s v="Oklahoma City"/>
    <x v="0"/>
    <n v="40"/>
    <n v="595"/>
    <n v="238000"/>
    <n v="95200"/>
    <n v="0.4"/>
    <x v="2"/>
  </r>
  <r>
    <x v="3"/>
    <x v="1"/>
    <x v="272"/>
    <x v="1"/>
    <x v="34"/>
    <s v="Oklahoma City"/>
    <x v="1"/>
    <n v="40"/>
    <n v="300"/>
    <n v="120000"/>
    <n v="42000"/>
    <n v="0.35"/>
    <x v="2"/>
  </r>
  <r>
    <x v="3"/>
    <x v="1"/>
    <x v="272"/>
    <x v="1"/>
    <x v="34"/>
    <s v="Oklahoma City"/>
    <x v="2"/>
    <n v="35"/>
    <n v="275"/>
    <n v="96250"/>
    <n v="38500"/>
    <n v="0.4"/>
    <x v="2"/>
  </r>
  <r>
    <x v="3"/>
    <x v="1"/>
    <x v="272"/>
    <x v="1"/>
    <x v="34"/>
    <s v="Oklahoma City"/>
    <x v="3"/>
    <n v="35"/>
    <n v="225"/>
    <n v="78750"/>
    <n v="31500"/>
    <n v="0.4"/>
    <x v="2"/>
  </r>
  <r>
    <x v="3"/>
    <x v="1"/>
    <x v="272"/>
    <x v="1"/>
    <x v="34"/>
    <s v="Oklahoma City"/>
    <x v="4"/>
    <n v="44.999999999999993"/>
    <n v="250"/>
    <n v="112499.99999999999"/>
    <n v="39374.999999999993"/>
    <n v="0.35"/>
    <x v="2"/>
  </r>
  <r>
    <x v="3"/>
    <x v="1"/>
    <x v="272"/>
    <x v="1"/>
    <x v="34"/>
    <s v="Oklahoma City"/>
    <x v="5"/>
    <n v="44.999999999999993"/>
    <n v="350"/>
    <n v="157499.99999999997"/>
    <n v="62999.999999999993"/>
    <n v="0.4"/>
    <x v="2"/>
  </r>
  <r>
    <x v="3"/>
    <x v="1"/>
    <x v="305"/>
    <x v="1"/>
    <x v="34"/>
    <s v="Oklahoma City"/>
    <x v="0"/>
    <n v="40"/>
    <n v="600"/>
    <n v="240000"/>
    <n v="96000"/>
    <n v="0.4"/>
    <x v="2"/>
  </r>
  <r>
    <x v="3"/>
    <x v="1"/>
    <x v="305"/>
    <x v="1"/>
    <x v="34"/>
    <s v="Oklahoma City"/>
    <x v="1"/>
    <n v="35"/>
    <n v="350"/>
    <n v="122500"/>
    <n v="42875"/>
    <n v="0.35"/>
    <x v="2"/>
  </r>
  <r>
    <x v="3"/>
    <x v="1"/>
    <x v="305"/>
    <x v="1"/>
    <x v="34"/>
    <s v="Oklahoma City"/>
    <x v="2"/>
    <n v="40"/>
    <n v="325"/>
    <n v="130000"/>
    <n v="52000"/>
    <n v="0.4"/>
    <x v="2"/>
  </r>
  <r>
    <x v="3"/>
    <x v="1"/>
    <x v="305"/>
    <x v="1"/>
    <x v="34"/>
    <s v="Oklahoma City"/>
    <x v="3"/>
    <n v="40"/>
    <n v="300"/>
    <n v="120000"/>
    <n v="48000"/>
    <n v="0.4"/>
    <x v="2"/>
  </r>
  <r>
    <x v="3"/>
    <x v="1"/>
    <x v="305"/>
    <x v="1"/>
    <x v="34"/>
    <s v="Oklahoma City"/>
    <x v="4"/>
    <n v="54.999999999999993"/>
    <n v="300"/>
    <n v="164999.99999999997"/>
    <n v="57749.999999999985"/>
    <n v="0.35"/>
    <x v="2"/>
  </r>
  <r>
    <x v="3"/>
    <x v="1"/>
    <x v="305"/>
    <x v="1"/>
    <x v="34"/>
    <s v="Oklahoma City"/>
    <x v="5"/>
    <n v="60"/>
    <n v="475"/>
    <n v="285000"/>
    <n v="114000"/>
    <n v="0.4"/>
    <x v="2"/>
  </r>
  <r>
    <x v="3"/>
    <x v="1"/>
    <x v="333"/>
    <x v="1"/>
    <x v="34"/>
    <s v="Oklahoma City"/>
    <x v="0"/>
    <n v="54.999999999999993"/>
    <n v="700"/>
    <n v="384999.99999999994"/>
    <n v="153999.99999999997"/>
    <n v="0.4"/>
    <x v="2"/>
  </r>
  <r>
    <x v="3"/>
    <x v="1"/>
    <x v="333"/>
    <x v="1"/>
    <x v="34"/>
    <s v="Oklahoma City"/>
    <x v="1"/>
    <n v="50"/>
    <n v="450"/>
    <n v="225000"/>
    <n v="78750"/>
    <n v="0.35"/>
    <x v="2"/>
  </r>
  <r>
    <x v="3"/>
    <x v="1"/>
    <x v="333"/>
    <x v="1"/>
    <x v="34"/>
    <s v="Oklahoma City"/>
    <x v="2"/>
    <n v="45"/>
    <n v="375"/>
    <n v="168750"/>
    <n v="67500"/>
    <n v="0.4"/>
    <x v="2"/>
  </r>
  <r>
    <x v="3"/>
    <x v="1"/>
    <x v="333"/>
    <x v="1"/>
    <x v="34"/>
    <s v="Oklahoma City"/>
    <x v="3"/>
    <n v="45"/>
    <n v="325"/>
    <n v="146250"/>
    <n v="58500"/>
    <n v="0.4"/>
    <x v="2"/>
  </r>
  <r>
    <x v="3"/>
    <x v="1"/>
    <x v="333"/>
    <x v="1"/>
    <x v="34"/>
    <s v="Oklahoma City"/>
    <x v="4"/>
    <n v="60"/>
    <n v="350"/>
    <n v="210000"/>
    <n v="73500"/>
    <n v="0.35"/>
    <x v="2"/>
  </r>
  <r>
    <x v="3"/>
    <x v="1"/>
    <x v="333"/>
    <x v="1"/>
    <x v="34"/>
    <s v="Oklahoma City"/>
    <x v="5"/>
    <n v="65"/>
    <n v="525"/>
    <n v="341250"/>
    <n v="136500"/>
    <n v="0.4"/>
    <x v="2"/>
  </r>
  <r>
    <x v="3"/>
    <x v="1"/>
    <x v="365"/>
    <x v="1"/>
    <x v="34"/>
    <s v="Oklahoma City"/>
    <x v="0"/>
    <n v="60"/>
    <n v="675"/>
    <n v="405000"/>
    <n v="162000"/>
    <n v="0.4"/>
    <x v="2"/>
  </r>
  <r>
    <x v="3"/>
    <x v="1"/>
    <x v="365"/>
    <x v="1"/>
    <x v="34"/>
    <s v="Oklahoma City"/>
    <x v="1"/>
    <n v="55.000000000000007"/>
    <n v="450"/>
    <n v="247500.00000000003"/>
    <n v="86625"/>
    <n v="0.35"/>
    <x v="2"/>
  </r>
  <r>
    <x v="3"/>
    <x v="1"/>
    <x v="365"/>
    <x v="1"/>
    <x v="34"/>
    <s v="Oklahoma City"/>
    <x v="2"/>
    <n v="50"/>
    <n v="375"/>
    <n v="187500"/>
    <n v="75000"/>
    <n v="0.4"/>
    <x v="2"/>
  </r>
  <r>
    <x v="3"/>
    <x v="1"/>
    <x v="365"/>
    <x v="1"/>
    <x v="34"/>
    <s v="Oklahoma City"/>
    <x v="3"/>
    <n v="40"/>
    <n v="325"/>
    <n v="130000"/>
    <n v="52000"/>
    <n v="0.4"/>
    <x v="2"/>
  </r>
  <r>
    <x v="3"/>
    <x v="1"/>
    <x v="365"/>
    <x v="1"/>
    <x v="34"/>
    <s v="Oklahoma City"/>
    <x v="4"/>
    <n v="50"/>
    <n v="300"/>
    <n v="150000"/>
    <n v="52500"/>
    <n v="0.35"/>
    <x v="2"/>
  </r>
  <r>
    <x v="3"/>
    <x v="1"/>
    <x v="365"/>
    <x v="1"/>
    <x v="34"/>
    <s v="Oklahoma City"/>
    <x v="5"/>
    <n v="55.000000000000007"/>
    <n v="475"/>
    <n v="261250.00000000003"/>
    <n v="104500.00000000001"/>
    <n v="0.4"/>
    <x v="2"/>
  </r>
  <r>
    <x v="3"/>
    <x v="1"/>
    <x v="395"/>
    <x v="1"/>
    <x v="34"/>
    <s v="Oklahoma City"/>
    <x v="0"/>
    <n v="50"/>
    <n v="575"/>
    <n v="287500"/>
    <n v="115000"/>
    <n v="0.4"/>
    <x v="2"/>
  </r>
  <r>
    <x v="3"/>
    <x v="1"/>
    <x v="395"/>
    <x v="1"/>
    <x v="34"/>
    <s v="Oklahoma City"/>
    <x v="1"/>
    <n v="40.000000000000014"/>
    <n v="375"/>
    <n v="150000.00000000006"/>
    <n v="52500.000000000015"/>
    <n v="0.35"/>
    <x v="2"/>
  </r>
  <r>
    <x v="3"/>
    <x v="1"/>
    <x v="395"/>
    <x v="1"/>
    <x v="34"/>
    <s v="Oklahoma City"/>
    <x v="2"/>
    <n v="15.000000000000007"/>
    <n v="275"/>
    <n v="41250.000000000022"/>
    <n v="16500.000000000011"/>
    <n v="0.4"/>
    <x v="2"/>
  </r>
  <r>
    <x v="3"/>
    <x v="1"/>
    <x v="395"/>
    <x v="1"/>
    <x v="34"/>
    <s v="Oklahoma City"/>
    <x v="3"/>
    <n v="15.000000000000007"/>
    <n v="250"/>
    <n v="37500.000000000015"/>
    <n v="15000.000000000007"/>
    <n v="0.4"/>
    <x v="2"/>
  </r>
  <r>
    <x v="3"/>
    <x v="1"/>
    <x v="395"/>
    <x v="1"/>
    <x v="34"/>
    <s v="Oklahoma City"/>
    <x v="4"/>
    <n v="25.000000000000007"/>
    <n v="250"/>
    <n v="62500.000000000015"/>
    <n v="21875.000000000004"/>
    <n v="0.35"/>
    <x v="2"/>
  </r>
  <r>
    <x v="3"/>
    <x v="1"/>
    <x v="395"/>
    <x v="1"/>
    <x v="34"/>
    <s v="Oklahoma City"/>
    <x v="5"/>
    <n v="30.000000000000011"/>
    <n v="350"/>
    <n v="105000.00000000004"/>
    <n v="42000.000000000022"/>
    <n v="0.4"/>
    <x v="2"/>
  </r>
  <r>
    <x v="3"/>
    <x v="1"/>
    <x v="427"/>
    <x v="1"/>
    <x v="34"/>
    <s v="Oklahoma City"/>
    <x v="0"/>
    <n v="30.000000000000011"/>
    <n v="525"/>
    <n v="157500.00000000006"/>
    <n v="63000.000000000029"/>
    <n v="0.4"/>
    <x v="2"/>
  </r>
  <r>
    <x v="3"/>
    <x v="1"/>
    <x v="427"/>
    <x v="1"/>
    <x v="34"/>
    <s v="Oklahoma City"/>
    <x v="1"/>
    <n v="20.000000000000011"/>
    <n v="350"/>
    <n v="70000.000000000044"/>
    <n v="24500.000000000015"/>
    <n v="0.35"/>
    <x v="2"/>
  </r>
  <r>
    <x v="3"/>
    <x v="1"/>
    <x v="427"/>
    <x v="1"/>
    <x v="34"/>
    <s v="Oklahoma City"/>
    <x v="2"/>
    <n v="20.000000000000011"/>
    <n v="225"/>
    <n v="45000.000000000022"/>
    <n v="18000.000000000011"/>
    <n v="0.4"/>
    <x v="2"/>
  </r>
  <r>
    <x v="3"/>
    <x v="1"/>
    <x v="427"/>
    <x v="1"/>
    <x v="34"/>
    <s v="Oklahoma City"/>
    <x v="3"/>
    <n v="20.000000000000011"/>
    <n v="200"/>
    <n v="40000.000000000022"/>
    <n v="16000.000000000009"/>
    <n v="0.4"/>
    <x v="2"/>
  </r>
  <r>
    <x v="3"/>
    <x v="1"/>
    <x v="427"/>
    <x v="1"/>
    <x v="34"/>
    <s v="Oklahoma City"/>
    <x v="4"/>
    <n v="30.000000000000011"/>
    <n v="200"/>
    <n v="60000.000000000022"/>
    <n v="21000.000000000007"/>
    <n v="0.35"/>
    <x v="2"/>
  </r>
  <r>
    <x v="4"/>
    <x v="1"/>
    <x v="427"/>
    <x v="1"/>
    <x v="34"/>
    <s v="Oklahoma City"/>
    <x v="5"/>
    <n v="30.000000000000004"/>
    <n v="325"/>
    <n v="97500.000000000015"/>
    <n v="39000.000000000007"/>
    <n v="0.4"/>
    <x v="2"/>
  </r>
  <r>
    <x v="4"/>
    <x v="1"/>
    <x v="457"/>
    <x v="1"/>
    <x v="34"/>
    <s v="Oklahoma City"/>
    <x v="0"/>
    <n v="25.000000000000011"/>
    <n v="475"/>
    <n v="118750.00000000004"/>
    <n v="47500.000000000022"/>
    <n v="0.4"/>
    <x v="2"/>
  </r>
  <r>
    <x v="4"/>
    <x v="1"/>
    <x v="457"/>
    <x v="1"/>
    <x v="34"/>
    <s v="Oklahoma City"/>
    <x v="1"/>
    <n v="15.000000000000014"/>
    <n v="300"/>
    <n v="45000.000000000044"/>
    <n v="15750.000000000015"/>
    <n v="0.35"/>
    <x v="2"/>
  </r>
  <r>
    <x v="4"/>
    <x v="1"/>
    <x v="457"/>
    <x v="1"/>
    <x v="34"/>
    <s v="Oklahoma City"/>
    <x v="2"/>
    <n v="25.000000000000018"/>
    <n v="245"/>
    <n v="61250.000000000044"/>
    <n v="24500.000000000018"/>
    <n v="0.4"/>
    <x v="2"/>
  </r>
  <r>
    <x v="4"/>
    <x v="1"/>
    <x v="457"/>
    <x v="1"/>
    <x v="34"/>
    <s v="Oklahoma City"/>
    <x v="3"/>
    <n v="55.000000000000014"/>
    <n v="300"/>
    <n v="165000.00000000003"/>
    <n v="66000.000000000015"/>
    <n v="0.4"/>
    <x v="2"/>
  </r>
  <r>
    <x v="4"/>
    <x v="1"/>
    <x v="457"/>
    <x v="1"/>
    <x v="34"/>
    <s v="Oklahoma City"/>
    <x v="4"/>
    <n v="75.000000000000014"/>
    <n v="275"/>
    <n v="206250.00000000003"/>
    <n v="72187.5"/>
    <n v="0.35"/>
    <x v="2"/>
  </r>
  <r>
    <x v="4"/>
    <x v="1"/>
    <x v="457"/>
    <x v="1"/>
    <x v="34"/>
    <s v="Oklahoma City"/>
    <x v="5"/>
    <n v="75"/>
    <n v="375"/>
    <n v="281250"/>
    <n v="112500"/>
    <n v="0.4"/>
    <x v="2"/>
  </r>
  <r>
    <x v="4"/>
    <x v="1"/>
    <x v="486"/>
    <x v="1"/>
    <x v="34"/>
    <s v="Oklahoma City"/>
    <x v="0"/>
    <n v="70"/>
    <n v="625"/>
    <n v="437500"/>
    <n v="175000"/>
    <n v="0.4"/>
    <x v="2"/>
  </r>
  <r>
    <x v="4"/>
    <x v="1"/>
    <x v="486"/>
    <x v="1"/>
    <x v="34"/>
    <s v="Oklahoma City"/>
    <x v="1"/>
    <n v="60.000000000000007"/>
    <n v="425"/>
    <n v="255000.00000000003"/>
    <n v="89250"/>
    <n v="0.35"/>
    <x v="2"/>
  </r>
  <r>
    <x v="4"/>
    <x v="1"/>
    <x v="486"/>
    <x v="1"/>
    <x v="34"/>
    <s v="Oklahoma City"/>
    <x v="2"/>
    <n v="60.000000000000007"/>
    <n v="375"/>
    <n v="225000.00000000003"/>
    <n v="90000.000000000015"/>
    <n v="0.4"/>
    <x v="2"/>
  </r>
  <r>
    <x v="4"/>
    <x v="1"/>
    <x v="486"/>
    <x v="1"/>
    <x v="34"/>
    <s v="Oklahoma City"/>
    <x v="3"/>
    <n v="60.000000000000007"/>
    <n v="325"/>
    <n v="195000.00000000003"/>
    <n v="78000.000000000015"/>
    <n v="0.4"/>
    <x v="2"/>
  </r>
  <r>
    <x v="4"/>
    <x v="1"/>
    <x v="486"/>
    <x v="1"/>
    <x v="34"/>
    <s v="Oklahoma City"/>
    <x v="4"/>
    <n v="70"/>
    <n v="325"/>
    <n v="227500"/>
    <n v="79625"/>
    <n v="0.35"/>
    <x v="2"/>
  </r>
  <r>
    <x v="4"/>
    <x v="1"/>
    <x v="486"/>
    <x v="1"/>
    <x v="34"/>
    <s v="Oklahoma City"/>
    <x v="5"/>
    <n v="75"/>
    <n v="425"/>
    <n v="318750"/>
    <n v="127500"/>
    <n v="0.4"/>
    <x v="2"/>
  </r>
  <r>
    <x v="4"/>
    <x v="1"/>
    <x v="180"/>
    <x v="1"/>
    <x v="34"/>
    <s v="Oklahoma City"/>
    <x v="0"/>
    <n v="25.000000000000007"/>
    <n v="550"/>
    <n v="137500.00000000003"/>
    <n v="48125.000000000007"/>
    <n v="0.35"/>
    <x v="2"/>
  </r>
  <r>
    <x v="4"/>
    <x v="1"/>
    <x v="180"/>
    <x v="1"/>
    <x v="34"/>
    <s v="Oklahoma City"/>
    <x v="1"/>
    <n v="25.000000000000007"/>
    <n v="350"/>
    <n v="87500.000000000029"/>
    <n v="30625.000000000007"/>
    <n v="0.35"/>
    <x v="2"/>
  </r>
  <r>
    <x v="4"/>
    <x v="1"/>
    <x v="180"/>
    <x v="1"/>
    <x v="34"/>
    <s v="Oklahoma City"/>
    <x v="2"/>
    <n v="15.000000000000007"/>
    <n v="350"/>
    <n v="52500.000000000022"/>
    <n v="18375.000000000007"/>
    <n v="0.35"/>
    <x v="2"/>
  </r>
  <r>
    <x v="4"/>
    <x v="1"/>
    <x v="180"/>
    <x v="1"/>
    <x v="34"/>
    <s v="Oklahoma City"/>
    <x v="3"/>
    <n v="20"/>
    <n v="200"/>
    <n v="40000"/>
    <n v="14000"/>
    <n v="0.35"/>
    <x v="2"/>
  </r>
  <r>
    <x v="4"/>
    <x v="1"/>
    <x v="180"/>
    <x v="1"/>
    <x v="34"/>
    <s v="Oklahoma City"/>
    <x v="4"/>
    <n v="35"/>
    <n v="250"/>
    <n v="87500"/>
    <n v="30624.999999999996"/>
    <n v="0.35"/>
    <x v="2"/>
  </r>
  <r>
    <x v="4"/>
    <x v="1"/>
    <x v="180"/>
    <x v="1"/>
    <x v="34"/>
    <s v="Oklahoma City"/>
    <x v="5"/>
    <n v="25.000000000000007"/>
    <n v="350"/>
    <n v="87500.000000000029"/>
    <n v="30625.000000000007"/>
    <n v="0.35"/>
    <x v="2"/>
  </r>
  <r>
    <x v="4"/>
    <x v="1"/>
    <x v="209"/>
    <x v="1"/>
    <x v="34"/>
    <s v="Oklahoma City"/>
    <x v="0"/>
    <n v="25.000000000000007"/>
    <n v="600"/>
    <n v="150000.00000000003"/>
    <n v="52500.000000000007"/>
    <n v="0.35"/>
    <x v="2"/>
  </r>
  <r>
    <x v="4"/>
    <x v="1"/>
    <x v="209"/>
    <x v="1"/>
    <x v="34"/>
    <s v="Oklahoma City"/>
    <x v="1"/>
    <n v="25.000000000000007"/>
    <n v="250"/>
    <n v="62500.000000000015"/>
    <n v="21875.000000000004"/>
    <n v="0.35"/>
    <x v="2"/>
  </r>
  <r>
    <x v="4"/>
    <x v="1"/>
    <x v="209"/>
    <x v="1"/>
    <x v="34"/>
    <s v="Oklahoma City"/>
    <x v="2"/>
    <n v="15.000000000000007"/>
    <n v="300"/>
    <n v="45000.000000000022"/>
    <n v="15750.000000000007"/>
    <n v="0.35"/>
    <x v="2"/>
  </r>
  <r>
    <x v="4"/>
    <x v="1"/>
    <x v="209"/>
    <x v="3"/>
    <x v="35"/>
    <s v="Wichita"/>
    <x v="3"/>
    <n v="20"/>
    <n v="150"/>
    <n v="30000"/>
    <n v="10500"/>
    <n v="0.35"/>
    <x v="2"/>
  </r>
  <r>
    <x v="4"/>
    <x v="1"/>
    <x v="209"/>
    <x v="3"/>
    <x v="35"/>
    <s v="Wichita"/>
    <x v="4"/>
    <n v="35"/>
    <n v="225"/>
    <n v="78750"/>
    <n v="27562.5"/>
    <n v="0.35"/>
    <x v="2"/>
  </r>
  <r>
    <x v="4"/>
    <x v="1"/>
    <x v="209"/>
    <x v="3"/>
    <x v="35"/>
    <s v="Wichita"/>
    <x v="5"/>
    <n v="20"/>
    <n v="325"/>
    <n v="65000"/>
    <n v="22750"/>
    <n v="0.35"/>
    <x v="2"/>
  </r>
  <r>
    <x v="4"/>
    <x v="1"/>
    <x v="217"/>
    <x v="3"/>
    <x v="35"/>
    <s v="Wichita"/>
    <x v="0"/>
    <n v="20"/>
    <n v="545"/>
    <n v="109000"/>
    <n v="38150"/>
    <n v="0.35"/>
    <x v="2"/>
  </r>
  <r>
    <x v="4"/>
    <x v="1"/>
    <x v="217"/>
    <x v="3"/>
    <x v="35"/>
    <s v="Wichita"/>
    <x v="1"/>
    <n v="20"/>
    <n v="225"/>
    <n v="45000"/>
    <n v="15749.999999999998"/>
    <n v="0.35"/>
    <x v="2"/>
  </r>
  <r>
    <x v="4"/>
    <x v="1"/>
    <x v="217"/>
    <x v="3"/>
    <x v="35"/>
    <s v="Wichita"/>
    <x v="2"/>
    <n v="10.000000000000002"/>
    <n v="250"/>
    <n v="25000.000000000004"/>
    <n v="8750"/>
    <n v="0.35"/>
    <x v="2"/>
  </r>
  <r>
    <x v="4"/>
    <x v="1"/>
    <x v="217"/>
    <x v="3"/>
    <x v="35"/>
    <s v="Wichita"/>
    <x v="3"/>
    <n v="19.999999999999996"/>
    <n v="100"/>
    <n v="19999.999999999996"/>
    <n v="6999.9999999999982"/>
    <n v="0.35"/>
    <x v="2"/>
  </r>
  <r>
    <x v="4"/>
    <x v="1"/>
    <x v="217"/>
    <x v="3"/>
    <x v="35"/>
    <s v="Wichita"/>
    <x v="4"/>
    <n v="35.000000000000007"/>
    <n v="150"/>
    <n v="52500.000000000007"/>
    <n v="18375"/>
    <n v="0.35"/>
    <x v="2"/>
  </r>
  <r>
    <x v="4"/>
    <x v="1"/>
    <x v="217"/>
    <x v="3"/>
    <x v="35"/>
    <s v="Wichita"/>
    <x v="5"/>
    <n v="25"/>
    <n v="250"/>
    <n v="62500"/>
    <n v="21875"/>
    <n v="0.35"/>
    <x v="2"/>
  </r>
  <r>
    <x v="4"/>
    <x v="1"/>
    <x v="236"/>
    <x v="3"/>
    <x v="35"/>
    <s v="Wichita"/>
    <x v="0"/>
    <n v="25"/>
    <n v="500"/>
    <n v="125000"/>
    <n v="43750"/>
    <n v="0.35"/>
    <x v="2"/>
  </r>
  <r>
    <x v="4"/>
    <x v="1"/>
    <x v="236"/>
    <x v="3"/>
    <x v="35"/>
    <s v="Wichita"/>
    <x v="1"/>
    <n v="25"/>
    <n v="200"/>
    <n v="50000"/>
    <n v="17500"/>
    <n v="0.35"/>
    <x v="2"/>
  </r>
  <r>
    <x v="4"/>
    <x v="1"/>
    <x v="236"/>
    <x v="3"/>
    <x v="35"/>
    <s v="Wichita"/>
    <x v="2"/>
    <n v="15.000000000000002"/>
    <n v="200"/>
    <n v="30000.000000000004"/>
    <n v="10500"/>
    <n v="0.35"/>
    <x v="2"/>
  </r>
  <r>
    <x v="4"/>
    <x v="1"/>
    <x v="236"/>
    <x v="3"/>
    <x v="35"/>
    <s v="Wichita"/>
    <x v="3"/>
    <n v="19.999999999999996"/>
    <n v="125"/>
    <n v="24999.999999999996"/>
    <n v="8749.9999999999982"/>
    <n v="0.35"/>
    <x v="2"/>
  </r>
  <r>
    <x v="4"/>
    <x v="1"/>
    <x v="236"/>
    <x v="3"/>
    <x v="35"/>
    <s v="Wichita"/>
    <x v="4"/>
    <n v="40"/>
    <n v="150"/>
    <n v="60000"/>
    <n v="21000"/>
    <n v="0.35"/>
    <x v="2"/>
  </r>
  <r>
    <x v="4"/>
    <x v="1"/>
    <x v="236"/>
    <x v="3"/>
    <x v="35"/>
    <s v="Wichita"/>
    <x v="5"/>
    <n v="30.000000000000004"/>
    <n v="300"/>
    <n v="90000.000000000015"/>
    <n v="31500.000000000004"/>
    <n v="0.35"/>
    <x v="2"/>
  </r>
  <r>
    <x v="4"/>
    <x v="1"/>
    <x v="265"/>
    <x v="3"/>
    <x v="35"/>
    <s v="Wichita"/>
    <x v="0"/>
    <n v="40"/>
    <n v="570"/>
    <n v="228000"/>
    <n v="79800"/>
    <n v="0.35"/>
    <x v="2"/>
  </r>
  <r>
    <x v="4"/>
    <x v="1"/>
    <x v="265"/>
    <x v="3"/>
    <x v="35"/>
    <s v="Wichita"/>
    <x v="1"/>
    <n v="40"/>
    <n v="275"/>
    <n v="110000"/>
    <n v="38500"/>
    <n v="0.35"/>
    <x v="2"/>
  </r>
  <r>
    <x v="4"/>
    <x v="1"/>
    <x v="265"/>
    <x v="3"/>
    <x v="35"/>
    <s v="Wichita"/>
    <x v="2"/>
    <n v="35"/>
    <n v="250"/>
    <n v="87500"/>
    <n v="30624.999999999996"/>
    <n v="0.35"/>
    <x v="2"/>
  </r>
  <r>
    <x v="4"/>
    <x v="1"/>
    <x v="265"/>
    <x v="3"/>
    <x v="35"/>
    <s v="Wichita"/>
    <x v="3"/>
    <n v="35"/>
    <n v="200"/>
    <n v="70000"/>
    <n v="24500"/>
    <n v="0.35"/>
    <x v="2"/>
  </r>
  <r>
    <x v="4"/>
    <x v="1"/>
    <x v="265"/>
    <x v="3"/>
    <x v="35"/>
    <s v="Wichita"/>
    <x v="4"/>
    <n v="44.999999999999993"/>
    <n v="225"/>
    <n v="101249.99999999999"/>
    <n v="35437.499999999993"/>
    <n v="0.35"/>
    <x v="2"/>
  </r>
  <r>
    <x v="4"/>
    <x v="1"/>
    <x v="265"/>
    <x v="3"/>
    <x v="35"/>
    <s v="Wichita"/>
    <x v="5"/>
    <n v="44.999999999999993"/>
    <n v="325"/>
    <n v="146249.99999999997"/>
    <n v="51187.499999999985"/>
    <n v="0.35"/>
    <x v="2"/>
  </r>
  <r>
    <x v="4"/>
    <x v="1"/>
    <x v="298"/>
    <x v="3"/>
    <x v="35"/>
    <s v="Wichita"/>
    <x v="0"/>
    <n v="40"/>
    <n v="575"/>
    <n v="230000"/>
    <n v="80500"/>
    <n v="0.35"/>
    <x v="2"/>
  </r>
  <r>
    <x v="4"/>
    <x v="1"/>
    <x v="298"/>
    <x v="3"/>
    <x v="35"/>
    <s v="Wichita"/>
    <x v="1"/>
    <n v="35"/>
    <n v="325"/>
    <n v="113750"/>
    <n v="39812.5"/>
    <n v="0.35"/>
    <x v="2"/>
  </r>
  <r>
    <x v="4"/>
    <x v="1"/>
    <x v="298"/>
    <x v="3"/>
    <x v="35"/>
    <s v="Wichita"/>
    <x v="2"/>
    <n v="40"/>
    <n v="300"/>
    <n v="120000"/>
    <n v="42000"/>
    <n v="0.35"/>
    <x v="2"/>
  </r>
  <r>
    <x v="4"/>
    <x v="1"/>
    <x v="298"/>
    <x v="3"/>
    <x v="35"/>
    <s v="Wichita"/>
    <x v="3"/>
    <n v="40"/>
    <n v="275"/>
    <n v="110000"/>
    <n v="38500"/>
    <n v="0.35"/>
    <x v="2"/>
  </r>
  <r>
    <x v="4"/>
    <x v="1"/>
    <x v="298"/>
    <x v="3"/>
    <x v="35"/>
    <s v="Wichita"/>
    <x v="4"/>
    <n v="54.999999999999993"/>
    <n v="275"/>
    <n v="151249.99999999997"/>
    <n v="52937.499999999985"/>
    <n v="0.35"/>
    <x v="2"/>
  </r>
  <r>
    <x v="4"/>
    <x v="1"/>
    <x v="298"/>
    <x v="3"/>
    <x v="35"/>
    <s v="Wichita"/>
    <x v="5"/>
    <n v="60"/>
    <n v="450"/>
    <n v="270000"/>
    <n v="94500"/>
    <n v="0.35"/>
    <x v="2"/>
  </r>
  <r>
    <x v="4"/>
    <x v="1"/>
    <x v="326"/>
    <x v="3"/>
    <x v="35"/>
    <s v="Wichita"/>
    <x v="0"/>
    <n v="54.999999999999993"/>
    <n v="675"/>
    <n v="371249.99999999994"/>
    <n v="129937.49999999997"/>
    <n v="0.35"/>
    <x v="2"/>
  </r>
  <r>
    <x v="4"/>
    <x v="1"/>
    <x v="326"/>
    <x v="3"/>
    <x v="35"/>
    <s v="Wichita"/>
    <x v="1"/>
    <n v="50"/>
    <n v="425"/>
    <n v="212500"/>
    <n v="74375"/>
    <n v="0.35"/>
    <x v="2"/>
  </r>
  <r>
    <x v="4"/>
    <x v="1"/>
    <x v="326"/>
    <x v="3"/>
    <x v="35"/>
    <s v="Wichita"/>
    <x v="2"/>
    <n v="45"/>
    <n v="350"/>
    <n v="157500"/>
    <n v="55125"/>
    <n v="0.35"/>
    <x v="2"/>
  </r>
  <r>
    <x v="4"/>
    <x v="1"/>
    <x v="326"/>
    <x v="3"/>
    <x v="35"/>
    <s v="Wichita"/>
    <x v="3"/>
    <n v="45"/>
    <n v="300"/>
    <n v="135000"/>
    <n v="47250"/>
    <n v="0.35"/>
    <x v="2"/>
  </r>
  <r>
    <x v="4"/>
    <x v="1"/>
    <x v="326"/>
    <x v="3"/>
    <x v="35"/>
    <s v="Wichita"/>
    <x v="4"/>
    <n v="60"/>
    <n v="325"/>
    <n v="195000"/>
    <n v="68250"/>
    <n v="0.35"/>
    <x v="2"/>
  </r>
  <r>
    <x v="4"/>
    <x v="1"/>
    <x v="326"/>
    <x v="3"/>
    <x v="35"/>
    <s v="Wichita"/>
    <x v="5"/>
    <n v="65"/>
    <n v="500"/>
    <n v="325000"/>
    <n v="113750"/>
    <n v="0.35"/>
    <x v="2"/>
  </r>
  <r>
    <x v="4"/>
    <x v="1"/>
    <x v="358"/>
    <x v="3"/>
    <x v="35"/>
    <s v="Wichita"/>
    <x v="0"/>
    <n v="60"/>
    <n v="650"/>
    <n v="390000"/>
    <n v="136500"/>
    <n v="0.35"/>
    <x v="2"/>
  </r>
  <r>
    <x v="4"/>
    <x v="1"/>
    <x v="358"/>
    <x v="3"/>
    <x v="35"/>
    <s v="Wichita"/>
    <x v="1"/>
    <n v="55.000000000000007"/>
    <n v="425"/>
    <n v="233750.00000000003"/>
    <n v="81812.5"/>
    <n v="0.35"/>
    <x v="2"/>
  </r>
  <r>
    <x v="4"/>
    <x v="1"/>
    <x v="358"/>
    <x v="3"/>
    <x v="35"/>
    <s v="Wichita"/>
    <x v="2"/>
    <n v="50"/>
    <n v="350"/>
    <n v="175000"/>
    <n v="61249.999999999993"/>
    <n v="0.35"/>
    <x v="2"/>
  </r>
  <r>
    <x v="4"/>
    <x v="1"/>
    <x v="358"/>
    <x v="3"/>
    <x v="35"/>
    <s v="Wichita"/>
    <x v="3"/>
    <n v="40"/>
    <n v="300"/>
    <n v="120000"/>
    <n v="42000"/>
    <n v="0.35"/>
    <x v="2"/>
  </r>
  <r>
    <x v="4"/>
    <x v="1"/>
    <x v="358"/>
    <x v="3"/>
    <x v="35"/>
    <s v="Wichita"/>
    <x v="4"/>
    <n v="50"/>
    <n v="275"/>
    <n v="137500"/>
    <n v="48125"/>
    <n v="0.35"/>
    <x v="2"/>
  </r>
  <r>
    <x v="4"/>
    <x v="1"/>
    <x v="358"/>
    <x v="3"/>
    <x v="35"/>
    <s v="Wichita"/>
    <x v="5"/>
    <n v="55.000000000000007"/>
    <n v="450"/>
    <n v="247500.00000000003"/>
    <n v="86625"/>
    <n v="0.35"/>
    <x v="2"/>
  </r>
  <r>
    <x v="4"/>
    <x v="1"/>
    <x v="388"/>
    <x v="3"/>
    <x v="35"/>
    <s v="Wichita"/>
    <x v="0"/>
    <n v="50"/>
    <n v="550"/>
    <n v="275000"/>
    <n v="96250"/>
    <n v="0.35"/>
    <x v="2"/>
  </r>
  <r>
    <x v="4"/>
    <x v="1"/>
    <x v="388"/>
    <x v="3"/>
    <x v="35"/>
    <s v="Wichita"/>
    <x v="1"/>
    <n v="40.000000000000014"/>
    <n v="350"/>
    <n v="140000.00000000006"/>
    <n v="49000.000000000015"/>
    <n v="0.35"/>
    <x v="2"/>
  </r>
  <r>
    <x v="4"/>
    <x v="1"/>
    <x v="388"/>
    <x v="3"/>
    <x v="35"/>
    <s v="Wichita"/>
    <x v="2"/>
    <n v="15.000000000000007"/>
    <n v="250"/>
    <n v="37500.000000000015"/>
    <n v="13125.000000000004"/>
    <n v="0.35"/>
    <x v="2"/>
  </r>
  <r>
    <x v="4"/>
    <x v="1"/>
    <x v="388"/>
    <x v="3"/>
    <x v="35"/>
    <s v="Wichita"/>
    <x v="3"/>
    <n v="15.000000000000007"/>
    <n v="225"/>
    <n v="33750.000000000015"/>
    <n v="11812.500000000004"/>
    <n v="0.35"/>
    <x v="2"/>
  </r>
  <r>
    <x v="4"/>
    <x v="1"/>
    <x v="388"/>
    <x v="3"/>
    <x v="35"/>
    <s v="Wichita"/>
    <x v="4"/>
    <n v="25.000000000000007"/>
    <n v="225"/>
    <n v="56250.000000000015"/>
    <n v="19687.500000000004"/>
    <n v="0.35"/>
    <x v="2"/>
  </r>
  <r>
    <x v="4"/>
    <x v="1"/>
    <x v="388"/>
    <x v="3"/>
    <x v="35"/>
    <s v="Wichita"/>
    <x v="5"/>
    <n v="30.000000000000011"/>
    <n v="325"/>
    <n v="97500.000000000029"/>
    <n v="34125.000000000007"/>
    <n v="0.35"/>
    <x v="2"/>
  </r>
  <r>
    <x v="4"/>
    <x v="1"/>
    <x v="420"/>
    <x v="3"/>
    <x v="35"/>
    <s v="Wichita"/>
    <x v="0"/>
    <n v="30.000000000000011"/>
    <n v="500"/>
    <n v="150000.00000000006"/>
    <n v="52500.000000000015"/>
    <n v="0.35"/>
    <x v="2"/>
  </r>
  <r>
    <x v="4"/>
    <x v="1"/>
    <x v="420"/>
    <x v="3"/>
    <x v="35"/>
    <s v="Wichita"/>
    <x v="1"/>
    <n v="20.000000000000011"/>
    <n v="325"/>
    <n v="65000.000000000036"/>
    <n v="22750.000000000011"/>
    <n v="0.35"/>
    <x v="2"/>
  </r>
  <r>
    <x v="4"/>
    <x v="1"/>
    <x v="420"/>
    <x v="3"/>
    <x v="35"/>
    <s v="Wichita"/>
    <x v="2"/>
    <n v="20.000000000000011"/>
    <n v="200"/>
    <n v="40000.000000000022"/>
    <n v="14000.000000000007"/>
    <n v="0.35"/>
    <x v="2"/>
  </r>
  <r>
    <x v="4"/>
    <x v="1"/>
    <x v="420"/>
    <x v="3"/>
    <x v="35"/>
    <s v="Wichita"/>
    <x v="3"/>
    <n v="20.000000000000011"/>
    <n v="175"/>
    <n v="35000.000000000022"/>
    <n v="12250.000000000007"/>
    <n v="0.35"/>
    <x v="2"/>
  </r>
  <r>
    <x v="4"/>
    <x v="1"/>
    <x v="420"/>
    <x v="3"/>
    <x v="35"/>
    <s v="Wichita"/>
    <x v="4"/>
    <n v="30.000000000000011"/>
    <n v="175"/>
    <n v="52500.000000000022"/>
    <n v="18375.000000000007"/>
    <n v="0.35"/>
    <x v="2"/>
  </r>
  <r>
    <x v="0"/>
    <x v="1"/>
    <x v="420"/>
    <x v="3"/>
    <x v="35"/>
    <s v="Wichita"/>
    <x v="5"/>
    <n v="30.000000000000004"/>
    <n v="300"/>
    <n v="90000.000000000015"/>
    <n v="31500.000000000004"/>
    <n v="0.35"/>
    <x v="2"/>
  </r>
  <r>
    <x v="0"/>
    <x v="1"/>
    <x v="450"/>
    <x v="3"/>
    <x v="35"/>
    <s v="Wichita"/>
    <x v="0"/>
    <n v="25.000000000000011"/>
    <n v="450"/>
    <n v="112500.00000000004"/>
    <n v="39375.000000000015"/>
    <n v="0.35"/>
    <x v="2"/>
  </r>
  <r>
    <x v="0"/>
    <x v="1"/>
    <x v="450"/>
    <x v="3"/>
    <x v="35"/>
    <s v="Wichita"/>
    <x v="1"/>
    <n v="15.000000000000014"/>
    <n v="275"/>
    <n v="41250.000000000036"/>
    <n v="14437.500000000011"/>
    <n v="0.35"/>
    <x v="2"/>
  </r>
  <r>
    <x v="0"/>
    <x v="1"/>
    <x v="450"/>
    <x v="3"/>
    <x v="35"/>
    <s v="Wichita"/>
    <x v="2"/>
    <n v="25.000000000000018"/>
    <n v="220"/>
    <n v="55000.000000000036"/>
    <n v="19250.000000000011"/>
    <n v="0.35"/>
    <x v="2"/>
  </r>
  <r>
    <x v="0"/>
    <x v="1"/>
    <x v="450"/>
    <x v="3"/>
    <x v="35"/>
    <s v="Wichita"/>
    <x v="3"/>
    <n v="55.000000000000014"/>
    <n v="275"/>
    <n v="151250.00000000003"/>
    <n v="52937.500000000007"/>
    <n v="0.35"/>
    <x v="2"/>
  </r>
  <r>
    <x v="0"/>
    <x v="1"/>
    <x v="450"/>
    <x v="3"/>
    <x v="35"/>
    <s v="Wichita"/>
    <x v="4"/>
    <n v="75.000000000000014"/>
    <n v="250"/>
    <n v="187500.00000000003"/>
    <n v="65625"/>
    <n v="0.35"/>
    <x v="2"/>
  </r>
  <r>
    <x v="0"/>
    <x v="1"/>
    <x v="450"/>
    <x v="3"/>
    <x v="35"/>
    <s v="Wichita"/>
    <x v="5"/>
    <n v="75"/>
    <n v="350"/>
    <n v="262500"/>
    <n v="91875"/>
    <n v="0.35"/>
    <x v="2"/>
  </r>
  <r>
    <x v="0"/>
    <x v="1"/>
    <x v="479"/>
    <x v="3"/>
    <x v="35"/>
    <s v="Wichita"/>
    <x v="0"/>
    <n v="70"/>
    <n v="600"/>
    <n v="420000"/>
    <n v="147000"/>
    <n v="0.35"/>
    <x v="2"/>
  </r>
  <r>
    <x v="0"/>
    <x v="1"/>
    <x v="479"/>
    <x v="3"/>
    <x v="35"/>
    <s v="Wichita"/>
    <x v="1"/>
    <n v="60.000000000000007"/>
    <n v="400"/>
    <n v="240000.00000000003"/>
    <n v="84000"/>
    <n v="0.35"/>
    <x v="2"/>
  </r>
  <r>
    <x v="0"/>
    <x v="1"/>
    <x v="479"/>
    <x v="3"/>
    <x v="35"/>
    <s v="Wichita"/>
    <x v="2"/>
    <n v="60.000000000000007"/>
    <n v="350"/>
    <n v="210000.00000000003"/>
    <n v="73500"/>
    <n v="0.35"/>
    <x v="2"/>
  </r>
  <r>
    <x v="0"/>
    <x v="1"/>
    <x v="479"/>
    <x v="3"/>
    <x v="35"/>
    <s v="Wichita"/>
    <x v="3"/>
    <n v="60.000000000000007"/>
    <n v="300"/>
    <n v="180000.00000000003"/>
    <n v="63000.000000000007"/>
    <n v="0.35"/>
    <x v="2"/>
  </r>
  <r>
    <x v="0"/>
    <x v="1"/>
    <x v="479"/>
    <x v="3"/>
    <x v="35"/>
    <s v="Wichita"/>
    <x v="4"/>
    <n v="70"/>
    <n v="300"/>
    <n v="210000"/>
    <n v="73500"/>
    <n v="0.35"/>
    <x v="2"/>
  </r>
  <r>
    <x v="0"/>
    <x v="1"/>
    <x v="479"/>
    <x v="3"/>
    <x v="35"/>
    <s v="Wichita"/>
    <x v="5"/>
    <n v="75"/>
    <n v="400"/>
    <n v="300000"/>
    <n v="105000"/>
    <n v="0.35"/>
    <x v="2"/>
  </r>
  <r>
    <x v="0"/>
    <x v="0"/>
    <x v="176"/>
    <x v="3"/>
    <x v="35"/>
    <s v="Wichita"/>
    <x v="0"/>
    <n v="40"/>
    <n v="475"/>
    <n v="190000"/>
    <n v="66500"/>
    <n v="0.35"/>
    <x v="2"/>
  </r>
  <r>
    <x v="0"/>
    <x v="0"/>
    <x v="176"/>
    <x v="3"/>
    <x v="35"/>
    <s v="Wichita"/>
    <x v="1"/>
    <n v="40"/>
    <n v="275"/>
    <n v="110000"/>
    <n v="33000"/>
    <n v="0.3"/>
    <x v="2"/>
  </r>
  <r>
    <x v="0"/>
    <x v="0"/>
    <x v="176"/>
    <x v="3"/>
    <x v="35"/>
    <s v="Wichita"/>
    <x v="2"/>
    <n v="30.000000000000004"/>
    <n v="275"/>
    <n v="82500.000000000015"/>
    <n v="24750.000000000004"/>
    <n v="0.3"/>
    <x v="2"/>
  </r>
  <r>
    <x v="0"/>
    <x v="0"/>
    <x v="176"/>
    <x v="3"/>
    <x v="35"/>
    <s v="Wichita"/>
    <x v="3"/>
    <n v="35"/>
    <n v="125"/>
    <n v="43750"/>
    <n v="13125"/>
    <n v="0.3"/>
    <x v="2"/>
  </r>
  <r>
    <x v="0"/>
    <x v="0"/>
    <x v="176"/>
    <x v="3"/>
    <x v="35"/>
    <s v="Wichita"/>
    <x v="4"/>
    <n v="49.999999999999993"/>
    <n v="175"/>
    <n v="87499.999999999985"/>
    <n v="30624.999999999993"/>
    <n v="0.35"/>
    <x v="2"/>
  </r>
  <r>
    <x v="0"/>
    <x v="0"/>
    <x v="176"/>
    <x v="3"/>
    <x v="35"/>
    <s v="Wichita"/>
    <x v="5"/>
    <n v="40"/>
    <n v="275"/>
    <n v="110000"/>
    <n v="44000"/>
    <n v="0.4"/>
    <x v="2"/>
  </r>
  <r>
    <x v="0"/>
    <x v="0"/>
    <x v="207"/>
    <x v="3"/>
    <x v="35"/>
    <s v="Wichita"/>
    <x v="0"/>
    <n v="40"/>
    <n v="525"/>
    <n v="210000"/>
    <n v="73500"/>
    <n v="0.35"/>
    <x v="2"/>
  </r>
  <r>
    <x v="0"/>
    <x v="0"/>
    <x v="207"/>
    <x v="3"/>
    <x v="35"/>
    <s v="Wichita"/>
    <x v="1"/>
    <n v="40"/>
    <n v="175"/>
    <n v="70000"/>
    <n v="21000"/>
    <n v="0.3"/>
    <x v="2"/>
  </r>
  <r>
    <x v="0"/>
    <x v="0"/>
    <x v="207"/>
    <x v="3"/>
    <x v="35"/>
    <s v="Wichita"/>
    <x v="2"/>
    <n v="30.000000000000004"/>
    <n v="225"/>
    <n v="67500.000000000015"/>
    <n v="20250.000000000004"/>
    <n v="0.3"/>
    <x v="2"/>
  </r>
  <r>
    <x v="0"/>
    <x v="0"/>
    <x v="207"/>
    <x v="3"/>
    <x v="36"/>
    <s v="Sioux Falls"/>
    <x v="3"/>
    <n v="35"/>
    <n v="100"/>
    <n v="35000"/>
    <n v="10500"/>
    <n v="0.3"/>
    <x v="2"/>
  </r>
  <r>
    <x v="0"/>
    <x v="0"/>
    <x v="207"/>
    <x v="3"/>
    <x v="36"/>
    <s v="Sioux Falls"/>
    <x v="4"/>
    <n v="49.999999999999993"/>
    <n v="175"/>
    <n v="87499.999999999985"/>
    <n v="30624.999999999993"/>
    <n v="0.35"/>
    <x v="2"/>
  </r>
  <r>
    <x v="0"/>
    <x v="0"/>
    <x v="207"/>
    <x v="3"/>
    <x v="36"/>
    <s v="Sioux Falls"/>
    <x v="5"/>
    <n v="35"/>
    <n v="275"/>
    <n v="96250"/>
    <n v="38500"/>
    <n v="0.4"/>
    <x v="2"/>
  </r>
  <r>
    <x v="0"/>
    <x v="0"/>
    <x v="216"/>
    <x v="3"/>
    <x v="36"/>
    <s v="Sioux Falls"/>
    <x v="0"/>
    <n v="40"/>
    <n v="495"/>
    <n v="198000"/>
    <n v="69300"/>
    <n v="0.35"/>
    <x v="2"/>
  </r>
  <r>
    <x v="0"/>
    <x v="0"/>
    <x v="216"/>
    <x v="3"/>
    <x v="36"/>
    <s v="Sioux Falls"/>
    <x v="1"/>
    <n v="40"/>
    <n v="200"/>
    <n v="80000"/>
    <n v="24000"/>
    <n v="0.3"/>
    <x v="2"/>
  </r>
  <r>
    <x v="0"/>
    <x v="0"/>
    <x v="216"/>
    <x v="3"/>
    <x v="36"/>
    <s v="Sioux Falls"/>
    <x v="2"/>
    <n v="30.000000000000004"/>
    <n v="225"/>
    <n v="67500.000000000015"/>
    <n v="20250.000000000004"/>
    <n v="0.3"/>
    <x v="2"/>
  </r>
  <r>
    <x v="0"/>
    <x v="0"/>
    <x v="216"/>
    <x v="3"/>
    <x v="36"/>
    <s v="Sioux Falls"/>
    <x v="3"/>
    <n v="35"/>
    <n v="75"/>
    <n v="26250"/>
    <n v="7875"/>
    <n v="0.3"/>
    <x v="2"/>
  </r>
  <r>
    <x v="0"/>
    <x v="0"/>
    <x v="216"/>
    <x v="3"/>
    <x v="36"/>
    <s v="Sioux Falls"/>
    <x v="4"/>
    <n v="50"/>
    <n v="125"/>
    <n v="62500"/>
    <n v="21875"/>
    <n v="0.35"/>
    <x v="2"/>
  </r>
  <r>
    <x v="0"/>
    <x v="0"/>
    <x v="216"/>
    <x v="3"/>
    <x v="36"/>
    <s v="Sioux Falls"/>
    <x v="5"/>
    <n v="40"/>
    <n v="225"/>
    <n v="90000"/>
    <n v="36000"/>
    <n v="0.4"/>
    <x v="2"/>
  </r>
  <r>
    <x v="0"/>
    <x v="0"/>
    <x v="235"/>
    <x v="3"/>
    <x v="36"/>
    <s v="Sioux Falls"/>
    <x v="0"/>
    <n v="40"/>
    <n v="450"/>
    <n v="180000"/>
    <n v="62999.999999999993"/>
    <n v="0.35"/>
    <x v="2"/>
  </r>
  <r>
    <x v="0"/>
    <x v="0"/>
    <x v="235"/>
    <x v="3"/>
    <x v="36"/>
    <s v="Sioux Falls"/>
    <x v="1"/>
    <n v="40"/>
    <n v="150"/>
    <n v="60000"/>
    <n v="18000"/>
    <n v="0.3"/>
    <x v="2"/>
  </r>
  <r>
    <x v="0"/>
    <x v="0"/>
    <x v="235"/>
    <x v="3"/>
    <x v="36"/>
    <s v="Sioux Falls"/>
    <x v="2"/>
    <n v="30.000000000000004"/>
    <n v="150"/>
    <n v="45000.000000000007"/>
    <n v="13500.000000000002"/>
    <n v="0.3"/>
    <x v="2"/>
  </r>
  <r>
    <x v="0"/>
    <x v="0"/>
    <x v="235"/>
    <x v="3"/>
    <x v="36"/>
    <s v="Sioux Falls"/>
    <x v="3"/>
    <n v="35"/>
    <n v="75"/>
    <n v="26250"/>
    <n v="7875"/>
    <n v="0.3"/>
    <x v="2"/>
  </r>
  <r>
    <x v="0"/>
    <x v="0"/>
    <x v="235"/>
    <x v="3"/>
    <x v="36"/>
    <s v="Sioux Falls"/>
    <x v="4"/>
    <n v="60"/>
    <n v="100"/>
    <n v="60000"/>
    <n v="21000"/>
    <n v="0.35"/>
    <x v="2"/>
  </r>
  <r>
    <x v="0"/>
    <x v="0"/>
    <x v="235"/>
    <x v="3"/>
    <x v="36"/>
    <s v="Sioux Falls"/>
    <x v="5"/>
    <n v="50"/>
    <n v="225"/>
    <n v="112500"/>
    <n v="45000"/>
    <n v="0.4"/>
    <x v="2"/>
  </r>
  <r>
    <x v="0"/>
    <x v="0"/>
    <x v="266"/>
    <x v="3"/>
    <x v="36"/>
    <s v="Sioux Falls"/>
    <x v="0"/>
    <n v="60"/>
    <n v="495"/>
    <n v="297000"/>
    <n v="103950"/>
    <n v="0.35"/>
    <x v="2"/>
  </r>
  <r>
    <x v="0"/>
    <x v="0"/>
    <x v="266"/>
    <x v="3"/>
    <x v="36"/>
    <s v="Sioux Falls"/>
    <x v="1"/>
    <n v="50"/>
    <n v="200"/>
    <n v="100000"/>
    <n v="30000"/>
    <n v="0.3"/>
    <x v="2"/>
  </r>
  <r>
    <x v="0"/>
    <x v="0"/>
    <x v="266"/>
    <x v="3"/>
    <x v="36"/>
    <s v="Sioux Falls"/>
    <x v="2"/>
    <n v="45"/>
    <n v="175"/>
    <n v="78750"/>
    <n v="23625"/>
    <n v="0.3"/>
    <x v="2"/>
  </r>
  <r>
    <x v="0"/>
    <x v="0"/>
    <x v="266"/>
    <x v="3"/>
    <x v="36"/>
    <s v="Sioux Falls"/>
    <x v="3"/>
    <n v="45"/>
    <n v="100"/>
    <n v="45000"/>
    <n v="13500"/>
    <n v="0.3"/>
    <x v="2"/>
  </r>
  <r>
    <x v="0"/>
    <x v="0"/>
    <x v="266"/>
    <x v="3"/>
    <x v="36"/>
    <s v="Sioux Falls"/>
    <x v="4"/>
    <n v="54.999999999999993"/>
    <n v="125"/>
    <n v="68749.999999999985"/>
    <n v="24062.499999999993"/>
    <n v="0.35"/>
    <x v="2"/>
  </r>
  <r>
    <x v="0"/>
    <x v="0"/>
    <x v="266"/>
    <x v="3"/>
    <x v="36"/>
    <s v="Sioux Falls"/>
    <x v="5"/>
    <n v="60"/>
    <n v="250"/>
    <n v="150000"/>
    <n v="60000"/>
    <n v="0.4"/>
    <x v="2"/>
  </r>
  <r>
    <x v="0"/>
    <x v="0"/>
    <x v="296"/>
    <x v="3"/>
    <x v="36"/>
    <s v="Sioux Falls"/>
    <x v="0"/>
    <n v="45"/>
    <n v="500"/>
    <n v="225000"/>
    <n v="78750"/>
    <n v="0.35"/>
    <x v="2"/>
  </r>
  <r>
    <x v="0"/>
    <x v="0"/>
    <x v="296"/>
    <x v="3"/>
    <x v="36"/>
    <s v="Sioux Falls"/>
    <x v="1"/>
    <n v="40.000000000000007"/>
    <n v="250"/>
    <n v="100000.00000000001"/>
    <n v="30000.000000000004"/>
    <n v="0.3"/>
    <x v="2"/>
  </r>
  <r>
    <x v="0"/>
    <x v="0"/>
    <x v="296"/>
    <x v="3"/>
    <x v="36"/>
    <s v="Sioux Falls"/>
    <x v="2"/>
    <n v="35"/>
    <n v="200"/>
    <n v="70000"/>
    <n v="21000"/>
    <n v="0.3"/>
    <x v="2"/>
  </r>
  <r>
    <x v="0"/>
    <x v="0"/>
    <x v="296"/>
    <x v="3"/>
    <x v="36"/>
    <s v="Sioux Falls"/>
    <x v="3"/>
    <n v="35"/>
    <n v="175"/>
    <n v="61250"/>
    <n v="18375"/>
    <n v="0.3"/>
    <x v="2"/>
  </r>
  <r>
    <x v="0"/>
    <x v="0"/>
    <x v="296"/>
    <x v="3"/>
    <x v="36"/>
    <s v="Sioux Falls"/>
    <x v="4"/>
    <n v="45"/>
    <n v="175"/>
    <n v="78750"/>
    <n v="27562.5"/>
    <n v="0.35"/>
    <x v="2"/>
  </r>
  <r>
    <x v="0"/>
    <x v="0"/>
    <x v="296"/>
    <x v="3"/>
    <x v="36"/>
    <s v="Sioux Falls"/>
    <x v="5"/>
    <n v="55.000000000000007"/>
    <n v="325"/>
    <n v="178750.00000000003"/>
    <n v="71500.000000000015"/>
    <n v="0.4"/>
    <x v="2"/>
  </r>
  <r>
    <x v="0"/>
    <x v="0"/>
    <x v="325"/>
    <x v="3"/>
    <x v="36"/>
    <s v="Sioux Falls"/>
    <x v="0"/>
    <n v="50"/>
    <n v="550"/>
    <n v="275000"/>
    <n v="96250"/>
    <n v="0.35"/>
    <x v="2"/>
  </r>
  <r>
    <x v="0"/>
    <x v="0"/>
    <x v="325"/>
    <x v="3"/>
    <x v="36"/>
    <s v="Sioux Falls"/>
    <x v="1"/>
    <n v="45.000000000000007"/>
    <n v="300"/>
    <n v="135000.00000000003"/>
    <n v="40500.000000000007"/>
    <n v="0.3"/>
    <x v="2"/>
  </r>
  <r>
    <x v="0"/>
    <x v="0"/>
    <x v="325"/>
    <x v="3"/>
    <x v="36"/>
    <s v="Sioux Falls"/>
    <x v="2"/>
    <n v="40"/>
    <n v="225"/>
    <n v="90000"/>
    <n v="27000"/>
    <n v="0.3"/>
    <x v="2"/>
  </r>
  <r>
    <x v="0"/>
    <x v="0"/>
    <x v="325"/>
    <x v="3"/>
    <x v="36"/>
    <s v="Sioux Falls"/>
    <x v="3"/>
    <n v="40"/>
    <n v="175"/>
    <n v="70000"/>
    <n v="21000"/>
    <n v="0.3"/>
    <x v="2"/>
  </r>
  <r>
    <x v="0"/>
    <x v="0"/>
    <x v="325"/>
    <x v="3"/>
    <x v="36"/>
    <s v="Sioux Falls"/>
    <x v="4"/>
    <n v="50"/>
    <n v="200"/>
    <n v="100000"/>
    <n v="35000"/>
    <n v="0.35"/>
    <x v="2"/>
  </r>
  <r>
    <x v="0"/>
    <x v="0"/>
    <x v="325"/>
    <x v="3"/>
    <x v="36"/>
    <s v="Sioux Falls"/>
    <x v="5"/>
    <n v="55.000000000000007"/>
    <n v="375"/>
    <n v="206250.00000000003"/>
    <n v="82500.000000000015"/>
    <n v="0.4"/>
    <x v="2"/>
  </r>
  <r>
    <x v="0"/>
    <x v="0"/>
    <x v="357"/>
    <x v="3"/>
    <x v="36"/>
    <s v="Sioux Falls"/>
    <x v="0"/>
    <n v="50"/>
    <n v="525"/>
    <n v="262500"/>
    <n v="91875"/>
    <n v="0.35"/>
    <x v="2"/>
  </r>
  <r>
    <x v="0"/>
    <x v="0"/>
    <x v="357"/>
    <x v="3"/>
    <x v="36"/>
    <s v="Sioux Falls"/>
    <x v="1"/>
    <n v="45.000000000000007"/>
    <n v="300"/>
    <n v="135000.00000000003"/>
    <n v="40500.000000000007"/>
    <n v="0.3"/>
    <x v="2"/>
  </r>
  <r>
    <x v="0"/>
    <x v="0"/>
    <x v="357"/>
    <x v="3"/>
    <x v="36"/>
    <s v="Sioux Falls"/>
    <x v="2"/>
    <n v="40"/>
    <n v="225"/>
    <n v="90000"/>
    <n v="27000"/>
    <n v="0.3"/>
    <x v="2"/>
  </r>
  <r>
    <x v="0"/>
    <x v="0"/>
    <x v="357"/>
    <x v="3"/>
    <x v="36"/>
    <s v="Sioux Falls"/>
    <x v="3"/>
    <n v="40"/>
    <n v="200"/>
    <n v="80000"/>
    <n v="24000"/>
    <n v="0.3"/>
    <x v="2"/>
  </r>
  <r>
    <x v="0"/>
    <x v="0"/>
    <x v="357"/>
    <x v="3"/>
    <x v="36"/>
    <s v="Sioux Falls"/>
    <x v="4"/>
    <n v="50"/>
    <n v="175"/>
    <n v="87500"/>
    <n v="30624.999999999996"/>
    <n v="0.35"/>
    <x v="2"/>
  </r>
  <r>
    <x v="0"/>
    <x v="0"/>
    <x v="357"/>
    <x v="3"/>
    <x v="36"/>
    <s v="Sioux Falls"/>
    <x v="5"/>
    <n v="55.000000000000007"/>
    <n v="350"/>
    <n v="192500.00000000003"/>
    <n v="77000.000000000015"/>
    <n v="0.4"/>
    <x v="2"/>
  </r>
  <r>
    <x v="0"/>
    <x v="0"/>
    <x v="389"/>
    <x v="3"/>
    <x v="36"/>
    <s v="Sioux Falls"/>
    <x v="0"/>
    <n v="45"/>
    <n v="475"/>
    <n v="213750"/>
    <n v="74812.5"/>
    <n v="0.35"/>
    <x v="2"/>
  </r>
  <r>
    <x v="0"/>
    <x v="0"/>
    <x v="389"/>
    <x v="3"/>
    <x v="36"/>
    <s v="Sioux Falls"/>
    <x v="1"/>
    <n v="40.000000000000007"/>
    <n v="275"/>
    <n v="110000.00000000001"/>
    <n v="33000"/>
    <n v="0.3"/>
    <x v="2"/>
  </r>
  <r>
    <x v="0"/>
    <x v="0"/>
    <x v="389"/>
    <x v="3"/>
    <x v="36"/>
    <s v="Sioux Falls"/>
    <x v="2"/>
    <n v="35"/>
    <n v="175"/>
    <n v="61250"/>
    <n v="18375"/>
    <n v="0.3"/>
    <x v="2"/>
  </r>
  <r>
    <x v="0"/>
    <x v="0"/>
    <x v="389"/>
    <x v="3"/>
    <x v="36"/>
    <s v="Sioux Falls"/>
    <x v="3"/>
    <n v="35"/>
    <n v="150"/>
    <n v="52500"/>
    <n v="15750"/>
    <n v="0.3"/>
    <x v="2"/>
  </r>
  <r>
    <x v="0"/>
    <x v="0"/>
    <x v="389"/>
    <x v="3"/>
    <x v="36"/>
    <s v="Sioux Falls"/>
    <x v="4"/>
    <n v="45"/>
    <n v="150"/>
    <n v="67500"/>
    <n v="23625"/>
    <n v="0.35"/>
    <x v="2"/>
  </r>
  <r>
    <x v="0"/>
    <x v="0"/>
    <x v="389"/>
    <x v="3"/>
    <x v="36"/>
    <s v="Sioux Falls"/>
    <x v="5"/>
    <n v="50"/>
    <n v="225"/>
    <n v="112500"/>
    <n v="45000"/>
    <n v="0.4"/>
    <x v="2"/>
  </r>
  <r>
    <x v="0"/>
    <x v="0"/>
    <x v="418"/>
    <x v="3"/>
    <x v="36"/>
    <s v="Sioux Falls"/>
    <x v="0"/>
    <n v="54.999999999999993"/>
    <n v="400"/>
    <n v="219999.99999999997"/>
    <n v="76999.999999999985"/>
    <n v="0.35"/>
    <x v="2"/>
  </r>
  <r>
    <x v="0"/>
    <x v="0"/>
    <x v="418"/>
    <x v="3"/>
    <x v="36"/>
    <s v="Sioux Falls"/>
    <x v="1"/>
    <n v="45"/>
    <n v="250"/>
    <n v="112500"/>
    <n v="33750"/>
    <n v="0.3"/>
    <x v="2"/>
  </r>
  <r>
    <x v="0"/>
    <x v="0"/>
    <x v="418"/>
    <x v="3"/>
    <x v="36"/>
    <s v="Sioux Falls"/>
    <x v="2"/>
    <n v="45"/>
    <n v="150"/>
    <n v="67500"/>
    <n v="20250"/>
    <n v="0.3"/>
    <x v="2"/>
  </r>
  <r>
    <x v="0"/>
    <x v="0"/>
    <x v="418"/>
    <x v="3"/>
    <x v="36"/>
    <s v="Sioux Falls"/>
    <x v="3"/>
    <n v="45"/>
    <n v="125"/>
    <n v="56250"/>
    <n v="16875"/>
    <n v="0.3"/>
    <x v="2"/>
  </r>
  <r>
    <x v="0"/>
    <x v="0"/>
    <x v="418"/>
    <x v="3"/>
    <x v="36"/>
    <s v="Sioux Falls"/>
    <x v="4"/>
    <n v="54.999999999999993"/>
    <n v="125"/>
    <n v="68749.999999999985"/>
    <n v="24062.499999999993"/>
    <n v="0.35"/>
    <x v="2"/>
  </r>
  <r>
    <x v="2"/>
    <x v="0"/>
    <x v="418"/>
    <x v="3"/>
    <x v="36"/>
    <s v="Sioux Falls"/>
    <x v="5"/>
    <n v="59.999999999999986"/>
    <n v="250"/>
    <n v="149999.99999999997"/>
    <n v="59999.999999999993"/>
    <n v="0.4"/>
    <x v="2"/>
  </r>
  <r>
    <x v="2"/>
    <x v="0"/>
    <x v="449"/>
    <x v="3"/>
    <x v="36"/>
    <s v="Sioux Falls"/>
    <x v="0"/>
    <n v="54.999999999999993"/>
    <n v="400"/>
    <n v="219999.99999999997"/>
    <n v="76999.999999999985"/>
    <n v="0.35"/>
    <x v="2"/>
  </r>
  <r>
    <x v="2"/>
    <x v="0"/>
    <x v="449"/>
    <x v="3"/>
    <x v="36"/>
    <s v="Sioux Falls"/>
    <x v="1"/>
    <n v="45"/>
    <n v="250"/>
    <n v="112500"/>
    <n v="33750"/>
    <n v="0.3"/>
    <x v="2"/>
  </r>
  <r>
    <x v="2"/>
    <x v="0"/>
    <x v="449"/>
    <x v="3"/>
    <x v="36"/>
    <s v="Sioux Falls"/>
    <x v="2"/>
    <n v="45"/>
    <n v="195"/>
    <n v="87750"/>
    <n v="26325"/>
    <n v="0.3"/>
    <x v="2"/>
  </r>
  <r>
    <x v="2"/>
    <x v="0"/>
    <x v="449"/>
    <x v="3"/>
    <x v="36"/>
    <s v="Sioux Falls"/>
    <x v="3"/>
    <n v="45"/>
    <n v="175"/>
    <n v="78750"/>
    <n v="23625"/>
    <n v="0.3"/>
    <x v="2"/>
  </r>
  <r>
    <x v="2"/>
    <x v="0"/>
    <x v="449"/>
    <x v="3"/>
    <x v="36"/>
    <s v="Sioux Falls"/>
    <x v="4"/>
    <n v="60"/>
    <n v="150"/>
    <n v="90000"/>
    <n v="31499.999999999996"/>
    <n v="0.35"/>
    <x v="2"/>
  </r>
  <r>
    <x v="2"/>
    <x v="0"/>
    <x v="449"/>
    <x v="3"/>
    <x v="36"/>
    <s v="Sioux Falls"/>
    <x v="5"/>
    <n v="64.999999999999986"/>
    <n v="250"/>
    <n v="162499.99999999997"/>
    <n v="64999.999999999993"/>
    <n v="0.4"/>
    <x v="2"/>
  </r>
  <r>
    <x v="2"/>
    <x v="0"/>
    <x v="478"/>
    <x v="3"/>
    <x v="36"/>
    <s v="Sioux Falls"/>
    <x v="0"/>
    <n v="60"/>
    <n v="500"/>
    <n v="300000"/>
    <n v="105000"/>
    <n v="0.35"/>
    <x v="2"/>
  </r>
  <r>
    <x v="2"/>
    <x v="0"/>
    <x v="478"/>
    <x v="3"/>
    <x v="36"/>
    <s v="Sioux Falls"/>
    <x v="1"/>
    <n v="50"/>
    <n v="300"/>
    <n v="150000"/>
    <n v="45000"/>
    <n v="0.3"/>
    <x v="2"/>
  </r>
  <r>
    <x v="2"/>
    <x v="0"/>
    <x v="478"/>
    <x v="3"/>
    <x v="36"/>
    <s v="Sioux Falls"/>
    <x v="2"/>
    <n v="50"/>
    <n v="250"/>
    <n v="125000"/>
    <n v="37500"/>
    <n v="0.3"/>
    <x v="2"/>
  </r>
  <r>
    <x v="2"/>
    <x v="0"/>
    <x v="478"/>
    <x v="3"/>
    <x v="36"/>
    <s v="Sioux Falls"/>
    <x v="3"/>
    <n v="50"/>
    <n v="200"/>
    <n v="100000"/>
    <n v="30000"/>
    <n v="0.3"/>
    <x v="2"/>
  </r>
  <r>
    <x v="2"/>
    <x v="0"/>
    <x v="478"/>
    <x v="3"/>
    <x v="36"/>
    <s v="Sioux Falls"/>
    <x v="4"/>
    <n v="60"/>
    <n v="200"/>
    <n v="120000"/>
    <n v="42000"/>
    <n v="0.35"/>
    <x v="2"/>
  </r>
  <r>
    <x v="2"/>
    <x v="0"/>
    <x v="478"/>
    <x v="3"/>
    <x v="36"/>
    <s v="Sioux Falls"/>
    <x v="5"/>
    <n v="64.999999999999986"/>
    <n v="300"/>
    <n v="194999.99999999997"/>
    <n v="77999.999999999985"/>
    <n v="0.4"/>
    <x v="2"/>
  </r>
  <r>
    <x v="2"/>
    <x v="0"/>
    <x v="173"/>
    <x v="3"/>
    <x v="36"/>
    <s v="Sioux Falls"/>
    <x v="0"/>
    <n v="35"/>
    <n v="475"/>
    <n v="166250"/>
    <n v="58187.499999999993"/>
    <n v="0.35"/>
    <x v="2"/>
  </r>
  <r>
    <x v="2"/>
    <x v="0"/>
    <x v="173"/>
    <x v="3"/>
    <x v="36"/>
    <s v="Sioux Falls"/>
    <x v="1"/>
    <n v="35"/>
    <n v="275"/>
    <n v="96250"/>
    <n v="28875"/>
    <n v="0.3"/>
    <x v="2"/>
  </r>
  <r>
    <x v="2"/>
    <x v="0"/>
    <x v="173"/>
    <x v="3"/>
    <x v="36"/>
    <s v="Sioux Falls"/>
    <x v="2"/>
    <n v="25.000000000000007"/>
    <n v="275"/>
    <n v="68750.000000000015"/>
    <n v="20625.000000000004"/>
    <n v="0.3"/>
    <x v="2"/>
  </r>
  <r>
    <x v="2"/>
    <x v="0"/>
    <x v="173"/>
    <x v="3"/>
    <x v="36"/>
    <s v="Sioux Falls"/>
    <x v="3"/>
    <n v="30.000000000000004"/>
    <n v="125"/>
    <n v="37500.000000000007"/>
    <n v="11250.000000000002"/>
    <n v="0.3"/>
    <x v="2"/>
  </r>
  <r>
    <x v="2"/>
    <x v="0"/>
    <x v="173"/>
    <x v="3"/>
    <x v="36"/>
    <s v="Sioux Falls"/>
    <x v="4"/>
    <n v="44.999999999999993"/>
    <n v="175"/>
    <n v="78749.999999999985"/>
    <n v="27562.499999999993"/>
    <n v="0.35"/>
    <x v="2"/>
  </r>
  <r>
    <x v="2"/>
    <x v="0"/>
    <x v="173"/>
    <x v="3"/>
    <x v="36"/>
    <s v="Sioux Falls"/>
    <x v="5"/>
    <n v="35"/>
    <n v="275"/>
    <n v="96250"/>
    <n v="38500"/>
    <n v="0.4"/>
    <x v="2"/>
  </r>
  <r>
    <x v="2"/>
    <x v="0"/>
    <x v="204"/>
    <x v="3"/>
    <x v="36"/>
    <s v="Sioux Falls"/>
    <x v="0"/>
    <n v="35"/>
    <n v="525"/>
    <n v="183750"/>
    <n v="64312.499999999993"/>
    <n v="0.35"/>
    <x v="2"/>
  </r>
  <r>
    <x v="2"/>
    <x v="0"/>
    <x v="204"/>
    <x v="3"/>
    <x v="36"/>
    <s v="Sioux Falls"/>
    <x v="1"/>
    <n v="35"/>
    <n v="175"/>
    <n v="61250"/>
    <n v="18375"/>
    <n v="0.3"/>
    <x v="2"/>
  </r>
  <r>
    <x v="2"/>
    <x v="0"/>
    <x v="204"/>
    <x v="3"/>
    <x v="36"/>
    <s v="Sioux Falls"/>
    <x v="2"/>
    <n v="25.000000000000007"/>
    <n v="225"/>
    <n v="56250.000000000015"/>
    <n v="16875.000000000004"/>
    <n v="0.3"/>
    <x v="2"/>
  </r>
  <r>
    <x v="2"/>
    <x v="0"/>
    <x v="204"/>
    <x v="3"/>
    <x v="37"/>
    <s v="Fargo"/>
    <x v="3"/>
    <n v="30.000000000000004"/>
    <n v="100"/>
    <n v="30000.000000000004"/>
    <n v="9000"/>
    <n v="0.3"/>
    <x v="2"/>
  </r>
  <r>
    <x v="2"/>
    <x v="0"/>
    <x v="204"/>
    <x v="3"/>
    <x v="37"/>
    <s v="Fargo"/>
    <x v="4"/>
    <n v="44.999999999999993"/>
    <n v="175"/>
    <n v="78749.999999999985"/>
    <n v="27562.499999999993"/>
    <n v="0.35"/>
    <x v="2"/>
  </r>
  <r>
    <x v="2"/>
    <x v="0"/>
    <x v="204"/>
    <x v="3"/>
    <x v="37"/>
    <s v="Fargo"/>
    <x v="5"/>
    <n v="24.999999999999996"/>
    <n v="275"/>
    <n v="68749.999999999985"/>
    <n v="27499.999999999996"/>
    <n v="0.4"/>
    <x v="2"/>
  </r>
  <r>
    <x v="2"/>
    <x v="0"/>
    <x v="710"/>
    <x v="3"/>
    <x v="37"/>
    <s v="Fargo"/>
    <x v="0"/>
    <n v="30.000000000000004"/>
    <n v="495"/>
    <n v="148500.00000000003"/>
    <n v="51975.000000000007"/>
    <n v="0.35"/>
    <x v="2"/>
  </r>
  <r>
    <x v="2"/>
    <x v="0"/>
    <x v="710"/>
    <x v="3"/>
    <x v="37"/>
    <s v="Fargo"/>
    <x v="1"/>
    <n v="30.000000000000004"/>
    <n v="200"/>
    <n v="60000.000000000007"/>
    <n v="18000"/>
    <n v="0.3"/>
    <x v="2"/>
  </r>
  <r>
    <x v="2"/>
    <x v="0"/>
    <x v="710"/>
    <x v="3"/>
    <x v="37"/>
    <s v="Fargo"/>
    <x v="2"/>
    <n v="20.000000000000004"/>
    <n v="225"/>
    <n v="45000.000000000007"/>
    <n v="13500.000000000002"/>
    <n v="0.3"/>
    <x v="2"/>
  </r>
  <r>
    <x v="2"/>
    <x v="0"/>
    <x v="710"/>
    <x v="3"/>
    <x v="37"/>
    <s v="Fargo"/>
    <x v="3"/>
    <n v="24.999999999999996"/>
    <n v="75"/>
    <n v="18749.999999999996"/>
    <n v="5624.9999999999991"/>
    <n v="0.3"/>
    <x v="2"/>
  </r>
  <r>
    <x v="2"/>
    <x v="0"/>
    <x v="710"/>
    <x v="3"/>
    <x v="37"/>
    <s v="Fargo"/>
    <x v="4"/>
    <n v="40"/>
    <n v="125"/>
    <n v="50000"/>
    <n v="17500"/>
    <n v="0.35"/>
    <x v="2"/>
  </r>
  <r>
    <x v="2"/>
    <x v="0"/>
    <x v="710"/>
    <x v="3"/>
    <x v="37"/>
    <s v="Fargo"/>
    <x v="5"/>
    <n v="30.000000000000004"/>
    <n v="225"/>
    <n v="67500.000000000015"/>
    <n v="27000.000000000007"/>
    <n v="0.4"/>
    <x v="2"/>
  </r>
  <r>
    <x v="2"/>
    <x v="0"/>
    <x v="232"/>
    <x v="3"/>
    <x v="37"/>
    <s v="Fargo"/>
    <x v="0"/>
    <n v="30.000000000000004"/>
    <n v="450"/>
    <n v="135000.00000000003"/>
    <n v="47250.000000000007"/>
    <n v="0.35"/>
    <x v="2"/>
  </r>
  <r>
    <x v="2"/>
    <x v="0"/>
    <x v="232"/>
    <x v="3"/>
    <x v="37"/>
    <s v="Fargo"/>
    <x v="1"/>
    <n v="30.000000000000004"/>
    <n v="150"/>
    <n v="45000.000000000007"/>
    <n v="13500.000000000002"/>
    <n v="0.3"/>
    <x v="2"/>
  </r>
  <r>
    <x v="2"/>
    <x v="0"/>
    <x v="232"/>
    <x v="3"/>
    <x v="37"/>
    <s v="Fargo"/>
    <x v="2"/>
    <n v="20.000000000000004"/>
    <n v="150"/>
    <n v="30000.000000000004"/>
    <n v="9000"/>
    <n v="0.3"/>
    <x v="2"/>
  </r>
  <r>
    <x v="2"/>
    <x v="0"/>
    <x v="232"/>
    <x v="3"/>
    <x v="37"/>
    <s v="Fargo"/>
    <x v="3"/>
    <n v="24.999999999999996"/>
    <n v="75"/>
    <n v="18749.999999999996"/>
    <n v="5624.9999999999991"/>
    <n v="0.3"/>
    <x v="2"/>
  </r>
  <r>
    <x v="2"/>
    <x v="0"/>
    <x v="232"/>
    <x v="3"/>
    <x v="37"/>
    <s v="Fargo"/>
    <x v="4"/>
    <n v="60"/>
    <n v="100"/>
    <n v="60000"/>
    <n v="21000"/>
    <n v="0.35"/>
    <x v="0"/>
  </r>
  <r>
    <x v="2"/>
    <x v="0"/>
    <x v="232"/>
    <x v="3"/>
    <x v="37"/>
    <s v="Fargo"/>
    <x v="5"/>
    <n v="50"/>
    <n v="225"/>
    <n v="112500"/>
    <n v="45000"/>
    <n v="0.4"/>
    <x v="0"/>
  </r>
  <r>
    <x v="2"/>
    <x v="0"/>
    <x v="263"/>
    <x v="3"/>
    <x v="37"/>
    <s v="Fargo"/>
    <x v="0"/>
    <n v="60"/>
    <n v="495"/>
    <n v="297000"/>
    <n v="103950"/>
    <n v="0.35"/>
    <x v="0"/>
  </r>
  <r>
    <x v="2"/>
    <x v="0"/>
    <x v="263"/>
    <x v="3"/>
    <x v="37"/>
    <s v="Fargo"/>
    <x v="1"/>
    <n v="45"/>
    <n v="200"/>
    <n v="90000"/>
    <n v="27000"/>
    <n v="0.3"/>
    <x v="0"/>
  </r>
  <r>
    <x v="2"/>
    <x v="0"/>
    <x v="263"/>
    <x v="3"/>
    <x v="37"/>
    <s v="Fargo"/>
    <x v="2"/>
    <n v="40"/>
    <n v="175"/>
    <n v="70000"/>
    <n v="21000"/>
    <n v="0.3"/>
    <x v="0"/>
  </r>
  <r>
    <x v="2"/>
    <x v="0"/>
    <x v="263"/>
    <x v="3"/>
    <x v="37"/>
    <s v="Fargo"/>
    <x v="3"/>
    <n v="40"/>
    <n v="100"/>
    <n v="40000"/>
    <n v="12000"/>
    <n v="0.3"/>
    <x v="0"/>
  </r>
  <r>
    <x v="2"/>
    <x v="0"/>
    <x v="263"/>
    <x v="3"/>
    <x v="37"/>
    <s v="Fargo"/>
    <x v="4"/>
    <n v="49.999999999999993"/>
    <n v="125"/>
    <n v="62499.999999999993"/>
    <n v="21874.999999999996"/>
    <n v="0.35"/>
    <x v="0"/>
  </r>
  <r>
    <x v="2"/>
    <x v="0"/>
    <x v="263"/>
    <x v="3"/>
    <x v="37"/>
    <s v="Fargo"/>
    <x v="5"/>
    <n v="54.999999999999993"/>
    <n v="250"/>
    <n v="137499.99999999997"/>
    <n v="54999.999999999993"/>
    <n v="0.4"/>
    <x v="0"/>
  </r>
  <r>
    <x v="2"/>
    <x v="0"/>
    <x v="293"/>
    <x v="3"/>
    <x v="37"/>
    <s v="Fargo"/>
    <x v="0"/>
    <n v="40"/>
    <n v="500"/>
    <n v="200000"/>
    <n v="70000"/>
    <n v="0.35"/>
    <x v="0"/>
  </r>
  <r>
    <x v="2"/>
    <x v="0"/>
    <x v="293"/>
    <x v="3"/>
    <x v="37"/>
    <s v="Fargo"/>
    <x v="1"/>
    <n v="35.000000000000007"/>
    <n v="250"/>
    <n v="87500.000000000015"/>
    <n v="26250.000000000004"/>
    <n v="0.3"/>
    <x v="0"/>
  </r>
  <r>
    <x v="2"/>
    <x v="0"/>
    <x v="293"/>
    <x v="3"/>
    <x v="37"/>
    <s v="Fargo"/>
    <x v="2"/>
    <n v="30.000000000000004"/>
    <n v="200"/>
    <n v="60000.000000000007"/>
    <n v="18000"/>
    <n v="0.3"/>
    <x v="0"/>
  </r>
  <r>
    <x v="2"/>
    <x v="0"/>
    <x v="293"/>
    <x v="3"/>
    <x v="37"/>
    <s v="Fargo"/>
    <x v="3"/>
    <n v="30.000000000000004"/>
    <n v="175"/>
    <n v="52500.000000000007"/>
    <n v="15750.000000000002"/>
    <n v="0.3"/>
    <x v="0"/>
  </r>
  <r>
    <x v="2"/>
    <x v="0"/>
    <x v="293"/>
    <x v="3"/>
    <x v="37"/>
    <s v="Fargo"/>
    <x v="4"/>
    <n v="40"/>
    <n v="175"/>
    <n v="70000"/>
    <n v="24500"/>
    <n v="0.35"/>
    <x v="0"/>
  </r>
  <r>
    <x v="2"/>
    <x v="0"/>
    <x v="293"/>
    <x v="3"/>
    <x v="37"/>
    <s v="Fargo"/>
    <x v="5"/>
    <n v="55.000000000000007"/>
    <n v="325"/>
    <n v="178750.00000000003"/>
    <n v="71500.000000000015"/>
    <n v="0.4"/>
    <x v="0"/>
  </r>
  <r>
    <x v="2"/>
    <x v="0"/>
    <x v="322"/>
    <x v="3"/>
    <x v="37"/>
    <s v="Fargo"/>
    <x v="0"/>
    <n v="50"/>
    <n v="550"/>
    <n v="275000"/>
    <n v="96250"/>
    <n v="0.35"/>
    <x v="0"/>
  </r>
  <r>
    <x v="2"/>
    <x v="0"/>
    <x v="322"/>
    <x v="3"/>
    <x v="37"/>
    <s v="Fargo"/>
    <x v="1"/>
    <n v="45.000000000000007"/>
    <n v="300"/>
    <n v="135000.00000000003"/>
    <n v="40500.000000000007"/>
    <n v="0.3"/>
    <x v="0"/>
  </r>
  <r>
    <x v="2"/>
    <x v="0"/>
    <x v="322"/>
    <x v="3"/>
    <x v="37"/>
    <s v="Fargo"/>
    <x v="2"/>
    <n v="40"/>
    <n v="225"/>
    <n v="90000"/>
    <n v="27000"/>
    <n v="0.3"/>
    <x v="0"/>
  </r>
  <r>
    <x v="2"/>
    <x v="0"/>
    <x v="322"/>
    <x v="3"/>
    <x v="37"/>
    <s v="Fargo"/>
    <x v="3"/>
    <n v="40"/>
    <n v="175"/>
    <n v="70000"/>
    <n v="21000"/>
    <n v="0.3"/>
    <x v="0"/>
  </r>
  <r>
    <x v="2"/>
    <x v="0"/>
    <x v="322"/>
    <x v="3"/>
    <x v="37"/>
    <s v="Fargo"/>
    <x v="4"/>
    <n v="50"/>
    <n v="200"/>
    <n v="100000"/>
    <n v="35000"/>
    <n v="0.35"/>
    <x v="0"/>
  </r>
  <r>
    <x v="2"/>
    <x v="0"/>
    <x v="322"/>
    <x v="3"/>
    <x v="37"/>
    <s v="Fargo"/>
    <x v="5"/>
    <n v="55.000000000000007"/>
    <n v="375"/>
    <n v="206250.00000000003"/>
    <n v="82500.000000000015"/>
    <n v="0.4"/>
    <x v="0"/>
  </r>
  <r>
    <x v="2"/>
    <x v="0"/>
    <x v="354"/>
    <x v="3"/>
    <x v="37"/>
    <s v="Fargo"/>
    <x v="0"/>
    <n v="50"/>
    <n v="525"/>
    <n v="262500"/>
    <n v="91875"/>
    <n v="0.35"/>
    <x v="0"/>
  </r>
  <r>
    <x v="2"/>
    <x v="0"/>
    <x v="354"/>
    <x v="3"/>
    <x v="37"/>
    <s v="Fargo"/>
    <x v="1"/>
    <n v="45.000000000000007"/>
    <n v="300"/>
    <n v="135000.00000000003"/>
    <n v="40500.000000000007"/>
    <n v="0.3"/>
    <x v="0"/>
  </r>
  <r>
    <x v="2"/>
    <x v="0"/>
    <x v="354"/>
    <x v="3"/>
    <x v="37"/>
    <s v="Fargo"/>
    <x v="2"/>
    <n v="40"/>
    <n v="225"/>
    <n v="90000"/>
    <n v="27000"/>
    <n v="0.3"/>
    <x v="0"/>
  </r>
  <r>
    <x v="2"/>
    <x v="0"/>
    <x v="354"/>
    <x v="3"/>
    <x v="37"/>
    <s v="Fargo"/>
    <x v="3"/>
    <n v="40"/>
    <n v="200"/>
    <n v="80000"/>
    <n v="24000"/>
    <n v="0.3"/>
    <x v="0"/>
  </r>
  <r>
    <x v="2"/>
    <x v="0"/>
    <x v="354"/>
    <x v="3"/>
    <x v="37"/>
    <s v="Fargo"/>
    <x v="4"/>
    <n v="50"/>
    <n v="175"/>
    <n v="87500"/>
    <n v="30624.999999999996"/>
    <n v="0.35"/>
    <x v="0"/>
  </r>
  <r>
    <x v="2"/>
    <x v="0"/>
    <x v="354"/>
    <x v="3"/>
    <x v="37"/>
    <s v="Fargo"/>
    <x v="5"/>
    <n v="55.000000000000007"/>
    <n v="350"/>
    <n v="192500.00000000003"/>
    <n v="77000.000000000015"/>
    <n v="0.4"/>
    <x v="0"/>
  </r>
  <r>
    <x v="2"/>
    <x v="0"/>
    <x v="386"/>
    <x v="3"/>
    <x v="37"/>
    <s v="Fargo"/>
    <x v="0"/>
    <n v="40"/>
    <n v="475"/>
    <n v="190000"/>
    <n v="66500"/>
    <n v="0.35"/>
    <x v="0"/>
  </r>
  <r>
    <x v="2"/>
    <x v="0"/>
    <x v="386"/>
    <x v="3"/>
    <x v="37"/>
    <s v="Fargo"/>
    <x v="1"/>
    <n v="35.000000000000007"/>
    <n v="275"/>
    <n v="96250.000000000015"/>
    <n v="28875.000000000004"/>
    <n v="0.3"/>
    <x v="0"/>
  </r>
  <r>
    <x v="2"/>
    <x v="0"/>
    <x v="386"/>
    <x v="3"/>
    <x v="37"/>
    <s v="Fargo"/>
    <x v="2"/>
    <n v="30.000000000000004"/>
    <n v="175"/>
    <n v="52500.000000000007"/>
    <n v="15750.000000000002"/>
    <n v="0.3"/>
    <x v="0"/>
  </r>
  <r>
    <x v="2"/>
    <x v="0"/>
    <x v="386"/>
    <x v="3"/>
    <x v="37"/>
    <s v="Fargo"/>
    <x v="3"/>
    <n v="30.000000000000004"/>
    <n v="150"/>
    <n v="45000.000000000007"/>
    <n v="13500.000000000002"/>
    <n v="0.3"/>
    <x v="0"/>
  </r>
  <r>
    <x v="2"/>
    <x v="0"/>
    <x v="386"/>
    <x v="3"/>
    <x v="37"/>
    <s v="Fargo"/>
    <x v="4"/>
    <n v="40"/>
    <n v="150"/>
    <n v="60000"/>
    <n v="21000"/>
    <n v="0.35"/>
    <x v="0"/>
  </r>
  <r>
    <x v="2"/>
    <x v="0"/>
    <x v="386"/>
    <x v="3"/>
    <x v="37"/>
    <s v="Fargo"/>
    <x v="5"/>
    <n v="45"/>
    <n v="225"/>
    <n v="101250"/>
    <n v="40500"/>
    <n v="0.4"/>
    <x v="0"/>
  </r>
  <r>
    <x v="2"/>
    <x v="0"/>
    <x v="415"/>
    <x v="3"/>
    <x v="37"/>
    <s v="Fargo"/>
    <x v="0"/>
    <n v="49.999999999999993"/>
    <n v="400"/>
    <n v="199999.99999999997"/>
    <n v="69999.999999999985"/>
    <n v="0.35"/>
    <x v="0"/>
  </r>
  <r>
    <x v="2"/>
    <x v="0"/>
    <x v="415"/>
    <x v="3"/>
    <x v="37"/>
    <s v="Fargo"/>
    <x v="1"/>
    <n v="40"/>
    <n v="250"/>
    <n v="100000"/>
    <n v="30000"/>
    <n v="0.3"/>
    <x v="0"/>
  </r>
  <r>
    <x v="2"/>
    <x v="0"/>
    <x v="415"/>
    <x v="3"/>
    <x v="37"/>
    <s v="Fargo"/>
    <x v="2"/>
    <n v="40"/>
    <n v="150"/>
    <n v="60000"/>
    <n v="18000"/>
    <n v="0.3"/>
    <x v="0"/>
  </r>
  <r>
    <x v="2"/>
    <x v="0"/>
    <x v="415"/>
    <x v="3"/>
    <x v="37"/>
    <s v="Fargo"/>
    <x v="3"/>
    <n v="40"/>
    <n v="125"/>
    <n v="50000"/>
    <n v="15000"/>
    <n v="0.3"/>
    <x v="0"/>
  </r>
  <r>
    <x v="2"/>
    <x v="0"/>
    <x v="415"/>
    <x v="3"/>
    <x v="37"/>
    <s v="Fargo"/>
    <x v="4"/>
    <n v="49.999999999999993"/>
    <n v="125"/>
    <n v="62499.999999999993"/>
    <n v="21874.999999999996"/>
    <n v="0.35"/>
    <x v="0"/>
  </r>
  <r>
    <x v="0"/>
    <x v="0"/>
    <x v="415"/>
    <x v="3"/>
    <x v="37"/>
    <s v="Fargo"/>
    <x v="5"/>
    <n v="54.999999999999986"/>
    <n v="250"/>
    <n v="137499.99999999997"/>
    <n v="54999.999999999993"/>
    <n v="0.4"/>
    <x v="0"/>
  </r>
  <r>
    <x v="0"/>
    <x v="0"/>
    <x v="446"/>
    <x v="3"/>
    <x v="37"/>
    <s v="Fargo"/>
    <x v="0"/>
    <n v="49.999999999999993"/>
    <n v="400"/>
    <n v="199999.99999999997"/>
    <n v="69999.999999999985"/>
    <n v="0.35"/>
    <x v="0"/>
  </r>
  <r>
    <x v="0"/>
    <x v="0"/>
    <x v="446"/>
    <x v="3"/>
    <x v="37"/>
    <s v="Fargo"/>
    <x v="1"/>
    <n v="40"/>
    <n v="250"/>
    <n v="100000"/>
    <n v="30000"/>
    <n v="0.3"/>
    <x v="0"/>
  </r>
  <r>
    <x v="0"/>
    <x v="0"/>
    <x v="446"/>
    <x v="3"/>
    <x v="37"/>
    <s v="Fargo"/>
    <x v="2"/>
    <n v="40"/>
    <n v="195"/>
    <n v="78000"/>
    <n v="23400"/>
    <n v="0.3"/>
    <x v="0"/>
  </r>
  <r>
    <x v="0"/>
    <x v="0"/>
    <x v="446"/>
    <x v="3"/>
    <x v="37"/>
    <s v="Fargo"/>
    <x v="3"/>
    <n v="40"/>
    <n v="175"/>
    <n v="70000"/>
    <n v="21000"/>
    <n v="0.3"/>
    <x v="0"/>
  </r>
  <r>
    <x v="0"/>
    <x v="0"/>
    <x v="446"/>
    <x v="3"/>
    <x v="37"/>
    <s v="Fargo"/>
    <x v="4"/>
    <n v="60"/>
    <n v="150"/>
    <n v="90000"/>
    <n v="31499.999999999996"/>
    <n v="0.35"/>
    <x v="0"/>
  </r>
  <r>
    <x v="0"/>
    <x v="0"/>
    <x v="446"/>
    <x v="3"/>
    <x v="37"/>
    <s v="Fargo"/>
    <x v="5"/>
    <n v="64.999999999999986"/>
    <n v="250"/>
    <n v="162499.99999999997"/>
    <n v="64999.999999999993"/>
    <n v="0.4"/>
    <x v="0"/>
  </r>
  <r>
    <x v="0"/>
    <x v="0"/>
    <x v="475"/>
    <x v="3"/>
    <x v="37"/>
    <s v="Fargo"/>
    <x v="0"/>
    <n v="60"/>
    <n v="500"/>
    <n v="300000"/>
    <n v="105000"/>
    <n v="0.35"/>
    <x v="0"/>
  </r>
  <r>
    <x v="0"/>
    <x v="0"/>
    <x v="475"/>
    <x v="3"/>
    <x v="37"/>
    <s v="Fargo"/>
    <x v="1"/>
    <n v="50"/>
    <n v="300"/>
    <n v="150000"/>
    <n v="45000"/>
    <n v="0.3"/>
    <x v="0"/>
  </r>
  <r>
    <x v="0"/>
    <x v="0"/>
    <x v="475"/>
    <x v="3"/>
    <x v="37"/>
    <s v="Fargo"/>
    <x v="2"/>
    <n v="50"/>
    <n v="250"/>
    <n v="125000"/>
    <n v="37500"/>
    <n v="0.3"/>
    <x v="0"/>
  </r>
  <r>
    <x v="0"/>
    <x v="0"/>
    <x v="475"/>
    <x v="3"/>
    <x v="37"/>
    <s v="Fargo"/>
    <x v="3"/>
    <n v="50"/>
    <n v="200"/>
    <n v="100000"/>
    <n v="30000"/>
    <n v="0.3"/>
    <x v="0"/>
  </r>
  <r>
    <x v="0"/>
    <x v="0"/>
    <x v="475"/>
    <x v="3"/>
    <x v="37"/>
    <s v="Fargo"/>
    <x v="4"/>
    <n v="60"/>
    <n v="200"/>
    <n v="120000"/>
    <n v="42000"/>
    <n v="0.35"/>
    <x v="0"/>
  </r>
  <r>
    <x v="0"/>
    <x v="0"/>
    <x v="475"/>
    <x v="3"/>
    <x v="37"/>
    <s v="Fargo"/>
    <x v="5"/>
    <n v="64.999999999999986"/>
    <n v="300"/>
    <n v="194999.99999999997"/>
    <n v="77999.999999999985"/>
    <n v="0.4"/>
    <x v="0"/>
  </r>
  <r>
    <x v="0"/>
    <x v="0"/>
    <x v="170"/>
    <x v="3"/>
    <x v="37"/>
    <s v="Fargo"/>
    <x v="0"/>
    <n v="30.000000000000004"/>
    <n v="450"/>
    <n v="135000.00000000003"/>
    <n v="40500.000000000007"/>
    <n v="0.3"/>
    <x v="0"/>
  </r>
  <r>
    <x v="0"/>
    <x v="0"/>
    <x v="170"/>
    <x v="3"/>
    <x v="37"/>
    <s v="Fargo"/>
    <x v="1"/>
    <n v="30.000000000000004"/>
    <n v="250"/>
    <n v="75000.000000000015"/>
    <n v="26250.000000000004"/>
    <n v="0.35"/>
    <x v="0"/>
  </r>
  <r>
    <x v="0"/>
    <x v="0"/>
    <x v="170"/>
    <x v="3"/>
    <x v="37"/>
    <s v="Fargo"/>
    <x v="2"/>
    <n v="20.000000000000007"/>
    <n v="250"/>
    <n v="50000.000000000015"/>
    <n v="15000.000000000004"/>
    <n v="0.3"/>
    <x v="0"/>
  </r>
  <r>
    <x v="0"/>
    <x v="0"/>
    <x v="170"/>
    <x v="3"/>
    <x v="37"/>
    <s v="Fargo"/>
    <x v="3"/>
    <n v="25.000000000000007"/>
    <n v="100"/>
    <n v="25000.000000000007"/>
    <n v="7500.0000000000018"/>
    <n v="0.3"/>
    <x v="0"/>
  </r>
  <r>
    <x v="0"/>
    <x v="0"/>
    <x v="170"/>
    <x v="3"/>
    <x v="37"/>
    <s v="Fargo"/>
    <x v="4"/>
    <n v="40"/>
    <n v="150"/>
    <n v="60000"/>
    <n v="30000"/>
    <n v="0.5"/>
    <x v="0"/>
  </r>
  <r>
    <x v="0"/>
    <x v="0"/>
    <x v="170"/>
    <x v="3"/>
    <x v="37"/>
    <s v="Fargo"/>
    <x v="5"/>
    <n v="30.000000000000004"/>
    <n v="250"/>
    <n v="75000.000000000015"/>
    <n v="30000.000000000007"/>
    <n v="0.4"/>
    <x v="0"/>
  </r>
  <r>
    <x v="0"/>
    <x v="0"/>
    <x v="201"/>
    <x v="3"/>
    <x v="37"/>
    <s v="Fargo"/>
    <x v="0"/>
    <n v="30.000000000000004"/>
    <n v="500"/>
    <n v="150000.00000000003"/>
    <n v="45000.000000000007"/>
    <n v="0.3"/>
    <x v="0"/>
  </r>
  <r>
    <x v="0"/>
    <x v="0"/>
    <x v="201"/>
    <x v="3"/>
    <x v="37"/>
    <s v="Fargo"/>
    <x v="1"/>
    <n v="30.000000000000004"/>
    <n v="150"/>
    <n v="45000.000000000007"/>
    <n v="15750.000000000002"/>
    <n v="0.35"/>
    <x v="0"/>
  </r>
  <r>
    <x v="0"/>
    <x v="0"/>
    <x v="201"/>
    <x v="3"/>
    <x v="37"/>
    <s v="Fargo"/>
    <x v="2"/>
    <n v="20.000000000000007"/>
    <n v="200"/>
    <n v="40000.000000000015"/>
    <n v="12000.000000000004"/>
    <n v="0.3"/>
    <x v="0"/>
  </r>
  <r>
    <x v="0"/>
    <x v="0"/>
    <x v="201"/>
    <x v="3"/>
    <x v="38"/>
    <s v="Des Moines"/>
    <x v="3"/>
    <n v="25.000000000000007"/>
    <n v="75"/>
    <n v="18750.000000000004"/>
    <n v="5625.0000000000009"/>
    <n v="0.3"/>
    <x v="0"/>
  </r>
  <r>
    <x v="0"/>
    <x v="0"/>
    <x v="201"/>
    <x v="3"/>
    <x v="38"/>
    <s v="Des Moines"/>
    <x v="4"/>
    <n v="40"/>
    <n v="150"/>
    <n v="60000"/>
    <n v="30000"/>
    <n v="0.5"/>
    <x v="0"/>
  </r>
  <r>
    <x v="0"/>
    <x v="0"/>
    <x v="201"/>
    <x v="3"/>
    <x v="38"/>
    <s v="Des Moines"/>
    <x v="5"/>
    <n v="14.999999999999996"/>
    <n v="250"/>
    <n v="37499.999999999993"/>
    <n v="14999.999999999998"/>
    <n v="0.4"/>
    <x v="0"/>
  </r>
  <r>
    <x v="0"/>
    <x v="0"/>
    <x v="707"/>
    <x v="3"/>
    <x v="38"/>
    <s v="Des Moines"/>
    <x v="0"/>
    <n v="20.000000000000004"/>
    <n v="470"/>
    <n v="94000.000000000015"/>
    <n v="28200.000000000004"/>
    <n v="0.3"/>
    <x v="0"/>
  </r>
  <r>
    <x v="0"/>
    <x v="0"/>
    <x v="707"/>
    <x v="3"/>
    <x v="38"/>
    <s v="Des Moines"/>
    <x v="1"/>
    <n v="20.000000000000004"/>
    <n v="175"/>
    <n v="35000.000000000007"/>
    <n v="12250.000000000002"/>
    <n v="0.35"/>
    <x v="0"/>
  </r>
  <r>
    <x v="0"/>
    <x v="0"/>
    <x v="707"/>
    <x v="3"/>
    <x v="38"/>
    <s v="Des Moines"/>
    <x v="2"/>
    <n v="10.000000000000004"/>
    <n v="225"/>
    <n v="22500.000000000007"/>
    <n v="6750.0000000000018"/>
    <n v="0.3"/>
    <x v="0"/>
  </r>
  <r>
    <x v="0"/>
    <x v="0"/>
    <x v="707"/>
    <x v="3"/>
    <x v="38"/>
    <s v="Des Moines"/>
    <x v="3"/>
    <n v="14.999999999999996"/>
    <n v="100"/>
    <n v="14999.999999999996"/>
    <n v="4499.9999999999991"/>
    <n v="0.3"/>
    <x v="0"/>
  </r>
  <r>
    <x v="0"/>
    <x v="0"/>
    <x v="707"/>
    <x v="3"/>
    <x v="38"/>
    <s v="Des Moines"/>
    <x v="4"/>
    <n v="30.000000000000004"/>
    <n v="150"/>
    <n v="45000.000000000007"/>
    <n v="22500.000000000004"/>
    <n v="0.5"/>
    <x v="0"/>
  </r>
  <r>
    <x v="0"/>
    <x v="0"/>
    <x v="707"/>
    <x v="3"/>
    <x v="38"/>
    <s v="Des Moines"/>
    <x v="5"/>
    <n v="20.000000000000004"/>
    <n v="250"/>
    <n v="50000.000000000007"/>
    <n v="20000.000000000004"/>
    <n v="0.4"/>
    <x v="0"/>
  </r>
  <r>
    <x v="0"/>
    <x v="0"/>
    <x v="229"/>
    <x v="3"/>
    <x v="38"/>
    <s v="Des Moines"/>
    <x v="0"/>
    <n v="20.000000000000004"/>
    <n v="475"/>
    <n v="95000.000000000015"/>
    <n v="28500.000000000004"/>
    <n v="0.3"/>
    <x v="0"/>
  </r>
  <r>
    <x v="0"/>
    <x v="0"/>
    <x v="229"/>
    <x v="3"/>
    <x v="38"/>
    <s v="Des Moines"/>
    <x v="1"/>
    <n v="20.000000000000004"/>
    <n v="175"/>
    <n v="35000.000000000007"/>
    <n v="12250.000000000002"/>
    <n v="0.35"/>
    <x v="0"/>
  </r>
  <r>
    <x v="0"/>
    <x v="0"/>
    <x v="229"/>
    <x v="3"/>
    <x v="38"/>
    <s v="Des Moines"/>
    <x v="2"/>
    <n v="10.000000000000004"/>
    <n v="175"/>
    <n v="17500.000000000007"/>
    <n v="5250.0000000000018"/>
    <n v="0.3"/>
    <x v="0"/>
  </r>
  <r>
    <x v="0"/>
    <x v="0"/>
    <x v="229"/>
    <x v="3"/>
    <x v="38"/>
    <s v="Des Moines"/>
    <x v="3"/>
    <n v="14.999999999999996"/>
    <n v="100"/>
    <n v="14999.999999999996"/>
    <n v="4499.9999999999991"/>
    <n v="0.3"/>
    <x v="0"/>
  </r>
  <r>
    <x v="0"/>
    <x v="0"/>
    <x v="229"/>
    <x v="3"/>
    <x v="38"/>
    <s v="Des Moines"/>
    <x v="4"/>
    <n v="60"/>
    <n v="125"/>
    <n v="75000"/>
    <n v="37500"/>
    <n v="0.5"/>
    <x v="0"/>
  </r>
  <r>
    <x v="0"/>
    <x v="0"/>
    <x v="229"/>
    <x v="3"/>
    <x v="38"/>
    <s v="Des Moines"/>
    <x v="5"/>
    <n v="50"/>
    <n v="250"/>
    <n v="125000"/>
    <n v="50000"/>
    <n v="0.4"/>
    <x v="0"/>
  </r>
  <r>
    <x v="0"/>
    <x v="0"/>
    <x v="260"/>
    <x v="3"/>
    <x v="38"/>
    <s v="Des Moines"/>
    <x v="0"/>
    <n v="60"/>
    <n v="520"/>
    <n v="312000"/>
    <n v="93600"/>
    <n v="0.3"/>
    <x v="0"/>
  </r>
  <r>
    <x v="0"/>
    <x v="0"/>
    <x v="260"/>
    <x v="3"/>
    <x v="38"/>
    <s v="Des Moines"/>
    <x v="1"/>
    <n v="40"/>
    <n v="225"/>
    <n v="90000"/>
    <n v="31499.999999999996"/>
    <n v="0.35"/>
    <x v="0"/>
  </r>
  <r>
    <x v="0"/>
    <x v="0"/>
    <x v="260"/>
    <x v="3"/>
    <x v="38"/>
    <s v="Des Moines"/>
    <x v="2"/>
    <n v="35"/>
    <n v="200"/>
    <n v="70000"/>
    <n v="21000"/>
    <n v="0.3"/>
    <x v="0"/>
  </r>
  <r>
    <x v="0"/>
    <x v="0"/>
    <x v="260"/>
    <x v="3"/>
    <x v="38"/>
    <s v="Des Moines"/>
    <x v="3"/>
    <n v="35"/>
    <n v="125"/>
    <n v="43750"/>
    <n v="13125"/>
    <n v="0.3"/>
    <x v="0"/>
  </r>
  <r>
    <x v="0"/>
    <x v="0"/>
    <x v="260"/>
    <x v="3"/>
    <x v="38"/>
    <s v="Des Moines"/>
    <x v="4"/>
    <n v="44.999999999999993"/>
    <n v="150"/>
    <n v="67499.999999999985"/>
    <n v="33749.999999999993"/>
    <n v="0.5"/>
    <x v="0"/>
  </r>
  <r>
    <x v="0"/>
    <x v="0"/>
    <x v="260"/>
    <x v="3"/>
    <x v="38"/>
    <s v="Des Moines"/>
    <x v="5"/>
    <n v="49.999999999999993"/>
    <n v="275"/>
    <n v="137499.99999999997"/>
    <n v="54999.999999999993"/>
    <n v="0.4"/>
    <x v="0"/>
  </r>
  <r>
    <x v="0"/>
    <x v="0"/>
    <x v="290"/>
    <x v="3"/>
    <x v="38"/>
    <s v="Des Moines"/>
    <x v="0"/>
    <n v="35"/>
    <n v="525"/>
    <n v="183750"/>
    <n v="55125"/>
    <n v="0.3"/>
    <x v="0"/>
  </r>
  <r>
    <x v="0"/>
    <x v="0"/>
    <x v="290"/>
    <x v="3"/>
    <x v="38"/>
    <s v="Des Moines"/>
    <x v="1"/>
    <n v="30.000000000000011"/>
    <n v="275"/>
    <n v="82500.000000000029"/>
    <n v="28875.000000000007"/>
    <n v="0.35"/>
    <x v="0"/>
  </r>
  <r>
    <x v="0"/>
    <x v="0"/>
    <x v="290"/>
    <x v="3"/>
    <x v="38"/>
    <s v="Des Moines"/>
    <x v="2"/>
    <n v="25.000000000000007"/>
    <n v="200"/>
    <n v="50000.000000000015"/>
    <n v="15000.000000000004"/>
    <n v="0.3"/>
    <x v="0"/>
  </r>
  <r>
    <x v="0"/>
    <x v="0"/>
    <x v="290"/>
    <x v="3"/>
    <x v="38"/>
    <s v="Des Moines"/>
    <x v="3"/>
    <n v="25.000000000000007"/>
    <n v="175"/>
    <n v="43750.000000000015"/>
    <n v="13125.000000000004"/>
    <n v="0.3"/>
    <x v="0"/>
  </r>
  <r>
    <x v="0"/>
    <x v="0"/>
    <x v="290"/>
    <x v="3"/>
    <x v="38"/>
    <s v="Des Moines"/>
    <x v="4"/>
    <n v="35"/>
    <n v="175"/>
    <n v="61250"/>
    <n v="30625"/>
    <n v="0.5"/>
    <x v="0"/>
  </r>
  <r>
    <x v="0"/>
    <x v="0"/>
    <x v="290"/>
    <x v="3"/>
    <x v="38"/>
    <s v="Des Moines"/>
    <x v="5"/>
    <n v="55.000000000000007"/>
    <n v="325"/>
    <n v="178750.00000000003"/>
    <n v="71500.000000000015"/>
    <n v="0.4"/>
    <x v="0"/>
  </r>
  <r>
    <x v="0"/>
    <x v="0"/>
    <x v="319"/>
    <x v="3"/>
    <x v="38"/>
    <s v="Des Moines"/>
    <x v="0"/>
    <n v="50"/>
    <n v="550"/>
    <n v="275000"/>
    <n v="82500"/>
    <n v="0.3"/>
    <x v="0"/>
  </r>
  <r>
    <x v="0"/>
    <x v="0"/>
    <x v="319"/>
    <x v="3"/>
    <x v="38"/>
    <s v="Des Moines"/>
    <x v="1"/>
    <n v="45.000000000000007"/>
    <n v="300"/>
    <n v="135000.00000000003"/>
    <n v="47250.000000000007"/>
    <n v="0.35"/>
    <x v="0"/>
  </r>
  <r>
    <x v="0"/>
    <x v="0"/>
    <x v="319"/>
    <x v="3"/>
    <x v="38"/>
    <s v="Des Moines"/>
    <x v="2"/>
    <n v="40"/>
    <n v="225"/>
    <n v="90000"/>
    <n v="27000"/>
    <n v="0.3"/>
    <x v="0"/>
  </r>
  <r>
    <x v="0"/>
    <x v="0"/>
    <x v="319"/>
    <x v="3"/>
    <x v="38"/>
    <s v="Des Moines"/>
    <x v="3"/>
    <n v="40"/>
    <n v="175"/>
    <n v="70000"/>
    <n v="21000"/>
    <n v="0.3"/>
    <x v="0"/>
  </r>
  <r>
    <x v="0"/>
    <x v="0"/>
    <x v="319"/>
    <x v="3"/>
    <x v="38"/>
    <s v="Des Moines"/>
    <x v="4"/>
    <n v="50"/>
    <n v="200"/>
    <n v="100000"/>
    <n v="50000"/>
    <n v="0.5"/>
    <x v="0"/>
  </r>
  <r>
    <x v="0"/>
    <x v="0"/>
    <x v="319"/>
    <x v="3"/>
    <x v="38"/>
    <s v="Des Moines"/>
    <x v="5"/>
    <n v="55.000000000000007"/>
    <n v="375"/>
    <n v="206250.00000000003"/>
    <n v="82500.000000000015"/>
    <n v="0.4"/>
    <x v="0"/>
  </r>
  <r>
    <x v="0"/>
    <x v="0"/>
    <x v="351"/>
    <x v="3"/>
    <x v="38"/>
    <s v="Des Moines"/>
    <x v="0"/>
    <n v="50"/>
    <n v="525"/>
    <n v="262500"/>
    <n v="78750"/>
    <n v="0.3"/>
    <x v="0"/>
  </r>
  <r>
    <x v="0"/>
    <x v="0"/>
    <x v="351"/>
    <x v="3"/>
    <x v="38"/>
    <s v="Des Moines"/>
    <x v="1"/>
    <n v="45.000000000000007"/>
    <n v="300"/>
    <n v="135000.00000000003"/>
    <n v="47250.000000000007"/>
    <n v="0.35"/>
    <x v="0"/>
  </r>
  <r>
    <x v="0"/>
    <x v="0"/>
    <x v="351"/>
    <x v="3"/>
    <x v="38"/>
    <s v="Des Moines"/>
    <x v="2"/>
    <n v="40"/>
    <n v="225"/>
    <n v="90000"/>
    <n v="27000"/>
    <n v="0.3"/>
    <x v="0"/>
  </r>
  <r>
    <x v="0"/>
    <x v="0"/>
    <x v="351"/>
    <x v="3"/>
    <x v="38"/>
    <s v="Des Moines"/>
    <x v="3"/>
    <n v="40"/>
    <n v="200"/>
    <n v="80000"/>
    <n v="24000"/>
    <n v="0.3"/>
    <x v="0"/>
  </r>
  <r>
    <x v="0"/>
    <x v="0"/>
    <x v="351"/>
    <x v="3"/>
    <x v="38"/>
    <s v="Des Moines"/>
    <x v="4"/>
    <n v="50"/>
    <n v="175"/>
    <n v="87500"/>
    <n v="43750"/>
    <n v="0.5"/>
    <x v="0"/>
  </r>
  <r>
    <x v="0"/>
    <x v="0"/>
    <x v="351"/>
    <x v="3"/>
    <x v="38"/>
    <s v="Des Moines"/>
    <x v="5"/>
    <n v="55.000000000000007"/>
    <n v="350"/>
    <n v="192500.00000000003"/>
    <n v="77000.000000000015"/>
    <n v="0.4"/>
    <x v="0"/>
  </r>
  <r>
    <x v="0"/>
    <x v="0"/>
    <x v="383"/>
    <x v="3"/>
    <x v="38"/>
    <s v="Des Moines"/>
    <x v="0"/>
    <n v="35"/>
    <n v="475"/>
    <n v="166250"/>
    <n v="49875"/>
    <n v="0.3"/>
    <x v="0"/>
  </r>
  <r>
    <x v="0"/>
    <x v="0"/>
    <x v="383"/>
    <x v="3"/>
    <x v="38"/>
    <s v="Des Moines"/>
    <x v="1"/>
    <n v="30.000000000000011"/>
    <n v="275"/>
    <n v="82500.000000000029"/>
    <n v="28875.000000000007"/>
    <n v="0.35"/>
    <x v="0"/>
  </r>
  <r>
    <x v="0"/>
    <x v="0"/>
    <x v="383"/>
    <x v="3"/>
    <x v="38"/>
    <s v="Des Moines"/>
    <x v="2"/>
    <n v="25.000000000000007"/>
    <n v="175"/>
    <n v="43750.000000000015"/>
    <n v="13125.000000000004"/>
    <n v="0.3"/>
    <x v="0"/>
  </r>
  <r>
    <x v="0"/>
    <x v="0"/>
    <x v="383"/>
    <x v="3"/>
    <x v="38"/>
    <s v="Des Moines"/>
    <x v="3"/>
    <n v="25.000000000000007"/>
    <n v="150"/>
    <n v="37500.000000000007"/>
    <n v="11250.000000000002"/>
    <n v="0.3"/>
    <x v="0"/>
  </r>
  <r>
    <x v="0"/>
    <x v="0"/>
    <x v="383"/>
    <x v="3"/>
    <x v="38"/>
    <s v="Des Moines"/>
    <x v="4"/>
    <n v="35"/>
    <n v="150"/>
    <n v="52500"/>
    <n v="26250"/>
    <n v="0.5"/>
    <x v="0"/>
  </r>
  <r>
    <x v="0"/>
    <x v="0"/>
    <x v="383"/>
    <x v="3"/>
    <x v="38"/>
    <s v="Des Moines"/>
    <x v="5"/>
    <n v="40"/>
    <n v="225"/>
    <n v="90000"/>
    <n v="36000"/>
    <n v="0.4"/>
    <x v="0"/>
  </r>
  <r>
    <x v="0"/>
    <x v="0"/>
    <x v="412"/>
    <x v="3"/>
    <x v="38"/>
    <s v="Des Moines"/>
    <x v="0"/>
    <n v="44.999999999999993"/>
    <n v="400"/>
    <n v="179999.99999999997"/>
    <n v="53999.999999999993"/>
    <n v="0.3"/>
    <x v="0"/>
  </r>
  <r>
    <x v="0"/>
    <x v="0"/>
    <x v="412"/>
    <x v="3"/>
    <x v="38"/>
    <s v="Des Moines"/>
    <x v="1"/>
    <n v="35"/>
    <n v="250"/>
    <n v="87500"/>
    <n v="30624.999999999996"/>
    <n v="0.35"/>
    <x v="0"/>
  </r>
  <r>
    <x v="0"/>
    <x v="0"/>
    <x v="412"/>
    <x v="3"/>
    <x v="38"/>
    <s v="Des Moines"/>
    <x v="2"/>
    <n v="35"/>
    <n v="150"/>
    <n v="52500"/>
    <n v="15750"/>
    <n v="0.3"/>
    <x v="0"/>
  </r>
  <r>
    <x v="0"/>
    <x v="0"/>
    <x v="412"/>
    <x v="3"/>
    <x v="38"/>
    <s v="Des Moines"/>
    <x v="3"/>
    <n v="35"/>
    <n v="125"/>
    <n v="43750"/>
    <n v="13125"/>
    <n v="0.3"/>
    <x v="0"/>
  </r>
  <r>
    <x v="0"/>
    <x v="0"/>
    <x v="412"/>
    <x v="3"/>
    <x v="38"/>
    <s v="Des Moines"/>
    <x v="4"/>
    <n v="44.999999999999993"/>
    <n v="125"/>
    <n v="56249.999999999993"/>
    <n v="28124.999999999996"/>
    <n v="0.5"/>
    <x v="0"/>
  </r>
  <r>
    <x v="3"/>
    <x v="0"/>
    <x v="412"/>
    <x v="3"/>
    <x v="38"/>
    <s v="Des Moines"/>
    <x v="5"/>
    <n v="49.999999999999986"/>
    <n v="250"/>
    <n v="124999.99999999997"/>
    <n v="49999.999999999993"/>
    <n v="0.4"/>
    <x v="0"/>
  </r>
  <r>
    <x v="3"/>
    <x v="0"/>
    <x v="443"/>
    <x v="3"/>
    <x v="38"/>
    <s v="Des Moines"/>
    <x v="0"/>
    <n v="44.999999999999993"/>
    <n v="400"/>
    <n v="179999.99999999997"/>
    <n v="53999.999999999993"/>
    <n v="0.3"/>
    <x v="0"/>
  </r>
  <r>
    <x v="3"/>
    <x v="0"/>
    <x v="443"/>
    <x v="3"/>
    <x v="38"/>
    <s v="Des Moines"/>
    <x v="1"/>
    <n v="35"/>
    <n v="275"/>
    <n v="96250"/>
    <n v="33687.5"/>
    <n v="0.35"/>
    <x v="0"/>
  </r>
  <r>
    <x v="3"/>
    <x v="0"/>
    <x v="443"/>
    <x v="3"/>
    <x v="38"/>
    <s v="Des Moines"/>
    <x v="2"/>
    <n v="35"/>
    <n v="220"/>
    <n v="77000"/>
    <n v="23100"/>
    <n v="0.3"/>
    <x v="0"/>
  </r>
  <r>
    <x v="3"/>
    <x v="0"/>
    <x v="443"/>
    <x v="3"/>
    <x v="38"/>
    <s v="Des Moines"/>
    <x v="3"/>
    <n v="35"/>
    <n v="200"/>
    <n v="70000"/>
    <n v="21000"/>
    <n v="0.3"/>
    <x v="0"/>
  </r>
  <r>
    <x v="3"/>
    <x v="0"/>
    <x v="443"/>
    <x v="3"/>
    <x v="38"/>
    <s v="Des Moines"/>
    <x v="4"/>
    <n v="60"/>
    <n v="175"/>
    <n v="105000"/>
    <n v="52500"/>
    <n v="0.5"/>
    <x v="0"/>
  </r>
  <r>
    <x v="3"/>
    <x v="0"/>
    <x v="443"/>
    <x v="3"/>
    <x v="38"/>
    <s v="Des Moines"/>
    <x v="5"/>
    <n v="64.999999999999986"/>
    <n v="275"/>
    <n v="178749.99999999997"/>
    <n v="71499.999999999985"/>
    <n v="0.4"/>
    <x v="0"/>
  </r>
  <r>
    <x v="3"/>
    <x v="0"/>
    <x v="472"/>
    <x v="3"/>
    <x v="38"/>
    <s v="Des Moines"/>
    <x v="0"/>
    <n v="60"/>
    <n v="525"/>
    <n v="315000"/>
    <n v="94500"/>
    <n v="0.3"/>
    <x v="0"/>
  </r>
  <r>
    <x v="3"/>
    <x v="0"/>
    <x v="472"/>
    <x v="3"/>
    <x v="38"/>
    <s v="Des Moines"/>
    <x v="1"/>
    <n v="50"/>
    <n v="325"/>
    <n v="162500"/>
    <n v="56875"/>
    <n v="0.35"/>
    <x v="0"/>
  </r>
  <r>
    <x v="3"/>
    <x v="0"/>
    <x v="472"/>
    <x v="3"/>
    <x v="38"/>
    <s v="Des Moines"/>
    <x v="2"/>
    <n v="50"/>
    <n v="275"/>
    <n v="137500"/>
    <n v="41250"/>
    <n v="0.3"/>
    <x v="0"/>
  </r>
  <r>
    <x v="3"/>
    <x v="0"/>
    <x v="472"/>
    <x v="3"/>
    <x v="38"/>
    <s v="Des Moines"/>
    <x v="3"/>
    <n v="50"/>
    <n v="225"/>
    <n v="112500"/>
    <n v="33750"/>
    <n v="0.3"/>
    <x v="0"/>
  </r>
  <r>
    <x v="3"/>
    <x v="0"/>
    <x v="472"/>
    <x v="3"/>
    <x v="38"/>
    <s v="Des Moines"/>
    <x v="4"/>
    <n v="60"/>
    <n v="225"/>
    <n v="135000"/>
    <n v="67500"/>
    <n v="0.5"/>
    <x v="0"/>
  </r>
  <r>
    <x v="3"/>
    <x v="0"/>
    <x v="472"/>
    <x v="3"/>
    <x v="38"/>
    <s v="Des Moines"/>
    <x v="5"/>
    <n v="64.999999999999986"/>
    <n v="325"/>
    <n v="211249.99999999994"/>
    <n v="84499.999999999985"/>
    <n v="0.4"/>
    <x v="0"/>
  </r>
  <r>
    <x v="3"/>
    <x v="0"/>
    <x v="167"/>
    <x v="3"/>
    <x v="38"/>
    <s v="Des Moines"/>
    <x v="0"/>
    <n v="30.000000000000004"/>
    <n v="450"/>
    <n v="135000.00000000003"/>
    <n v="40500.000000000007"/>
    <n v="0.3"/>
    <x v="0"/>
  </r>
  <r>
    <x v="3"/>
    <x v="0"/>
    <x v="167"/>
    <x v="3"/>
    <x v="38"/>
    <s v="Des Moines"/>
    <x v="1"/>
    <n v="30.000000000000004"/>
    <n v="250"/>
    <n v="75000.000000000015"/>
    <n v="26250.000000000004"/>
    <n v="0.35"/>
    <x v="0"/>
  </r>
  <r>
    <x v="3"/>
    <x v="0"/>
    <x v="167"/>
    <x v="3"/>
    <x v="38"/>
    <s v="Des Moines"/>
    <x v="2"/>
    <n v="20.000000000000007"/>
    <n v="250"/>
    <n v="50000.000000000015"/>
    <n v="15000.000000000004"/>
    <n v="0.3"/>
    <x v="0"/>
  </r>
  <r>
    <x v="3"/>
    <x v="0"/>
    <x v="167"/>
    <x v="3"/>
    <x v="38"/>
    <s v="Des Moines"/>
    <x v="3"/>
    <n v="25.000000000000007"/>
    <n v="100"/>
    <n v="25000.000000000007"/>
    <n v="7500.0000000000018"/>
    <n v="0.3"/>
    <x v="0"/>
  </r>
  <r>
    <x v="3"/>
    <x v="0"/>
    <x v="167"/>
    <x v="3"/>
    <x v="38"/>
    <s v="Des Moines"/>
    <x v="4"/>
    <n v="40"/>
    <n v="150"/>
    <n v="60000"/>
    <n v="30000"/>
    <n v="0.5"/>
    <x v="0"/>
  </r>
  <r>
    <x v="3"/>
    <x v="0"/>
    <x v="167"/>
    <x v="3"/>
    <x v="38"/>
    <s v="Des Moines"/>
    <x v="5"/>
    <n v="30.000000000000004"/>
    <n v="250"/>
    <n v="75000.000000000015"/>
    <n v="30000.000000000007"/>
    <n v="0.4"/>
    <x v="0"/>
  </r>
  <r>
    <x v="3"/>
    <x v="0"/>
    <x v="198"/>
    <x v="3"/>
    <x v="38"/>
    <s v="Des Moines"/>
    <x v="0"/>
    <n v="30.000000000000004"/>
    <n v="500"/>
    <n v="150000.00000000003"/>
    <n v="45000.000000000007"/>
    <n v="0.3"/>
    <x v="0"/>
  </r>
  <r>
    <x v="3"/>
    <x v="0"/>
    <x v="198"/>
    <x v="3"/>
    <x v="38"/>
    <s v="Des Moines"/>
    <x v="1"/>
    <n v="30.000000000000004"/>
    <n v="150"/>
    <n v="45000.000000000007"/>
    <n v="15750.000000000002"/>
    <n v="0.35"/>
    <x v="0"/>
  </r>
  <r>
    <x v="3"/>
    <x v="0"/>
    <x v="198"/>
    <x v="3"/>
    <x v="38"/>
    <s v="Des Moines"/>
    <x v="2"/>
    <n v="20.000000000000007"/>
    <n v="200"/>
    <n v="40000.000000000015"/>
    <n v="12000.000000000004"/>
    <n v="0.3"/>
    <x v="0"/>
  </r>
  <r>
    <x v="3"/>
    <x v="0"/>
    <x v="198"/>
    <x v="3"/>
    <x v="39"/>
    <s v="Milwaukee"/>
    <x v="3"/>
    <n v="25.000000000000007"/>
    <n v="75"/>
    <n v="18750.000000000004"/>
    <n v="5625.0000000000009"/>
    <n v="0.3"/>
    <x v="0"/>
  </r>
  <r>
    <x v="3"/>
    <x v="0"/>
    <x v="198"/>
    <x v="3"/>
    <x v="39"/>
    <s v="Milwaukee"/>
    <x v="4"/>
    <n v="40"/>
    <n v="150"/>
    <n v="60000"/>
    <n v="30000"/>
    <n v="0.5"/>
    <x v="0"/>
  </r>
  <r>
    <x v="3"/>
    <x v="0"/>
    <x v="198"/>
    <x v="3"/>
    <x v="39"/>
    <s v="Milwaukee"/>
    <x v="5"/>
    <n v="14.999999999999996"/>
    <n v="250"/>
    <n v="37499.999999999993"/>
    <n v="14999.999999999998"/>
    <n v="0.4"/>
    <x v="0"/>
  </r>
  <r>
    <x v="3"/>
    <x v="0"/>
    <x v="704"/>
    <x v="3"/>
    <x v="39"/>
    <s v="Milwaukee"/>
    <x v="0"/>
    <n v="20.000000000000004"/>
    <n v="470"/>
    <n v="94000.000000000015"/>
    <n v="28200.000000000004"/>
    <n v="0.3"/>
    <x v="0"/>
  </r>
  <r>
    <x v="3"/>
    <x v="0"/>
    <x v="704"/>
    <x v="3"/>
    <x v="39"/>
    <s v="Milwaukee"/>
    <x v="1"/>
    <n v="20.000000000000004"/>
    <n v="175"/>
    <n v="35000.000000000007"/>
    <n v="12250.000000000002"/>
    <n v="0.35"/>
    <x v="0"/>
  </r>
  <r>
    <x v="3"/>
    <x v="0"/>
    <x v="704"/>
    <x v="3"/>
    <x v="39"/>
    <s v="Milwaukee"/>
    <x v="2"/>
    <n v="10.000000000000004"/>
    <n v="225"/>
    <n v="22500.000000000007"/>
    <n v="6750.0000000000018"/>
    <n v="0.3"/>
    <x v="0"/>
  </r>
  <r>
    <x v="3"/>
    <x v="0"/>
    <x v="704"/>
    <x v="3"/>
    <x v="39"/>
    <s v="Milwaukee"/>
    <x v="3"/>
    <n v="14.999999999999996"/>
    <n v="75"/>
    <n v="11249.999999999998"/>
    <n v="3374.9999999999995"/>
    <n v="0.3"/>
    <x v="0"/>
  </r>
  <r>
    <x v="3"/>
    <x v="0"/>
    <x v="704"/>
    <x v="3"/>
    <x v="39"/>
    <s v="Milwaukee"/>
    <x v="4"/>
    <n v="30.000000000000004"/>
    <n v="125"/>
    <n v="37500.000000000007"/>
    <n v="18750.000000000004"/>
    <n v="0.5"/>
    <x v="0"/>
  </r>
  <r>
    <x v="3"/>
    <x v="0"/>
    <x v="704"/>
    <x v="3"/>
    <x v="39"/>
    <s v="Milwaukee"/>
    <x v="5"/>
    <n v="20.000000000000004"/>
    <n v="225"/>
    <n v="45000.000000000007"/>
    <n v="18000.000000000004"/>
    <n v="0.4"/>
    <x v="0"/>
  </r>
  <r>
    <x v="3"/>
    <x v="0"/>
    <x v="721"/>
    <x v="3"/>
    <x v="39"/>
    <s v="Milwaukee"/>
    <x v="0"/>
    <n v="20.000000000000004"/>
    <n v="450"/>
    <n v="90000.000000000015"/>
    <n v="27000.000000000004"/>
    <n v="0.3"/>
    <x v="0"/>
  </r>
  <r>
    <x v="3"/>
    <x v="0"/>
    <x v="721"/>
    <x v="3"/>
    <x v="39"/>
    <s v="Milwaukee"/>
    <x v="1"/>
    <n v="20.000000000000004"/>
    <n v="150"/>
    <n v="30000.000000000004"/>
    <n v="10500"/>
    <n v="0.35"/>
    <x v="0"/>
  </r>
  <r>
    <x v="3"/>
    <x v="0"/>
    <x v="721"/>
    <x v="3"/>
    <x v="39"/>
    <s v="Milwaukee"/>
    <x v="2"/>
    <n v="10.000000000000004"/>
    <n v="150"/>
    <n v="15000.000000000005"/>
    <n v="4500.0000000000018"/>
    <n v="0.3"/>
    <x v="0"/>
  </r>
  <r>
    <x v="3"/>
    <x v="0"/>
    <x v="721"/>
    <x v="3"/>
    <x v="39"/>
    <s v="Milwaukee"/>
    <x v="3"/>
    <n v="14.999999999999996"/>
    <n v="75"/>
    <n v="11249.999999999998"/>
    <n v="3374.9999999999995"/>
    <n v="0.3"/>
    <x v="0"/>
  </r>
  <r>
    <x v="3"/>
    <x v="0"/>
    <x v="721"/>
    <x v="3"/>
    <x v="39"/>
    <s v="Milwaukee"/>
    <x v="4"/>
    <n v="60"/>
    <n v="100"/>
    <n v="60000"/>
    <n v="30000"/>
    <n v="0.5"/>
    <x v="0"/>
  </r>
  <r>
    <x v="3"/>
    <x v="0"/>
    <x v="721"/>
    <x v="3"/>
    <x v="39"/>
    <s v="Milwaukee"/>
    <x v="5"/>
    <n v="50"/>
    <n v="225"/>
    <n v="112500"/>
    <n v="45000"/>
    <n v="0.4"/>
    <x v="0"/>
  </r>
  <r>
    <x v="3"/>
    <x v="0"/>
    <x v="257"/>
    <x v="3"/>
    <x v="39"/>
    <s v="Milwaukee"/>
    <x v="0"/>
    <n v="60"/>
    <n v="495"/>
    <n v="297000"/>
    <n v="89100"/>
    <n v="0.3"/>
    <x v="0"/>
  </r>
  <r>
    <x v="3"/>
    <x v="0"/>
    <x v="257"/>
    <x v="3"/>
    <x v="39"/>
    <s v="Milwaukee"/>
    <x v="1"/>
    <n v="40"/>
    <n v="200"/>
    <n v="80000"/>
    <n v="28000"/>
    <n v="0.35"/>
    <x v="0"/>
  </r>
  <r>
    <x v="3"/>
    <x v="0"/>
    <x v="257"/>
    <x v="3"/>
    <x v="39"/>
    <s v="Milwaukee"/>
    <x v="2"/>
    <n v="35"/>
    <n v="175"/>
    <n v="61250"/>
    <n v="18375"/>
    <n v="0.3"/>
    <x v="0"/>
  </r>
  <r>
    <x v="3"/>
    <x v="0"/>
    <x v="257"/>
    <x v="3"/>
    <x v="39"/>
    <s v="Milwaukee"/>
    <x v="3"/>
    <n v="35"/>
    <n v="150"/>
    <n v="52500"/>
    <n v="15750"/>
    <n v="0.3"/>
    <x v="0"/>
  </r>
  <r>
    <x v="3"/>
    <x v="0"/>
    <x v="257"/>
    <x v="3"/>
    <x v="39"/>
    <s v="Milwaukee"/>
    <x v="4"/>
    <n v="44.999999999999993"/>
    <n v="175"/>
    <n v="78749.999999999985"/>
    <n v="39374.999999999993"/>
    <n v="0.5"/>
    <x v="0"/>
  </r>
  <r>
    <x v="3"/>
    <x v="0"/>
    <x v="257"/>
    <x v="3"/>
    <x v="39"/>
    <s v="Milwaukee"/>
    <x v="5"/>
    <n v="49.999999999999993"/>
    <n v="300"/>
    <n v="149999.99999999997"/>
    <n v="59999.999999999993"/>
    <n v="0.4"/>
    <x v="0"/>
  </r>
  <r>
    <x v="3"/>
    <x v="0"/>
    <x v="287"/>
    <x v="3"/>
    <x v="39"/>
    <s v="Milwaukee"/>
    <x v="0"/>
    <n v="35"/>
    <n v="550"/>
    <n v="192500"/>
    <n v="57750"/>
    <n v="0.3"/>
    <x v="0"/>
  </r>
  <r>
    <x v="3"/>
    <x v="0"/>
    <x v="287"/>
    <x v="3"/>
    <x v="39"/>
    <s v="Milwaukee"/>
    <x v="1"/>
    <n v="30.000000000000011"/>
    <n v="300"/>
    <n v="90000.000000000029"/>
    <n v="31500.000000000007"/>
    <n v="0.35"/>
    <x v="0"/>
  </r>
  <r>
    <x v="3"/>
    <x v="0"/>
    <x v="287"/>
    <x v="3"/>
    <x v="39"/>
    <s v="Milwaukee"/>
    <x v="2"/>
    <n v="25.000000000000007"/>
    <n v="200"/>
    <n v="50000.000000000015"/>
    <n v="15000.000000000004"/>
    <n v="0.3"/>
    <x v="0"/>
  </r>
  <r>
    <x v="3"/>
    <x v="0"/>
    <x v="287"/>
    <x v="3"/>
    <x v="39"/>
    <s v="Milwaukee"/>
    <x v="3"/>
    <n v="25.000000000000007"/>
    <n v="175"/>
    <n v="43750.000000000015"/>
    <n v="13125.000000000004"/>
    <n v="0.3"/>
    <x v="0"/>
  </r>
  <r>
    <x v="3"/>
    <x v="0"/>
    <x v="287"/>
    <x v="3"/>
    <x v="39"/>
    <s v="Milwaukee"/>
    <x v="4"/>
    <n v="35"/>
    <n v="175"/>
    <n v="61250"/>
    <n v="30625"/>
    <n v="0.5"/>
    <x v="0"/>
  </r>
  <r>
    <x v="3"/>
    <x v="0"/>
    <x v="287"/>
    <x v="3"/>
    <x v="39"/>
    <s v="Milwaukee"/>
    <x v="5"/>
    <n v="55.000000000000007"/>
    <n v="325"/>
    <n v="178750.00000000003"/>
    <n v="71500.000000000015"/>
    <n v="0.4"/>
    <x v="0"/>
  </r>
  <r>
    <x v="3"/>
    <x v="0"/>
    <x v="316"/>
    <x v="3"/>
    <x v="39"/>
    <s v="Milwaukee"/>
    <x v="0"/>
    <n v="50"/>
    <n v="550"/>
    <n v="275000"/>
    <n v="82500"/>
    <n v="0.3"/>
    <x v="0"/>
  </r>
  <r>
    <x v="3"/>
    <x v="0"/>
    <x v="316"/>
    <x v="3"/>
    <x v="39"/>
    <s v="Milwaukee"/>
    <x v="1"/>
    <n v="45.000000000000007"/>
    <n v="300"/>
    <n v="135000.00000000003"/>
    <n v="47250.000000000007"/>
    <n v="0.35"/>
    <x v="0"/>
  </r>
  <r>
    <x v="3"/>
    <x v="0"/>
    <x v="316"/>
    <x v="3"/>
    <x v="39"/>
    <s v="Milwaukee"/>
    <x v="2"/>
    <n v="40"/>
    <n v="225"/>
    <n v="90000"/>
    <n v="27000"/>
    <n v="0.3"/>
    <x v="0"/>
  </r>
  <r>
    <x v="3"/>
    <x v="0"/>
    <x v="316"/>
    <x v="3"/>
    <x v="39"/>
    <s v="Milwaukee"/>
    <x v="3"/>
    <n v="40"/>
    <n v="175"/>
    <n v="70000"/>
    <n v="21000"/>
    <n v="0.3"/>
    <x v="0"/>
  </r>
  <r>
    <x v="3"/>
    <x v="0"/>
    <x v="316"/>
    <x v="3"/>
    <x v="39"/>
    <s v="Milwaukee"/>
    <x v="4"/>
    <n v="50"/>
    <n v="200"/>
    <n v="100000"/>
    <n v="50000"/>
    <n v="0.5"/>
    <x v="0"/>
  </r>
  <r>
    <x v="3"/>
    <x v="0"/>
    <x v="316"/>
    <x v="3"/>
    <x v="39"/>
    <s v="Milwaukee"/>
    <x v="5"/>
    <n v="55.000000000000007"/>
    <n v="375"/>
    <n v="206250.00000000003"/>
    <n v="82500.000000000015"/>
    <n v="0.4"/>
    <x v="0"/>
  </r>
  <r>
    <x v="3"/>
    <x v="0"/>
    <x v="348"/>
    <x v="3"/>
    <x v="39"/>
    <s v="Milwaukee"/>
    <x v="0"/>
    <n v="50"/>
    <n v="525"/>
    <n v="262500"/>
    <n v="78750"/>
    <n v="0.3"/>
    <x v="0"/>
  </r>
  <r>
    <x v="3"/>
    <x v="0"/>
    <x v="348"/>
    <x v="3"/>
    <x v="39"/>
    <s v="Milwaukee"/>
    <x v="1"/>
    <n v="45.000000000000007"/>
    <n v="300"/>
    <n v="135000.00000000003"/>
    <n v="47250.000000000007"/>
    <n v="0.35"/>
    <x v="0"/>
  </r>
  <r>
    <x v="3"/>
    <x v="0"/>
    <x v="348"/>
    <x v="3"/>
    <x v="39"/>
    <s v="Milwaukee"/>
    <x v="2"/>
    <n v="40"/>
    <n v="225"/>
    <n v="90000"/>
    <n v="27000"/>
    <n v="0.3"/>
    <x v="0"/>
  </r>
  <r>
    <x v="3"/>
    <x v="0"/>
    <x v="348"/>
    <x v="3"/>
    <x v="39"/>
    <s v="Milwaukee"/>
    <x v="3"/>
    <n v="40"/>
    <n v="200"/>
    <n v="80000"/>
    <n v="24000"/>
    <n v="0.3"/>
    <x v="0"/>
  </r>
  <r>
    <x v="3"/>
    <x v="0"/>
    <x v="348"/>
    <x v="3"/>
    <x v="39"/>
    <s v="Milwaukee"/>
    <x v="4"/>
    <n v="50"/>
    <n v="175"/>
    <n v="87500"/>
    <n v="43750"/>
    <n v="0.5"/>
    <x v="0"/>
  </r>
  <r>
    <x v="3"/>
    <x v="0"/>
    <x v="348"/>
    <x v="3"/>
    <x v="39"/>
    <s v="Milwaukee"/>
    <x v="5"/>
    <n v="55.000000000000007"/>
    <n v="350"/>
    <n v="192500.00000000003"/>
    <n v="77000.000000000015"/>
    <n v="0.4"/>
    <x v="0"/>
  </r>
  <r>
    <x v="3"/>
    <x v="0"/>
    <x v="380"/>
    <x v="3"/>
    <x v="39"/>
    <s v="Milwaukee"/>
    <x v="0"/>
    <n v="35"/>
    <n v="475"/>
    <n v="166250"/>
    <n v="49875"/>
    <n v="0.3"/>
    <x v="0"/>
  </r>
  <r>
    <x v="3"/>
    <x v="0"/>
    <x v="380"/>
    <x v="3"/>
    <x v="39"/>
    <s v="Milwaukee"/>
    <x v="1"/>
    <n v="30.000000000000011"/>
    <n v="250"/>
    <n v="75000.000000000029"/>
    <n v="26250.000000000007"/>
    <n v="0.35"/>
    <x v="0"/>
  </r>
  <r>
    <x v="3"/>
    <x v="0"/>
    <x v="380"/>
    <x v="3"/>
    <x v="39"/>
    <s v="Milwaukee"/>
    <x v="2"/>
    <n v="25.000000000000007"/>
    <n v="150"/>
    <n v="37500.000000000007"/>
    <n v="11250.000000000002"/>
    <n v="0.3"/>
    <x v="0"/>
  </r>
  <r>
    <x v="3"/>
    <x v="0"/>
    <x v="380"/>
    <x v="3"/>
    <x v="39"/>
    <s v="Milwaukee"/>
    <x v="3"/>
    <n v="25.000000000000007"/>
    <n v="125"/>
    <n v="31250.000000000007"/>
    <n v="9375.0000000000018"/>
    <n v="0.3"/>
    <x v="0"/>
  </r>
  <r>
    <x v="3"/>
    <x v="0"/>
    <x v="380"/>
    <x v="3"/>
    <x v="39"/>
    <s v="Milwaukee"/>
    <x v="4"/>
    <n v="35"/>
    <n v="125"/>
    <n v="43750"/>
    <n v="21875"/>
    <n v="0.5"/>
    <x v="0"/>
  </r>
  <r>
    <x v="3"/>
    <x v="0"/>
    <x v="380"/>
    <x v="3"/>
    <x v="39"/>
    <s v="Milwaukee"/>
    <x v="5"/>
    <n v="40"/>
    <n v="200"/>
    <n v="80000"/>
    <n v="32000"/>
    <n v="0.4"/>
    <x v="0"/>
  </r>
  <r>
    <x v="3"/>
    <x v="0"/>
    <x v="409"/>
    <x v="3"/>
    <x v="39"/>
    <s v="Milwaukee"/>
    <x v="0"/>
    <n v="44.999999999999993"/>
    <n v="375"/>
    <n v="168749.99999999997"/>
    <n v="50624.999999999993"/>
    <n v="0.3"/>
    <x v="0"/>
  </r>
  <r>
    <x v="3"/>
    <x v="0"/>
    <x v="409"/>
    <x v="3"/>
    <x v="39"/>
    <s v="Milwaukee"/>
    <x v="1"/>
    <n v="35"/>
    <n v="225"/>
    <n v="78750"/>
    <n v="27562.5"/>
    <n v="0.35"/>
    <x v="0"/>
  </r>
  <r>
    <x v="3"/>
    <x v="0"/>
    <x v="409"/>
    <x v="3"/>
    <x v="39"/>
    <s v="Milwaukee"/>
    <x v="2"/>
    <n v="35"/>
    <n v="125"/>
    <n v="43750"/>
    <n v="13125"/>
    <n v="0.3"/>
    <x v="0"/>
  </r>
  <r>
    <x v="3"/>
    <x v="0"/>
    <x v="409"/>
    <x v="3"/>
    <x v="39"/>
    <s v="Milwaukee"/>
    <x v="3"/>
    <n v="35"/>
    <n v="125"/>
    <n v="43750"/>
    <n v="13125"/>
    <n v="0.3"/>
    <x v="0"/>
  </r>
  <r>
    <x v="3"/>
    <x v="0"/>
    <x v="409"/>
    <x v="3"/>
    <x v="39"/>
    <s v="Milwaukee"/>
    <x v="4"/>
    <n v="44.999999999999993"/>
    <n v="125"/>
    <n v="56249.999999999993"/>
    <n v="28124.999999999996"/>
    <n v="0.5"/>
    <x v="0"/>
  </r>
  <r>
    <x v="3"/>
    <x v="0"/>
    <x v="409"/>
    <x v="3"/>
    <x v="39"/>
    <s v="Milwaukee"/>
    <x v="5"/>
    <n v="49.999999999999986"/>
    <n v="250"/>
    <n v="124999.99999999997"/>
    <n v="49999.999999999993"/>
    <n v="0.4"/>
    <x v="0"/>
  </r>
  <r>
    <x v="3"/>
    <x v="0"/>
    <x v="440"/>
    <x v="3"/>
    <x v="39"/>
    <s v="Milwaukee"/>
    <x v="0"/>
    <n v="44.999999999999993"/>
    <n v="400"/>
    <n v="179999.99999999997"/>
    <n v="53999.999999999993"/>
    <n v="0.3"/>
    <x v="0"/>
  </r>
  <r>
    <x v="3"/>
    <x v="0"/>
    <x v="440"/>
    <x v="3"/>
    <x v="39"/>
    <s v="Milwaukee"/>
    <x v="1"/>
    <n v="35"/>
    <n v="300"/>
    <n v="105000"/>
    <n v="36750"/>
    <n v="0.35"/>
    <x v="0"/>
  </r>
  <r>
    <x v="3"/>
    <x v="0"/>
    <x v="440"/>
    <x v="3"/>
    <x v="39"/>
    <s v="Milwaukee"/>
    <x v="2"/>
    <n v="35"/>
    <n v="245"/>
    <n v="85750"/>
    <n v="25725"/>
    <n v="0.3"/>
    <x v="0"/>
  </r>
  <r>
    <x v="3"/>
    <x v="0"/>
    <x v="440"/>
    <x v="3"/>
    <x v="39"/>
    <s v="Milwaukee"/>
    <x v="3"/>
    <n v="35"/>
    <n v="225"/>
    <n v="78750"/>
    <n v="23625"/>
    <n v="0.3"/>
    <x v="0"/>
  </r>
  <r>
    <x v="3"/>
    <x v="0"/>
    <x v="440"/>
    <x v="3"/>
    <x v="39"/>
    <s v="Milwaukee"/>
    <x v="4"/>
    <n v="60"/>
    <n v="200"/>
    <n v="120000"/>
    <n v="60000"/>
    <n v="0.5"/>
    <x v="0"/>
  </r>
  <r>
    <x v="3"/>
    <x v="0"/>
    <x v="440"/>
    <x v="3"/>
    <x v="39"/>
    <s v="Milwaukee"/>
    <x v="5"/>
    <n v="64.999999999999986"/>
    <n v="300"/>
    <n v="194999.99999999997"/>
    <n v="77999.999999999985"/>
    <n v="0.4"/>
    <x v="0"/>
  </r>
  <r>
    <x v="3"/>
    <x v="0"/>
    <x v="469"/>
    <x v="3"/>
    <x v="39"/>
    <s v="Milwaukee"/>
    <x v="0"/>
    <n v="60"/>
    <n v="550"/>
    <n v="330000"/>
    <n v="99000"/>
    <n v="0.3"/>
    <x v="0"/>
  </r>
  <r>
    <x v="3"/>
    <x v="0"/>
    <x v="469"/>
    <x v="3"/>
    <x v="39"/>
    <s v="Milwaukee"/>
    <x v="1"/>
    <n v="50"/>
    <n v="350"/>
    <n v="175000"/>
    <n v="61249.999999999993"/>
    <n v="0.35"/>
    <x v="0"/>
  </r>
  <r>
    <x v="3"/>
    <x v="0"/>
    <x v="469"/>
    <x v="3"/>
    <x v="39"/>
    <s v="Milwaukee"/>
    <x v="2"/>
    <n v="50"/>
    <n v="300"/>
    <n v="150000"/>
    <n v="45000"/>
    <n v="0.3"/>
    <x v="0"/>
  </r>
  <r>
    <x v="3"/>
    <x v="0"/>
    <x v="469"/>
    <x v="3"/>
    <x v="39"/>
    <s v="Milwaukee"/>
    <x v="3"/>
    <n v="50"/>
    <n v="250"/>
    <n v="125000"/>
    <n v="37500"/>
    <n v="0.3"/>
    <x v="0"/>
  </r>
  <r>
    <x v="3"/>
    <x v="0"/>
    <x v="469"/>
    <x v="3"/>
    <x v="39"/>
    <s v="Milwaukee"/>
    <x v="4"/>
    <n v="60"/>
    <n v="250"/>
    <n v="150000"/>
    <n v="75000"/>
    <n v="0.5"/>
    <x v="0"/>
  </r>
  <r>
    <x v="3"/>
    <x v="0"/>
    <x v="469"/>
    <x v="3"/>
    <x v="39"/>
    <s v="Milwaukee"/>
    <x v="5"/>
    <n v="64.999999999999986"/>
    <n v="350"/>
    <n v="227499.99999999994"/>
    <n v="90999.999999999985"/>
    <n v="0.4"/>
    <x v="0"/>
  </r>
  <r>
    <x v="3"/>
    <x v="0"/>
    <x v="174"/>
    <x v="3"/>
    <x v="39"/>
    <s v="Milwaukee"/>
    <x v="0"/>
    <n v="35"/>
    <n v="500"/>
    <n v="175000"/>
    <n v="70000"/>
    <n v="0.4"/>
    <x v="0"/>
  </r>
  <r>
    <x v="3"/>
    <x v="0"/>
    <x v="174"/>
    <x v="3"/>
    <x v="39"/>
    <s v="Milwaukee"/>
    <x v="1"/>
    <n v="35"/>
    <n v="300"/>
    <n v="105000"/>
    <n v="42000"/>
    <n v="0.4"/>
    <x v="0"/>
  </r>
  <r>
    <x v="3"/>
    <x v="0"/>
    <x v="174"/>
    <x v="3"/>
    <x v="39"/>
    <s v="Milwaukee"/>
    <x v="2"/>
    <n v="25.000000000000007"/>
    <n v="300"/>
    <n v="75000.000000000015"/>
    <n v="26250.000000000004"/>
    <n v="0.35"/>
    <x v="0"/>
  </r>
  <r>
    <x v="3"/>
    <x v="0"/>
    <x v="174"/>
    <x v="3"/>
    <x v="39"/>
    <s v="Milwaukee"/>
    <x v="3"/>
    <n v="30.000000000000004"/>
    <n v="150"/>
    <n v="45000.000000000007"/>
    <n v="15750.000000000002"/>
    <n v="0.35"/>
    <x v="0"/>
  </r>
  <r>
    <x v="3"/>
    <x v="0"/>
    <x v="174"/>
    <x v="3"/>
    <x v="39"/>
    <s v="Milwaukee"/>
    <x v="4"/>
    <n v="44.999999999999993"/>
    <n v="200"/>
    <n v="89999.999999999985"/>
    <n v="26999.999999999996"/>
    <n v="0.3"/>
    <x v="0"/>
  </r>
  <r>
    <x v="3"/>
    <x v="0"/>
    <x v="174"/>
    <x v="3"/>
    <x v="39"/>
    <s v="Milwaukee"/>
    <x v="5"/>
    <n v="35"/>
    <n v="300"/>
    <n v="105000"/>
    <n v="42000"/>
    <n v="0.4"/>
    <x v="0"/>
  </r>
  <r>
    <x v="3"/>
    <x v="0"/>
    <x v="205"/>
    <x v="3"/>
    <x v="39"/>
    <s v="Milwaukee"/>
    <x v="0"/>
    <n v="35"/>
    <n v="550"/>
    <n v="192500"/>
    <n v="77000"/>
    <n v="0.4"/>
    <x v="0"/>
  </r>
  <r>
    <x v="3"/>
    <x v="0"/>
    <x v="205"/>
    <x v="3"/>
    <x v="39"/>
    <s v="Milwaukee"/>
    <x v="1"/>
    <n v="35"/>
    <n v="200"/>
    <n v="70000"/>
    <n v="28000"/>
    <n v="0.4"/>
    <x v="0"/>
  </r>
  <r>
    <x v="3"/>
    <x v="0"/>
    <x v="205"/>
    <x v="3"/>
    <x v="39"/>
    <s v="Milwaukee"/>
    <x v="2"/>
    <n v="25.000000000000007"/>
    <n v="250"/>
    <n v="62500.000000000015"/>
    <n v="21875.000000000004"/>
    <n v="0.35"/>
    <x v="0"/>
  </r>
  <r>
    <x v="3"/>
    <x v="0"/>
    <x v="205"/>
    <x v="3"/>
    <x v="40"/>
    <s v="Indianapolis"/>
    <x v="3"/>
    <n v="30.000000000000004"/>
    <n v="125"/>
    <n v="37500.000000000007"/>
    <n v="13125.000000000002"/>
    <n v="0.35"/>
    <x v="0"/>
  </r>
  <r>
    <x v="3"/>
    <x v="0"/>
    <x v="205"/>
    <x v="3"/>
    <x v="40"/>
    <s v="Indianapolis"/>
    <x v="4"/>
    <n v="44.999999999999993"/>
    <n v="200"/>
    <n v="89999.999999999985"/>
    <n v="26999.999999999996"/>
    <n v="0.3"/>
    <x v="0"/>
  </r>
  <r>
    <x v="3"/>
    <x v="0"/>
    <x v="205"/>
    <x v="3"/>
    <x v="40"/>
    <s v="Indianapolis"/>
    <x v="5"/>
    <n v="19.999999999999996"/>
    <n v="300"/>
    <n v="59999.999999999993"/>
    <n v="24000"/>
    <n v="0.4"/>
    <x v="0"/>
  </r>
  <r>
    <x v="3"/>
    <x v="0"/>
    <x v="214"/>
    <x v="3"/>
    <x v="40"/>
    <s v="Indianapolis"/>
    <x v="0"/>
    <n v="25.000000000000007"/>
    <n v="520"/>
    <n v="130000.00000000004"/>
    <n v="52000.000000000022"/>
    <n v="0.4"/>
    <x v="0"/>
  </r>
  <r>
    <x v="3"/>
    <x v="0"/>
    <x v="214"/>
    <x v="3"/>
    <x v="40"/>
    <s v="Indianapolis"/>
    <x v="1"/>
    <n v="25.000000000000007"/>
    <n v="225"/>
    <n v="56250.000000000015"/>
    <n v="22500.000000000007"/>
    <n v="0.4"/>
    <x v="0"/>
  </r>
  <r>
    <x v="3"/>
    <x v="0"/>
    <x v="214"/>
    <x v="3"/>
    <x v="40"/>
    <s v="Indianapolis"/>
    <x v="2"/>
    <n v="15.000000000000002"/>
    <n v="275"/>
    <n v="41250.000000000007"/>
    <n v="14437.500000000002"/>
    <n v="0.35"/>
    <x v="0"/>
  </r>
  <r>
    <x v="3"/>
    <x v="0"/>
    <x v="214"/>
    <x v="3"/>
    <x v="40"/>
    <s v="Indianapolis"/>
    <x v="3"/>
    <n v="19.999999999999996"/>
    <n v="125"/>
    <n v="24999.999999999996"/>
    <n v="8749.9999999999982"/>
    <n v="0.35"/>
    <x v="0"/>
  </r>
  <r>
    <x v="3"/>
    <x v="0"/>
    <x v="214"/>
    <x v="3"/>
    <x v="40"/>
    <s v="Indianapolis"/>
    <x v="4"/>
    <n v="35"/>
    <n v="175"/>
    <n v="61250"/>
    <n v="18375"/>
    <n v="0.3"/>
    <x v="0"/>
  </r>
  <r>
    <x v="3"/>
    <x v="0"/>
    <x v="214"/>
    <x v="3"/>
    <x v="40"/>
    <s v="Indianapolis"/>
    <x v="5"/>
    <n v="25.000000000000007"/>
    <n v="275"/>
    <n v="68750.000000000015"/>
    <n v="27500.000000000007"/>
    <n v="0.4"/>
    <x v="0"/>
  </r>
  <r>
    <x v="3"/>
    <x v="0"/>
    <x v="233"/>
    <x v="3"/>
    <x v="40"/>
    <s v="Indianapolis"/>
    <x v="0"/>
    <n v="25.000000000000007"/>
    <n v="500"/>
    <n v="125000.00000000003"/>
    <n v="50000.000000000015"/>
    <n v="0.4"/>
    <x v="0"/>
  </r>
  <r>
    <x v="3"/>
    <x v="0"/>
    <x v="233"/>
    <x v="3"/>
    <x v="40"/>
    <s v="Indianapolis"/>
    <x v="1"/>
    <n v="25.000000000000007"/>
    <n v="200"/>
    <n v="50000.000000000015"/>
    <n v="20000.000000000007"/>
    <n v="0.4"/>
    <x v="0"/>
  </r>
  <r>
    <x v="3"/>
    <x v="0"/>
    <x v="233"/>
    <x v="3"/>
    <x v="40"/>
    <s v="Indianapolis"/>
    <x v="2"/>
    <n v="15.000000000000002"/>
    <n v="200"/>
    <n v="30000.000000000004"/>
    <n v="10500"/>
    <n v="0.35"/>
    <x v="0"/>
  </r>
  <r>
    <x v="3"/>
    <x v="0"/>
    <x v="233"/>
    <x v="3"/>
    <x v="40"/>
    <s v="Indianapolis"/>
    <x v="3"/>
    <n v="19.999999999999996"/>
    <n v="125"/>
    <n v="24999.999999999996"/>
    <n v="8749.9999999999982"/>
    <n v="0.35"/>
    <x v="0"/>
  </r>
  <r>
    <x v="3"/>
    <x v="0"/>
    <x v="233"/>
    <x v="3"/>
    <x v="40"/>
    <s v="Indianapolis"/>
    <x v="4"/>
    <n v="65"/>
    <n v="150"/>
    <n v="97500"/>
    <n v="29250"/>
    <n v="0.3"/>
    <x v="0"/>
  </r>
  <r>
    <x v="3"/>
    <x v="0"/>
    <x v="233"/>
    <x v="3"/>
    <x v="40"/>
    <s v="Indianapolis"/>
    <x v="5"/>
    <n v="50"/>
    <n v="275"/>
    <n v="137500"/>
    <n v="55000"/>
    <n v="0.4"/>
    <x v="0"/>
  </r>
  <r>
    <x v="3"/>
    <x v="0"/>
    <x v="264"/>
    <x v="3"/>
    <x v="40"/>
    <s v="Indianapolis"/>
    <x v="0"/>
    <n v="60"/>
    <n v="545"/>
    <n v="327000"/>
    <n v="130800"/>
    <n v="0.4"/>
    <x v="0"/>
  </r>
  <r>
    <x v="3"/>
    <x v="0"/>
    <x v="264"/>
    <x v="3"/>
    <x v="40"/>
    <s v="Indianapolis"/>
    <x v="1"/>
    <n v="40"/>
    <n v="250"/>
    <n v="100000"/>
    <n v="40000"/>
    <n v="0.4"/>
    <x v="0"/>
  </r>
  <r>
    <x v="3"/>
    <x v="0"/>
    <x v="264"/>
    <x v="3"/>
    <x v="40"/>
    <s v="Indianapolis"/>
    <x v="2"/>
    <n v="35"/>
    <n v="225"/>
    <n v="78750"/>
    <n v="27562.5"/>
    <n v="0.35"/>
    <x v="0"/>
  </r>
  <r>
    <x v="3"/>
    <x v="0"/>
    <x v="264"/>
    <x v="3"/>
    <x v="40"/>
    <s v="Indianapolis"/>
    <x v="3"/>
    <n v="35"/>
    <n v="175"/>
    <n v="61250"/>
    <n v="21437.5"/>
    <n v="0.35"/>
    <x v="0"/>
  </r>
  <r>
    <x v="3"/>
    <x v="0"/>
    <x v="264"/>
    <x v="3"/>
    <x v="40"/>
    <s v="Indianapolis"/>
    <x v="4"/>
    <n v="44.999999999999993"/>
    <n v="200"/>
    <n v="89999.999999999985"/>
    <n v="26999.999999999996"/>
    <n v="0.3"/>
    <x v="0"/>
  </r>
  <r>
    <x v="3"/>
    <x v="0"/>
    <x v="264"/>
    <x v="3"/>
    <x v="40"/>
    <s v="Indianapolis"/>
    <x v="5"/>
    <n v="54.999999999999993"/>
    <n v="325"/>
    <n v="178749.99999999997"/>
    <n v="71499.999999999985"/>
    <n v="0.4"/>
    <x v="0"/>
  </r>
  <r>
    <x v="3"/>
    <x v="0"/>
    <x v="294"/>
    <x v="3"/>
    <x v="40"/>
    <s v="Indianapolis"/>
    <x v="0"/>
    <n v="40"/>
    <n v="575"/>
    <n v="230000"/>
    <n v="92000"/>
    <n v="0.4"/>
    <x v="0"/>
  </r>
  <r>
    <x v="3"/>
    <x v="0"/>
    <x v="294"/>
    <x v="3"/>
    <x v="40"/>
    <s v="Indianapolis"/>
    <x v="1"/>
    <n v="35.000000000000007"/>
    <n v="325"/>
    <n v="113750.00000000003"/>
    <n v="45500.000000000015"/>
    <n v="0.4"/>
    <x v="0"/>
  </r>
  <r>
    <x v="3"/>
    <x v="0"/>
    <x v="294"/>
    <x v="3"/>
    <x v="40"/>
    <s v="Indianapolis"/>
    <x v="2"/>
    <n v="30.000000000000004"/>
    <n v="200"/>
    <n v="60000.000000000007"/>
    <n v="21000"/>
    <n v="0.35"/>
    <x v="0"/>
  </r>
  <r>
    <x v="3"/>
    <x v="0"/>
    <x v="294"/>
    <x v="3"/>
    <x v="40"/>
    <s v="Indianapolis"/>
    <x v="3"/>
    <n v="30.000000000000004"/>
    <n v="175"/>
    <n v="52500.000000000007"/>
    <n v="18375"/>
    <n v="0.35"/>
    <x v="0"/>
  </r>
  <r>
    <x v="3"/>
    <x v="0"/>
    <x v="294"/>
    <x v="3"/>
    <x v="40"/>
    <s v="Indianapolis"/>
    <x v="4"/>
    <n v="40"/>
    <n v="175"/>
    <n v="70000"/>
    <n v="21000"/>
    <n v="0.3"/>
    <x v="0"/>
  </r>
  <r>
    <x v="3"/>
    <x v="0"/>
    <x v="294"/>
    <x v="3"/>
    <x v="40"/>
    <s v="Indianapolis"/>
    <x v="5"/>
    <n v="60.000000000000007"/>
    <n v="325"/>
    <n v="195000.00000000003"/>
    <n v="78000.000000000015"/>
    <n v="0.4"/>
    <x v="0"/>
  </r>
  <r>
    <x v="3"/>
    <x v="0"/>
    <x v="323"/>
    <x v="3"/>
    <x v="40"/>
    <s v="Indianapolis"/>
    <x v="0"/>
    <n v="55.000000000000007"/>
    <n v="550"/>
    <n v="302500.00000000006"/>
    <n v="121000.00000000003"/>
    <n v="0.4"/>
    <x v="0"/>
  </r>
  <r>
    <x v="3"/>
    <x v="0"/>
    <x v="323"/>
    <x v="3"/>
    <x v="40"/>
    <s v="Indianapolis"/>
    <x v="1"/>
    <n v="50.000000000000014"/>
    <n v="300"/>
    <n v="150000.00000000003"/>
    <n v="60000.000000000015"/>
    <n v="0.4"/>
    <x v="0"/>
  </r>
  <r>
    <x v="3"/>
    <x v="0"/>
    <x v="323"/>
    <x v="3"/>
    <x v="40"/>
    <s v="Indianapolis"/>
    <x v="2"/>
    <n v="45"/>
    <n v="225"/>
    <n v="101250"/>
    <n v="35437.5"/>
    <n v="0.35"/>
    <x v="0"/>
  </r>
  <r>
    <x v="3"/>
    <x v="0"/>
    <x v="323"/>
    <x v="3"/>
    <x v="40"/>
    <s v="Indianapolis"/>
    <x v="3"/>
    <n v="45"/>
    <n v="175"/>
    <n v="78750"/>
    <n v="27562.5"/>
    <n v="0.35"/>
    <x v="0"/>
  </r>
  <r>
    <x v="3"/>
    <x v="0"/>
    <x v="323"/>
    <x v="3"/>
    <x v="40"/>
    <s v="Indianapolis"/>
    <x v="4"/>
    <n v="55.000000000000007"/>
    <n v="200"/>
    <n v="110000.00000000001"/>
    <n v="33000"/>
    <n v="0.3"/>
    <x v="0"/>
  </r>
  <r>
    <x v="3"/>
    <x v="0"/>
    <x v="323"/>
    <x v="3"/>
    <x v="40"/>
    <s v="Indianapolis"/>
    <x v="5"/>
    <n v="60.000000000000007"/>
    <n v="375"/>
    <n v="225000.00000000003"/>
    <n v="90000.000000000015"/>
    <n v="0.4"/>
    <x v="0"/>
  </r>
  <r>
    <x v="3"/>
    <x v="0"/>
    <x v="355"/>
    <x v="3"/>
    <x v="40"/>
    <s v="Indianapolis"/>
    <x v="0"/>
    <n v="50"/>
    <n v="525"/>
    <n v="262500"/>
    <n v="105000"/>
    <n v="0.4"/>
    <x v="0"/>
  </r>
  <r>
    <x v="3"/>
    <x v="0"/>
    <x v="355"/>
    <x v="3"/>
    <x v="40"/>
    <s v="Indianapolis"/>
    <x v="1"/>
    <n v="45.000000000000007"/>
    <n v="300"/>
    <n v="135000.00000000003"/>
    <n v="54000.000000000015"/>
    <n v="0.4"/>
    <x v="0"/>
  </r>
  <r>
    <x v="3"/>
    <x v="0"/>
    <x v="355"/>
    <x v="3"/>
    <x v="40"/>
    <s v="Indianapolis"/>
    <x v="2"/>
    <n v="40"/>
    <n v="225"/>
    <n v="90000"/>
    <n v="31499.999999999996"/>
    <n v="0.35"/>
    <x v="0"/>
  </r>
  <r>
    <x v="3"/>
    <x v="0"/>
    <x v="355"/>
    <x v="3"/>
    <x v="40"/>
    <s v="Indianapolis"/>
    <x v="3"/>
    <n v="40"/>
    <n v="200"/>
    <n v="80000"/>
    <n v="28000"/>
    <n v="0.35"/>
    <x v="0"/>
  </r>
  <r>
    <x v="3"/>
    <x v="0"/>
    <x v="355"/>
    <x v="3"/>
    <x v="40"/>
    <s v="Indianapolis"/>
    <x v="4"/>
    <n v="50"/>
    <n v="175"/>
    <n v="87500"/>
    <n v="26250"/>
    <n v="0.3"/>
    <x v="0"/>
  </r>
  <r>
    <x v="3"/>
    <x v="0"/>
    <x v="355"/>
    <x v="3"/>
    <x v="40"/>
    <s v="Indianapolis"/>
    <x v="5"/>
    <n v="55.000000000000007"/>
    <n v="350"/>
    <n v="192500.00000000003"/>
    <n v="77000.000000000015"/>
    <n v="0.4"/>
    <x v="0"/>
  </r>
  <r>
    <x v="3"/>
    <x v="0"/>
    <x v="387"/>
    <x v="3"/>
    <x v="40"/>
    <s v="Indianapolis"/>
    <x v="0"/>
    <n v="35"/>
    <n v="475"/>
    <n v="166250"/>
    <n v="66500"/>
    <n v="0.4"/>
    <x v="0"/>
  </r>
  <r>
    <x v="3"/>
    <x v="0"/>
    <x v="387"/>
    <x v="3"/>
    <x v="40"/>
    <s v="Indianapolis"/>
    <x v="1"/>
    <n v="30.000000000000011"/>
    <n v="275"/>
    <n v="82500.000000000029"/>
    <n v="33000.000000000015"/>
    <n v="0.4"/>
    <x v="0"/>
  </r>
  <r>
    <x v="3"/>
    <x v="0"/>
    <x v="387"/>
    <x v="3"/>
    <x v="40"/>
    <s v="Indianapolis"/>
    <x v="2"/>
    <n v="25.000000000000007"/>
    <n v="175"/>
    <n v="43750.000000000015"/>
    <n v="15312.500000000004"/>
    <n v="0.35"/>
    <x v="0"/>
  </r>
  <r>
    <x v="3"/>
    <x v="0"/>
    <x v="387"/>
    <x v="3"/>
    <x v="40"/>
    <s v="Indianapolis"/>
    <x v="3"/>
    <n v="25.000000000000007"/>
    <n v="150"/>
    <n v="37500.000000000007"/>
    <n v="13125.000000000002"/>
    <n v="0.35"/>
    <x v="0"/>
  </r>
  <r>
    <x v="3"/>
    <x v="0"/>
    <x v="387"/>
    <x v="3"/>
    <x v="40"/>
    <s v="Indianapolis"/>
    <x v="4"/>
    <n v="35"/>
    <n v="150"/>
    <n v="52500"/>
    <n v="15750"/>
    <n v="0.3"/>
    <x v="0"/>
  </r>
  <r>
    <x v="3"/>
    <x v="0"/>
    <x v="387"/>
    <x v="3"/>
    <x v="40"/>
    <s v="Indianapolis"/>
    <x v="5"/>
    <n v="40"/>
    <n v="225"/>
    <n v="90000"/>
    <n v="36000"/>
    <n v="0.4"/>
    <x v="0"/>
  </r>
  <r>
    <x v="3"/>
    <x v="0"/>
    <x v="416"/>
    <x v="3"/>
    <x v="40"/>
    <s v="Indianapolis"/>
    <x v="0"/>
    <n v="44.999999999999993"/>
    <n v="400"/>
    <n v="179999.99999999997"/>
    <n v="71999.999999999985"/>
    <n v="0.4"/>
    <x v="0"/>
  </r>
  <r>
    <x v="3"/>
    <x v="0"/>
    <x v="416"/>
    <x v="3"/>
    <x v="40"/>
    <s v="Indianapolis"/>
    <x v="1"/>
    <n v="35"/>
    <n v="250"/>
    <n v="87500"/>
    <n v="35000"/>
    <n v="0.4"/>
    <x v="0"/>
  </r>
  <r>
    <x v="3"/>
    <x v="0"/>
    <x v="416"/>
    <x v="3"/>
    <x v="40"/>
    <s v="Indianapolis"/>
    <x v="2"/>
    <n v="35"/>
    <n v="150"/>
    <n v="52500"/>
    <n v="18375"/>
    <n v="0.35"/>
    <x v="0"/>
  </r>
  <r>
    <x v="3"/>
    <x v="0"/>
    <x v="416"/>
    <x v="3"/>
    <x v="40"/>
    <s v="Indianapolis"/>
    <x v="3"/>
    <n v="35"/>
    <n v="150"/>
    <n v="52500"/>
    <n v="18375"/>
    <n v="0.35"/>
    <x v="0"/>
  </r>
  <r>
    <x v="3"/>
    <x v="0"/>
    <x v="416"/>
    <x v="3"/>
    <x v="40"/>
    <s v="Indianapolis"/>
    <x v="4"/>
    <n v="44.999999999999993"/>
    <n v="150"/>
    <n v="67499.999999999985"/>
    <n v="20249.999999999996"/>
    <n v="0.3"/>
    <x v="0"/>
  </r>
  <r>
    <x v="3"/>
    <x v="0"/>
    <x v="416"/>
    <x v="3"/>
    <x v="40"/>
    <s v="Indianapolis"/>
    <x v="5"/>
    <n v="49.999999999999986"/>
    <n v="275"/>
    <n v="137499.99999999997"/>
    <n v="54999.999999999993"/>
    <n v="0.4"/>
    <x v="0"/>
  </r>
  <r>
    <x v="3"/>
    <x v="0"/>
    <x v="447"/>
    <x v="3"/>
    <x v="40"/>
    <s v="Indianapolis"/>
    <x v="0"/>
    <n v="44.999999999999993"/>
    <n v="425"/>
    <n v="191249.99999999997"/>
    <n v="76499.999999999985"/>
    <n v="0.4"/>
    <x v="0"/>
  </r>
  <r>
    <x v="3"/>
    <x v="0"/>
    <x v="447"/>
    <x v="3"/>
    <x v="40"/>
    <s v="Indianapolis"/>
    <x v="1"/>
    <n v="35"/>
    <n v="325"/>
    <n v="113750"/>
    <n v="45500"/>
    <n v="0.4"/>
    <x v="0"/>
  </r>
  <r>
    <x v="3"/>
    <x v="0"/>
    <x v="447"/>
    <x v="3"/>
    <x v="40"/>
    <s v="Indianapolis"/>
    <x v="2"/>
    <n v="35"/>
    <n v="270"/>
    <n v="94500"/>
    <n v="33075"/>
    <n v="0.35"/>
    <x v="0"/>
  </r>
  <r>
    <x v="3"/>
    <x v="0"/>
    <x v="447"/>
    <x v="3"/>
    <x v="40"/>
    <s v="Indianapolis"/>
    <x v="3"/>
    <n v="35"/>
    <n v="275"/>
    <n v="96250"/>
    <n v="33687.5"/>
    <n v="0.35"/>
    <x v="0"/>
  </r>
  <r>
    <x v="3"/>
    <x v="0"/>
    <x v="447"/>
    <x v="3"/>
    <x v="40"/>
    <s v="Indianapolis"/>
    <x v="4"/>
    <n v="60"/>
    <n v="250"/>
    <n v="150000"/>
    <n v="45000"/>
    <n v="0.3"/>
    <x v="0"/>
  </r>
  <r>
    <x v="3"/>
    <x v="0"/>
    <x v="447"/>
    <x v="3"/>
    <x v="40"/>
    <s v="Indianapolis"/>
    <x v="5"/>
    <n v="64.999999999999986"/>
    <n v="350"/>
    <n v="227499.99999999994"/>
    <n v="90999.999999999985"/>
    <n v="0.4"/>
    <x v="0"/>
  </r>
  <r>
    <x v="3"/>
    <x v="0"/>
    <x v="476"/>
    <x v="3"/>
    <x v="40"/>
    <s v="Indianapolis"/>
    <x v="0"/>
    <n v="60"/>
    <n v="600"/>
    <n v="360000"/>
    <n v="144000"/>
    <n v="0.4"/>
    <x v="0"/>
  </r>
  <r>
    <x v="3"/>
    <x v="0"/>
    <x v="476"/>
    <x v="3"/>
    <x v="40"/>
    <s v="Indianapolis"/>
    <x v="1"/>
    <n v="50"/>
    <n v="400"/>
    <n v="200000"/>
    <n v="80000"/>
    <n v="0.4"/>
    <x v="0"/>
  </r>
  <r>
    <x v="3"/>
    <x v="0"/>
    <x v="476"/>
    <x v="3"/>
    <x v="40"/>
    <s v="Indianapolis"/>
    <x v="2"/>
    <n v="50"/>
    <n v="350"/>
    <n v="175000"/>
    <n v="61249.999999999993"/>
    <n v="0.35"/>
    <x v="0"/>
  </r>
  <r>
    <x v="3"/>
    <x v="0"/>
    <x v="476"/>
    <x v="3"/>
    <x v="40"/>
    <s v="Indianapolis"/>
    <x v="3"/>
    <n v="50"/>
    <n v="300"/>
    <n v="150000"/>
    <n v="52500"/>
    <n v="0.35"/>
    <x v="0"/>
  </r>
  <r>
    <x v="3"/>
    <x v="0"/>
    <x v="476"/>
    <x v="3"/>
    <x v="40"/>
    <s v="Indianapolis"/>
    <x v="4"/>
    <n v="60"/>
    <n v="300"/>
    <n v="180000"/>
    <n v="54000"/>
    <n v="0.3"/>
    <x v="0"/>
  </r>
  <r>
    <x v="3"/>
    <x v="0"/>
    <x v="476"/>
    <x v="3"/>
    <x v="40"/>
    <s v="Indianapolis"/>
    <x v="5"/>
    <n v="64.999999999999986"/>
    <n v="400"/>
    <n v="259999.99999999994"/>
    <n v="103999.99999999999"/>
    <n v="0.4"/>
    <x v="0"/>
  </r>
  <r>
    <x v="3"/>
    <x v="0"/>
    <x v="181"/>
    <x v="3"/>
    <x v="40"/>
    <s v="Indianapolis"/>
    <x v="0"/>
    <n v="35"/>
    <n v="500"/>
    <n v="175000"/>
    <n v="70000"/>
    <n v="0.4"/>
    <x v="0"/>
  </r>
  <r>
    <x v="3"/>
    <x v="0"/>
    <x v="181"/>
    <x v="3"/>
    <x v="40"/>
    <s v="Indianapolis"/>
    <x v="1"/>
    <n v="35"/>
    <n v="300"/>
    <n v="105000"/>
    <n v="42000"/>
    <n v="0.4"/>
    <x v="0"/>
  </r>
  <r>
    <x v="3"/>
    <x v="0"/>
    <x v="181"/>
    <x v="3"/>
    <x v="40"/>
    <s v="Indianapolis"/>
    <x v="2"/>
    <n v="25.000000000000007"/>
    <n v="300"/>
    <n v="75000.000000000015"/>
    <n v="30000.000000000007"/>
    <n v="0.4"/>
    <x v="0"/>
  </r>
  <r>
    <x v="3"/>
    <x v="0"/>
    <x v="181"/>
    <x v="3"/>
    <x v="40"/>
    <s v="Indianapolis"/>
    <x v="3"/>
    <n v="30.000000000000004"/>
    <n v="150"/>
    <n v="45000.000000000007"/>
    <n v="18000.000000000004"/>
    <n v="0.4"/>
    <x v="0"/>
  </r>
  <r>
    <x v="3"/>
    <x v="0"/>
    <x v="181"/>
    <x v="3"/>
    <x v="40"/>
    <s v="Indianapolis"/>
    <x v="4"/>
    <n v="44.999999999999993"/>
    <n v="200"/>
    <n v="89999.999999999985"/>
    <n v="35999.999999999993"/>
    <n v="0.4"/>
    <x v="0"/>
  </r>
  <r>
    <x v="3"/>
    <x v="0"/>
    <x v="181"/>
    <x v="3"/>
    <x v="40"/>
    <s v="Indianapolis"/>
    <x v="5"/>
    <n v="35"/>
    <n v="300"/>
    <n v="105000"/>
    <n v="42000"/>
    <n v="0.4"/>
    <x v="0"/>
  </r>
  <r>
    <x v="3"/>
    <x v="0"/>
    <x v="212"/>
    <x v="3"/>
    <x v="40"/>
    <s v="Indianapolis"/>
    <x v="0"/>
    <n v="35"/>
    <n v="550"/>
    <n v="192500"/>
    <n v="77000"/>
    <n v="0.4"/>
    <x v="0"/>
  </r>
  <r>
    <x v="3"/>
    <x v="0"/>
    <x v="212"/>
    <x v="3"/>
    <x v="40"/>
    <s v="Indianapolis"/>
    <x v="1"/>
    <n v="40"/>
    <n v="200"/>
    <n v="80000"/>
    <n v="32000"/>
    <n v="0.4"/>
    <x v="0"/>
  </r>
  <r>
    <x v="3"/>
    <x v="0"/>
    <x v="212"/>
    <x v="3"/>
    <x v="40"/>
    <s v="Indianapolis"/>
    <x v="2"/>
    <n v="30.000000000000004"/>
    <n v="300"/>
    <n v="90000.000000000015"/>
    <n v="36000.000000000007"/>
    <n v="0.4"/>
    <x v="0"/>
  </r>
  <r>
    <x v="3"/>
    <x v="0"/>
    <x v="212"/>
    <x v="0"/>
    <x v="41"/>
    <s v="Charleston"/>
    <x v="3"/>
    <n v="35"/>
    <n v="175"/>
    <n v="61250"/>
    <n v="24500"/>
    <n v="0.4"/>
    <x v="0"/>
  </r>
  <r>
    <x v="3"/>
    <x v="0"/>
    <x v="212"/>
    <x v="0"/>
    <x v="41"/>
    <s v="Charleston"/>
    <x v="4"/>
    <n v="49.999999999999993"/>
    <n v="250"/>
    <n v="124999.99999999999"/>
    <n v="50000"/>
    <n v="0.4"/>
    <x v="0"/>
  </r>
  <r>
    <x v="3"/>
    <x v="0"/>
    <x v="212"/>
    <x v="0"/>
    <x v="41"/>
    <s v="Charleston"/>
    <x v="5"/>
    <n v="24.999999999999993"/>
    <n v="350"/>
    <n v="87499.999999999971"/>
    <n v="34999.999999999993"/>
    <n v="0.4"/>
    <x v="0"/>
  </r>
  <r>
    <x v="3"/>
    <x v="0"/>
    <x v="221"/>
    <x v="0"/>
    <x v="41"/>
    <s v="Charleston"/>
    <x v="0"/>
    <n v="30.000000000000004"/>
    <n v="570"/>
    <n v="171000.00000000003"/>
    <n v="68400.000000000015"/>
    <n v="0.4"/>
    <x v="0"/>
  </r>
  <r>
    <x v="3"/>
    <x v="0"/>
    <x v="221"/>
    <x v="0"/>
    <x v="41"/>
    <s v="Charleston"/>
    <x v="1"/>
    <n v="30.000000000000004"/>
    <n v="275"/>
    <n v="82500.000000000015"/>
    <n v="33000.000000000007"/>
    <n v="0.4"/>
    <x v="0"/>
  </r>
  <r>
    <x v="3"/>
    <x v="0"/>
    <x v="221"/>
    <x v="0"/>
    <x v="41"/>
    <s v="Charleston"/>
    <x v="2"/>
    <n v="20"/>
    <n v="325"/>
    <n v="65000"/>
    <n v="26000"/>
    <n v="0.4"/>
    <x v="0"/>
  </r>
  <r>
    <x v="3"/>
    <x v="0"/>
    <x v="221"/>
    <x v="0"/>
    <x v="41"/>
    <s v="Charleston"/>
    <x v="3"/>
    <n v="24.999999999999993"/>
    <n v="175"/>
    <n v="43749.999999999985"/>
    <n v="17499.999999999996"/>
    <n v="0.4"/>
    <x v="0"/>
  </r>
  <r>
    <x v="3"/>
    <x v="0"/>
    <x v="221"/>
    <x v="0"/>
    <x v="41"/>
    <s v="Charleston"/>
    <x v="4"/>
    <n v="40"/>
    <n v="225"/>
    <n v="90000"/>
    <n v="36000"/>
    <n v="0.4"/>
    <x v="0"/>
  </r>
  <r>
    <x v="3"/>
    <x v="0"/>
    <x v="221"/>
    <x v="0"/>
    <x v="41"/>
    <s v="Charleston"/>
    <x v="5"/>
    <n v="30.000000000000004"/>
    <n v="325"/>
    <n v="97500.000000000015"/>
    <n v="39000.000000000007"/>
    <n v="0.4"/>
    <x v="0"/>
  </r>
  <r>
    <x v="3"/>
    <x v="0"/>
    <x v="240"/>
    <x v="0"/>
    <x v="41"/>
    <s v="Charleston"/>
    <x v="0"/>
    <n v="30.000000000000004"/>
    <n v="550"/>
    <n v="165000.00000000003"/>
    <n v="66000.000000000015"/>
    <n v="0.4"/>
    <x v="0"/>
  </r>
  <r>
    <x v="3"/>
    <x v="0"/>
    <x v="240"/>
    <x v="0"/>
    <x v="41"/>
    <s v="Charleston"/>
    <x v="1"/>
    <n v="30.000000000000004"/>
    <n v="250"/>
    <n v="75000.000000000015"/>
    <n v="30000.000000000007"/>
    <n v="0.4"/>
    <x v="0"/>
  </r>
  <r>
    <x v="3"/>
    <x v="0"/>
    <x v="240"/>
    <x v="0"/>
    <x v="41"/>
    <s v="Charleston"/>
    <x v="2"/>
    <n v="20"/>
    <n v="250"/>
    <n v="50000"/>
    <n v="20000"/>
    <n v="0.4"/>
    <x v="0"/>
  </r>
  <r>
    <x v="3"/>
    <x v="0"/>
    <x v="240"/>
    <x v="0"/>
    <x v="41"/>
    <s v="Charleston"/>
    <x v="3"/>
    <n v="24.999999999999993"/>
    <n v="175"/>
    <n v="43749.999999999985"/>
    <n v="17499.999999999996"/>
    <n v="0.4"/>
    <x v="0"/>
  </r>
  <r>
    <x v="3"/>
    <x v="0"/>
    <x v="240"/>
    <x v="0"/>
    <x v="41"/>
    <s v="Charleston"/>
    <x v="4"/>
    <n v="65"/>
    <n v="200"/>
    <n v="130000"/>
    <n v="52000"/>
    <n v="0.4"/>
    <x v="0"/>
  </r>
  <r>
    <x v="3"/>
    <x v="0"/>
    <x v="240"/>
    <x v="0"/>
    <x v="41"/>
    <s v="Charleston"/>
    <x v="5"/>
    <n v="50"/>
    <n v="325"/>
    <n v="162500"/>
    <n v="65000"/>
    <n v="0.4"/>
    <x v="0"/>
  </r>
  <r>
    <x v="3"/>
    <x v="0"/>
    <x v="271"/>
    <x v="0"/>
    <x v="41"/>
    <s v="Charleston"/>
    <x v="0"/>
    <n v="60"/>
    <n v="595"/>
    <n v="357000"/>
    <n v="142800"/>
    <n v="0.4"/>
    <x v="0"/>
  </r>
  <r>
    <x v="3"/>
    <x v="0"/>
    <x v="271"/>
    <x v="0"/>
    <x v="41"/>
    <s v="Charleston"/>
    <x v="1"/>
    <n v="40"/>
    <n v="300"/>
    <n v="120000"/>
    <n v="48000"/>
    <n v="0.4"/>
    <x v="0"/>
  </r>
  <r>
    <x v="3"/>
    <x v="0"/>
    <x v="271"/>
    <x v="0"/>
    <x v="41"/>
    <s v="Charleston"/>
    <x v="2"/>
    <n v="35"/>
    <n v="275"/>
    <n v="96250"/>
    <n v="38500"/>
    <n v="0.4"/>
    <x v="0"/>
  </r>
  <r>
    <x v="3"/>
    <x v="0"/>
    <x v="271"/>
    <x v="0"/>
    <x v="41"/>
    <s v="Charleston"/>
    <x v="3"/>
    <n v="35"/>
    <n v="200"/>
    <n v="70000"/>
    <n v="28000"/>
    <n v="0.4"/>
    <x v="0"/>
  </r>
  <r>
    <x v="3"/>
    <x v="0"/>
    <x v="271"/>
    <x v="0"/>
    <x v="41"/>
    <s v="Charleston"/>
    <x v="4"/>
    <n v="44.999999999999993"/>
    <n v="225"/>
    <n v="101249.99999999999"/>
    <n v="40500"/>
    <n v="0.4"/>
    <x v="0"/>
  </r>
  <r>
    <x v="3"/>
    <x v="0"/>
    <x v="271"/>
    <x v="0"/>
    <x v="41"/>
    <s v="Charleston"/>
    <x v="5"/>
    <n v="54.999999999999993"/>
    <n v="350"/>
    <n v="192499.99999999997"/>
    <n v="76999.999999999985"/>
    <n v="0.4"/>
    <x v="0"/>
  </r>
  <r>
    <x v="3"/>
    <x v="0"/>
    <x v="301"/>
    <x v="0"/>
    <x v="41"/>
    <s v="Charleston"/>
    <x v="0"/>
    <n v="45"/>
    <n v="600"/>
    <n v="270000"/>
    <n v="108000"/>
    <n v="0.4"/>
    <x v="0"/>
  </r>
  <r>
    <x v="3"/>
    <x v="0"/>
    <x v="301"/>
    <x v="0"/>
    <x v="41"/>
    <s v="Charleston"/>
    <x v="1"/>
    <n v="40.000000000000007"/>
    <n v="425"/>
    <n v="170000.00000000003"/>
    <n v="68000.000000000015"/>
    <n v="0.4"/>
    <x v="0"/>
  </r>
  <r>
    <x v="3"/>
    <x v="0"/>
    <x v="301"/>
    <x v="0"/>
    <x v="41"/>
    <s v="Charleston"/>
    <x v="2"/>
    <n v="35"/>
    <n v="300"/>
    <n v="105000"/>
    <n v="42000"/>
    <n v="0.4"/>
    <x v="0"/>
  </r>
  <r>
    <x v="3"/>
    <x v="0"/>
    <x v="301"/>
    <x v="0"/>
    <x v="41"/>
    <s v="Charleston"/>
    <x v="3"/>
    <n v="35"/>
    <n v="275"/>
    <n v="96250"/>
    <n v="38500"/>
    <n v="0.4"/>
    <x v="0"/>
  </r>
  <r>
    <x v="3"/>
    <x v="0"/>
    <x v="301"/>
    <x v="0"/>
    <x v="41"/>
    <s v="Charleston"/>
    <x v="4"/>
    <n v="45"/>
    <n v="275"/>
    <n v="123750"/>
    <n v="49500"/>
    <n v="0.4"/>
    <x v="0"/>
  </r>
  <r>
    <x v="3"/>
    <x v="0"/>
    <x v="301"/>
    <x v="0"/>
    <x v="41"/>
    <s v="Charleston"/>
    <x v="5"/>
    <n v="65.000000000000014"/>
    <n v="425"/>
    <n v="276250.00000000006"/>
    <n v="110500.00000000003"/>
    <n v="0.4"/>
    <x v="0"/>
  </r>
  <r>
    <x v="3"/>
    <x v="0"/>
    <x v="330"/>
    <x v="0"/>
    <x v="41"/>
    <s v="Charleston"/>
    <x v="0"/>
    <n v="60.000000000000007"/>
    <n v="650"/>
    <n v="390000.00000000006"/>
    <n v="156000.00000000003"/>
    <n v="0.4"/>
    <x v="0"/>
  </r>
  <r>
    <x v="3"/>
    <x v="0"/>
    <x v="330"/>
    <x v="0"/>
    <x v="41"/>
    <s v="Charleston"/>
    <x v="1"/>
    <n v="55.000000000000014"/>
    <n v="400"/>
    <n v="220000.00000000006"/>
    <n v="88000.000000000029"/>
    <n v="0.4"/>
    <x v="0"/>
  </r>
  <r>
    <x v="3"/>
    <x v="0"/>
    <x v="330"/>
    <x v="0"/>
    <x v="41"/>
    <s v="Charleston"/>
    <x v="2"/>
    <n v="50"/>
    <n v="325"/>
    <n v="162500"/>
    <n v="65000"/>
    <n v="0.4"/>
    <x v="0"/>
  </r>
  <r>
    <x v="3"/>
    <x v="0"/>
    <x v="330"/>
    <x v="0"/>
    <x v="41"/>
    <s v="Charleston"/>
    <x v="3"/>
    <n v="50"/>
    <n v="275"/>
    <n v="137500"/>
    <n v="55000"/>
    <n v="0.4"/>
    <x v="0"/>
  </r>
  <r>
    <x v="3"/>
    <x v="0"/>
    <x v="330"/>
    <x v="0"/>
    <x v="41"/>
    <s v="Charleston"/>
    <x v="4"/>
    <n v="60.000000000000007"/>
    <n v="300"/>
    <n v="180000.00000000003"/>
    <n v="72000.000000000015"/>
    <n v="0.4"/>
    <x v="0"/>
  </r>
  <r>
    <x v="3"/>
    <x v="0"/>
    <x v="330"/>
    <x v="0"/>
    <x v="41"/>
    <s v="Charleston"/>
    <x v="5"/>
    <n v="65.000000000000014"/>
    <n v="475"/>
    <n v="308750.00000000006"/>
    <n v="123500.00000000003"/>
    <n v="0.4"/>
    <x v="0"/>
  </r>
  <r>
    <x v="3"/>
    <x v="0"/>
    <x v="362"/>
    <x v="0"/>
    <x v="41"/>
    <s v="Charleston"/>
    <x v="0"/>
    <n v="50"/>
    <n v="525"/>
    <n v="262500"/>
    <n v="105000"/>
    <n v="0.4"/>
    <x v="0"/>
  </r>
  <r>
    <x v="3"/>
    <x v="0"/>
    <x v="362"/>
    <x v="0"/>
    <x v="41"/>
    <s v="Charleston"/>
    <x v="1"/>
    <n v="45.000000000000007"/>
    <n v="300"/>
    <n v="135000.00000000003"/>
    <n v="54000.000000000015"/>
    <n v="0.4"/>
    <x v="0"/>
  </r>
  <r>
    <x v="3"/>
    <x v="0"/>
    <x v="362"/>
    <x v="0"/>
    <x v="41"/>
    <s v="Charleston"/>
    <x v="2"/>
    <n v="40"/>
    <n v="300"/>
    <n v="120000"/>
    <n v="48000"/>
    <n v="0.4"/>
    <x v="0"/>
  </r>
  <r>
    <x v="3"/>
    <x v="0"/>
    <x v="362"/>
    <x v="0"/>
    <x v="41"/>
    <s v="Charleston"/>
    <x v="3"/>
    <n v="40"/>
    <n v="275"/>
    <n v="110000"/>
    <n v="44000"/>
    <n v="0.4"/>
    <x v="0"/>
  </r>
  <r>
    <x v="3"/>
    <x v="0"/>
    <x v="362"/>
    <x v="0"/>
    <x v="41"/>
    <s v="Charleston"/>
    <x v="4"/>
    <n v="50"/>
    <n v="250"/>
    <n v="125000"/>
    <n v="50000"/>
    <n v="0.4"/>
    <x v="0"/>
  </r>
  <r>
    <x v="3"/>
    <x v="0"/>
    <x v="362"/>
    <x v="0"/>
    <x v="41"/>
    <s v="Charleston"/>
    <x v="5"/>
    <n v="55.000000000000007"/>
    <n v="425"/>
    <n v="233750.00000000003"/>
    <n v="93500.000000000015"/>
    <n v="0.4"/>
    <x v="0"/>
  </r>
  <r>
    <x v="3"/>
    <x v="0"/>
    <x v="394"/>
    <x v="0"/>
    <x v="41"/>
    <s v="Charleston"/>
    <x v="0"/>
    <n v="35"/>
    <n v="550"/>
    <n v="192500"/>
    <n v="77000"/>
    <n v="0.4"/>
    <x v="0"/>
  </r>
  <r>
    <x v="3"/>
    <x v="0"/>
    <x v="394"/>
    <x v="0"/>
    <x v="41"/>
    <s v="Charleston"/>
    <x v="1"/>
    <n v="30.000000000000011"/>
    <n v="350"/>
    <n v="105000.00000000004"/>
    <n v="42000.000000000022"/>
    <n v="0.4"/>
    <x v="0"/>
  </r>
  <r>
    <x v="3"/>
    <x v="0"/>
    <x v="394"/>
    <x v="0"/>
    <x v="41"/>
    <s v="Charleston"/>
    <x v="2"/>
    <n v="25.000000000000007"/>
    <n v="250"/>
    <n v="62500.000000000015"/>
    <n v="25000.000000000007"/>
    <n v="0.4"/>
    <x v="0"/>
  </r>
  <r>
    <x v="3"/>
    <x v="0"/>
    <x v="394"/>
    <x v="0"/>
    <x v="41"/>
    <s v="Charleston"/>
    <x v="3"/>
    <n v="25.000000000000007"/>
    <n v="225"/>
    <n v="56250.000000000015"/>
    <n v="22500.000000000007"/>
    <n v="0.4"/>
    <x v="0"/>
  </r>
  <r>
    <x v="3"/>
    <x v="0"/>
    <x v="394"/>
    <x v="0"/>
    <x v="41"/>
    <s v="Charleston"/>
    <x v="4"/>
    <n v="35"/>
    <n v="225"/>
    <n v="78750"/>
    <n v="31500"/>
    <n v="0.4"/>
    <x v="0"/>
  </r>
  <r>
    <x v="3"/>
    <x v="0"/>
    <x v="394"/>
    <x v="0"/>
    <x v="41"/>
    <s v="Charleston"/>
    <x v="5"/>
    <n v="40"/>
    <n v="300"/>
    <n v="120000"/>
    <n v="48000"/>
    <n v="0.4"/>
    <x v="0"/>
  </r>
  <r>
    <x v="3"/>
    <x v="0"/>
    <x v="423"/>
    <x v="0"/>
    <x v="41"/>
    <s v="Charleston"/>
    <x v="0"/>
    <n v="44.999999999999993"/>
    <n v="425"/>
    <n v="191249.99999999997"/>
    <n v="76499.999999999985"/>
    <n v="0.4"/>
    <x v="0"/>
  </r>
  <r>
    <x v="3"/>
    <x v="0"/>
    <x v="423"/>
    <x v="0"/>
    <x v="41"/>
    <s v="Charleston"/>
    <x v="1"/>
    <n v="35"/>
    <n v="275"/>
    <n v="96250"/>
    <n v="38500"/>
    <n v="0.4"/>
    <x v="0"/>
  </r>
  <r>
    <x v="3"/>
    <x v="0"/>
    <x v="423"/>
    <x v="0"/>
    <x v="41"/>
    <s v="Charleston"/>
    <x v="2"/>
    <n v="35"/>
    <n v="175"/>
    <n v="61250"/>
    <n v="24500"/>
    <n v="0.4"/>
    <x v="0"/>
  </r>
  <r>
    <x v="3"/>
    <x v="0"/>
    <x v="423"/>
    <x v="0"/>
    <x v="41"/>
    <s v="Charleston"/>
    <x v="3"/>
    <n v="35"/>
    <n v="175"/>
    <n v="61250"/>
    <n v="24500"/>
    <n v="0.4"/>
    <x v="0"/>
  </r>
  <r>
    <x v="3"/>
    <x v="0"/>
    <x v="423"/>
    <x v="0"/>
    <x v="41"/>
    <s v="Charleston"/>
    <x v="4"/>
    <n v="44.999999999999993"/>
    <n v="175"/>
    <n v="78749.999999999985"/>
    <n v="31499.999999999996"/>
    <n v="0.4"/>
    <x v="0"/>
  </r>
  <r>
    <x v="0"/>
    <x v="0"/>
    <x v="423"/>
    <x v="0"/>
    <x v="41"/>
    <s v="Charleston"/>
    <x v="5"/>
    <n v="49.999999999999986"/>
    <n v="300"/>
    <n v="149999.99999999997"/>
    <n v="59999.999999999993"/>
    <n v="0.4"/>
    <x v="0"/>
  </r>
  <r>
    <x v="0"/>
    <x v="0"/>
    <x v="454"/>
    <x v="0"/>
    <x v="41"/>
    <s v="Charleston"/>
    <x v="0"/>
    <n v="44.999999999999993"/>
    <n v="450"/>
    <n v="202499.99999999997"/>
    <n v="81000"/>
    <n v="0.4"/>
    <x v="0"/>
  </r>
  <r>
    <x v="0"/>
    <x v="0"/>
    <x v="454"/>
    <x v="0"/>
    <x v="41"/>
    <s v="Charleston"/>
    <x v="1"/>
    <n v="35"/>
    <n v="350"/>
    <n v="122500"/>
    <n v="49000"/>
    <n v="0.4"/>
    <x v="0"/>
  </r>
  <r>
    <x v="0"/>
    <x v="0"/>
    <x v="454"/>
    <x v="0"/>
    <x v="41"/>
    <s v="Charleston"/>
    <x v="2"/>
    <n v="35"/>
    <n v="295"/>
    <n v="103250"/>
    <n v="41300"/>
    <n v="0.4"/>
    <x v="0"/>
  </r>
  <r>
    <x v="0"/>
    <x v="0"/>
    <x v="454"/>
    <x v="0"/>
    <x v="41"/>
    <s v="Charleston"/>
    <x v="3"/>
    <n v="40"/>
    <n v="325"/>
    <n v="130000"/>
    <n v="52000"/>
    <n v="0.4"/>
    <x v="0"/>
  </r>
  <r>
    <x v="0"/>
    <x v="0"/>
    <x v="454"/>
    <x v="0"/>
    <x v="41"/>
    <s v="Charleston"/>
    <x v="4"/>
    <n v="65"/>
    <n v="300"/>
    <n v="195000"/>
    <n v="78000"/>
    <n v="0.4"/>
    <x v="0"/>
  </r>
  <r>
    <x v="0"/>
    <x v="0"/>
    <x v="454"/>
    <x v="0"/>
    <x v="41"/>
    <s v="Charleston"/>
    <x v="5"/>
    <n v="70"/>
    <n v="400"/>
    <n v="280000"/>
    <n v="112000"/>
    <n v="0.4"/>
    <x v="0"/>
  </r>
  <r>
    <x v="0"/>
    <x v="0"/>
    <x v="483"/>
    <x v="0"/>
    <x v="41"/>
    <s v="Charleston"/>
    <x v="0"/>
    <n v="65"/>
    <n v="650"/>
    <n v="422500"/>
    <n v="169000"/>
    <n v="0.4"/>
    <x v="0"/>
  </r>
  <r>
    <x v="0"/>
    <x v="0"/>
    <x v="483"/>
    <x v="0"/>
    <x v="41"/>
    <s v="Charleston"/>
    <x v="1"/>
    <n v="55.000000000000007"/>
    <n v="450"/>
    <n v="247500.00000000003"/>
    <n v="99000.000000000015"/>
    <n v="0.4"/>
    <x v="0"/>
  </r>
  <r>
    <x v="3"/>
    <x v="0"/>
    <x v="483"/>
    <x v="0"/>
    <x v="41"/>
    <s v="Charleston"/>
    <x v="2"/>
    <n v="55.000000000000007"/>
    <n v="400"/>
    <n v="220000.00000000003"/>
    <n v="88000.000000000015"/>
    <n v="0.4"/>
    <x v="0"/>
  </r>
  <r>
    <x v="0"/>
    <x v="0"/>
    <x v="483"/>
    <x v="0"/>
    <x v="41"/>
    <s v="Charleston"/>
    <x v="3"/>
    <n v="55.000000000000007"/>
    <n v="350"/>
    <n v="192500.00000000003"/>
    <n v="77000.000000000015"/>
    <n v="0.4"/>
    <x v="0"/>
  </r>
  <r>
    <x v="0"/>
    <x v="0"/>
    <x v="483"/>
    <x v="0"/>
    <x v="41"/>
    <s v="Charleston"/>
    <x v="4"/>
    <n v="65"/>
    <n v="350"/>
    <n v="227500"/>
    <n v="91000"/>
    <n v="0.4"/>
    <x v="0"/>
  </r>
  <r>
    <x v="0"/>
    <x v="0"/>
    <x v="483"/>
    <x v="0"/>
    <x v="41"/>
    <s v="Charleston"/>
    <x v="5"/>
    <n v="70"/>
    <n v="450"/>
    <n v="315000"/>
    <n v="126000"/>
    <n v="0.4"/>
    <x v="0"/>
  </r>
  <r>
    <x v="0"/>
    <x v="0"/>
    <x v="188"/>
    <x v="0"/>
    <x v="41"/>
    <s v="Charleston"/>
    <x v="0"/>
    <n v="35"/>
    <n v="425"/>
    <n v="148750"/>
    <n v="59500"/>
    <n v="0.4"/>
    <x v="0"/>
  </r>
  <r>
    <x v="0"/>
    <x v="0"/>
    <x v="188"/>
    <x v="0"/>
    <x v="41"/>
    <s v="Charleston"/>
    <x v="1"/>
    <n v="35"/>
    <n v="225"/>
    <n v="78750"/>
    <n v="27562.5"/>
    <n v="0.35"/>
    <x v="0"/>
  </r>
  <r>
    <x v="0"/>
    <x v="0"/>
    <x v="188"/>
    <x v="0"/>
    <x v="41"/>
    <s v="Charleston"/>
    <x v="2"/>
    <n v="25.000000000000007"/>
    <n v="225"/>
    <n v="56250.000000000015"/>
    <n v="19687.500000000004"/>
    <n v="0.35"/>
    <x v="0"/>
  </r>
  <r>
    <x v="0"/>
    <x v="0"/>
    <x v="188"/>
    <x v="0"/>
    <x v="41"/>
    <s v="Charleston"/>
    <x v="3"/>
    <n v="30"/>
    <n v="75"/>
    <n v="22500"/>
    <n v="7874.9999999999991"/>
    <n v="0.35"/>
    <x v="0"/>
  </r>
  <r>
    <x v="0"/>
    <x v="0"/>
    <x v="188"/>
    <x v="0"/>
    <x v="41"/>
    <s v="Charleston"/>
    <x v="4"/>
    <n v="45"/>
    <n v="125"/>
    <n v="56250"/>
    <n v="16875"/>
    <n v="0.3"/>
    <x v="0"/>
  </r>
  <r>
    <x v="0"/>
    <x v="0"/>
    <x v="188"/>
    <x v="0"/>
    <x v="41"/>
    <s v="Charleston"/>
    <x v="5"/>
    <n v="35"/>
    <n v="225"/>
    <n v="78750"/>
    <n v="23625"/>
    <n v="0.3"/>
    <x v="0"/>
  </r>
  <r>
    <x v="0"/>
    <x v="0"/>
    <x v="696"/>
    <x v="0"/>
    <x v="41"/>
    <s v="Charleston"/>
    <x v="0"/>
    <n v="35"/>
    <n v="475"/>
    <n v="166250"/>
    <n v="66500"/>
    <n v="0.4"/>
    <x v="0"/>
  </r>
  <r>
    <x v="3"/>
    <x v="0"/>
    <x v="696"/>
    <x v="0"/>
    <x v="41"/>
    <s v="Charleston"/>
    <x v="1"/>
    <n v="35"/>
    <n v="125"/>
    <n v="43750"/>
    <n v="15312.499999999998"/>
    <n v="0.35"/>
    <x v="0"/>
  </r>
  <r>
    <x v="3"/>
    <x v="0"/>
    <x v="696"/>
    <x v="0"/>
    <x v="41"/>
    <s v="Charleston"/>
    <x v="2"/>
    <n v="25.000000000000007"/>
    <n v="175"/>
    <n v="43750.000000000015"/>
    <n v="15312.500000000004"/>
    <n v="0.35"/>
    <x v="0"/>
  </r>
  <r>
    <x v="3"/>
    <x v="0"/>
    <x v="696"/>
    <x v="0"/>
    <x v="42"/>
    <s v="Baltimore"/>
    <x v="3"/>
    <n v="30"/>
    <n v="50"/>
    <n v="15000"/>
    <n v="5250"/>
    <n v="0.35"/>
    <x v="0"/>
  </r>
  <r>
    <x v="3"/>
    <x v="0"/>
    <x v="696"/>
    <x v="0"/>
    <x v="42"/>
    <s v="Baltimore"/>
    <x v="4"/>
    <n v="45"/>
    <n v="125"/>
    <n v="56250"/>
    <n v="16875"/>
    <n v="0.3"/>
    <x v="0"/>
  </r>
  <r>
    <x v="3"/>
    <x v="0"/>
    <x v="696"/>
    <x v="0"/>
    <x v="42"/>
    <s v="Baltimore"/>
    <x v="5"/>
    <n v="35"/>
    <n v="225"/>
    <n v="78750"/>
    <n v="23625"/>
    <n v="0.3"/>
    <x v="0"/>
  </r>
  <r>
    <x v="3"/>
    <x v="0"/>
    <x v="225"/>
    <x v="0"/>
    <x v="42"/>
    <s v="Baltimore"/>
    <x v="0"/>
    <n v="35"/>
    <n v="445"/>
    <n v="155750"/>
    <n v="62300"/>
    <n v="0.4"/>
    <x v="0"/>
  </r>
  <r>
    <x v="3"/>
    <x v="0"/>
    <x v="225"/>
    <x v="0"/>
    <x v="42"/>
    <s v="Baltimore"/>
    <x v="1"/>
    <n v="35"/>
    <n v="150"/>
    <n v="52500"/>
    <n v="18375"/>
    <n v="0.35"/>
    <x v="0"/>
  </r>
  <r>
    <x v="3"/>
    <x v="0"/>
    <x v="225"/>
    <x v="0"/>
    <x v="42"/>
    <s v="Baltimore"/>
    <x v="2"/>
    <n v="25.000000000000007"/>
    <n v="175"/>
    <n v="43750.000000000015"/>
    <n v="15312.500000000004"/>
    <n v="0.35"/>
    <x v="0"/>
  </r>
  <r>
    <x v="3"/>
    <x v="0"/>
    <x v="225"/>
    <x v="0"/>
    <x v="42"/>
    <s v="Baltimore"/>
    <x v="3"/>
    <n v="30"/>
    <n v="25"/>
    <n v="7500"/>
    <n v="2625"/>
    <n v="0.35"/>
    <x v="0"/>
  </r>
  <r>
    <x v="3"/>
    <x v="0"/>
    <x v="225"/>
    <x v="0"/>
    <x v="42"/>
    <s v="Baltimore"/>
    <x v="4"/>
    <n v="45"/>
    <n v="75"/>
    <n v="33750"/>
    <n v="10125"/>
    <n v="0.3"/>
    <x v="0"/>
  </r>
  <r>
    <x v="3"/>
    <x v="0"/>
    <x v="225"/>
    <x v="0"/>
    <x v="42"/>
    <s v="Baltimore"/>
    <x v="5"/>
    <n v="35"/>
    <n v="175"/>
    <n v="61250"/>
    <n v="18375"/>
    <n v="0.3"/>
    <x v="0"/>
  </r>
  <r>
    <x v="3"/>
    <x v="0"/>
    <x v="244"/>
    <x v="0"/>
    <x v="42"/>
    <s v="Baltimore"/>
    <x v="0"/>
    <n v="35"/>
    <n v="425"/>
    <n v="148750"/>
    <n v="59500"/>
    <n v="0.4"/>
    <x v="0"/>
  </r>
  <r>
    <x v="3"/>
    <x v="0"/>
    <x v="244"/>
    <x v="0"/>
    <x v="42"/>
    <s v="Baltimore"/>
    <x v="1"/>
    <n v="35"/>
    <n v="125"/>
    <n v="43750"/>
    <n v="15312.499999999998"/>
    <n v="0.35"/>
    <x v="0"/>
  </r>
  <r>
    <x v="3"/>
    <x v="0"/>
    <x v="244"/>
    <x v="0"/>
    <x v="42"/>
    <s v="Baltimore"/>
    <x v="2"/>
    <n v="25.000000000000007"/>
    <n v="125"/>
    <n v="31250.000000000007"/>
    <n v="10937.500000000002"/>
    <n v="0.35"/>
    <x v="0"/>
  </r>
  <r>
    <x v="3"/>
    <x v="0"/>
    <x v="244"/>
    <x v="0"/>
    <x v="42"/>
    <s v="Baltimore"/>
    <x v="3"/>
    <n v="30"/>
    <n v="50"/>
    <n v="15000"/>
    <n v="5250"/>
    <n v="0.35"/>
    <x v="0"/>
  </r>
  <r>
    <x v="3"/>
    <x v="0"/>
    <x v="244"/>
    <x v="0"/>
    <x v="42"/>
    <s v="Baltimore"/>
    <x v="4"/>
    <n v="45"/>
    <n v="50"/>
    <n v="22500"/>
    <n v="6750"/>
    <n v="0.3"/>
    <x v="0"/>
  </r>
  <r>
    <x v="3"/>
    <x v="0"/>
    <x v="244"/>
    <x v="0"/>
    <x v="42"/>
    <s v="Baltimore"/>
    <x v="5"/>
    <n v="35"/>
    <n v="200"/>
    <n v="70000"/>
    <n v="21000"/>
    <n v="0.3"/>
    <x v="0"/>
  </r>
  <r>
    <x v="3"/>
    <x v="0"/>
    <x v="273"/>
    <x v="0"/>
    <x v="42"/>
    <s v="Baltimore"/>
    <x v="0"/>
    <n v="49.999999999999993"/>
    <n v="470"/>
    <n v="234999.99999999997"/>
    <n v="94000"/>
    <n v="0.4"/>
    <x v="0"/>
  </r>
  <r>
    <x v="3"/>
    <x v="0"/>
    <x v="273"/>
    <x v="0"/>
    <x v="42"/>
    <s v="Baltimore"/>
    <x v="1"/>
    <n v="45"/>
    <n v="175"/>
    <n v="78750"/>
    <n v="27562.5"/>
    <n v="0.35"/>
    <x v="0"/>
  </r>
  <r>
    <x v="3"/>
    <x v="0"/>
    <x v="273"/>
    <x v="0"/>
    <x v="42"/>
    <s v="Baltimore"/>
    <x v="2"/>
    <n v="40"/>
    <n v="150"/>
    <n v="60000"/>
    <n v="21000"/>
    <n v="0.35"/>
    <x v="0"/>
  </r>
  <r>
    <x v="3"/>
    <x v="0"/>
    <x v="273"/>
    <x v="0"/>
    <x v="42"/>
    <s v="Baltimore"/>
    <x v="3"/>
    <n v="40"/>
    <n v="100"/>
    <n v="40000"/>
    <n v="14000"/>
    <n v="0.35"/>
    <x v="0"/>
  </r>
  <r>
    <x v="3"/>
    <x v="0"/>
    <x v="273"/>
    <x v="0"/>
    <x v="42"/>
    <s v="Baltimore"/>
    <x v="4"/>
    <n v="49.999999999999993"/>
    <n v="125"/>
    <n v="62499.999999999993"/>
    <n v="18749.999999999996"/>
    <n v="0.3"/>
    <x v="0"/>
  </r>
  <r>
    <x v="3"/>
    <x v="0"/>
    <x v="273"/>
    <x v="0"/>
    <x v="42"/>
    <s v="Baltimore"/>
    <x v="5"/>
    <n v="54.999999999999993"/>
    <n v="250"/>
    <n v="137499.99999999997"/>
    <n v="41249.999999999993"/>
    <n v="0.3"/>
    <x v="0"/>
  </r>
  <r>
    <x v="3"/>
    <x v="0"/>
    <x v="306"/>
    <x v="0"/>
    <x v="42"/>
    <s v="Baltimore"/>
    <x v="0"/>
    <n v="49.999999999999993"/>
    <n v="500"/>
    <n v="249999.99999999997"/>
    <n v="100000"/>
    <n v="0.4"/>
    <x v="0"/>
  </r>
  <r>
    <x v="3"/>
    <x v="0"/>
    <x v="306"/>
    <x v="0"/>
    <x v="42"/>
    <s v="Baltimore"/>
    <x v="1"/>
    <n v="45"/>
    <n v="250"/>
    <n v="112500"/>
    <n v="39375"/>
    <n v="0.35"/>
    <x v="0"/>
  </r>
  <r>
    <x v="0"/>
    <x v="0"/>
    <x v="306"/>
    <x v="0"/>
    <x v="42"/>
    <s v="Baltimore"/>
    <x v="2"/>
    <n v="40"/>
    <n v="175"/>
    <n v="70000"/>
    <n v="24500"/>
    <n v="0.35"/>
    <x v="0"/>
  </r>
  <r>
    <x v="0"/>
    <x v="0"/>
    <x v="306"/>
    <x v="0"/>
    <x v="42"/>
    <s v="Baltimore"/>
    <x v="3"/>
    <n v="40"/>
    <n v="150"/>
    <n v="60000"/>
    <n v="21000"/>
    <n v="0.35"/>
    <x v="0"/>
  </r>
  <r>
    <x v="0"/>
    <x v="0"/>
    <x v="306"/>
    <x v="0"/>
    <x v="42"/>
    <s v="Baltimore"/>
    <x v="4"/>
    <n v="49.999999999999993"/>
    <n v="150"/>
    <n v="74999.999999999985"/>
    <n v="22499.999999999996"/>
    <n v="0.3"/>
    <x v="0"/>
  </r>
  <r>
    <x v="0"/>
    <x v="0"/>
    <x v="306"/>
    <x v="0"/>
    <x v="42"/>
    <s v="Baltimore"/>
    <x v="5"/>
    <n v="54.999999999999993"/>
    <n v="300"/>
    <n v="164999.99999999997"/>
    <n v="49499.999999999993"/>
    <n v="0.3"/>
    <x v="0"/>
  </r>
  <r>
    <x v="0"/>
    <x v="0"/>
    <x v="334"/>
    <x v="0"/>
    <x v="42"/>
    <s v="Baltimore"/>
    <x v="0"/>
    <n v="49.999999999999993"/>
    <n v="525"/>
    <n v="262499.99999999994"/>
    <n v="104999.99999999999"/>
    <n v="0.4"/>
    <x v="0"/>
  </r>
  <r>
    <x v="2"/>
    <x v="0"/>
    <x v="334"/>
    <x v="0"/>
    <x v="42"/>
    <s v="Baltimore"/>
    <x v="1"/>
    <n v="45"/>
    <n v="275"/>
    <n v="123750"/>
    <n v="43312.5"/>
    <n v="0.35"/>
    <x v="0"/>
  </r>
  <r>
    <x v="2"/>
    <x v="0"/>
    <x v="334"/>
    <x v="0"/>
    <x v="42"/>
    <s v="Baltimore"/>
    <x v="2"/>
    <n v="40"/>
    <n v="200"/>
    <n v="80000"/>
    <n v="28000"/>
    <n v="0.35"/>
    <x v="0"/>
  </r>
  <r>
    <x v="2"/>
    <x v="0"/>
    <x v="334"/>
    <x v="0"/>
    <x v="42"/>
    <s v="Baltimore"/>
    <x v="3"/>
    <n v="40"/>
    <n v="150"/>
    <n v="60000"/>
    <n v="21000"/>
    <n v="0.35"/>
    <x v="0"/>
  </r>
  <r>
    <x v="2"/>
    <x v="0"/>
    <x v="334"/>
    <x v="0"/>
    <x v="42"/>
    <s v="Baltimore"/>
    <x v="4"/>
    <n v="49.999999999999993"/>
    <n v="175"/>
    <n v="87499.999999999985"/>
    <n v="26249.999999999996"/>
    <n v="0.3"/>
    <x v="0"/>
  </r>
  <r>
    <x v="2"/>
    <x v="0"/>
    <x v="334"/>
    <x v="0"/>
    <x v="42"/>
    <s v="Baltimore"/>
    <x v="5"/>
    <n v="54.999999999999993"/>
    <n v="350"/>
    <n v="192499.99999999997"/>
    <n v="57749.999999999993"/>
    <n v="0.3"/>
    <x v="0"/>
  </r>
  <r>
    <x v="2"/>
    <x v="0"/>
    <x v="366"/>
    <x v="0"/>
    <x v="42"/>
    <s v="Baltimore"/>
    <x v="0"/>
    <n v="49.999999999999993"/>
    <n v="500"/>
    <n v="249999.99999999997"/>
    <n v="100000"/>
    <n v="0.4"/>
    <x v="0"/>
  </r>
  <r>
    <x v="2"/>
    <x v="0"/>
    <x v="366"/>
    <x v="0"/>
    <x v="42"/>
    <s v="Baltimore"/>
    <x v="1"/>
    <n v="45"/>
    <n v="275"/>
    <n v="123750"/>
    <n v="43312.5"/>
    <n v="0.35"/>
    <x v="0"/>
  </r>
  <r>
    <x v="2"/>
    <x v="0"/>
    <x v="366"/>
    <x v="0"/>
    <x v="42"/>
    <s v="Baltimore"/>
    <x v="2"/>
    <n v="40"/>
    <n v="200"/>
    <n v="80000"/>
    <n v="28000"/>
    <n v="0.35"/>
    <x v="0"/>
  </r>
  <r>
    <x v="2"/>
    <x v="0"/>
    <x v="366"/>
    <x v="0"/>
    <x v="42"/>
    <s v="Baltimore"/>
    <x v="3"/>
    <n v="40"/>
    <n v="150"/>
    <n v="60000"/>
    <n v="21000"/>
    <n v="0.35"/>
    <x v="0"/>
  </r>
  <r>
    <x v="2"/>
    <x v="0"/>
    <x v="366"/>
    <x v="0"/>
    <x v="42"/>
    <s v="Baltimore"/>
    <x v="4"/>
    <n v="49.999999999999993"/>
    <n v="125"/>
    <n v="62499.999999999993"/>
    <n v="18749.999999999996"/>
    <n v="0.3"/>
    <x v="0"/>
  </r>
  <r>
    <x v="2"/>
    <x v="0"/>
    <x v="366"/>
    <x v="0"/>
    <x v="42"/>
    <s v="Baltimore"/>
    <x v="5"/>
    <n v="54.999999999999993"/>
    <n v="300"/>
    <n v="164999.99999999997"/>
    <n v="49499.999999999993"/>
    <n v="0.3"/>
    <x v="0"/>
  </r>
  <r>
    <x v="2"/>
    <x v="0"/>
    <x v="396"/>
    <x v="0"/>
    <x v="42"/>
    <s v="Baltimore"/>
    <x v="0"/>
    <n v="49.999999999999993"/>
    <n v="425"/>
    <n v="212499.99999999997"/>
    <n v="85000"/>
    <n v="0.4"/>
    <x v="0"/>
  </r>
  <r>
    <x v="2"/>
    <x v="0"/>
    <x v="396"/>
    <x v="0"/>
    <x v="42"/>
    <s v="Baltimore"/>
    <x v="1"/>
    <n v="45"/>
    <n v="225"/>
    <n v="101250"/>
    <n v="35437.5"/>
    <n v="0.35"/>
    <x v="0"/>
  </r>
  <r>
    <x v="2"/>
    <x v="0"/>
    <x v="396"/>
    <x v="0"/>
    <x v="42"/>
    <s v="Baltimore"/>
    <x v="2"/>
    <n v="40"/>
    <n v="125"/>
    <n v="50000"/>
    <n v="17500"/>
    <n v="0.35"/>
    <x v="0"/>
  </r>
  <r>
    <x v="2"/>
    <x v="0"/>
    <x v="396"/>
    <x v="0"/>
    <x v="42"/>
    <s v="Baltimore"/>
    <x v="3"/>
    <n v="40"/>
    <n v="100"/>
    <n v="40000"/>
    <n v="14000"/>
    <n v="0.35"/>
    <x v="0"/>
  </r>
  <r>
    <x v="2"/>
    <x v="0"/>
    <x v="396"/>
    <x v="0"/>
    <x v="42"/>
    <s v="Baltimore"/>
    <x v="4"/>
    <n v="49.999999999999993"/>
    <n v="100"/>
    <n v="49999.999999999993"/>
    <n v="14999.999999999996"/>
    <n v="0.3"/>
    <x v="0"/>
  </r>
  <r>
    <x v="2"/>
    <x v="0"/>
    <x v="396"/>
    <x v="0"/>
    <x v="42"/>
    <s v="Baltimore"/>
    <x v="5"/>
    <n v="54.999999999999993"/>
    <n v="200"/>
    <n v="109999.99999999999"/>
    <n v="32999.999999999993"/>
    <n v="0.3"/>
    <x v="0"/>
  </r>
  <r>
    <x v="2"/>
    <x v="0"/>
    <x v="428"/>
    <x v="0"/>
    <x v="42"/>
    <s v="Baltimore"/>
    <x v="0"/>
    <n v="54.999999999999993"/>
    <n v="375"/>
    <n v="206249.99999999997"/>
    <n v="82500"/>
    <n v="0.4"/>
    <x v="0"/>
  </r>
  <r>
    <x v="2"/>
    <x v="0"/>
    <x v="428"/>
    <x v="0"/>
    <x v="42"/>
    <s v="Baltimore"/>
    <x v="1"/>
    <n v="50"/>
    <n v="200"/>
    <n v="100000"/>
    <n v="35000"/>
    <n v="0.35"/>
    <x v="0"/>
  </r>
  <r>
    <x v="2"/>
    <x v="0"/>
    <x v="428"/>
    <x v="0"/>
    <x v="42"/>
    <s v="Baltimore"/>
    <x v="2"/>
    <n v="50"/>
    <n v="100"/>
    <n v="50000"/>
    <n v="17500"/>
    <n v="0.35"/>
    <x v="0"/>
  </r>
  <r>
    <x v="0"/>
    <x v="0"/>
    <x v="428"/>
    <x v="0"/>
    <x v="42"/>
    <s v="Baltimore"/>
    <x v="3"/>
    <n v="50"/>
    <n v="75"/>
    <n v="37500"/>
    <n v="13125"/>
    <n v="0.35"/>
    <x v="0"/>
  </r>
  <r>
    <x v="0"/>
    <x v="0"/>
    <x v="428"/>
    <x v="0"/>
    <x v="42"/>
    <s v="Baltimore"/>
    <x v="4"/>
    <n v="60"/>
    <n v="75"/>
    <n v="45000"/>
    <n v="13500"/>
    <n v="0.3"/>
    <x v="0"/>
  </r>
  <r>
    <x v="0"/>
    <x v="0"/>
    <x v="428"/>
    <x v="0"/>
    <x v="42"/>
    <s v="Baltimore"/>
    <x v="5"/>
    <n v="64.999999999999986"/>
    <n v="200"/>
    <n v="129999.99999999997"/>
    <n v="38999.999999999993"/>
    <n v="0.3"/>
    <x v="0"/>
  </r>
  <r>
    <x v="0"/>
    <x v="0"/>
    <x v="458"/>
    <x v="0"/>
    <x v="42"/>
    <s v="Baltimore"/>
    <x v="0"/>
    <n v="60"/>
    <n v="350"/>
    <n v="210000"/>
    <n v="84000"/>
    <n v="0.4"/>
    <x v="0"/>
  </r>
  <r>
    <x v="0"/>
    <x v="0"/>
    <x v="458"/>
    <x v="0"/>
    <x v="42"/>
    <s v="Baltimore"/>
    <x v="1"/>
    <n v="50"/>
    <n v="175"/>
    <n v="87500"/>
    <n v="30624.999999999996"/>
    <n v="0.35"/>
    <x v="0"/>
  </r>
  <r>
    <x v="0"/>
    <x v="0"/>
    <x v="458"/>
    <x v="0"/>
    <x v="42"/>
    <s v="Baltimore"/>
    <x v="2"/>
    <n v="50"/>
    <n v="170"/>
    <n v="85000"/>
    <n v="29749.999999999996"/>
    <n v="0.35"/>
    <x v="0"/>
  </r>
  <r>
    <x v="0"/>
    <x v="0"/>
    <x v="458"/>
    <x v="0"/>
    <x v="42"/>
    <s v="Baltimore"/>
    <x v="3"/>
    <n v="50"/>
    <n v="150"/>
    <n v="75000"/>
    <n v="26250"/>
    <n v="0.35"/>
    <x v="0"/>
  </r>
  <r>
    <x v="0"/>
    <x v="0"/>
    <x v="458"/>
    <x v="0"/>
    <x v="42"/>
    <s v="Baltimore"/>
    <x v="4"/>
    <n v="60"/>
    <n v="125"/>
    <n v="75000"/>
    <n v="22500"/>
    <n v="0.3"/>
    <x v="0"/>
  </r>
  <r>
    <x v="0"/>
    <x v="0"/>
    <x v="458"/>
    <x v="0"/>
    <x v="42"/>
    <s v="Baltimore"/>
    <x v="5"/>
    <n v="64.999999999999986"/>
    <n v="225"/>
    <n v="146249.99999999997"/>
    <n v="43874.999999999993"/>
    <n v="0.3"/>
    <x v="0"/>
  </r>
  <r>
    <x v="0"/>
    <x v="0"/>
    <x v="487"/>
    <x v="0"/>
    <x v="42"/>
    <s v="Baltimore"/>
    <x v="0"/>
    <n v="60"/>
    <n v="450"/>
    <n v="270000"/>
    <n v="108000"/>
    <n v="0.4"/>
    <x v="0"/>
  </r>
  <r>
    <x v="0"/>
    <x v="0"/>
    <x v="487"/>
    <x v="0"/>
    <x v="42"/>
    <s v="Baltimore"/>
    <x v="1"/>
    <n v="50"/>
    <n v="250"/>
    <n v="125000"/>
    <n v="43750"/>
    <n v="0.35"/>
    <x v="0"/>
  </r>
  <r>
    <x v="0"/>
    <x v="0"/>
    <x v="487"/>
    <x v="0"/>
    <x v="42"/>
    <s v="Baltimore"/>
    <x v="2"/>
    <n v="50"/>
    <n v="225"/>
    <n v="112500"/>
    <n v="39375"/>
    <n v="0.35"/>
    <x v="0"/>
  </r>
  <r>
    <x v="0"/>
    <x v="0"/>
    <x v="487"/>
    <x v="0"/>
    <x v="42"/>
    <s v="Baltimore"/>
    <x v="3"/>
    <n v="50"/>
    <n v="175"/>
    <n v="87500"/>
    <n v="30624.999999999996"/>
    <n v="0.35"/>
    <x v="0"/>
  </r>
  <r>
    <x v="0"/>
    <x v="0"/>
    <x v="487"/>
    <x v="0"/>
    <x v="42"/>
    <s v="Baltimore"/>
    <x v="4"/>
    <n v="60"/>
    <n v="175"/>
    <n v="105000"/>
    <n v="31500"/>
    <n v="0.3"/>
    <x v="0"/>
  </r>
  <r>
    <x v="0"/>
    <x v="0"/>
    <x v="487"/>
    <x v="0"/>
    <x v="42"/>
    <s v="Baltimore"/>
    <x v="5"/>
    <n v="64.999999999999986"/>
    <n v="275"/>
    <n v="178749.99999999997"/>
    <n v="53624.999999999993"/>
    <n v="0.3"/>
    <x v="0"/>
  </r>
  <r>
    <x v="0"/>
    <x v="0"/>
    <x v="181"/>
    <x v="0"/>
    <x v="42"/>
    <s v="Baltimore"/>
    <x v="0"/>
    <n v="40"/>
    <n v="525"/>
    <n v="210000"/>
    <n v="73500"/>
    <n v="0.35"/>
    <x v="0"/>
  </r>
  <r>
    <x v="0"/>
    <x v="0"/>
    <x v="181"/>
    <x v="0"/>
    <x v="42"/>
    <s v="Baltimore"/>
    <x v="1"/>
    <n v="40"/>
    <n v="325"/>
    <n v="130000"/>
    <n v="45500"/>
    <n v="0.35"/>
    <x v="0"/>
  </r>
  <r>
    <x v="0"/>
    <x v="0"/>
    <x v="181"/>
    <x v="0"/>
    <x v="42"/>
    <s v="Baltimore"/>
    <x v="2"/>
    <n v="30.000000000000004"/>
    <n v="325"/>
    <n v="97500.000000000015"/>
    <n v="39000.000000000007"/>
    <n v="0.4"/>
    <x v="0"/>
  </r>
  <r>
    <x v="0"/>
    <x v="0"/>
    <x v="181"/>
    <x v="0"/>
    <x v="42"/>
    <s v="Baltimore"/>
    <x v="3"/>
    <n v="35"/>
    <n v="175"/>
    <n v="61250"/>
    <n v="24500"/>
    <n v="0.4"/>
    <x v="0"/>
  </r>
  <r>
    <x v="0"/>
    <x v="0"/>
    <x v="181"/>
    <x v="0"/>
    <x v="42"/>
    <s v="Baltimore"/>
    <x v="4"/>
    <n v="50"/>
    <n v="225"/>
    <n v="112500"/>
    <n v="33750"/>
    <n v="0.3"/>
    <x v="0"/>
  </r>
  <r>
    <x v="0"/>
    <x v="0"/>
    <x v="181"/>
    <x v="0"/>
    <x v="42"/>
    <s v="Baltimore"/>
    <x v="5"/>
    <n v="40"/>
    <n v="325"/>
    <n v="130000"/>
    <n v="52000"/>
    <n v="0.4"/>
    <x v="0"/>
  </r>
  <r>
    <x v="0"/>
    <x v="0"/>
    <x v="210"/>
    <x v="0"/>
    <x v="42"/>
    <s v="Baltimore"/>
    <x v="0"/>
    <n v="40"/>
    <n v="575"/>
    <n v="230000"/>
    <n v="80500"/>
    <n v="0.35"/>
    <x v="0"/>
  </r>
  <r>
    <x v="0"/>
    <x v="0"/>
    <x v="210"/>
    <x v="0"/>
    <x v="42"/>
    <s v="Baltimore"/>
    <x v="1"/>
    <n v="40"/>
    <n v="225"/>
    <n v="90000"/>
    <n v="31499.999999999996"/>
    <n v="0.35"/>
    <x v="0"/>
  </r>
  <r>
    <x v="0"/>
    <x v="0"/>
    <x v="210"/>
    <x v="0"/>
    <x v="42"/>
    <s v="Baltimore"/>
    <x v="2"/>
    <n v="30.000000000000004"/>
    <n v="275"/>
    <n v="82500.000000000015"/>
    <n v="33000.000000000007"/>
    <n v="0.4"/>
    <x v="0"/>
  </r>
  <r>
    <x v="0"/>
    <x v="0"/>
    <x v="210"/>
    <x v="0"/>
    <x v="43"/>
    <s v="Wilmington"/>
    <x v="3"/>
    <n v="35"/>
    <n v="150"/>
    <n v="52500"/>
    <n v="21000"/>
    <n v="0.4"/>
    <x v="0"/>
  </r>
  <r>
    <x v="0"/>
    <x v="0"/>
    <x v="210"/>
    <x v="0"/>
    <x v="43"/>
    <s v="Wilmington"/>
    <x v="4"/>
    <n v="50"/>
    <n v="225"/>
    <n v="112500"/>
    <n v="33750"/>
    <n v="0.3"/>
    <x v="0"/>
  </r>
  <r>
    <x v="0"/>
    <x v="0"/>
    <x v="210"/>
    <x v="0"/>
    <x v="43"/>
    <s v="Wilmington"/>
    <x v="5"/>
    <n v="40"/>
    <n v="325"/>
    <n v="130000"/>
    <n v="52000"/>
    <n v="0.4"/>
    <x v="0"/>
  </r>
  <r>
    <x v="0"/>
    <x v="0"/>
    <x v="218"/>
    <x v="0"/>
    <x v="43"/>
    <s v="Wilmington"/>
    <x v="0"/>
    <n v="40"/>
    <n v="545"/>
    <n v="218000"/>
    <n v="76300"/>
    <n v="0.35"/>
    <x v="0"/>
  </r>
  <r>
    <x v="0"/>
    <x v="0"/>
    <x v="218"/>
    <x v="0"/>
    <x v="43"/>
    <s v="Wilmington"/>
    <x v="1"/>
    <n v="40"/>
    <n v="250"/>
    <n v="100000"/>
    <n v="35000"/>
    <n v="0.35"/>
    <x v="0"/>
  </r>
  <r>
    <x v="0"/>
    <x v="0"/>
    <x v="218"/>
    <x v="0"/>
    <x v="43"/>
    <s v="Wilmington"/>
    <x v="2"/>
    <n v="30.000000000000004"/>
    <n v="275"/>
    <n v="82500.000000000015"/>
    <n v="33000.000000000007"/>
    <n v="0.4"/>
    <x v="0"/>
  </r>
  <r>
    <x v="0"/>
    <x v="0"/>
    <x v="218"/>
    <x v="0"/>
    <x v="43"/>
    <s v="Wilmington"/>
    <x v="3"/>
    <n v="35"/>
    <n v="125"/>
    <n v="43750"/>
    <n v="17500"/>
    <n v="0.4"/>
    <x v="0"/>
  </r>
  <r>
    <x v="0"/>
    <x v="0"/>
    <x v="218"/>
    <x v="0"/>
    <x v="43"/>
    <s v="Wilmington"/>
    <x v="4"/>
    <n v="50"/>
    <n v="175"/>
    <n v="87500"/>
    <n v="26250"/>
    <n v="0.3"/>
    <x v="0"/>
  </r>
  <r>
    <x v="0"/>
    <x v="0"/>
    <x v="218"/>
    <x v="0"/>
    <x v="43"/>
    <s v="Wilmington"/>
    <x v="5"/>
    <n v="40"/>
    <n v="275"/>
    <n v="110000"/>
    <n v="44000"/>
    <n v="0.4"/>
    <x v="0"/>
  </r>
  <r>
    <x v="0"/>
    <x v="0"/>
    <x v="237"/>
    <x v="0"/>
    <x v="43"/>
    <s v="Wilmington"/>
    <x v="0"/>
    <n v="40"/>
    <n v="525"/>
    <n v="210000"/>
    <n v="73500"/>
    <n v="0.35"/>
    <x v="0"/>
  </r>
  <r>
    <x v="0"/>
    <x v="0"/>
    <x v="237"/>
    <x v="0"/>
    <x v="43"/>
    <s v="Wilmington"/>
    <x v="1"/>
    <n v="40"/>
    <n v="225"/>
    <n v="90000"/>
    <n v="31499.999999999996"/>
    <n v="0.35"/>
    <x v="0"/>
  </r>
  <r>
    <x v="0"/>
    <x v="0"/>
    <x v="237"/>
    <x v="0"/>
    <x v="43"/>
    <s v="Wilmington"/>
    <x v="2"/>
    <n v="30.000000000000004"/>
    <n v="225"/>
    <n v="67500.000000000015"/>
    <n v="27000.000000000007"/>
    <n v="0.4"/>
    <x v="0"/>
  </r>
  <r>
    <x v="0"/>
    <x v="0"/>
    <x v="237"/>
    <x v="0"/>
    <x v="43"/>
    <s v="Wilmington"/>
    <x v="3"/>
    <n v="35"/>
    <n v="150"/>
    <n v="52500"/>
    <n v="21000"/>
    <n v="0.4"/>
    <x v="0"/>
  </r>
  <r>
    <x v="0"/>
    <x v="0"/>
    <x v="237"/>
    <x v="0"/>
    <x v="43"/>
    <s v="Wilmington"/>
    <x v="4"/>
    <n v="50"/>
    <n v="150"/>
    <n v="75000"/>
    <n v="22500"/>
    <n v="0.3"/>
    <x v="0"/>
  </r>
  <r>
    <x v="0"/>
    <x v="0"/>
    <x v="237"/>
    <x v="0"/>
    <x v="43"/>
    <s v="Wilmington"/>
    <x v="5"/>
    <n v="40"/>
    <n v="300"/>
    <n v="120000"/>
    <n v="48000"/>
    <n v="0.4"/>
    <x v="0"/>
  </r>
  <r>
    <x v="0"/>
    <x v="0"/>
    <x v="266"/>
    <x v="0"/>
    <x v="43"/>
    <s v="Wilmington"/>
    <x v="0"/>
    <n v="54.999999999999993"/>
    <n v="570"/>
    <n v="313499.99999999994"/>
    <n v="109724.99999999997"/>
    <n v="0.35"/>
    <x v="0"/>
  </r>
  <r>
    <x v="0"/>
    <x v="0"/>
    <x v="266"/>
    <x v="0"/>
    <x v="43"/>
    <s v="Wilmington"/>
    <x v="1"/>
    <n v="50"/>
    <n v="275"/>
    <n v="137500"/>
    <n v="48125"/>
    <n v="0.35"/>
    <x v="0"/>
  </r>
  <r>
    <x v="0"/>
    <x v="0"/>
    <x v="266"/>
    <x v="0"/>
    <x v="43"/>
    <s v="Wilmington"/>
    <x v="2"/>
    <n v="45"/>
    <n v="300"/>
    <n v="135000"/>
    <n v="54000"/>
    <n v="0.4"/>
    <x v="0"/>
  </r>
  <r>
    <x v="0"/>
    <x v="0"/>
    <x v="266"/>
    <x v="0"/>
    <x v="43"/>
    <s v="Wilmington"/>
    <x v="3"/>
    <n v="45"/>
    <n v="250"/>
    <n v="112500"/>
    <n v="45000"/>
    <n v="0.4"/>
    <x v="0"/>
  </r>
  <r>
    <x v="0"/>
    <x v="0"/>
    <x v="266"/>
    <x v="0"/>
    <x v="43"/>
    <s v="Wilmington"/>
    <x v="4"/>
    <n v="54.999999999999993"/>
    <n v="275"/>
    <n v="151249.99999999997"/>
    <n v="45374.999999999993"/>
    <n v="0.3"/>
    <x v="0"/>
  </r>
  <r>
    <x v="0"/>
    <x v="0"/>
    <x v="266"/>
    <x v="0"/>
    <x v="43"/>
    <s v="Wilmington"/>
    <x v="5"/>
    <n v="60"/>
    <n v="400"/>
    <n v="240000"/>
    <n v="96000"/>
    <n v="0.4"/>
    <x v="0"/>
  </r>
  <r>
    <x v="0"/>
    <x v="0"/>
    <x v="299"/>
    <x v="0"/>
    <x v="43"/>
    <s v="Wilmington"/>
    <x v="0"/>
    <n v="54.999999999999993"/>
    <n v="650"/>
    <n v="357499.99999999994"/>
    <n v="125124.99999999997"/>
    <n v="0.35"/>
    <x v="0"/>
  </r>
  <r>
    <x v="0"/>
    <x v="0"/>
    <x v="299"/>
    <x v="0"/>
    <x v="43"/>
    <s v="Wilmington"/>
    <x v="1"/>
    <n v="50"/>
    <n v="400"/>
    <n v="200000"/>
    <n v="70000"/>
    <n v="0.35"/>
    <x v="0"/>
  </r>
  <r>
    <x v="0"/>
    <x v="0"/>
    <x v="299"/>
    <x v="0"/>
    <x v="43"/>
    <s v="Wilmington"/>
    <x v="2"/>
    <n v="45"/>
    <n v="325"/>
    <n v="146250"/>
    <n v="58500"/>
    <n v="0.4"/>
    <x v="0"/>
  </r>
  <r>
    <x v="0"/>
    <x v="0"/>
    <x v="299"/>
    <x v="0"/>
    <x v="43"/>
    <s v="Wilmington"/>
    <x v="3"/>
    <n v="45"/>
    <n v="300"/>
    <n v="135000"/>
    <n v="54000"/>
    <n v="0.4"/>
    <x v="0"/>
  </r>
  <r>
    <x v="0"/>
    <x v="0"/>
    <x v="299"/>
    <x v="0"/>
    <x v="43"/>
    <s v="Wilmington"/>
    <x v="4"/>
    <n v="54.999999999999993"/>
    <n v="300"/>
    <n v="164999.99999999997"/>
    <n v="49499.999999999993"/>
    <n v="0.3"/>
    <x v="0"/>
  </r>
  <r>
    <x v="0"/>
    <x v="0"/>
    <x v="299"/>
    <x v="0"/>
    <x v="43"/>
    <s v="Wilmington"/>
    <x v="5"/>
    <n v="60"/>
    <n v="450"/>
    <n v="270000"/>
    <n v="108000"/>
    <n v="0.4"/>
    <x v="0"/>
  </r>
  <r>
    <x v="0"/>
    <x v="0"/>
    <x v="327"/>
    <x v="0"/>
    <x v="43"/>
    <s v="Wilmington"/>
    <x v="0"/>
    <n v="54.999999999999993"/>
    <n v="675"/>
    <n v="371249.99999999994"/>
    <n v="129937.49999999997"/>
    <n v="0.35"/>
    <x v="0"/>
  </r>
  <r>
    <x v="0"/>
    <x v="0"/>
    <x v="327"/>
    <x v="0"/>
    <x v="43"/>
    <s v="Wilmington"/>
    <x v="1"/>
    <n v="50"/>
    <n v="425"/>
    <n v="212500"/>
    <n v="74375"/>
    <n v="0.35"/>
    <x v="0"/>
  </r>
  <r>
    <x v="0"/>
    <x v="0"/>
    <x v="327"/>
    <x v="0"/>
    <x v="43"/>
    <s v="Wilmington"/>
    <x v="2"/>
    <n v="45"/>
    <n v="350"/>
    <n v="157500"/>
    <n v="63000"/>
    <n v="0.4"/>
    <x v="0"/>
  </r>
  <r>
    <x v="0"/>
    <x v="0"/>
    <x v="327"/>
    <x v="0"/>
    <x v="43"/>
    <s v="Wilmington"/>
    <x v="3"/>
    <n v="45"/>
    <n v="300"/>
    <n v="135000"/>
    <n v="54000"/>
    <n v="0.4"/>
    <x v="0"/>
  </r>
  <r>
    <x v="0"/>
    <x v="0"/>
    <x v="327"/>
    <x v="0"/>
    <x v="43"/>
    <s v="Wilmington"/>
    <x v="4"/>
    <n v="54.999999999999993"/>
    <n v="325"/>
    <n v="178749.99999999997"/>
    <n v="53624.999999999993"/>
    <n v="0.3"/>
    <x v="0"/>
  </r>
  <r>
    <x v="0"/>
    <x v="0"/>
    <x v="327"/>
    <x v="0"/>
    <x v="43"/>
    <s v="Wilmington"/>
    <x v="5"/>
    <n v="60"/>
    <n v="500"/>
    <n v="300000"/>
    <n v="120000"/>
    <n v="0.4"/>
    <x v="0"/>
  </r>
  <r>
    <x v="0"/>
    <x v="0"/>
    <x v="359"/>
    <x v="0"/>
    <x v="43"/>
    <s v="Wilmington"/>
    <x v="0"/>
    <n v="54.999999999999993"/>
    <n v="650"/>
    <n v="357499.99999999994"/>
    <n v="125124.99999999997"/>
    <n v="0.35"/>
    <x v="0"/>
  </r>
  <r>
    <x v="0"/>
    <x v="0"/>
    <x v="359"/>
    <x v="0"/>
    <x v="43"/>
    <s v="Wilmington"/>
    <x v="1"/>
    <n v="50"/>
    <n v="425"/>
    <n v="212500"/>
    <n v="74375"/>
    <n v="0.35"/>
    <x v="0"/>
  </r>
  <r>
    <x v="0"/>
    <x v="0"/>
    <x v="359"/>
    <x v="0"/>
    <x v="43"/>
    <s v="Wilmington"/>
    <x v="2"/>
    <n v="45"/>
    <n v="350"/>
    <n v="157500"/>
    <n v="63000"/>
    <n v="0.4"/>
    <x v="0"/>
  </r>
  <r>
    <x v="0"/>
    <x v="0"/>
    <x v="359"/>
    <x v="0"/>
    <x v="43"/>
    <s v="Wilmington"/>
    <x v="3"/>
    <n v="45"/>
    <n v="250"/>
    <n v="112500"/>
    <n v="45000"/>
    <n v="0.4"/>
    <x v="0"/>
  </r>
  <r>
    <x v="0"/>
    <x v="0"/>
    <x v="359"/>
    <x v="0"/>
    <x v="43"/>
    <s v="Wilmington"/>
    <x v="4"/>
    <n v="54.999999999999993"/>
    <n v="225"/>
    <n v="123749.99999999999"/>
    <n v="37124.999999999993"/>
    <n v="0.3"/>
    <x v="0"/>
  </r>
  <r>
    <x v="0"/>
    <x v="0"/>
    <x v="359"/>
    <x v="0"/>
    <x v="43"/>
    <s v="Wilmington"/>
    <x v="5"/>
    <n v="60"/>
    <n v="400"/>
    <n v="240000"/>
    <n v="96000"/>
    <n v="0.4"/>
    <x v="0"/>
  </r>
  <r>
    <x v="0"/>
    <x v="0"/>
    <x v="389"/>
    <x v="0"/>
    <x v="43"/>
    <s v="Wilmington"/>
    <x v="0"/>
    <n v="54.999999999999993"/>
    <n v="525"/>
    <n v="288749.99999999994"/>
    <n v="101062.49999999997"/>
    <n v="0.35"/>
    <x v="0"/>
  </r>
  <r>
    <x v="0"/>
    <x v="0"/>
    <x v="389"/>
    <x v="0"/>
    <x v="43"/>
    <s v="Wilmington"/>
    <x v="1"/>
    <n v="50"/>
    <n v="325"/>
    <n v="162500"/>
    <n v="56875"/>
    <n v="0.35"/>
    <x v="0"/>
  </r>
  <r>
    <x v="0"/>
    <x v="0"/>
    <x v="389"/>
    <x v="0"/>
    <x v="43"/>
    <s v="Wilmington"/>
    <x v="2"/>
    <n v="45"/>
    <n v="225"/>
    <n v="101250"/>
    <n v="40500"/>
    <n v="0.4"/>
    <x v="0"/>
  </r>
  <r>
    <x v="0"/>
    <x v="0"/>
    <x v="389"/>
    <x v="0"/>
    <x v="43"/>
    <s v="Wilmington"/>
    <x v="3"/>
    <n v="45"/>
    <n v="200"/>
    <n v="90000"/>
    <n v="36000"/>
    <n v="0.4"/>
    <x v="0"/>
  </r>
  <r>
    <x v="0"/>
    <x v="0"/>
    <x v="389"/>
    <x v="0"/>
    <x v="43"/>
    <s v="Wilmington"/>
    <x v="4"/>
    <n v="54.999999999999993"/>
    <n v="200"/>
    <n v="109999.99999999999"/>
    <n v="32999.999999999993"/>
    <n v="0.3"/>
    <x v="0"/>
  </r>
  <r>
    <x v="0"/>
    <x v="0"/>
    <x v="389"/>
    <x v="0"/>
    <x v="43"/>
    <s v="Wilmington"/>
    <x v="5"/>
    <n v="60"/>
    <n v="300"/>
    <n v="180000"/>
    <n v="72000"/>
    <n v="0.4"/>
    <x v="0"/>
  </r>
  <r>
    <x v="0"/>
    <x v="0"/>
    <x v="421"/>
    <x v="0"/>
    <x v="43"/>
    <s v="Wilmington"/>
    <x v="0"/>
    <n v="60"/>
    <n v="475"/>
    <n v="285000"/>
    <n v="99750"/>
    <n v="0.35"/>
    <x v="0"/>
  </r>
  <r>
    <x v="0"/>
    <x v="0"/>
    <x v="421"/>
    <x v="0"/>
    <x v="43"/>
    <s v="Wilmington"/>
    <x v="1"/>
    <n v="55.000000000000007"/>
    <n v="300"/>
    <n v="165000.00000000003"/>
    <n v="57750.000000000007"/>
    <n v="0.35"/>
    <x v="0"/>
  </r>
  <r>
    <x v="0"/>
    <x v="0"/>
    <x v="421"/>
    <x v="0"/>
    <x v="43"/>
    <s v="Wilmington"/>
    <x v="2"/>
    <n v="55.000000000000007"/>
    <n v="200"/>
    <n v="110000.00000000001"/>
    <n v="44000.000000000007"/>
    <n v="0.4"/>
    <x v="0"/>
  </r>
  <r>
    <x v="0"/>
    <x v="0"/>
    <x v="421"/>
    <x v="0"/>
    <x v="43"/>
    <s v="Wilmington"/>
    <x v="3"/>
    <n v="55.000000000000007"/>
    <n v="175"/>
    <n v="96250.000000000015"/>
    <n v="38500.000000000007"/>
    <n v="0.4"/>
    <x v="0"/>
  </r>
  <r>
    <x v="0"/>
    <x v="0"/>
    <x v="421"/>
    <x v="0"/>
    <x v="43"/>
    <s v="Wilmington"/>
    <x v="4"/>
    <n v="65"/>
    <n v="175"/>
    <n v="113750"/>
    <n v="34125"/>
    <n v="0.3"/>
    <x v="0"/>
  </r>
  <r>
    <x v="4"/>
    <x v="0"/>
    <x v="421"/>
    <x v="0"/>
    <x v="43"/>
    <s v="Wilmington"/>
    <x v="5"/>
    <n v="70"/>
    <n v="300"/>
    <n v="210000"/>
    <n v="84000"/>
    <n v="0.4"/>
    <x v="0"/>
  </r>
  <r>
    <x v="4"/>
    <x v="0"/>
    <x v="451"/>
    <x v="0"/>
    <x v="43"/>
    <s v="Wilmington"/>
    <x v="0"/>
    <n v="65"/>
    <n v="450"/>
    <n v="292500"/>
    <n v="102375"/>
    <n v="0.35"/>
    <x v="0"/>
  </r>
  <r>
    <x v="4"/>
    <x v="0"/>
    <x v="451"/>
    <x v="0"/>
    <x v="43"/>
    <s v="Wilmington"/>
    <x v="1"/>
    <n v="55.000000000000007"/>
    <n v="325"/>
    <n v="178750.00000000003"/>
    <n v="62562.500000000007"/>
    <n v="0.35"/>
    <x v="0"/>
  </r>
  <r>
    <x v="4"/>
    <x v="0"/>
    <x v="451"/>
    <x v="0"/>
    <x v="43"/>
    <s v="Wilmington"/>
    <x v="2"/>
    <n v="55.000000000000007"/>
    <n v="320"/>
    <n v="176000.00000000003"/>
    <n v="70400.000000000015"/>
    <n v="0.4"/>
    <x v="0"/>
  </r>
  <r>
    <x v="4"/>
    <x v="0"/>
    <x v="451"/>
    <x v="0"/>
    <x v="43"/>
    <s v="Wilmington"/>
    <x v="3"/>
    <n v="55.000000000000007"/>
    <n v="300"/>
    <n v="165000.00000000003"/>
    <n v="66000.000000000015"/>
    <n v="0.4"/>
    <x v="0"/>
  </r>
  <r>
    <x v="4"/>
    <x v="0"/>
    <x v="451"/>
    <x v="0"/>
    <x v="43"/>
    <s v="Wilmington"/>
    <x v="4"/>
    <n v="65"/>
    <n v="275"/>
    <n v="178750"/>
    <n v="53625"/>
    <n v="0.3"/>
    <x v="0"/>
  </r>
  <r>
    <x v="4"/>
    <x v="0"/>
    <x v="451"/>
    <x v="0"/>
    <x v="43"/>
    <s v="Wilmington"/>
    <x v="5"/>
    <n v="70"/>
    <n v="375"/>
    <n v="262500"/>
    <n v="105000"/>
    <n v="0.4"/>
    <x v="0"/>
  </r>
  <r>
    <x v="4"/>
    <x v="0"/>
    <x v="480"/>
    <x v="0"/>
    <x v="43"/>
    <s v="Wilmington"/>
    <x v="0"/>
    <n v="65"/>
    <n v="600"/>
    <n v="390000"/>
    <n v="136500"/>
    <n v="0.35"/>
    <x v="0"/>
  </r>
  <r>
    <x v="4"/>
    <x v="0"/>
    <x v="480"/>
    <x v="0"/>
    <x v="43"/>
    <s v="Wilmington"/>
    <x v="1"/>
    <n v="55.000000000000007"/>
    <n v="400"/>
    <n v="220000.00000000003"/>
    <n v="77000"/>
    <n v="0.35"/>
    <x v="0"/>
  </r>
  <r>
    <x v="4"/>
    <x v="0"/>
    <x v="480"/>
    <x v="0"/>
    <x v="43"/>
    <s v="Wilmington"/>
    <x v="2"/>
    <n v="55.000000000000007"/>
    <n v="375"/>
    <n v="206250.00000000003"/>
    <n v="82500.000000000015"/>
    <n v="0.4"/>
    <x v="0"/>
  </r>
  <r>
    <x v="4"/>
    <x v="0"/>
    <x v="480"/>
    <x v="0"/>
    <x v="43"/>
    <s v="Wilmington"/>
    <x v="3"/>
    <n v="55.000000000000007"/>
    <n v="325"/>
    <n v="178750.00000000003"/>
    <n v="71500.000000000015"/>
    <n v="0.4"/>
    <x v="0"/>
  </r>
  <r>
    <x v="4"/>
    <x v="0"/>
    <x v="480"/>
    <x v="0"/>
    <x v="43"/>
    <s v="Wilmington"/>
    <x v="4"/>
    <n v="65"/>
    <n v="325"/>
    <n v="211250"/>
    <n v="63375"/>
    <n v="0.3"/>
    <x v="0"/>
  </r>
  <r>
    <x v="4"/>
    <x v="0"/>
    <x v="480"/>
    <x v="0"/>
    <x v="43"/>
    <s v="Wilmington"/>
    <x v="5"/>
    <n v="70"/>
    <n v="425"/>
    <n v="297500"/>
    <n v="119000"/>
    <n v="0.4"/>
    <x v="0"/>
  </r>
  <r>
    <x v="4"/>
    <x v="0"/>
    <x v="174"/>
    <x v="0"/>
    <x v="43"/>
    <s v="Wilmington"/>
    <x v="0"/>
    <n v="35"/>
    <n v="475"/>
    <n v="166250"/>
    <n v="58187.499999999993"/>
    <n v="0.35"/>
    <x v="0"/>
  </r>
  <r>
    <x v="4"/>
    <x v="0"/>
    <x v="174"/>
    <x v="0"/>
    <x v="43"/>
    <s v="Wilmington"/>
    <x v="1"/>
    <n v="35"/>
    <n v="275"/>
    <n v="96250"/>
    <n v="33687.5"/>
    <n v="0.35"/>
    <x v="0"/>
  </r>
  <r>
    <x v="4"/>
    <x v="0"/>
    <x v="174"/>
    <x v="0"/>
    <x v="43"/>
    <s v="Wilmington"/>
    <x v="2"/>
    <n v="25.000000000000007"/>
    <n v="275"/>
    <n v="68750.000000000015"/>
    <n v="27500.000000000007"/>
    <n v="0.4"/>
    <x v="0"/>
  </r>
  <r>
    <x v="4"/>
    <x v="0"/>
    <x v="174"/>
    <x v="0"/>
    <x v="43"/>
    <s v="Wilmington"/>
    <x v="3"/>
    <n v="30"/>
    <n v="125"/>
    <n v="37500"/>
    <n v="15000"/>
    <n v="0.4"/>
    <x v="0"/>
  </r>
  <r>
    <x v="4"/>
    <x v="0"/>
    <x v="174"/>
    <x v="0"/>
    <x v="43"/>
    <s v="Wilmington"/>
    <x v="4"/>
    <n v="45"/>
    <n v="175"/>
    <n v="78750"/>
    <n v="23625"/>
    <n v="0.3"/>
    <x v="0"/>
  </r>
  <r>
    <x v="4"/>
    <x v="0"/>
    <x v="174"/>
    <x v="0"/>
    <x v="43"/>
    <s v="Wilmington"/>
    <x v="5"/>
    <n v="35"/>
    <n v="275"/>
    <n v="96250"/>
    <n v="38500"/>
    <n v="0.4"/>
    <x v="0"/>
  </r>
  <r>
    <x v="4"/>
    <x v="0"/>
    <x v="203"/>
    <x v="0"/>
    <x v="43"/>
    <s v="Wilmington"/>
    <x v="0"/>
    <n v="35"/>
    <n v="525"/>
    <n v="183750"/>
    <n v="64312.499999999993"/>
    <n v="0.35"/>
    <x v="0"/>
  </r>
  <r>
    <x v="4"/>
    <x v="0"/>
    <x v="203"/>
    <x v="0"/>
    <x v="43"/>
    <s v="Wilmington"/>
    <x v="1"/>
    <n v="35"/>
    <n v="175"/>
    <n v="61250"/>
    <n v="21437.5"/>
    <n v="0.35"/>
    <x v="0"/>
  </r>
  <r>
    <x v="4"/>
    <x v="0"/>
    <x v="203"/>
    <x v="0"/>
    <x v="43"/>
    <s v="Wilmington"/>
    <x v="2"/>
    <n v="25.000000000000007"/>
    <n v="225"/>
    <n v="56250.000000000015"/>
    <n v="22500.000000000007"/>
    <n v="0.4"/>
    <x v="0"/>
  </r>
  <r>
    <x v="4"/>
    <x v="0"/>
    <x v="203"/>
    <x v="0"/>
    <x v="44"/>
    <s v="Newark"/>
    <x v="3"/>
    <n v="30"/>
    <n v="100"/>
    <n v="30000"/>
    <n v="12000"/>
    <n v="0.4"/>
    <x v="0"/>
  </r>
  <r>
    <x v="4"/>
    <x v="0"/>
    <x v="203"/>
    <x v="0"/>
    <x v="44"/>
    <s v="Newark"/>
    <x v="4"/>
    <n v="45"/>
    <n v="175"/>
    <n v="78750"/>
    <n v="23625"/>
    <n v="0.3"/>
    <x v="0"/>
  </r>
  <r>
    <x v="4"/>
    <x v="0"/>
    <x v="203"/>
    <x v="0"/>
    <x v="44"/>
    <s v="Newark"/>
    <x v="5"/>
    <n v="35"/>
    <n v="275"/>
    <n v="96250"/>
    <n v="38500"/>
    <n v="0.4"/>
    <x v="0"/>
  </r>
  <r>
    <x v="4"/>
    <x v="0"/>
    <x v="708"/>
    <x v="0"/>
    <x v="44"/>
    <s v="Newark"/>
    <x v="0"/>
    <n v="35"/>
    <n v="495"/>
    <n v="173250"/>
    <n v="60637.499999999993"/>
    <n v="0.35"/>
    <x v="0"/>
  </r>
  <r>
    <x v="4"/>
    <x v="0"/>
    <x v="708"/>
    <x v="0"/>
    <x v="44"/>
    <s v="Newark"/>
    <x v="1"/>
    <n v="35"/>
    <n v="200"/>
    <n v="70000"/>
    <n v="24500"/>
    <n v="0.35"/>
    <x v="0"/>
  </r>
  <r>
    <x v="4"/>
    <x v="0"/>
    <x v="708"/>
    <x v="0"/>
    <x v="44"/>
    <s v="Newark"/>
    <x v="2"/>
    <n v="25.000000000000007"/>
    <n v="225"/>
    <n v="56250.000000000015"/>
    <n v="22500.000000000007"/>
    <n v="0.4"/>
    <x v="0"/>
  </r>
  <r>
    <x v="4"/>
    <x v="0"/>
    <x v="708"/>
    <x v="0"/>
    <x v="44"/>
    <s v="Newark"/>
    <x v="3"/>
    <n v="30"/>
    <n v="75"/>
    <n v="22500"/>
    <n v="9000"/>
    <n v="0.4"/>
    <x v="0"/>
  </r>
  <r>
    <x v="4"/>
    <x v="0"/>
    <x v="708"/>
    <x v="0"/>
    <x v="44"/>
    <s v="Newark"/>
    <x v="4"/>
    <n v="45"/>
    <n v="125"/>
    <n v="56250"/>
    <n v="16875"/>
    <n v="0.3"/>
    <x v="0"/>
  </r>
  <r>
    <x v="4"/>
    <x v="0"/>
    <x v="708"/>
    <x v="0"/>
    <x v="44"/>
    <s v="Newark"/>
    <x v="5"/>
    <n v="35"/>
    <n v="225"/>
    <n v="78750"/>
    <n v="31500"/>
    <n v="0.4"/>
    <x v="0"/>
  </r>
  <r>
    <x v="4"/>
    <x v="0"/>
    <x v="230"/>
    <x v="0"/>
    <x v="44"/>
    <s v="Newark"/>
    <x v="0"/>
    <n v="35"/>
    <n v="475"/>
    <n v="166250"/>
    <n v="58187.499999999993"/>
    <n v="0.35"/>
    <x v="0"/>
  </r>
  <r>
    <x v="4"/>
    <x v="0"/>
    <x v="230"/>
    <x v="0"/>
    <x v="44"/>
    <s v="Newark"/>
    <x v="1"/>
    <n v="35"/>
    <n v="175"/>
    <n v="61250"/>
    <n v="21437.5"/>
    <n v="0.35"/>
    <x v="0"/>
  </r>
  <r>
    <x v="4"/>
    <x v="0"/>
    <x v="230"/>
    <x v="0"/>
    <x v="44"/>
    <s v="Newark"/>
    <x v="2"/>
    <n v="25.000000000000007"/>
    <n v="175"/>
    <n v="43750.000000000015"/>
    <n v="17500.000000000007"/>
    <n v="0.4"/>
    <x v="0"/>
  </r>
  <r>
    <x v="4"/>
    <x v="0"/>
    <x v="230"/>
    <x v="0"/>
    <x v="44"/>
    <s v="Newark"/>
    <x v="3"/>
    <n v="30"/>
    <n v="100"/>
    <n v="30000"/>
    <n v="12000"/>
    <n v="0.4"/>
    <x v="0"/>
  </r>
  <r>
    <x v="4"/>
    <x v="0"/>
    <x v="230"/>
    <x v="0"/>
    <x v="44"/>
    <s v="Newark"/>
    <x v="4"/>
    <n v="45"/>
    <n v="100"/>
    <n v="45000"/>
    <n v="13500"/>
    <n v="0.3"/>
    <x v="0"/>
  </r>
  <r>
    <x v="4"/>
    <x v="0"/>
    <x v="230"/>
    <x v="0"/>
    <x v="44"/>
    <s v="Newark"/>
    <x v="5"/>
    <n v="35"/>
    <n v="250"/>
    <n v="87500"/>
    <n v="35000"/>
    <n v="0.4"/>
    <x v="0"/>
  </r>
  <r>
    <x v="4"/>
    <x v="0"/>
    <x v="259"/>
    <x v="0"/>
    <x v="44"/>
    <s v="Newark"/>
    <x v="0"/>
    <n v="49.999999999999993"/>
    <n v="520"/>
    <n v="259999.99999999997"/>
    <n v="90999.999999999985"/>
    <n v="0.35"/>
    <x v="0"/>
  </r>
  <r>
    <x v="4"/>
    <x v="0"/>
    <x v="259"/>
    <x v="0"/>
    <x v="44"/>
    <s v="Newark"/>
    <x v="1"/>
    <n v="45"/>
    <n v="225"/>
    <n v="101250"/>
    <n v="35437.5"/>
    <n v="0.35"/>
    <x v="0"/>
  </r>
  <r>
    <x v="4"/>
    <x v="0"/>
    <x v="259"/>
    <x v="0"/>
    <x v="44"/>
    <s v="Newark"/>
    <x v="2"/>
    <n v="40"/>
    <n v="250"/>
    <n v="100000"/>
    <n v="40000"/>
    <n v="0.4"/>
    <x v="0"/>
  </r>
  <r>
    <x v="4"/>
    <x v="0"/>
    <x v="259"/>
    <x v="0"/>
    <x v="44"/>
    <s v="Newark"/>
    <x v="3"/>
    <n v="40"/>
    <n v="200"/>
    <n v="80000"/>
    <n v="32000"/>
    <n v="0.4"/>
    <x v="0"/>
  </r>
  <r>
    <x v="4"/>
    <x v="0"/>
    <x v="259"/>
    <x v="0"/>
    <x v="44"/>
    <s v="Newark"/>
    <x v="4"/>
    <n v="49.999999999999993"/>
    <n v="225"/>
    <n v="112499.99999999999"/>
    <n v="33749.999999999993"/>
    <n v="0.3"/>
    <x v="0"/>
  </r>
  <r>
    <x v="4"/>
    <x v="0"/>
    <x v="259"/>
    <x v="0"/>
    <x v="44"/>
    <s v="Newark"/>
    <x v="5"/>
    <n v="54.999999999999993"/>
    <n v="350"/>
    <n v="192499.99999999997"/>
    <n v="76999.999999999985"/>
    <n v="0.4"/>
    <x v="0"/>
  </r>
  <r>
    <x v="4"/>
    <x v="0"/>
    <x v="292"/>
    <x v="0"/>
    <x v="44"/>
    <s v="Newark"/>
    <x v="0"/>
    <n v="49.999999999999993"/>
    <n v="600"/>
    <n v="299999.99999999994"/>
    <n v="104999.99999999997"/>
    <n v="0.35"/>
    <x v="0"/>
  </r>
  <r>
    <x v="4"/>
    <x v="0"/>
    <x v="292"/>
    <x v="0"/>
    <x v="44"/>
    <s v="Newark"/>
    <x v="1"/>
    <n v="45"/>
    <n v="350"/>
    <n v="157500"/>
    <n v="55125"/>
    <n v="0.35"/>
    <x v="0"/>
  </r>
  <r>
    <x v="4"/>
    <x v="0"/>
    <x v="292"/>
    <x v="0"/>
    <x v="44"/>
    <s v="Newark"/>
    <x v="2"/>
    <n v="40"/>
    <n v="275"/>
    <n v="110000"/>
    <n v="44000"/>
    <n v="0.4"/>
    <x v="0"/>
  </r>
  <r>
    <x v="4"/>
    <x v="0"/>
    <x v="292"/>
    <x v="0"/>
    <x v="44"/>
    <s v="Newark"/>
    <x v="3"/>
    <n v="40"/>
    <n v="250"/>
    <n v="100000"/>
    <n v="40000"/>
    <n v="0.4"/>
    <x v="0"/>
  </r>
  <r>
    <x v="4"/>
    <x v="0"/>
    <x v="292"/>
    <x v="0"/>
    <x v="44"/>
    <s v="Newark"/>
    <x v="4"/>
    <n v="49.999999999999993"/>
    <n v="250"/>
    <n v="124999.99999999999"/>
    <n v="37499.999999999993"/>
    <n v="0.3"/>
    <x v="0"/>
  </r>
  <r>
    <x v="4"/>
    <x v="0"/>
    <x v="292"/>
    <x v="0"/>
    <x v="44"/>
    <s v="Newark"/>
    <x v="5"/>
    <n v="54.999999999999993"/>
    <n v="400"/>
    <n v="219999.99999999997"/>
    <n v="88000"/>
    <n v="0.4"/>
    <x v="0"/>
  </r>
  <r>
    <x v="4"/>
    <x v="0"/>
    <x v="320"/>
    <x v="0"/>
    <x v="44"/>
    <s v="Newark"/>
    <x v="0"/>
    <n v="49.999999999999993"/>
    <n v="625"/>
    <n v="312499.99999999994"/>
    <n v="109374.99999999997"/>
    <n v="0.35"/>
    <x v="0"/>
  </r>
  <r>
    <x v="4"/>
    <x v="0"/>
    <x v="320"/>
    <x v="0"/>
    <x v="44"/>
    <s v="Newark"/>
    <x v="1"/>
    <n v="45"/>
    <n v="375"/>
    <n v="168750"/>
    <n v="59062.499999999993"/>
    <n v="0.35"/>
    <x v="0"/>
  </r>
  <r>
    <x v="4"/>
    <x v="0"/>
    <x v="320"/>
    <x v="0"/>
    <x v="44"/>
    <s v="Newark"/>
    <x v="2"/>
    <n v="40"/>
    <n v="300"/>
    <n v="120000"/>
    <n v="48000"/>
    <n v="0.4"/>
    <x v="0"/>
  </r>
  <r>
    <x v="4"/>
    <x v="0"/>
    <x v="320"/>
    <x v="0"/>
    <x v="44"/>
    <s v="Newark"/>
    <x v="3"/>
    <n v="40"/>
    <n v="250"/>
    <n v="100000"/>
    <n v="40000"/>
    <n v="0.4"/>
    <x v="0"/>
  </r>
  <r>
    <x v="4"/>
    <x v="0"/>
    <x v="320"/>
    <x v="0"/>
    <x v="44"/>
    <s v="Newark"/>
    <x v="4"/>
    <n v="49.999999999999993"/>
    <n v="275"/>
    <n v="137499.99999999997"/>
    <n v="41249.999999999993"/>
    <n v="0.3"/>
    <x v="0"/>
  </r>
  <r>
    <x v="4"/>
    <x v="0"/>
    <x v="320"/>
    <x v="0"/>
    <x v="44"/>
    <s v="Newark"/>
    <x v="5"/>
    <n v="54.999999999999993"/>
    <n v="450"/>
    <n v="247499.99999999997"/>
    <n v="99000"/>
    <n v="0.4"/>
    <x v="0"/>
  </r>
  <r>
    <x v="4"/>
    <x v="0"/>
    <x v="352"/>
    <x v="0"/>
    <x v="44"/>
    <s v="Newark"/>
    <x v="0"/>
    <n v="49.999999999999993"/>
    <n v="600"/>
    <n v="299999.99999999994"/>
    <n v="104999.99999999997"/>
    <n v="0.35"/>
    <x v="0"/>
  </r>
  <r>
    <x v="4"/>
    <x v="0"/>
    <x v="352"/>
    <x v="0"/>
    <x v="44"/>
    <s v="Newark"/>
    <x v="1"/>
    <n v="45"/>
    <n v="375"/>
    <n v="168750"/>
    <n v="59062.499999999993"/>
    <n v="0.35"/>
    <x v="0"/>
  </r>
  <r>
    <x v="4"/>
    <x v="0"/>
    <x v="352"/>
    <x v="0"/>
    <x v="44"/>
    <s v="Newark"/>
    <x v="2"/>
    <n v="40"/>
    <n v="300"/>
    <n v="120000"/>
    <n v="48000"/>
    <n v="0.4"/>
    <x v="0"/>
  </r>
  <r>
    <x v="4"/>
    <x v="0"/>
    <x v="352"/>
    <x v="0"/>
    <x v="44"/>
    <s v="Newark"/>
    <x v="3"/>
    <n v="40"/>
    <n v="200"/>
    <n v="80000"/>
    <n v="32000"/>
    <n v="0.4"/>
    <x v="0"/>
  </r>
  <r>
    <x v="4"/>
    <x v="0"/>
    <x v="352"/>
    <x v="0"/>
    <x v="44"/>
    <s v="Newark"/>
    <x v="4"/>
    <n v="49.999999999999993"/>
    <n v="175"/>
    <n v="87499.999999999985"/>
    <n v="26249.999999999996"/>
    <n v="0.3"/>
    <x v="0"/>
  </r>
  <r>
    <x v="4"/>
    <x v="0"/>
    <x v="352"/>
    <x v="0"/>
    <x v="44"/>
    <s v="Newark"/>
    <x v="5"/>
    <n v="54.999999999999993"/>
    <n v="350"/>
    <n v="192499.99999999997"/>
    <n v="76999.999999999985"/>
    <n v="0.4"/>
    <x v="0"/>
  </r>
  <r>
    <x v="4"/>
    <x v="0"/>
    <x v="382"/>
    <x v="0"/>
    <x v="44"/>
    <s v="Newark"/>
    <x v="0"/>
    <n v="49.999999999999993"/>
    <n v="475"/>
    <n v="237499.99999999997"/>
    <n v="83124.999999999985"/>
    <n v="0.35"/>
    <x v="0"/>
  </r>
  <r>
    <x v="4"/>
    <x v="0"/>
    <x v="382"/>
    <x v="0"/>
    <x v="44"/>
    <s v="Newark"/>
    <x v="1"/>
    <n v="45"/>
    <n v="275"/>
    <n v="123750"/>
    <n v="43312.5"/>
    <n v="0.35"/>
    <x v="0"/>
  </r>
  <r>
    <x v="4"/>
    <x v="0"/>
    <x v="382"/>
    <x v="0"/>
    <x v="44"/>
    <s v="Newark"/>
    <x v="2"/>
    <n v="40"/>
    <n v="175"/>
    <n v="70000"/>
    <n v="28000"/>
    <n v="0.4"/>
    <x v="0"/>
  </r>
  <r>
    <x v="4"/>
    <x v="0"/>
    <x v="382"/>
    <x v="0"/>
    <x v="44"/>
    <s v="Newark"/>
    <x v="3"/>
    <n v="40"/>
    <n v="150"/>
    <n v="60000"/>
    <n v="24000"/>
    <n v="0.4"/>
    <x v="0"/>
  </r>
  <r>
    <x v="4"/>
    <x v="0"/>
    <x v="382"/>
    <x v="0"/>
    <x v="44"/>
    <s v="Newark"/>
    <x v="4"/>
    <n v="49.999999999999993"/>
    <n v="150"/>
    <n v="74999.999999999985"/>
    <n v="22499.999999999996"/>
    <n v="0.3"/>
    <x v="0"/>
  </r>
  <r>
    <x v="4"/>
    <x v="0"/>
    <x v="382"/>
    <x v="0"/>
    <x v="44"/>
    <s v="Newark"/>
    <x v="5"/>
    <n v="54.999999999999993"/>
    <n v="250"/>
    <n v="137499.99999999997"/>
    <n v="54999.999999999993"/>
    <n v="0.4"/>
    <x v="0"/>
  </r>
  <r>
    <x v="4"/>
    <x v="0"/>
    <x v="414"/>
    <x v="0"/>
    <x v="44"/>
    <s v="Newark"/>
    <x v="0"/>
    <n v="54.999999999999993"/>
    <n v="425"/>
    <n v="233749.99999999997"/>
    <n v="81812.499999999985"/>
    <n v="0.35"/>
    <x v="0"/>
  </r>
  <r>
    <x v="4"/>
    <x v="0"/>
    <x v="414"/>
    <x v="0"/>
    <x v="44"/>
    <s v="Newark"/>
    <x v="1"/>
    <n v="50"/>
    <n v="250"/>
    <n v="125000"/>
    <n v="43750"/>
    <n v="0.35"/>
    <x v="0"/>
  </r>
  <r>
    <x v="4"/>
    <x v="0"/>
    <x v="414"/>
    <x v="0"/>
    <x v="44"/>
    <s v="Newark"/>
    <x v="2"/>
    <n v="50"/>
    <n v="150"/>
    <n v="75000"/>
    <n v="30000"/>
    <n v="0.4"/>
    <x v="0"/>
  </r>
  <r>
    <x v="4"/>
    <x v="0"/>
    <x v="414"/>
    <x v="0"/>
    <x v="44"/>
    <s v="Newark"/>
    <x v="3"/>
    <n v="50"/>
    <n v="125"/>
    <n v="62500"/>
    <n v="25000"/>
    <n v="0.4"/>
    <x v="0"/>
  </r>
  <r>
    <x v="4"/>
    <x v="0"/>
    <x v="414"/>
    <x v="0"/>
    <x v="44"/>
    <s v="Newark"/>
    <x v="4"/>
    <n v="60"/>
    <n v="125"/>
    <n v="75000"/>
    <n v="22500"/>
    <n v="0.3"/>
    <x v="0"/>
  </r>
  <r>
    <x v="2"/>
    <x v="0"/>
    <x v="414"/>
    <x v="0"/>
    <x v="44"/>
    <s v="Newark"/>
    <x v="5"/>
    <n v="64.999999999999986"/>
    <n v="250"/>
    <n v="162499.99999999997"/>
    <n v="64999.999999999993"/>
    <n v="0.4"/>
    <x v="0"/>
  </r>
  <r>
    <x v="2"/>
    <x v="0"/>
    <x v="444"/>
    <x v="0"/>
    <x v="44"/>
    <s v="Newark"/>
    <x v="0"/>
    <n v="60"/>
    <n v="400"/>
    <n v="240000"/>
    <n v="84000"/>
    <n v="0.35"/>
    <x v="0"/>
  </r>
  <r>
    <x v="2"/>
    <x v="0"/>
    <x v="444"/>
    <x v="0"/>
    <x v="44"/>
    <s v="Newark"/>
    <x v="1"/>
    <n v="50"/>
    <n v="275"/>
    <n v="137500"/>
    <n v="48125"/>
    <n v="0.35"/>
    <x v="0"/>
  </r>
  <r>
    <x v="2"/>
    <x v="0"/>
    <x v="444"/>
    <x v="0"/>
    <x v="44"/>
    <s v="Newark"/>
    <x v="2"/>
    <n v="50"/>
    <n v="270"/>
    <n v="135000"/>
    <n v="54000"/>
    <n v="0.4"/>
    <x v="0"/>
  </r>
  <r>
    <x v="2"/>
    <x v="0"/>
    <x v="444"/>
    <x v="0"/>
    <x v="44"/>
    <s v="Newark"/>
    <x v="3"/>
    <n v="50"/>
    <n v="250"/>
    <n v="125000"/>
    <n v="50000"/>
    <n v="0.4"/>
    <x v="0"/>
  </r>
  <r>
    <x v="2"/>
    <x v="0"/>
    <x v="444"/>
    <x v="0"/>
    <x v="44"/>
    <s v="Newark"/>
    <x v="4"/>
    <n v="60"/>
    <n v="225"/>
    <n v="135000"/>
    <n v="40500"/>
    <n v="0.3"/>
    <x v="0"/>
  </r>
  <r>
    <x v="2"/>
    <x v="0"/>
    <x v="444"/>
    <x v="0"/>
    <x v="44"/>
    <s v="Newark"/>
    <x v="5"/>
    <n v="64.999999999999986"/>
    <n v="325"/>
    <n v="211249.99999999994"/>
    <n v="84499.999999999985"/>
    <n v="0.4"/>
    <x v="0"/>
  </r>
  <r>
    <x v="2"/>
    <x v="0"/>
    <x v="473"/>
    <x v="0"/>
    <x v="44"/>
    <s v="Newark"/>
    <x v="0"/>
    <n v="60"/>
    <n v="550"/>
    <n v="330000"/>
    <n v="115499.99999999999"/>
    <n v="0.35"/>
    <x v="0"/>
  </r>
  <r>
    <x v="2"/>
    <x v="0"/>
    <x v="473"/>
    <x v="0"/>
    <x v="44"/>
    <s v="Newark"/>
    <x v="1"/>
    <n v="50"/>
    <n v="350"/>
    <n v="175000"/>
    <n v="61249.999999999993"/>
    <n v="0.35"/>
    <x v="0"/>
  </r>
  <r>
    <x v="2"/>
    <x v="0"/>
    <x v="473"/>
    <x v="0"/>
    <x v="44"/>
    <s v="Newark"/>
    <x v="2"/>
    <n v="50"/>
    <n v="325"/>
    <n v="162500"/>
    <n v="65000"/>
    <n v="0.4"/>
    <x v="0"/>
  </r>
  <r>
    <x v="2"/>
    <x v="0"/>
    <x v="473"/>
    <x v="0"/>
    <x v="44"/>
    <s v="Newark"/>
    <x v="3"/>
    <n v="50"/>
    <n v="275"/>
    <n v="137500"/>
    <n v="55000"/>
    <n v="0.4"/>
    <x v="0"/>
  </r>
  <r>
    <x v="2"/>
    <x v="0"/>
    <x v="473"/>
    <x v="0"/>
    <x v="44"/>
    <s v="Newark"/>
    <x v="4"/>
    <n v="60"/>
    <n v="275"/>
    <n v="165000"/>
    <n v="49500"/>
    <n v="0.3"/>
    <x v="0"/>
  </r>
  <r>
    <x v="2"/>
    <x v="0"/>
    <x v="473"/>
    <x v="0"/>
    <x v="44"/>
    <s v="Newark"/>
    <x v="5"/>
    <n v="64.999999999999986"/>
    <n v="375"/>
    <n v="243749.99999999994"/>
    <n v="97499.999999999985"/>
    <n v="0.4"/>
    <x v="0"/>
  </r>
  <r>
    <x v="2"/>
    <x v="0"/>
    <x v="171"/>
    <x v="0"/>
    <x v="44"/>
    <s v="Newark"/>
    <x v="0"/>
    <n v="40"/>
    <n v="500"/>
    <n v="200000"/>
    <n v="80000"/>
    <n v="0.4"/>
    <x v="0"/>
  </r>
  <r>
    <x v="2"/>
    <x v="0"/>
    <x v="171"/>
    <x v="0"/>
    <x v="44"/>
    <s v="Newark"/>
    <x v="1"/>
    <n v="40"/>
    <n v="300"/>
    <n v="120000"/>
    <n v="48000"/>
    <n v="0.4"/>
    <x v="0"/>
  </r>
  <r>
    <x v="2"/>
    <x v="0"/>
    <x v="171"/>
    <x v="0"/>
    <x v="44"/>
    <s v="Newark"/>
    <x v="2"/>
    <n v="30.000000000000004"/>
    <n v="300"/>
    <n v="90000.000000000015"/>
    <n v="27000.000000000004"/>
    <n v="0.3"/>
    <x v="0"/>
  </r>
  <r>
    <x v="2"/>
    <x v="0"/>
    <x v="171"/>
    <x v="0"/>
    <x v="44"/>
    <s v="Newark"/>
    <x v="3"/>
    <n v="35"/>
    <n v="150"/>
    <n v="52500"/>
    <n v="15750"/>
    <n v="0.3"/>
    <x v="0"/>
  </r>
  <r>
    <x v="2"/>
    <x v="0"/>
    <x v="171"/>
    <x v="0"/>
    <x v="44"/>
    <s v="Newark"/>
    <x v="4"/>
    <n v="50"/>
    <n v="200"/>
    <n v="100000"/>
    <n v="30000"/>
    <n v="0.3"/>
    <x v="0"/>
  </r>
  <r>
    <x v="2"/>
    <x v="0"/>
    <x v="171"/>
    <x v="0"/>
    <x v="44"/>
    <s v="Newark"/>
    <x v="5"/>
    <n v="40"/>
    <n v="300"/>
    <n v="120000"/>
    <n v="42000"/>
    <n v="0.35"/>
    <x v="0"/>
  </r>
  <r>
    <x v="2"/>
    <x v="0"/>
    <x v="200"/>
    <x v="0"/>
    <x v="44"/>
    <s v="Newark"/>
    <x v="0"/>
    <n v="40"/>
    <n v="550"/>
    <n v="220000"/>
    <n v="88000"/>
    <n v="0.4"/>
    <x v="0"/>
  </r>
  <r>
    <x v="2"/>
    <x v="0"/>
    <x v="200"/>
    <x v="0"/>
    <x v="44"/>
    <s v="Newark"/>
    <x v="1"/>
    <n v="40"/>
    <n v="200"/>
    <n v="80000"/>
    <n v="32000"/>
    <n v="0.4"/>
    <x v="0"/>
  </r>
  <r>
    <x v="2"/>
    <x v="0"/>
    <x v="200"/>
    <x v="0"/>
    <x v="44"/>
    <s v="Newark"/>
    <x v="2"/>
    <n v="30.000000000000004"/>
    <n v="250"/>
    <n v="75000.000000000015"/>
    <n v="22500.000000000004"/>
    <n v="0.3"/>
    <x v="0"/>
  </r>
  <r>
    <x v="2"/>
    <x v="0"/>
    <x v="200"/>
    <x v="0"/>
    <x v="45"/>
    <s v="Hartford"/>
    <x v="3"/>
    <n v="35"/>
    <n v="125"/>
    <n v="43750"/>
    <n v="13125"/>
    <n v="0.3"/>
    <x v="0"/>
  </r>
  <r>
    <x v="2"/>
    <x v="0"/>
    <x v="200"/>
    <x v="0"/>
    <x v="45"/>
    <s v="Hartford"/>
    <x v="4"/>
    <n v="50"/>
    <n v="200"/>
    <n v="100000"/>
    <n v="30000"/>
    <n v="0.3"/>
    <x v="0"/>
  </r>
  <r>
    <x v="2"/>
    <x v="0"/>
    <x v="200"/>
    <x v="0"/>
    <x v="45"/>
    <s v="Hartford"/>
    <x v="5"/>
    <n v="40"/>
    <n v="300"/>
    <n v="120000"/>
    <n v="42000"/>
    <n v="0.35"/>
    <x v="0"/>
  </r>
  <r>
    <x v="2"/>
    <x v="0"/>
    <x v="705"/>
    <x v="0"/>
    <x v="45"/>
    <s v="Hartford"/>
    <x v="0"/>
    <n v="40"/>
    <n v="520"/>
    <n v="208000"/>
    <n v="83200"/>
    <n v="0.4"/>
    <x v="0"/>
  </r>
  <r>
    <x v="2"/>
    <x v="0"/>
    <x v="705"/>
    <x v="0"/>
    <x v="45"/>
    <s v="Hartford"/>
    <x v="1"/>
    <n v="40"/>
    <n v="225"/>
    <n v="90000"/>
    <n v="36000"/>
    <n v="0.4"/>
    <x v="0"/>
  </r>
  <r>
    <x v="2"/>
    <x v="0"/>
    <x v="705"/>
    <x v="0"/>
    <x v="45"/>
    <s v="Hartford"/>
    <x v="2"/>
    <n v="30.000000000000004"/>
    <n v="250"/>
    <n v="75000.000000000015"/>
    <n v="22500.000000000004"/>
    <n v="0.3"/>
    <x v="0"/>
  </r>
  <r>
    <x v="2"/>
    <x v="0"/>
    <x v="705"/>
    <x v="0"/>
    <x v="45"/>
    <s v="Hartford"/>
    <x v="3"/>
    <n v="35"/>
    <n v="100"/>
    <n v="35000"/>
    <n v="10500"/>
    <n v="0.3"/>
    <x v="0"/>
  </r>
  <r>
    <x v="2"/>
    <x v="0"/>
    <x v="705"/>
    <x v="0"/>
    <x v="45"/>
    <s v="Hartford"/>
    <x v="4"/>
    <n v="50"/>
    <n v="150"/>
    <n v="75000"/>
    <n v="22500"/>
    <n v="0.3"/>
    <x v="0"/>
  </r>
  <r>
    <x v="2"/>
    <x v="0"/>
    <x v="705"/>
    <x v="0"/>
    <x v="45"/>
    <s v="Hartford"/>
    <x v="5"/>
    <n v="40"/>
    <n v="250"/>
    <n v="100000"/>
    <n v="35000"/>
    <n v="0.35"/>
    <x v="0"/>
  </r>
  <r>
    <x v="2"/>
    <x v="0"/>
    <x v="722"/>
    <x v="0"/>
    <x v="45"/>
    <s v="Hartford"/>
    <x v="0"/>
    <n v="40"/>
    <n v="500"/>
    <n v="200000"/>
    <n v="80000"/>
    <n v="0.4"/>
    <x v="0"/>
  </r>
  <r>
    <x v="2"/>
    <x v="0"/>
    <x v="722"/>
    <x v="0"/>
    <x v="45"/>
    <s v="Hartford"/>
    <x v="1"/>
    <n v="40"/>
    <n v="200"/>
    <n v="80000"/>
    <n v="32000"/>
    <n v="0.4"/>
    <x v="0"/>
  </r>
  <r>
    <x v="2"/>
    <x v="0"/>
    <x v="722"/>
    <x v="0"/>
    <x v="45"/>
    <s v="Hartford"/>
    <x v="2"/>
    <n v="30.000000000000004"/>
    <n v="200"/>
    <n v="60000.000000000007"/>
    <n v="18000"/>
    <n v="0.3"/>
    <x v="0"/>
  </r>
  <r>
    <x v="2"/>
    <x v="0"/>
    <x v="722"/>
    <x v="0"/>
    <x v="45"/>
    <s v="Hartford"/>
    <x v="3"/>
    <n v="35"/>
    <n v="125"/>
    <n v="43750"/>
    <n v="13125"/>
    <n v="0.3"/>
    <x v="0"/>
  </r>
  <r>
    <x v="2"/>
    <x v="0"/>
    <x v="722"/>
    <x v="0"/>
    <x v="45"/>
    <s v="Hartford"/>
    <x v="4"/>
    <n v="50"/>
    <n v="125"/>
    <n v="62500"/>
    <n v="18750"/>
    <n v="0.3"/>
    <x v="0"/>
  </r>
  <r>
    <x v="2"/>
    <x v="0"/>
    <x v="722"/>
    <x v="0"/>
    <x v="45"/>
    <s v="Hartford"/>
    <x v="5"/>
    <n v="40"/>
    <n v="275"/>
    <n v="110000"/>
    <n v="38500"/>
    <n v="0.35"/>
    <x v="0"/>
  </r>
  <r>
    <x v="2"/>
    <x v="0"/>
    <x v="256"/>
    <x v="0"/>
    <x v="45"/>
    <s v="Hartford"/>
    <x v="0"/>
    <n v="54.999999999999993"/>
    <n v="545"/>
    <n v="299749.99999999994"/>
    <n v="119899.99999999999"/>
    <n v="0.4"/>
    <x v="0"/>
  </r>
  <r>
    <x v="2"/>
    <x v="0"/>
    <x v="256"/>
    <x v="0"/>
    <x v="45"/>
    <s v="Hartford"/>
    <x v="1"/>
    <n v="50"/>
    <n v="250"/>
    <n v="125000"/>
    <n v="50000"/>
    <n v="0.4"/>
    <x v="0"/>
  </r>
  <r>
    <x v="2"/>
    <x v="0"/>
    <x v="256"/>
    <x v="0"/>
    <x v="45"/>
    <s v="Hartford"/>
    <x v="2"/>
    <n v="45"/>
    <n v="275"/>
    <n v="123750"/>
    <n v="37125"/>
    <n v="0.3"/>
    <x v="0"/>
  </r>
  <r>
    <x v="2"/>
    <x v="0"/>
    <x v="256"/>
    <x v="0"/>
    <x v="45"/>
    <s v="Hartford"/>
    <x v="3"/>
    <n v="45"/>
    <n v="225"/>
    <n v="101250"/>
    <n v="30375"/>
    <n v="0.3"/>
    <x v="0"/>
  </r>
  <r>
    <x v="2"/>
    <x v="0"/>
    <x v="256"/>
    <x v="0"/>
    <x v="45"/>
    <s v="Hartford"/>
    <x v="4"/>
    <n v="54.999999999999993"/>
    <n v="250"/>
    <n v="137499.99999999997"/>
    <n v="41249.999999999993"/>
    <n v="0.3"/>
    <x v="0"/>
  </r>
  <r>
    <x v="2"/>
    <x v="0"/>
    <x v="256"/>
    <x v="0"/>
    <x v="45"/>
    <s v="Hartford"/>
    <x v="5"/>
    <n v="60"/>
    <n v="375"/>
    <n v="225000"/>
    <n v="78750"/>
    <n v="0.35"/>
    <x v="0"/>
  </r>
  <r>
    <x v="2"/>
    <x v="0"/>
    <x v="289"/>
    <x v="0"/>
    <x v="45"/>
    <s v="Hartford"/>
    <x v="0"/>
    <n v="54.999999999999993"/>
    <n v="625"/>
    <n v="343749.99999999994"/>
    <n v="137499.99999999997"/>
    <n v="0.4"/>
    <x v="0"/>
  </r>
  <r>
    <x v="2"/>
    <x v="0"/>
    <x v="289"/>
    <x v="0"/>
    <x v="45"/>
    <s v="Hartford"/>
    <x v="1"/>
    <n v="50"/>
    <n v="375"/>
    <n v="187500"/>
    <n v="75000"/>
    <n v="0.4"/>
    <x v="0"/>
  </r>
  <r>
    <x v="2"/>
    <x v="0"/>
    <x v="289"/>
    <x v="0"/>
    <x v="45"/>
    <s v="Hartford"/>
    <x v="2"/>
    <n v="45"/>
    <n v="300"/>
    <n v="135000"/>
    <n v="40500"/>
    <n v="0.3"/>
    <x v="0"/>
  </r>
  <r>
    <x v="2"/>
    <x v="0"/>
    <x v="289"/>
    <x v="0"/>
    <x v="45"/>
    <s v="Hartford"/>
    <x v="3"/>
    <n v="45"/>
    <n v="275"/>
    <n v="123750"/>
    <n v="37125"/>
    <n v="0.3"/>
    <x v="0"/>
  </r>
  <r>
    <x v="2"/>
    <x v="0"/>
    <x v="289"/>
    <x v="0"/>
    <x v="45"/>
    <s v="Hartford"/>
    <x v="4"/>
    <n v="54.999999999999993"/>
    <n v="275"/>
    <n v="151249.99999999997"/>
    <n v="45374.999999999993"/>
    <n v="0.3"/>
    <x v="0"/>
  </r>
  <r>
    <x v="2"/>
    <x v="0"/>
    <x v="289"/>
    <x v="0"/>
    <x v="45"/>
    <s v="Hartford"/>
    <x v="5"/>
    <n v="60"/>
    <n v="425"/>
    <n v="255000"/>
    <n v="89250"/>
    <n v="0.35"/>
    <x v="0"/>
  </r>
  <r>
    <x v="2"/>
    <x v="0"/>
    <x v="317"/>
    <x v="0"/>
    <x v="45"/>
    <s v="Hartford"/>
    <x v="0"/>
    <n v="54.999999999999993"/>
    <n v="650"/>
    <n v="357499.99999999994"/>
    <n v="142999.99999999997"/>
    <n v="0.4"/>
    <x v="0"/>
  </r>
  <r>
    <x v="2"/>
    <x v="0"/>
    <x v="317"/>
    <x v="0"/>
    <x v="45"/>
    <s v="Hartford"/>
    <x v="1"/>
    <n v="50"/>
    <n v="400"/>
    <n v="200000"/>
    <n v="80000"/>
    <n v="0.4"/>
    <x v="0"/>
  </r>
  <r>
    <x v="2"/>
    <x v="0"/>
    <x v="317"/>
    <x v="0"/>
    <x v="45"/>
    <s v="Hartford"/>
    <x v="2"/>
    <n v="45"/>
    <n v="325"/>
    <n v="146250"/>
    <n v="43875"/>
    <n v="0.3"/>
    <x v="0"/>
  </r>
  <r>
    <x v="2"/>
    <x v="0"/>
    <x v="317"/>
    <x v="0"/>
    <x v="45"/>
    <s v="Hartford"/>
    <x v="3"/>
    <n v="45"/>
    <n v="275"/>
    <n v="123750"/>
    <n v="37125"/>
    <n v="0.3"/>
    <x v="0"/>
  </r>
  <r>
    <x v="2"/>
    <x v="0"/>
    <x v="317"/>
    <x v="0"/>
    <x v="45"/>
    <s v="Hartford"/>
    <x v="4"/>
    <n v="54.999999999999993"/>
    <n v="300"/>
    <n v="164999.99999999997"/>
    <n v="49499.999999999993"/>
    <n v="0.3"/>
    <x v="0"/>
  </r>
  <r>
    <x v="2"/>
    <x v="0"/>
    <x v="317"/>
    <x v="0"/>
    <x v="45"/>
    <s v="Hartford"/>
    <x v="5"/>
    <n v="60"/>
    <n v="475"/>
    <n v="285000"/>
    <n v="99750"/>
    <n v="0.35"/>
    <x v="0"/>
  </r>
  <r>
    <x v="2"/>
    <x v="0"/>
    <x v="349"/>
    <x v="0"/>
    <x v="45"/>
    <s v="Hartford"/>
    <x v="0"/>
    <n v="54.999999999999993"/>
    <n v="625"/>
    <n v="343749.99999999994"/>
    <n v="137499.99999999997"/>
    <n v="0.4"/>
    <x v="0"/>
  </r>
  <r>
    <x v="2"/>
    <x v="0"/>
    <x v="349"/>
    <x v="0"/>
    <x v="45"/>
    <s v="Hartford"/>
    <x v="1"/>
    <n v="50"/>
    <n v="400"/>
    <n v="200000"/>
    <n v="80000"/>
    <n v="0.4"/>
    <x v="0"/>
  </r>
  <r>
    <x v="2"/>
    <x v="0"/>
    <x v="349"/>
    <x v="0"/>
    <x v="45"/>
    <s v="Hartford"/>
    <x v="2"/>
    <n v="45"/>
    <n v="325"/>
    <n v="146250"/>
    <n v="43875"/>
    <n v="0.3"/>
    <x v="0"/>
  </r>
  <r>
    <x v="2"/>
    <x v="0"/>
    <x v="349"/>
    <x v="0"/>
    <x v="45"/>
    <s v="Hartford"/>
    <x v="3"/>
    <n v="45"/>
    <n v="225"/>
    <n v="101250"/>
    <n v="30375"/>
    <n v="0.3"/>
    <x v="0"/>
  </r>
  <r>
    <x v="2"/>
    <x v="0"/>
    <x v="349"/>
    <x v="0"/>
    <x v="45"/>
    <s v="Hartford"/>
    <x v="4"/>
    <n v="54.999999999999993"/>
    <n v="200"/>
    <n v="109999.99999999999"/>
    <n v="32999.999999999993"/>
    <n v="0.3"/>
    <x v="0"/>
  </r>
  <r>
    <x v="2"/>
    <x v="0"/>
    <x v="349"/>
    <x v="0"/>
    <x v="45"/>
    <s v="Hartford"/>
    <x v="5"/>
    <n v="60"/>
    <n v="375"/>
    <n v="225000"/>
    <n v="78750"/>
    <n v="0.35"/>
    <x v="0"/>
  </r>
  <r>
    <x v="2"/>
    <x v="0"/>
    <x v="379"/>
    <x v="0"/>
    <x v="45"/>
    <s v="Hartford"/>
    <x v="0"/>
    <n v="54.999999999999993"/>
    <n v="500"/>
    <n v="274999.99999999994"/>
    <n v="109999.99999999999"/>
    <n v="0.4"/>
    <x v="0"/>
  </r>
  <r>
    <x v="2"/>
    <x v="0"/>
    <x v="379"/>
    <x v="0"/>
    <x v="45"/>
    <s v="Hartford"/>
    <x v="1"/>
    <n v="50"/>
    <n v="300"/>
    <n v="150000"/>
    <n v="60000"/>
    <n v="0.4"/>
    <x v="0"/>
  </r>
  <r>
    <x v="2"/>
    <x v="0"/>
    <x v="379"/>
    <x v="0"/>
    <x v="45"/>
    <s v="Hartford"/>
    <x v="2"/>
    <n v="45"/>
    <n v="200"/>
    <n v="90000"/>
    <n v="27000"/>
    <n v="0.3"/>
    <x v="0"/>
  </r>
  <r>
    <x v="2"/>
    <x v="0"/>
    <x v="379"/>
    <x v="0"/>
    <x v="45"/>
    <s v="Hartford"/>
    <x v="3"/>
    <n v="45"/>
    <n v="175"/>
    <n v="78750"/>
    <n v="23625"/>
    <n v="0.3"/>
    <x v="0"/>
  </r>
  <r>
    <x v="2"/>
    <x v="0"/>
    <x v="379"/>
    <x v="0"/>
    <x v="45"/>
    <s v="Hartford"/>
    <x v="4"/>
    <n v="54.999999999999993"/>
    <n v="175"/>
    <n v="96249.999999999985"/>
    <n v="28874.999999999996"/>
    <n v="0.3"/>
    <x v="0"/>
  </r>
  <r>
    <x v="2"/>
    <x v="0"/>
    <x v="379"/>
    <x v="0"/>
    <x v="45"/>
    <s v="Hartford"/>
    <x v="5"/>
    <n v="60"/>
    <n v="275"/>
    <n v="165000"/>
    <n v="57749.999999999993"/>
    <n v="0.35"/>
    <x v="0"/>
  </r>
  <r>
    <x v="2"/>
    <x v="0"/>
    <x v="411"/>
    <x v="0"/>
    <x v="45"/>
    <s v="Hartford"/>
    <x v="0"/>
    <n v="60"/>
    <n v="450"/>
    <n v="270000"/>
    <n v="108000"/>
    <n v="0.4"/>
    <x v="0"/>
  </r>
  <r>
    <x v="2"/>
    <x v="0"/>
    <x v="411"/>
    <x v="0"/>
    <x v="45"/>
    <s v="Hartford"/>
    <x v="1"/>
    <n v="55.000000000000007"/>
    <n v="275"/>
    <n v="151250.00000000003"/>
    <n v="60500.000000000015"/>
    <n v="0.4"/>
    <x v="0"/>
  </r>
  <r>
    <x v="2"/>
    <x v="0"/>
    <x v="411"/>
    <x v="0"/>
    <x v="45"/>
    <s v="Hartford"/>
    <x v="2"/>
    <n v="55.000000000000007"/>
    <n v="175"/>
    <n v="96250.000000000015"/>
    <n v="28875.000000000004"/>
    <n v="0.3"/>
    <x v="0"/>
  </r>
  <r>
    <x v="2"/>
    <x v="0"/>
    <x v="411"/>
    <x v="0"/>
    <x v="45"/>
    <s v="Hartford"/>
    <x v="3"/>
    <n v="55.000000000000007"/>
    <n v="150"/>
    <n v="82500.000000000015"/>
    <n v="24750.000000000004"/>
    <n v="0.3"/>
    <x v="0"/>
  </r>
  <r>
    <x v="2"/>
    <x v="0"/>
    <x v="411"/>
    <x v="0"/>
    <x v="45"/>
    <s v="Hartford"/>
    <x v="4"/>
    <n v="65"/>
    <n v="150"/>
    <n v="97500"/>
    <n v="29250"/>
    <n v="0.3"/>
    <x v="0"/>
  </r>
  <r>
    <x v="0"/>
    <x v="0"/>
    <x v="411"/>
    <x v="0"/>
    <x v="45"/>
    <s v="Hartford"/>
    <x v="5"/>
    <n v="70"/>
    <n v="275"/>
    <n v="192500"/>
    <n v="67375"/>
    <n v="0.35"/>
    <x v="0"/>
  </r>
  <r>
    <x v="0"/>
    <x v="0"/>
    <x v="441"/>
    <x v="0"/>
    <x v="45"/>
    <s v="Hartford"/>
    <x v="0"/>
    <n v="65"/>
    <n v="425"/>
    <n v="276250"/>
    <n v="110500"/>
    <n v="0.4"/>
    <x v="0"/>
  </r>
  <r>
    <x v="0"/>
    <x v="0"/>
    <x v="441"/>
    <x v="0"/>
    <x v="45"/>
    <s v="Hartford"/>
    <x v="1"/>
    <n v="55.000000000000007"/>
    <n v="300"/>
    <n v="165000.00000000003"/>
    <n v="66000.000000000015"/>
    <n v="0.4"/>
    <x v="0"/>
  </r>
  <r>
    <x v="0"/>
    <x v="0"/>
    <x v="441"/>
    <x v="0"/>
    <x v="45"/>
    <s v="Hartford"/>
    <x v="2"/>
    <n v="55.000000000000007"/>
    <n v="295"/>
    <n v="162250.00000000003"/>
    <n v="48675.000000000007"/>
    <n v="0.3"/>
    <x v="0"/>
  </r>
  <r>
    <x v="0"/>
    <x v="0"/>
    <x v="441"/>
    <x v="0"/>
    <x v="45"/>
    <s v="Hartford"/>
    <x v="3"/>
    <n v="55.000000000000007"/>
    <n v="275"/>
    <n v="151250.00000000003"/>
    <n v="45375.000000000007"/>
    <n v="0.3"/>
    <x v="0"/>
  </r>
  <r>
    <x v="0"/>
    <x v="0"/>
    <x v="441"/>
    <x v="0"/>
    <x v="45"/>
    <s v="Hartford"/>
    <x v="4"/>
    <n v="65"/>
    <n v="250"/>
    <n v="162500"/>
    <n v="48750"/>
    <n v="0.3"/>
    <x v="0"/>
  </r>
  <r>
    <x v="0"/>
    <x v="0"/>
    <x v="441"/>
    <x v="0"/>
    <x v="45"/>
    <s v="Hartford"/>
    <x v="5"/>
    <n v="70"/>
    <n v="350"/>
    <n v="245000"/>
    <n v="85750"/>
    <n v="0.35"/>
    <x v="0"/>
  </r>
  <r>
    <x v="0"/>
    <x v="0"/>
    <x v="470"/>
    <x v="0"/>
    <x v="45"/>
    <s v="Hartford"/>
    <x v="0"/>
    <n v="65"/>
    <n v="575"/>
    <n v="373750"/>
    <n v="149500"/>
    <n v="0.4"/>
    <x v="0"/>
  </r>
  <r>
    <x v="0"/>
    <x v="0"/>
    <x v="470"/>
    <x v="0"/>
    <x v="45"/>
    <s v="Hartford"/>
    <x v="1"/>
    <n v="55.000000000000007"/>
    <n v="375"/>
    <n v="206250.00000000003"/>
    <n v="82500.000000000015"/>
    <n v="0.4"/>
    <x v="0"/>
  </r>
  <r>
    <x v="0"/>
    <x v="0"/>
    <x v="470"/>
    <x v="0"/>
    <x v="45"/>
    <s v="Hartford"/>
    <x v="2"/>
    <n v="55.000000000000007"/>
    <n v="350"/>
    <n v="192500.00000000003"/>
    <n v="57750.000000000007"/>
    <n v="0.3"/>
    <x v="0"/>
  </r>
  <r>
    <x v="0"/>
    <x v="0"/>
    <x v="470"/>
    <x v="0"/>
    <x v="45"/>
    <s v="Hartford"/>
    <x v="3"/>
    <n v="55.000000000000007"/>
    <n v="300"/>
    <n v="165000.00000000003"/>
    <n v="49500.000000000007"/>
    <n v="0.3"/>
    <x v="0"/>
  </r>
  <r>
    <x v="0"/>
    <x v="0"/>
    <x v="470"/>
    <x v="0"/>
    <x v="45"/>
    <s v="Hartford"/>
    <x v="4"/>
    <n v="65"/>
    <n v="300"/>
    <n v="195000"/>
    <n v="58500"/>
    <n v="0.3"/>
    <x v="0"/>
  </r>
  <r>
    <x v="0"/>
    <x v="0"/>
    <x v="470"/>
    <x v="0"/>
    <x v="45"/>
    <s v="Hartford"/>
    <x v="5"/>
    <n v="70"/>
    <n v="400"/>
    <n v="280000"/>
    <n v="98000"/>
    <n v="0.35"/>
    <x v="0"/>
  </r>
  <r>
    <x v="0"/>
    <x v="0"/>
    <x v="174"/>
    <x v="0"/>
    <x v="45"/>
    <s v="Hartford"/>
    <x v="0"/>
    <n v="35"/>
    <n v="425"/>
    <n v="148750"/>
    <n v="52062.5"/>
    <n v="0.35"/>
    <x v="0"/>
  </r>
  <r>
    <x v="0"/>
    <x v="0"/>
    <x v="174"/>
    <x v="0"/>
    <x v="45"/>
    <s v="Hartford"/>
    <x v="1"/>
    <n v="35"/>
    <n v="225"/>
    <n v="78750"/>
    <n v="27562.5"/>
    <n v="0.35"/>
    <x v="0"/>
  </r>
  <r>
    <x v="0"/>
    <x v="0"/>
    <x v="174"/>
    <x v="0"/>
    <x v="45"/>
    <s v="Hartford"/>
    <x v="2"/>
    <n v="25.000000000000007"/>
    <n v="225"/>
    <n v="56250.000000000015"/>
    <n v="22500.000000000007"/>
    <n v="0.4"/>
    <x v="0"/>
  </r>
  <r>
    <x v="0"/>
    <x v="0"/>
    <x v="174"/>
    <x v="0"/>
    <x v="45"/>
    <s v="Hartford"/>
    <x v="3"/>
    <n v="30"/>
    <n v="75"/>
    <n v="22500"/>
    <n v="9000"/>
    <n v="0.4"/>
    <x v="0"/>
  </r>
  <r>
    <x v="0"/>
    <x v="0"/>
    <x v="174"/>
    <x v="0"/>
    <x v="45"/>
    <s v="Hartford"/>
    <x v="4"/>
    <n v="45"/>
    <n v="125"/>
    <n v="56250"/>
    <n v="16875"/>
    <n v="0.3"/>
    <x v="0"/>
  </r>
  <r>
    <x v="0"/>
    <x v="0"/>
    <x v="174"/>
    <x v="0"/>
    <x v="45"/>
    <s v="Hartford"/>
    <x v="5"/>
    <n v="35"/>
    <n v="225"/>
    <n v="78750"/>
    <n v="31500"/>
    <n v="0.4"/>
    <x v="0"/>
  </r>
  <r>
    <x v="0"/>
    <x v="0"/>
    <x v="203"/>
    <x v="0"/>
    <x v="45"/>
    <s v="Hartford"/>
    <x v="0"/>
    <n v="35"/>
    <n v="475"/>
    <n v="166250"/>
    <n v="58187.499999999993"/>
    <n v="0.35"/>
    <x v="0"/>
  </r>
  <r>
    <x v="0"/>
    <x v="0"/>
    <x v="203"/>
    <x v="0"/>
    <x v="45"/>
    <s v="Hartford"/>
    <x v="1"/>
    <n v="35"/>
    <n v="125"/>
    <n v="43750"/>
    <n v="15312.499999999998"/>
    <n v="0.35"/>
    <x v="0"/>
  </r>
  <r>
    <x v="0"/>
    <x v="0"/>
    <x v="203"/>
    <x v="0"/>
    <x v="45"/>
    <s v="Hartford"/>
    <x v="2"/>
    <n v="25.000000000000007"/>
    <n v="175"/>
    <n v="43750.000000000015"/>
    <n v="17500.000000000007"/>
    <n v="0.4"/>
    <x v="0"/>
  </r>
  <r>
    <x v="0"/>
    <x v="0"/>
    <x v="203"/>
    <x v="0"/>
    <x v="46"/>
    <s v="Providence"/>
    <x v="3"/>
    <n v="30"/>
    <n v="50"/>
    <n v="15000"/>
    <n v="6000"/>
    <n v="0.4"/>
    <x v="0"/>
  </r>
  <r>
    <x v="0"/>
    <x v="0"/>
    <x v="203"/>
    <x v="0"/>
    <x v="46"/>
    <s v="Providence"/>
    <x v="4"/>
    <n v="45"/>
    <n v="125"/>
    <n v="56250"/>
    <n v="16875"/>
    <n v="0.3"/>
    <x v="0"/>
  </r>
  <r>
    <x v="0"/>
    <x v="0"/>
    <x v="203"/>
    <x v="0"/>
    <x v="46"/>
    <s v="Providence"/>
    <x v="5"/>
    <n v="35"/>
    <n v="225"/>
    <n v="78750"/>
    <n v="31500"/>
    <n v="0.4"/>
    <x v="0"/>
  </r>
  <r>
    <x v="0"/>
    <x v="0"/>
    <x v="708"/>
    <x v="0"/>
    <x v="46"/>
    <s v="Providence"/>
    <x v="0"/>
    <n v="35"/>
    <n v="445"/>
    <n v="155750"/>
    <n v="54512.5"/>
    <n v="0.35"/>
    <x v="0"/>
  </r>
  <r>
    <x v="0"/>
    <x v="0"/>
    <x v="708"/>
    <x v="0"/>
    <x v="46"/>
    <s v="Providence"/>
    <x v="1"/>
    <n v="35"/>
    <n v="150"/>
    <n v="52500"/>
    <n v="18375"/>
    <n v="0.35"/>
    <x v="0"/>
  </r>
  <r>
    <x v="0"/>
    <x v="0"/>
    <x v="708"/>
    <x v="0"/>
    <x v="46"/>
    <s v="Providence"/>
    <x v="2"/>
    <n v="25.000000000000007"/>
    <n v="175"/>
    <n v="43750.000000000015"/>
    <n v="17500.000000000007"/>
    <n v="0.4"/>
    <x v="0"/>
  </r>
  <r>
    <x v="0"/>
    <x v="0"/>
    <x v="708"/>
    <x v="0"/>
    <x v="46"/>
    <s v="Providence"/>
    <x v="3"/>
    <n v="30"/>
    <n v="25"/>
    <n v="7500"/>
    <n v="3000"/>
    <n v="0.4"/>
    <x v="0"/>
  </r>
  <r>
    <x v="0"/>
    <x v="0"/>
    <x v="708"/>
    <x v="0"/>
    <x v="46"/>
    <s v="Providence"/>
    <x v="4"/>
    <n v="45"/>
    <n v="75"/>
    <n v="33750"/>
    <n v="10125"/>
    <n v="0.3"/>
    <x v="0"/>
  </r>
  <r>
    <x v="0"/>
    <x v="0"/>
    <x v="708"/>
    <x v="0"/>
    <x v="46"/>
    <s v="Providence"/>
    <x v="5"/>
    <n v="35"/>
    <n v="175"/>
    <n v="61250"/>
    <n v="24500"/>
    <n v="0.4"/>
    <x v="0"/>
  </r>
  <r>
    <x v="0"/>
    <x v="0"/>
    <x v="230"/>
    <x v="0"/>
    <x v="46"/>
    <s v="Providence"/>
    <x v="0"/>
    <n v="35"/>
    <n v="425"/>
    <n v="148750"/>
    <n v="52062.5"/>
    <n v="0.35"/>
    <x v="0"/>
  </r>
  <r>
    <x v="0"/>
    <x v="0"/>
    <x v="230"/>
    <x v="0"/>
    <x v="46"/>
    <s v="Providence"/>
    <x v="1"/>
    <n v="35"/>
    <n v="125"/>
    <n v="43750"/>
    <n v="15312.499999999998"/>
    <n v="0.35"/>
    <x v="0"/>
  </r>
  <r>
    <x v="0"/>
    <x v="0"/>
    <x v="230"/>
    <x v="0"/>
    <x v="46"/>
    <s v="Providence"/>
    <x v="2"/>
    <n v="25.000000000000007"/>
    <n v="125"/>
    <n v="31250.000000000007"/>
    <n v="12500.000000000004"/>
    <n v="0.4"/>
    <x v="0"/>
  </r>
  <r>
    <x v="0"/>
    <x v="0"/>
    <x v="230"/>
    <x v="0"/>
    <x v="46"/>
    <s v="Providence"/>
    <x v="3"/>
    <n v="30"/>
    <n v="50"/>
    <n v="15000"/>
    <n v="6000"/>
    <n v="0.4"/>
    <x v="0"/>
  </r>
  <r>
    <x v="0"/>
    <x v="0"/>
    <x v="230"/>
    <x v="0"/>
    <x v="46"/>
    <s v="Providence"/>
    <x v="4"/>
    <n v="45"/>
    <n v="50"/>
    <n v="22500"/>
    <n v="6750"/>
    <n v="0.3"/>
    <x v="0"/>
  </r>
  <r>
    <x v="0"/>
    <x v="0"/>
    <x v="230"/>
    <x v="0"/>
    <x v="46"/>
    <s v="Providence"/>
    <x v="5"/>
    <n v="35"/>
    <n v="200"/>
    <n v="70000"/>
    <n v="28000"/>
    <n v="0.4"/>
    <x v="0"/>
  </r>
  <r>
    <x v="0"/>
    <x v="0"/>
    <x v="259"/>
    <x v="0"/>
    <x v="46"/>
    <s v="Providence"/>
    <x v="0"/>
    <n v="49.999999999999993"/>
    <n v="470"/>
    <n v="234999.99999999997"/>
    <n v="82249.999999999985"/>
    <n v="0.35"/>
    <x v="0"/>
  </r>
  <r>
    <x v="0"/>
    <x v="0"/>
    <x v="259"/>
    <x v="0"/>
    <x v="46"/>
    <s v="Providence"/>
    <x v="1"/>
    <n v="45"/>
    <n v="175"/>
    <n v="78750"/>
    <n v="27562.5"/>
    <n v="0.35"/>
    <x v="0"/>
  </r>
  <r>
    <x v="0"/>
    <x v="0"/>
    <x v="259"/>
    <x v="0"/>
    <x v="46"/>
    <s v="Providence"/>
    <x v="2"/>
    <n v="40"/>
    <n v="200"/>
    <n v="80000"/>
    <n v="32000"/>
    <n v="0.4"/>
    <x v="0"/>
  </r>
  <r>
    <x v="0"/>
    <x v="0"/>
    <x v="259"/>
    <x v="0"/>
    <x v="46"/>
    <s v="Providence"/>
    <x v="3"/>
    <n v="40"/>
    <n v="150"/>
    <n v="60000"/>
    <n v="24000"/>
    <n v="0.4"/>
    <x v="0"/>
  </r>
  <r>
    <x v="0"/>
    <x v="0"/>
    <x v="259"/>
    <x v="0"/>
    <x v="46"/>
    <s v="Providence"/>
    <x v="4"/>
    <n v="49.999999999999993"/>
    <n v="175"/>
    <n v="87499.999999999985"/>
    <n v="26249.999999999996"/>
    <n v="0.3"/>
    <x v="0"/>
  </r>
  <r>
    <x v="0"/>
    <x v="0"/>
    <x v="259"/>
    <x v="0"/>
    <x v="46"/>
    <s v="Providence"/>
    <x v="5"/>
    <n v="54.999999999999993"/>
    <n v="300"/>
    <n v="164999.99999999997"/>
    <n v="65999.999999999985"/>
    <n v="0.4"/>
    <x v="0"/>
  </r>
  <r>
    <x v="0"/>
    <x v="0"/>
    <x v="292"/>
    <x v="0"/>
    <x v="46"/>
    <s v="Providence"/>
    <x v="0"/>
    <n v="49.999999999999993"/>
    <n v="550"/>
    <n v="274999.99999999994"/>
    <n v="96249.999999999971"/>
    <n v="0.35"/>
    <x v="0"/>
  </r>
  <r>
    <x v="0"/>
    <x v="0"/>
    <x v="292"/>
    <x v="0"/>
    <x v="46"/>
    <s v="Providence"/>
    <x v="1"/>
    <n v="45"/>
    <n v="300"/>
    <n v="135000"/>
    <n v="47250"/>
    <n v="0.35"/>
    <x v="0"/>
  </r>
  <r>
    <x v="0"/>
    <x v="0"/>
    <x v="292"/>
    <x v="0"/>
    <x v="46"/>
    <s v="Providence"/>
    <x v="2"/>
    <n v="40"/>
    <n v="225"/>
    <n v="90000"/>
    <n v="36000"/>
    <n v="0.4"/>
    <x v="0"/>
  </r>
  <r>
    <x v="0"/>
    <x v="0"/>
    <x v="292"/>
    <x v="0"/>
    <x v="46"/>
    <s v="Providence"/>
    <x v="3"/>
    <n v="40"/>
    <n v="200"/>
    <n v="80000"/>
    <n v="32000"/>
    <n v="0.4"/>
    <x v="0"/>
  </r>
  <r>
    <x v="0"/>
    <x v="0"/>
    <x v="292"/>
    <x v="0"/>
    <x v="46"/>
    <s v="Providence"/>
    <x v="4"/>
    <n v="49.999999999999993"/>
    <n v="200"/>
    <n v="99999.999999999985"/>
    <n v="29999.999999999993"/>
    <n v="0.3"/>
    <x v="0"/>
  </r>
  <r>
    <x v="0"/>
    <x v="0"/>
    <x v="292"/>
    <x v="0"/>
    <x v="46"/>
    <s v="Providence"/>
    <x v="5"/>
    <n v="54.999999999999993"/>
    <n v="350"/>
    <n v="192499.99999999997"/>
    <n v="76999.999999999985"/>
    <n v="0.4"/>
    <x v="0"/>
  </r>
  <r>
    <x v="0"/>
    <x v="0"/>
    <x v="320"/>
    <x v="0"/>
    <x v="46"/>
    <s v="Providence"/>
    <x v="0"/>
    <n v="49.999999999999993"/>
    <n v="575"/>
    <n v="287499.99999999994"/>
    <n v="100624.99999999997"/>
    <n v="0.35"/>
    <x v="0"/>
  </r>
  <r>
    <x v="0"/>
    <x v="0"/>
    <x v="320"/>
    <x v="0"/>
    <x v="46"/>
    <s v="Providence"/>
    <x v="1"/>
    <n v="45"/>
    <n v="325"/>
    <n v="146250"/>
    <n v="51187.5"/>
    <n v="0.35"/>
    <x v="0"/>
  </r>
  <r>
    <x v="0"/>
    <x v="0"/>
    <x v="320"/>
    <x v="0"/>
    <x v="46"/>
    <s v="Providence"/>
    <x v="2"/>
    <n v="40"/>
    <n v="250"/>
    <n v="100000"/>
    <n v="40000"/>
    <n v="0.4"/>
    <x v="0"/>
  </r>
  <r>
    <x v="0"/>
    <x v="0"/>
    <x v="320"/>
    <x v="0"/>
    <x v="46"/>
    <s v="Providence"/>
    <x v="3"/>
    <n v="40"/>
    <n v="200"/>
    <n v="80000"/>
    <n v="32000"/>
    <n v="0.4"/>
    <x v="0"/>
  </r>
  <r>
    <x v="0"/>
    <x v="0"/>
    <x v="320"/>
    <x v="0"/>
    <x v="46"/>
    <s v="Providence"/>
    <x v="4"/>
    <n v="49.999999999999993"/>
    <n v="225"/>
    <n v="112499.99999999999"/>
    <n v="33749.999999999993"/>
    <n v="0.3"/>
    <x v="0"/>
  </r>
  <r>
    <x v="0"/>
    <x v="0"/>
    <x v="320"/>
    <x v="0"/>
    <x v="46"/>
    <s v="Providence"/>
    <x v="5"/>
    <n v="54.999999999999993"/>
    <n v="400"/>
    <n v="219999.99999999997"/>
    <n v="88000"/>
    <n v="0.4"/>
    <x v="0"/>
  </r>
  <r>
    <x v="0"/>
    <x v="0"/>
    <x v="352"/>
    <x v="0"/>
    <x v="46"/>
    <s v="Providence"/>
    <x v="0"/>
    <n v="49.999999999999993"/>
    <n v="550"/>
    <n v="274999.99999999994"/>
    <n v="96249.999999999971"/>
    <n v="0.35"/>
    <x v="0"/>
  </r>
  <r>
    <x v="0"/>
    <x v="0"/>
    <x v="352"/>
    <x v="0"/>
    <x v="46"/>
    <s v="Providence"/>
    <x v="1"/>
    <n v="45"/>
    <n v="325"/>
    <n v="146250"/>
    <n v="51187.5"/>
    <n v="0.35"/>
    <x v="0"/>
  </r>
  <r>
    <x v="0"/>
    <x v="0"/>
    <x v="352"/>
    <x v="0"/>
    <x v="46"/>
    <s v="Providence"/>
    <x v="2"/>
    <n v="40"/>
    <n v="250"/>
    <n v="100000"/>
    <n v="40000"/>
    <n v="0.4"/>
    <x v="0"/>
  </r>
  <r>
    <x v="0"/>
    <x v="0"/>
    <x v="352"/>
    <x v="0"/>
    <x v="46"/>
    <s v="Providence"/>
    <x v="3"/>
    <n v="40"/>
    <n v="150"/>
    <n v="60000"/>
    <n v="24000"/>
    <n v="0.4"/>
    <x v="0"/>
  </r>
  <r>
    <x v="0"/>
    <x v="0"/>
    <x v="352"/>
    <x v="0"/>
    <x v="46"/>
    <s v="Providence"/>
    <x v="4"/>
    <n v="49.999999999999993"/>
    <n v="125"/>
    <n v="62499.999999999993"/>
    <n v="18749.999999999996"/>
    <n v="0.3"/>
    <x v="0"/>
  </r>
  <r>
    <x v="0"/>
    <x v="0"/>
    <x v="352"/>
    <x v="0"/>
    <x v="46"/>
    <s v="Providence"/>
    <x v="5"/>
    <n v="54.999999999999993"/>
    <n v="300"/>
    <n v="164999.99999999997"/>
    <n v="65999.999999999985"/>
    <n v="0.4"/>
    <x v="0"/>
  </r>
  <r>
    <x v="0"/>
    <x v="0"/>
    <x v="382"/>
    <x v="0"/>
    <x v="46"/>
    <s v="Providence"/>
    <x v="0"/>
    <n v="49.999999999999993"/>
    <n v="425"/>
    <n v="212499.99999999997"/>
    <n v="74374.999999999985"/>
    <n v="0.35"/>
    <x v="0"/>
  </r>
  <r>
    <x v="0"/>
    <x v="0"/>
    <x v="382"/>
    <x v="0"/>
    <x v="46"/>
    <s v="Providence"/>
    <x v="1"/>
    <n v="45"/>
    <n v="225"/>
    <n v="101250"/>
    <n v="35437.5"/>
    <n v="0.35"/>
    <x v="0"/>
  </r>
  <r>
    <x v="0"/>
    <x v="0"/>
    <x v="382"/>
    <x v="0"/>
    <x v="46"/>
    <s v="Providence"/>
    <x v="2"/>
    <n v="40"/>
    <n v="125"/>
    <n v="50000"/>
    <n v="20000"/>
    <n v="0.4"/>
    <x v="0"/>
  </r>
  <r>
    <x v="0"/>
    <x v="0"/>
    <x v="382"/>
    <x v="0"/>
    <x v="46"/>
    <s v="Providence"/>
    <x v="3"/>
    <n v="40"/>
    <n v="100"/>
    <n v="40000"/>
    <n v="16000"/>
    <n v="0.4"/>
    <x v="0"/>
  </r>
  <r>
    <x v="0"/>
    <x v="0"/>
    <x v="382"/>
    <x v="0"/>
    <x v="46"/>
    <s v="Providence"/>
    <x v="4"/>
    <n v="49.999999999999993"/>
    <n v="100"/>
    <n v="49999.999999999993"/>
    <n v="14999.999999999996"/>
    <n v="0.3"/>
    <x v="0"/>
  </r>
  <r>
    <x v="0"/>
    <x v="0"/>
    <x v="382"/>
    <x v="0"/>
    <x v="46"/>
    <s v="Providence"/>
    <x v="5"/>
    <n v="54.999999999999993"/>
    <n v="200"/>
    <n v="109999.99999999999"/>
    <n v="44000"/>
    <n v="0.4"/>
    <x v="0"/>
  </r>
  <r>
    <x v="0"/>
    <x v="0"/>
    <x v="414"/>
    <x v="0"/>
    <x v="46"/>
    <s v="Providence"/>
    <x v="0"/>
    <n v="54.999999999999993"/>
    <n v="375"/>
    <n v="206249.99999999997"/>
    <n v="72187.499999999985"/>
    <n v="0.35"/>
    <x v="0"/>
  </r>
  <r>
    <x v="0"/>
    <x v="0"/>
    <x v="414"/>
    <x v="0"/>
    <x v="46"/>
    <s v="Providence"/>
    <x v="1"/>
    <n v="50"/>
    <n v="200"/>
    <n v="100000"/>
    <n v="35000"/>
    <n v="0.35"/>
    <x v="0"/>
  </r>
  <r>
    <x v="0"/>
    <x v="0"/>
    <x v="414"/>
    <x v="0"/>
    <x v="46"/>
    <s v="Providence"/>
    <x v="2"/>
    <n v="50"/>
    <n v="100"/>
    <n v="50000"/>
    <n v="20000"/>
    <n v="0.4"/>
    <x v="0"/>
  </r>
  <r>
    <x v="0"/>
    <x v="0"/>
    <x v="414"/>
    <x v="0"/>
    <x v="46"/>
    <s v="Providence"/>
    <x v="3"/>
    <n v="50"/>
    <n v="75"/>
    <n v="37500"/>
    <n v="15000"/>
    <n v="0.4"/>
    <x v="0"/>
  </r>
  <r>
    <x v="0"/>
    <x v="0"/>
    <x v="414"/>
    <x v="0"/>
    <x v="46"/>
    <s v="Providence"/>
    <x v="4"/>
    <n v="60"/>
    <n v="75"/>
    <n v="45000"/>
    <n v="13500"/>
    <n v="0.3"/>
    <x v="0"/>
  </r>
  <r>
    <x v="2"/>
    <x v="0"/>
    <x v="414"/>
    <x v="0"/>
    <x v="46"/>
    <s v="Providence"/>
    <x v="5"/>
    <n v="64.999999999999986"/>
    <n v="200"/>
    <n v="129999.99999999997"/>
    <n v="51999.999999999993"/>
    <n v="0.4"/>
    <x v="0"/>
  </r>
  <r>
    <x v="2"/>
    <x v="0"/>
    <x v="444"/>
    <x v="0"/>
    <x v="46"/>
    <s v="Providence"/>
    <x v="0"/>
    <n v="60"/>
    <n v="350"/>
    <n v="210000"/>
    <n v="73500"/>
    <n v="0.35"/>
    <x v="0"/>
  </r>
  <r>
    <x v="2"/>
    <x v="0"/>
    <x v="444"/>
    <x v="0"/>
    <x v="46"/>
    <s v="Providence"/>
    <x v="1"/>
    <n v="50"/>
    <n v="225"/>
    <n v="112500"/>
    <n v="39375"/>
    <n v="0.35"/>
    <x v="0"/>
  </r>
  <r>
    <x v="2"/>
    <x v="0"/>
    <x v="444"/>
    <x v="0"/>
    <x v="46"/>
    <s v="Providence"/>
    <x v="2"/>
    <n v="50"/>
    <n v="220"/>
    <n v="110000"/>
    <n v="44000"/>
    <n v="0.4"/>
    <x v="0"/>
  </r>
  <r>
    <x v="2"/>
    <x v="0"/>
    <x v="444"/>
    <x v="0"/>
    <x v="46"/>
    <s v="Providence"/>
    <x v="3"/>
    <n v="50"/>
    <n v="200"/>
    <n v="100000"/>
    <n v="40000"/>
    <n v="0.4"/>
    <x v="0"/>
  </r>
  <r>
    <x v="2"/>
    <x v="0"/>
    <x v="444"/>
    <x v="0"/>
    <x v="46"/>
    <s v="Providence"/>
    <x v="4"/>
    <n v="60"/>
    <n v="175"/>
    <n v="105000"/>
    <n v="31500"/>
    <n v="0.3"/>
    <x v="0"/>
  </r>
  <r>
    <x v="2"/>
    <x v="0"/>
    <x v="444"/>
    <x v="0"/>
    <x v="46"/>
    <s v="Providence"/>
    <x v="5"/>
    <n v="64.999999999999986"/>
    <n v="275"/>
    <n v="178749.99999999997"/>
    <n v="71499.999999999985"/>
    <n v="0.4"/>
    <x v="0"/>
  </r>
  <r>
    <x v="2"/>
    <x v="0"/>
    <x v="473"/>
    <x v="0"/>
    <x v="46"/>
    <s v="Providence"/>
    <x v="0"/>
    <n v="60"/>
    <n v="500"/>
    <n v="300000"/>
    <n v="105000"/>
    <n v="0.35"/>
    <x v="0"/>
  </r>
  <r>
    <x v="2"/>
    <x v="0"/>
    <x v="473"/>
    <x v="0"/>
    <x v="46"/>
    <s v="Providence"/>
    <x v="1"/>
    <n v="50"/>
    <n v="300"/>
    <n v="150000"/>
    <n v="52500"/>
    <n v="0.35"/>
    <x v="0"/>
  </r>
  <r>
    <x v="2"/>
    <x v="0"/>
    <x v="473"/>
    <x v="0"/>
    <x v="46"/>
    <s v="Providence"/>
    <x v="2"/>
    <n v="50"/>
    <n v="275"/>
    <n v="137500"/>
    <n v="55000"/>
    <n v="0.4"/>
    <x v="0"/>
  </r>
  <r>
    <x v="2"/>
    <x v="0"/>
    <x v="473"/>
    <x v="0"/>
    <x v="46"/>
    <s v="Providence"/>
    <x v="3"/>
    <n v="50"/>
    <n v="225"/>
    <n v="112500"/>
    <n v="45000"/>
    <n v="0.4"/>
    <x v="0"/>
  </r>
  <r>
    <x v="2"/>
    <x v="0"/>
    <x v="473"/>
    <x v="0"/>
    <x v="46"/>
    <s v="Providence"/>
    <x v="4"/>
    <n v="60"/>
    <n v="225"/>
    <n v="135000"/>
    <n v="40500"/>
    <n v="0.3"/>
    <x v="0"/>
  </r>
  <r>
    <x v="2"/>
    <x v="0"/>
    <x v="473"/>
    <x v="0"/>
    <x v="46"/>
    <s v="Providence"/>
    <x v="5"/>
    <n v="64.999999999999986"/>
    <n v="325"/>
    <n v="211249.99999999994"/>
    <n v="84499.999999999985"/>
    <n v="0.4"/>
    <x v="0"/>
  </r>
  <r>
    <x v="2"/>
    <x v="0"/>
    <x v="181"/>
    <x v="0"/>
    <x v="46"/>
    <s v="Providence"/>
    <x v="0"/>
    <n v="40"/>
    <n v="450"/>
    <n v="180000"/>
    <n v="54000"/>
    <n v="0.3"/>
    <x v="0"/>
  </r>
  <r>
    <x v="2"/>
    <x v="0"/>
    <x v="181"/>
    <x v="0"/>
    <x v="46"/>
    <s v="Providence"/>
    <x v="1"/>
    <n v="40"/>
    <n v="250"/>
    <n v="100000"/>
    <n v="30000"/>
    <n v="0.3"/>
    <x v="0"/>
  </r>
  <r>
    <x v="2"/>
    <x v="0"/>
    <x v="181"/>
    <x v="0"/>
    <x v="46"/>
    <s v="Providence"/>
    <x v="2"/>
    <n v="30.000000000000004"/>
    <n v="250"/>
    <n v="75000.000000000015"/>
    <n v="18750.000000000004"/>
    <n v="0.25"/>
    <x v="0"/>
  </r>
  <r>
    <x v="2"/>
    <x v="0"/>
    <x v="181"/>
    <x v="0"/>
    <x v="46"/>
    <s v="Providence"/>
    <x v="3"/>
    <n v="35"/>
    <n v="100"/>
    <n v="35000"/>
    <n v="8750"/>
    <n v="0.25"/>
    <x v="0"/>
  </r>
  <r>
    <x v="2"/>
    <x v="0"/>
    <x v="181"/>
    <x v="0"/>
    <x v="46"/>
    <s v="Providence"/>
    <x v="4"/>
    <n v="50"/>
    <n v="150"/>
    <n v="75000"/>
    <n v="18750"/>
    <n v="0.25"/>
    <x v="0"/>
  </r>
  <r>
    <x v="2"/>
    <x v="0"/>
    <x v="181"/>
    <x v="0"/>
    <x v="46"/>
    <s v="Providence"/>
    <x v="5"/>
    <n v="40"/>
    <n v="250"/>
    <n v="100000"/>
    <n v="30000"/>
    <n v="0.3"/>
    <x v="0"/>
  </r>
  <r>
    <x v="2"/>
    <x v="0"/>
    <x v="210"/>
    <x v="0"/>
    <x v="46"/>
    <s v="Providence"/>
    <x v="0"/>
    <n v="40"/>
    <n v="500"/>
    <n v="200000"/>
    <n v="60000"/>
    <n v="0.3"/>
    <x v="0"/>
  </r>
  <r>
    <x v="2"/>
    <x v="0"/>
    <x v="210"/>
    <x v="0"/>
    <x v="46"/>
    <s v="Providence"/>
    <x v="1"/>
    <n v="40"/>
    <n v="150"/>
    <n v="60000"/>
    <n v="18000"/>
    <n v="0.3"/>
    <x v="0"/>
  </r>
  <r>
    <x v="2"/>
    <x v="0"/>
    <x v="210"/>
    <x v="0"/>
    <x v="46"/>
    <s v="Providence"/>
    <x v="2"/>
    <n v="30.000000000000004"/>
    <n v="200"/>
    <n v="60000.000000000007"/>
    <n v="15000.000000000002"/>
    <n v="0.25"/>
    <x v="0"/>
  </r>
  <r>
    <x v="2"/>
    <x v="0"/>
    <x v="210"/>
    <x v="0"/>
    <x v="47"/>
    <s v="Boston"/>
    <x v="3"/>
    <n v="35"/>
    <n v="250"/>
    <n v="87500"/>
    <n v="21875"/>
    <n v="0.25"/>
    <x v="0"/>
  </r>
  <r>
    <x v="2"/>
    <x v="0"/>
    <x v="210"/>
    <x v="0"/>
    <x v="47"/>
    <s v="Boston"/>
    <x v="4"/>
    <n v="50"/>
    <n v="150"/>
    <n v="75000"/>
    <n v="18750"/>
    <n v="0.25"/>
    <x v="0"/>
  </r>
  <r>
    <x v="2"/>
    <x v="0"/>
    <x v="210"/>
    <x v="0"/>
    <x v="47"/>
    <s v="Boston"/>
    <x v="5"/>
    <n v="40"/>
    <n v="250"/>
    <n v="100000"/>
    <n v="30000"/>
    <n v="0.3"/>
    <x v="0"/>
  </r>
  <r>
    <x v="2"/>
    <x v="0"/>
    <x v="218"/>
    <x v="0"/>
    <x v="47"/>
    <s v="Boston"/>
    <x v="0"/>
    <n v="40"/>
    <n v="470"/>
    <n v="188000"/>
    <n v="56400"/>
    <n v="0.3"/>
    <x v="0"/>
  </r>
  <r>
    <x v="2"/>
    <x v="0"/>
    <x v="218"/>
    <x v="0"/>
    <x v="47"/>
    <s v="Boston"/>
    <x v="1"/>
    <n v="40"/>
    <n v="175"/>
    <n v="70000"/>
    <n v="21000"/>
    <n v="0.3"/>
    <x v="0"/>
  </r>
  <r>
    <x v="2"/>
    <x v="0"/>
    <x v="218"/>
    <x v="0"/>
    <x v="47"/>
    <s v="Boston"/>
    <x v="2"/>
    <n v="30.000000000000004"/>
    <n v="200"/>
    <n v="60000.000000000007"/>
    <n v="15000.000000000002"/>
    <n v="0.25"/>
    <x v="0"/>
  </r>
  <r>
    <x v="2"/>
    <x v="0"/>
    <x v="218"/>
    <x v="0"/>
    <x v="47"/>
    <s v="Boston"/>
    <x v="3"/>
    <n v="35"/>
    <n v="300"/>
    <n v="105000"/>
    <n v="26250"/>
    <n v="0.25"/>
    <x v="0"/>
  </r>
  <r>
    <x v="2"/>
    <x v="0"/>
    <x v="218"/>
    <x v="0"/>
    <x v="47"/>
    <s v="Boston"/>
    <x v="4"/>
    <n v="50"/>
    <n v="100"/>
    <n v="50000"/>
    <n v="12500"/>
    <n v="0.25"/>
    <x v="0"/>
  </r>
  <r>
    <x v="2"/>
    <x v="0"/>
    <x v="218"/>
    <x v="0"/>
    <x v="47"/>
    <s v="Boston"/>
    <x v="5"/>
    <n v="40"/>
    <n v="200"/>
    <n v="80000"/>
    <n v="24000"/>
    <n v="0.3"/>
    <x v="0"/>
  </r>
  <r>
    <x v="2"/>
    <x v="0"/>
    <x v="237"/>
    <x v="0"/>
    <x v="47"/>
    <s v="Boston"/>
    <x v="0"/>
    <n v="40"/>
    <n v="450"/>
    <n v="180000"/>
    <n v="54000"/>
    <n v="0.3"/>
    <x v="0"/>
  </r>
  <r>
    <x v="2"/>
    <x v="0"/>
    <x v="237"/>
    <x v="0"/>
    <x v="47"/>
    <s v="Boston"/>
    <x v="1"/>
    <n v="40"/>
    <n v="150"/>
    <n v="60000"/>
    <n v="18000"/>
    <n v="0.3"/>
    <x v="0"/>
  </r>
  <r>
    <x v="2"/>
    <x v="0"/>
    <x v="237"/>
    <x v="0"/>
    <x v="47"/>
    <s v="Boston"/>
    <x v="2"/>
    <n v="30.000000000000004"/>
    <n v="150"/>
    <n v="45000.000000000007"/>
    <n v="11250.000000000002"/>
    <n v="0.25"/>
    <x v="0"/>
  </r>
  <r>
    <x v="2"/>
    <x v="0"/>
    <x v="237"/>
    <x v="0"/>
    <x v="47"/>
    <s v="Boston"/>
    <x v="3"/>
    <n v="35"/>
    <n v="125"/>
    <n v="43750"/>
    <n v="10937.5"/>
    <n v="0.25"/>
    <x v="0"/>
  </r>
  <r>
    <x v="2"/>
    <x v="0"/>
    <x v="237"/>
    <x v="0"/>
    <x v="47"/>
    <s v="Boston"/>
    <x v="4"/>
    <n v="50"/>
    <n v="125"/>
    <n v="62500"/>
    <n v="15625"/>
    <n v="0.25"/>
    <x v="0"/>
  </r>
  <r>
    <x v="2"/>
    <x v="0"/>
    <x v="237"/>
    <x v="0"/>
    <x v="47"/>
    <s v="Boston"/>
    <x v="5"/>
    <n v="40"/>
    <n v="275"/>
    <n v="110000"/>
    <n v="33000"/>
    <n v="0.3"/>
    <x v="0"/>
  </r>
  <r>
    <x v="2"/>
    <x v="0"/>
    <x v="266"/>
    <x v="0"/>
    <x v="47"/>
    <s v="Boston"/>
    <x v="0"/>
    <n v="54.999999999999993"/>
    <n v="495"/>
    <n v="272249.99999999994"/>
    <n v="81674.999999999985"/>
    <n v="0.3"/>
    <x v="0"/>
  </r>
  <r>
    <x v="2"/>
    <x v="0"/>
    <x v="266"/>
    <x v="0"/>
    <x v="47"/>
    <s v="Boston"/>
    <x v="1"/>
    <n v="50"/>
    <n v="200"/>
    <n v="100000"/>
    <n v="30000"/>
    <n v="0.3"/>
    <x v="0"/>
  </r>
  <r>
    <x v="2"/>
    <x v="0"/>
    <x v="266"/>
    <x v="0"/>
    <x v="47"/>
    <s v="Boston"/>
    <x v="2"/>
    <n v="45"/>
    <n v="225"/>
    <n v="101250"/>
    <n v="25312.5"/>
    <n v="0.25"/>
    <x v="0"/>
  </r>
  <r>
    <x v="2"/>
    <x v="0"/>
    <x v="266"/>
    <x v="0"/>
    <x v="47"/>
    <s v="Boston"/>
    <x v="3"/>
    <n v="45"/>
    <n v="175"/>
    <n v="78750"/>
    <n v="19687.5"/>
    <n v="0.25"/>
    <x v="0"/>
  </r>
  <r>
    <x v="2"/>
    <x v="0"/>
    <x v="266"/>
    <x v="0"/>
    <x v="47"/>
    <s v="Boston"/>
    <x v="4"/>
    <n v="54.999999999999993"/>
    <n v="200"/>
    <n v="109999.99999999999"/>
    <n v="27499.999999999996"/>
    <n v="0.25"/>
    <x v="0"/>
  </r>
  <r>
    <x v="2"/>
    <x v="0"/>
    <x v="266"/>
    <x v="0"/>
    <x v="47"/>
    <s v="Boston"/>
    <x v="5"/>
    <n v="60"/>
    <n v="325"/>
    <n v="195000"/>
    <n v="58500"/>
    <n v="0.3"/>
    <x v="0"/>
  </r>
  <r>
    <x v="2"/>
    <x v="0"/>
    <x v="299"/>
    <x v="0"/>
    <x v="47"/>
    <s v="Boston"/>
    <x v="0"/>
    <n v="54.999999999999993"/>
    <n v="575"/>
    <n v="316249.99999999994"/>
    <n v="94874.999999999985"/>
    <n v="0.3"/>
    <x v="0"/>
  </r>
  <r>
    <x v="2"/>
    <x v="0"/>
    <x v="299"/>
    <x v="0"/>
    <x v="47"/>
    <s v="Boston"/>
    <x v="1"/>
    <n v="50"/>
    <n v="325"/>
    <n v="162500"/>
    <n v="48750"/>
    <n v="0.3"/>
    <x v="0"/>
  </r>
  <r>
    <x v="2"/>
    <x v="0"/>
    <x v="299"/>
    <x v="0"/>
    <x v="47"/>
    <s v="Boston"/>
    <x v="2"/>
    <n v="45"/>
    <n v="250"/>
    <n v="112500"/>
    <n v="28125"/>
    <n v="0.25"/>
    <x v="0"/>
  </r>
  <r>
    <x v="2"/>
    <x v="0"/>
    <x v="299"/>
    <x v="0"/>
    <x v="47"/>
    <s v="Boston"/>
    <x v="3"/>
    <n v="45"/>
    <n v="225"/>
    <n v="101250"/>
    <n v="25312.5"/>
    <n v="0.25"/>
    <x v="0"/>
  </r>
  <r>
    <x v="2"/>
    <x v="0"/>
    <x v="299"/>
    <x v="0"/>
    <x v="47"/>
    <s v="Boston"/>
    <x v="4"/>
    <n v="54.999999999999993"/>
    <n v="225"/>
    <n v="123749.99999999999"/>
    <n v="30937.499999999996"/>
    <n v="0.25"/>
    <x v="0"/>
  </r>
  <r>
    <x v="2"/>
    <x v="0"/>
    <x v="299"/>
    <x v="0"/>
    <x v="47"/>
    <s v="Boston"/>
    <x v="5"/>
    <n v="60"/>
    <n v="375"/>
    <n v="225000"/>
    <n v="67500"/>
    <n v="0.3"/>
    <x v="0"/>
  </r>
  <r>
    <x v="2"/>
    <x v="0"/>
    <x v="327"/>
    <x v="0"/>
    <x v="47"/>
    <s v="Boston"/>
    <x v="0"/>
    <n v="54.999999999999993"/>
    <n v="600"/>
    <n v="329999.99999999994"/>
    <n v="98999.999999999985"/>
    <n v="0.3"/>
    <x v="0"/>
  </r>
  <r>
    <x v="2"/>
    <x v="0"/>
    <x v="327"/>
    <x v="0"/>
    <x v="47"/>
    <s v="Boston"/>
    <x v="1"/>
    <n v="50"/>
    <n v="350"/>
    <n v="175000"/>
    <n v="52500"/>
    <n v="0.3"/>
    <x v="0"/>
  </r>
  <r>
    <x v="2"/>
    <x v="0"/>
    <x v="327"/>
    <x v="0"/>
    <x v="47"/>
    <s v="Boston"/>
    <x v="2"/>
    <n v="45"/>
    <n v="275"/>
    <n v="123750"/>
    <n v="30937.5"/>
    <n v="0.25"/>
    <x v="0"/>
  </r>
  <r>
    <x v="2"/>
    <x v="0"/>
    <x v="327"/>
    <x v="0"/>
    <x v="47"/>
    <s v="Boston"/>
    <x v="3"/>
    <n v="45"/>
    <n v="225"/>
    <n v="101250"/>
    <n v="25312.5"/>
    <n v="0.25"/>
    <x v="0"/>
  </r>
  <r>
    <x v="2"/>
    <x v="0"/>
    <x v="327"/>
    <x v="0"/>
    <x v="47"/>
    <s v="Boston"/>
    <x v="4"/>
    <n v="54.999999999999993"/>
    <n v="250"/>
    <n v="137499.99999999997"/>
    <n v="34374.999999999993"/>
    <n v="0.25"/>
    <x v="0"/>
  </r>
  <r>
    <x v="2"/>
    <x v="0"/>
    <x v="327"/>
    <x v="0"/>
    <x v="47"/>
    <s v="Boston"/>
    <x v="5"/>
    <n v="60"/>
    <n v="425"/>
    <n v="255000"/>
    <n v="76500"/>
    <n v="0.3"/>
    <x v="0"/>
  </r>
  <r>
    <x v="2"/>
    <x v="0"/>
    <x v="359"/>
    <x v="0"/>
    <x v="47"/>
    <s v="Boston"/>
    <x v="0"/>
    <n v="54.999999999999993"/>
    <n v="575"/>
    <n v="316249.99999999994"/>
    <n v="94874.999999999985"/>
    <n v="0.3"/>
    <x v="0"/>
  </r>
  <r>
    <x v="2"/>
    <x v="0"/>
    <x v="359"/>
    <x v="0"/>
    <x v="47"/>
    <s v="Boston"/>
    <x v="1"/>
    <n v="50"/>
    <n v="350"/>
    <n v="175000"/>
    <n v="52500"/>
    <n v="0.3"/>
    <x v="0"/>
  </r>
  <r>
    <x v="2"/>
    <x v="0"/>
    <x v="359"/>
    <x v="0"/>
    <x v="47"/>
    <s v="Boston"/>
    <x v="2"/>
    <n v="45"/>
    <n v="275"/>
    <n v="123750"/>
    <n v="30937.5"/>
    <n v="0.25"/>
    <x v="0"/>
  </r>
  <r>
    <x v="2"/>
    <x v="0"/>
    <x v="359"/>
    <x v="0"/>
    <x v="47"/>
    <s v="Boston"/>
    <x v="3"/>
    <n v="45"/>
    <n v="175"/>
    <n v="78750"/>
    <n v="19687.5"/>
    <n v="0.25"/>
    <x v="0"/>
  </r>
  <r>
    <x v="2"/>
    <x v="0"/>
    <x v="359"/>
    <x v="0"/>
    <x v="47"/>
    <s v="Boston"/>
    <x v="4"/>
    <n v="54.999999999999993"/>
    <n v="150"/>
    <n v="82499.999999999985"/>
    <n v="20624.999999999996"/>
    <n v="0.25"/>
    <x v="0"/>
  </r>
  <r>
    <x v="2"/>
    <x v="0"/>
    <x v="359"/>
    <x v="0"/>
    <x v="47"/>
    <s v="Boston"/>
    <x v="5"/>
    <n v="60"/>
    <n v="325"/>
    <n v="195000"/>
    <n v="58500"/>
    <n v="0.3"/>
    <x v="0"/>
  </r>
  <r>
    <x v="2"/>
    <x v="0"/>
    <x v="389"/>
    <x v="0"/>
    <x v="47"/>
    <s v="Boston"/>
    <x v="0"/>
    <n v="54.999999999999993"/>
    <n v="450"/>
    <n v="247499.99999999997"/>
    <n v="74249.999999999985"/>
    <n v="0.3"/>
    <x v="0"/>
  </r>
  <r>
    <x v="2"/>
    <x v="0"/>
    <x v="389"/>
    <x v="0"/>
    <x v="47"/>
    <s v="Boston"/>
    <x v="1"/>
    <n v="50"/>
    <n v="250"/>
    <n v="125000"/>
    <n v="37500"/>
    <n v="0.3"/>
    <x v="0"/>
  </r>
  <r>
    <x v="2"/>
    <x v="0"/>
    <x v="389"/>
    <x v="0"/>
    <x v="47"/>
    <s v="Boston"/>
    <x v="2"/>
    <n v="45"/>
    <n v="150"/>
    <n v="67500"/>
    <n v="16875"/>
    <n v="0.25"/>
    <x v="0"/>
  </r>
  <r>
    <x v="2"/>
    <x v="0"/>
    <x v="389"/>
    <x v="0"/>
    <x v="47"/>
    <s v="Boston"/>
    <x v="3"/>
    <n v="45"/>
    <n v="125"/>
    <n v="56250"/>
    <n v="14062.5"/>
    <n v="0.25"/>
    <x v="0"/>
  </r>
  <r>
    <x v="2"/>
    <x v="0"/>
    <x v="389"/>
    <x v="0"/>
    <x v="47"/>
    <s v="Boston"/>
    <x v="4"/>
    <n v="54.999999999999993"/>
    <n v="125"/>
    <n v="68749.999999999985"/>
    <n v="17187.499999999996"/>
    <n v="0.25"/>
    <x v="0"/>
  </r>
  <r>
    <x v="2"/>
    <x v="0"/>
    <x v="389"/>
    <x v="0"/>
    <x v="47"/>
    <s v="Boston"/>
    <x v="5"/>
    <n v="60"/>
    <n v="225"/>
    <n v="135000"/>
    <n v="40500"/>
    <n v="0.3"/>
    <x v="0"/>
  </r>
  <r>
    <x v="2"/>
    <x v="0"/>
    <x v="421"/>
    <x v="0"/>
    <x v="47"/>
    <s v="Boston"/>
    <x v="0"/>
    <n v="60"/>
    <n v="400"/>
    <n v="240000"/>
    <n v="72000"/>
    <n v="0.3"/>
    <x v="0"/>
  </r>
  <r>
    <x v="2"/>
    <x v="0"/>
    <x v="421"/>
    <x v="0"/>
    <x v="47"/>
    <s v="Boston"/>
    <x v="1"/>
    <n v="55.000000000000007"/>
    <n v="225"/>
    <n v="123750.00000000001"/>
    <n v="37125"/>
    <n v="0.3"/>
    <x v="0"/>
  </r>
  <r>
    <x v="2"/>
    <x v="0"/>
    <x v="421"/>
    <x v="0"/>
    <x v="47"/>
    <s v="Boston"/>
    <x v="2"/>
    <n v="55.000000000000007"/>
    <n v="125"/>
    <n v="68750.000000000015"/>
    <n v="17187.500000000004"/>
    <n v="0.25"/>
    <x v="0"/>
  </r>
  <r>
    <x v="2"/>
    <x v="0"/>
    <x v="421"/>
    <x v="0"/>
    <x v="47"/>
    <s v="Boston"/>
    <x v="3"/>
    <n v="55.000000000000007"/>
    <n v="100"/>
    <n v="55000.000000000007"/>
    <n v="13750.000000000002"/>
    <n v="0.25"/>
    <x v="0"/>
  </r>
  <r>
    <x v="2"/>
    <x v="0"/>
    <x v="421"/>
    <x v="0"/>
    <x v="47"/>
    <s v="Boston"/>
    <x v="4"/>
    <n v="65"/>
    <n v="100"/>
    <n v="65000"/>
    <n v="16250"/>
    <n v="0.25"/>
    <x v="0"/>
  </r>
  <r>
    <x v="5"/>
    <x v="0"/>
    <x v="421"/>
    <x v="0"/>
    <x v="47"/>
    <s v="Boston"/>
    <x v="5"/>
    <n v="70"/>
    <n v="225"/>
    <n v="157500"/>
    <n v="47250"/>
    <n v="0.3"/>
    <x v="0"/>
  </r>
  <r>
    <x v="5"/>
    <x v="0"/>
    <x v="451"/>
    <x v="0"/>
    <x v="47"/>
    <s v="Boston"/>
    <x v="0"/>
    <n v="65"/>
    <n v="375"/>
    <n v="243750"/>
    <n v="73125"/>
    <n v="0.3"/>
    <x v="0"/>
  </r>
  <r>
    <x v="5"/>
    <x v="0"/>
    <x v="451"/>
    <x v="0"/>
    <x v="47"/>
    <s v="Boston"/>
    <x v="1"/>
    <n v="55.000000000000007"/>
    <n v="300"/>
    <n v="165000.00000000003"/>
    <n v="49500.000000000007"/>
    <n v="0.3"/>
    <x v="0"/>
  </r>
  <r>
    <x v="5"/>
    <x v="0"/>
    <x v="451"/>
    <x v="0"/>
    <x v="47"/>
    <s v="Boston"/>
    <x v="2"/>
    <n v="55.000000000000007"/>
    <n v="295"/>
    <n v="162250.00000000003"/>
    <n v="40562.500000000007"/>
    <n v="0.25"/>
    <x v="0"/>
  </r>
  <r>
    <x v="5"/>
    <x v="0"/>
    <x v="451"/>
    <x v="0"/>
    <x v="47"/>
    <s v="Boston"/>
    <x v="3"/>
    <n v="55.000000000000007"/>
    <n v="275"/>
    <n v="151250.00000000003"/>
    <n v="37812.500000000007"/>
    <n v="0.25"/>
    <x v="0"/>
  </r>
  <r>
    <x v="5"/>
    <x v="0"/>
    <x v="451"/>
    <x v="0"/>
    <x v="47"/>
    <s v="Boston"/>
    <x v="4"/>
    <n v="65"/>
    <n v="250"/>
    <n v="162500"/>
    <n v="40625"/>
    <n v="0.25"/>
    <x v="0"/>
  </r>
  <r>
    <x v="5"/>
    <x v="0"/>
    <x v="451"/>
    <x v="0"/>
    <x v="47"/>
    <s v="Boston"/>
    <x v="5"/>
    <n v="70"/>
    <n v="350"/>
    <n v="245000"/>
    <n v="73500"/>
    <n v="0.3"/>
    <x v="0"/>
  </r>
  <r>
    <x v="5"/>
    <x v="0"/>
    <x v="480"/>
    <x v="0"/>
    <x v="47"/>
    <s v="Boston"/>
    <x v="0"/>
    <n v="65"/>
    <n v="575"/>
    <n v="373750"/>
    <n v="112125"/>
    <n v="0.3"/>
    <x v="0"/>
  </r>
  <r>
    <x v="5"/>
    <x v="0"/>
    <x v="480"/>
    <x v="0"/>
    <x v="47"/>
    <s v="Boston"/>
    <x v="1"/>
    <n v="55.000000000000007"/>
    <n v="375"/>
    <n v="206250.00000000003"/>
    <n v="61875.000000000007"/>
    <n v="0.3"/>
    <x v="0"/>
  </r>
  <r>
    <x v="5"/>
    <x v="0"/>
    <x v="480"/>
    <x v="0"/>
    <x v="47"/>
    <s v="Boston"/>
    <x v="2"/>
    <n v="55.000000000000007"/>
    <n v="350"/>
    <n v="192500.00000000003"/>
    <n v="48125.000000000007"/>
    <n v="0.25"/>
    <x v="0"/>
  </r>
  <r>
    <x v="5"/>
    <x v="0"/>
    <x v="480"/>
    <x v="0"/>
    <x v="47"/>
    <s v="Boston"/>
    <x v="3"/>
    <n v="55.000000000000007"/>
    <n v="300"/>
    <n v="165000.00000000003"/>
    <n v="41250.000000000007"/>
    <n v="0.25"/>
    <x v="0"/>
  </r>
  <r>
    <x v="5"/>
    <x v="0"/>
    <x v="480"/>
    <x v="0"/>
    <x v="47"/>
    <s v="Boston"/>
    <x v="4"/>
    <n v="65"/>
    <n v="300"/>
    <n v="195000"/>
    <n v="48750"/>
    <n v="0.25"/>
    <x v="0"/>
  </r>
  <r>
    <x v="5"/>
    <x v="0"/>
    <x v="480"/>
    <x v="0"/>
    <x v="47"/>
    <s v="Boston"/>
    <x v="5"/>
    <n v="70"/>
    <n v="400"/>
    <n v="280000"/>
    <n v="84000"/>
    <n v="0.3"/>
    <x v="0"/>
  </r>
  <r>
    <x v="5"/>
    <x v="0"/>
    <x v="178"/>
    <x v="0"/>
    <x v="47"/>
    <s v="Boston"/>
    <x v="0"/>
    <n v="45"/>
    <n v="525"/>
    <n v="236250"/>
    <n v="106312.5"/>
    <n v="0.45"/>
    <x v="0"/>
  </r>
  <r>
    <x v="5"/>
    <x v="0"/>
    <x v="178"/>
    <x v="0"/>
    <x v="47"/>
    <s v="Boston"/>
    <x v="1"/>
    <n v="45"/>
    <n v="325"/>
    <n v="146250"/>
    <n v="65812.5"/>
    <n v="0.45"/>
    <x v="0"/>
  </r>
  <r>
    <x v="5"/>
    <x v="0"/>
    <x v="178"/>
    <x v="0"/>
    <x v="47"/>
    <s v="Boston"/>
    <x v="2"/>
    <n v="35"/>
    <n v="325"/>
    <n v="113750"/>
    <n v="39812.5"/>
    <n v="0.35"/>
    <x v="0"/>
  </r>
  <r>
    <x v="5"/>
    <x v="0"/>
    <x v="178"/>
    <x v="0"/>
    <x v="47"/>
    <s v="Boston"/>
    <x v="3"/>
    <n v="40"/>
    <n v="175"/>
    <n v="70000"/>
    <n v="24500"/>
    <n v="0.35"/>
    <x v="0"/>
  </r>
  <r>
    <x v="5"/>
    <x v="0"/>
    <x v="178"/>
    <x v="0"/>
    <x v="47"/>
    <s v="Boston"/>
    <x v="4"/>
    <n v="55.000000000000007"/>
    <n v="225"/>
    <n v="123750.00000000001"/>
    <n v="43312.5"/>
    <n v="0.35"/>
    <x v="0"/>
  </r>
  <r>
    <x v="5"/>
    <x v="0"/>
    <x v="178"/>
    <x v="0"/>
    <x v="47"/>
    <s v="Boston"/>
    <x v="5"/>
    <n v="45"/>
    <n v="325"/>
    <n v="146250"/>
    <n v="58499.999999999993"/>
    <n v="0.39999999999999997"/>
    <x v="0"/>
  </r>
  <r>
    <x v="5"/>
    <x v="0"/>
    <x v="207"/>
    <x v="0"/>
    <x v="47"/>
    <s v="Boston"/>
    <x v="0"/>
    <n v="45"/>
    <n v="575"/>
    <n v="258750"/>
    <n v="116437.5"/>
    <n v="0.45"/>
    <x v="0"/>
  </r>
  <r>
    <x v="5"/>
    <x v="0"/>
    <x v="207"/>
    <x v="0"/>
    <x v="47"/>
    <s v="Boston"/>
    <x v="1"/>
    <n v="45"/>
    <n v="225"/>
    <n v="101250"/>
    <n v="45562.5"/>
    <n v="0.45"/>
    <x v="0"/>
  </r>
  <r>
    <x v="5"/>
    <x v="0"/>
    <x v="207"/>
    <x v="0"/>
    <x v="47"/>
    <s v="Boston"/>
    <x v="2"/>
    <n v="35"/>
    <n v="275"/>
    <n v="96250"/>
    <n v="33687.5"/>
    <n v="0.35"/>
    <x v="0"/>
  </r>
  <r>
    <x v="5"/>
    <x v="0"/>
    <x v="207"/>
    <x v="0"/>
    <x v="48"/>
    <s v="Burlington"/>
    <x v="3"/>
    <n v="40"/>
    <n v="150"/>
    <n v="60000"/>
    <n v="21000"/>
    <n v="0.35"/>
    <x v="0"/>
  </r>
  <r>
    <x v="5"/>
    <x v="0"/>
    <x v="207"/>
    <x v="0"/>
    <x v="48"/>
    <s v="Burlington"/>
    <x v="4"/>
    <n v="55.000000000000007"/>
    <n v="225"/>
    <n v="123750.00000000001"/>
    <n v="43312.5"/>
    <n v="0.35"/>
    <x v="0"/>
  </r>
  <r>
    <x v="5"/>
    <x v="0"/>
    <x v="207"/>
    <x v="0"/>
    <x v="48"/>
    <s v="Burlington"/>
    <x v="5"/>
    <n v="45"/>
    <n v="325"/>
    <n v="146250"/>
    <n v="58499.999999999993"/>
    <n v="0.39999999999999997"/>
    <x v="0"/>
  </r>
  <r>
    <x v="5"/>
    <x v="0"/>
    <x v="215"/>
    <x v="0"/>
    <x v="48"/>
    <s v="Burlington"/>
    <x v="0"/>
    <n v="45"/>
    <n v="545"/>
    <n v="245250"/>
    <n v="110362.5"/>
    <n v="0.45"/>
    <x v="0"/>
  </r>
  <r>
    <x v="5"/>
    <x v="0"/>
    <x v="215"/>
    <x v="0"/>
    <x v="48"/>
    <s v="Burlington"/>
    <x v="1"/>
    <n v="45"/>
    <n v="250"/>
    <n v="112500"/>
    <n v="50625"/>
    <n v="0.45"/>
    <x v="0"/>
  </r>
  <r>
    <x v="5"/>
    <x v="0"/>
    <x v="215"/>
    <x v="0"/>
    <x v="48"/>
    <s v="Burlington"/>
    <x v="2"/>
    <n v="35"/>
    <n v="275"/>
    <n v="96250"/>
    <n v="33687.5"/>
    <n v="0.35"/>
    <x v="0"/>
  </r>
  <r>
    <x v="5"/>
    <x v="0"/>
    <x v="215"/>
    <x v="0"/>
    <x v="48"/>
    <s v="Burlington"/>
    <x v="3"/>
    <n v="40"/>
    <n v="125"/>
    <n v="50000"/>
    <n v="17500"/>
    <n v="0.35"/>
    <x v="0"/>
  </r>
  <r>
    <x v="5"/>
    <x v="0"/>
    <x v="215"/>
    <x v="0"/>
    <x v="48"/>
    <s v="Burlington"/>
    <x v="4"/>
    <n v="55.000000000000007"/>
    <n v="175"/>
    <n v="96250.000000000015"/>
    <n v="33687.5"/>
    <n v="0.35"/>
    <x v="0"/>
  </r>
  <r>
    <x v="5"/>
    <x v="0"/>
    <x v="215"/>
    <x v="0"/>
    <x v="48"/>
    <s v="Burlington"/>
    <x v="5"/>
    <n v="45"/>
    <n v="275"/>
    <n v="123750"/>
    <n v="49499.999999999993"/>
    <n v="0.39999999999999997"/>
    <x v="0"/>
  </r>
  <r>
    <x v="5"/>
    <x v="0"/>
    <x v="234"/>
    <x v="0"/>
    <x v="48"/>
    <s v="Burlington"/>
    <x v="0"/>
    <n v="45"/>
    <n v="525"/>
    <n v="236250"/>
    <n v="106312.5"/>
    <n v="0.45"/>
    <x v="0"/>
  </r>
  <r>
    <x v="5"/>
    <x v="0"/>
    <x v="234"/>
    <x v="0"/>
    <x v="48"/>
    <s v="Burlington"/>
    <x v="1"/>
    <n v="45"/>
    <n v="225"/>
    <n v="101250"/>
    <n v="45562.5"/>
    <n v="0.45"/>
    <x v="0"/>
  </r>
  <r>
    <x v="5"/>
    <x v="0"/>
    <x v="234"/>
    <x v="0"/>
    <x v="48"/>
    <s v="Burlington"/>
    <x v="2"/>
    <n v="35"/>
    <n v="225"/>
    <n v="78750"/>
    <n v="27562.5"/>
    <n v="0.35"/>
    <x v="0"/>
  </r>
  <r>
    <x v="5"/>
    <x v="0"/>
    <x v="234"/>
    <x v="0"/>
    <x v="48"/>
    <s v="Burlington"/>
    <x v="3"/>
    <n v="40"/>
    <n v="150"/>
    <n v="60000"/>
    <n v="21000"/>
    <n v="0.35"/>
    <x v="0"/>
  </r>
  <r>
    <x v="5"/>
    <x v="0"/>
    <x v="234"/>
    <x v="0"/>
    <x v="48"/>
    <s v="Burlington"/>
    <x v="4"/>
    <n v="55.000000000000007"/>
    <n v="150"/>
    <n v="82500.000000000015"/>
    <n v="28875.000000000004"/>
    <n v="0.35"/>
    <x v="0"/>
  </r>
  <r>
    <x v="5"/>
    <x v="0"/>
    <x v="234"/>
    <x v="0"/>
    <x v="48"/>
    <s v="Burlington"/>
    <x v="5"/>
    <n v="45"/>
    <n v="300"/>
    <n v="135000"/>
    <n v="53999.999999999993"/>
    <n v="0.39999999999999997"/>
    <x v="0"/>
  </r>
  <r>
    <x v="5"/>
    <x v="0"/>
    <x v="263"/>
    <x v="0"/>
    <x v="48"/>
    <s v="Burlington"/>
    <x v="0"/>
    <n v="60"/>
    <n v="570"/>
    <n v="342000"/>
    <n v="153900"/>
    <n v="0.45"/>
    <x v="0"/>
  </r>
  <r>
    <x v="5"/>
    <x v="0"/>
    <x v="263"/>
    <x v="0"/>
    <x v="48"/>
    <s v="Burlington"/>
    <x v="1"/>
    <n v="55.000000000000007"/>
    <n v="275"/>
    <n v="151250.00000000003"/>
    <n v="68062.500000000015"/>
    <n v="0.45"/>
    <x v="0"/>
  </r>
  <r>
    <x v="5"/>
    <x v="0"/>
    <x v="263"/>
    <x v="0"/>
    <x v="48"/>
    <s v="Burlington"/>
    <x v="2"/>
    <n v="50"/>
    <n v="300"/>
    <n v="150000"/>
    <n v="52500"/>
    <n v="0.35"/>
    <x v="0"/>
  </r>
  <r>
    <x v="5"/>
    <x v="0"/>
    <x v="263"/>
    <x v="0"/>
    <x v="48"/>
    <s v="Burlington"/>
    <x v="3"/>
    <n v="50"/>
    <n v="250"/>
    <n v="125000"/>
    <n v="43750"/>
    <n v="0.35"/>
    <x v="0"/>
  </r>
  <r>
    <x v="5"/>
    <x v="0"/>
    <x v="263"/>
    <x v="0"/>
    <x v="48"/>
    <s v="Burlington"/>
    <x v="4"/>
    <n v="60"/>
    <n v="275"/>
    <n v="165000"/>
    <n v="57749.999999999993"/>
    <n v="0.35"/>
    <x v="0"/>
  </r>
  <r>
    <x v="5"/>
    <x v="0"/>
    <x v="263"/>
    <x v="0"/>
    <x v="48"/>
    <s v="Burlington"/>
    <x v="5"/>
    <n v="65"/>
    <n v="400"/>
    <n v="260000"/>
    <n v="103999.99999999999"/>
    <n v="0.39999999999999997"/>
    <x v="0"/>
  </r>
  <r>
    <x v="5"/>
    <x v="0"/>
    <x v="296"/>
    <x v="0"/>
    <x v="48"/>
    <s v="Burlington"/>
    <x v="0"/>
    <n v="60"/>
    <n v="650"/>
    <n v="390000"/>
    <n v="175500"/>
    <n v="0.45"/>
    <x v="0"/>
  </r>
  <r>
    <x v="5"/>
    <x v="0"/>
    <x v="296"/>
    <x v="0"/>
    <x v="48"/>
    <s v="Burlington"/>
    <x v="1"/>
    <n v="55.000000000000007"/>
    <n v="400"/>
    <n v="220000.00000000003"/>
    <n v="99000.000000000015"/>
    <n v="0.45"/>
    <x v="0"/>
  </r>
  <r>
    <x v="5"/>
    <x v="0"/>
    <x v="296"/>
    <x v="0"/>
    <x v="48"/>
    <s v="Burlington"/>
    <x v="2"/>
    <n v="50"/>
    <n v="325"/>
    <n v="162500"/>
    <n v="56875"/>
    <n v="0.35"/>
    <x v="0"/>
  </r>
  <r>
    <x v="5"/>
    <x v="0"/>
    <x v="296"/>
    <x v="0"/>
    <x v="48"/>
    <s v="Burlington"/>
    <x v="3"/>
    <n v="50"/>
    <n v="300"/>
    <n v="150000"/>
    <n v="52500"/>
    <n v="0.35"/>
    <x v="0"/>
  </r>
  <r>
    <x v="5"/>
    <x v="0"/>
    <x v="296"/>
    <x v="0"/>
    <x v="48"/>
    <s v="Burlington"/>
    <x v="4"/>
    <n v="60"/>
    <n v="300"/>
    <n v="180000"/>
    <n v="62999.999999999993"/>
    <n v="0.35"/>
    <x v="0"/>
  </r>
  <r>
    <x v="5"/>
    <x v="0"/>
    <x v="296"/>
    <x v="0"/>
    <x v="48"/>
    <s v="Burlington"/>
    <x v="5"/>
    <n v="65"/>
    <n v="450"/>
    <n v="292500"/>
    <n v="116999.99999999999"/>
    <n v="0.39999999999999997"/>
    <x v="0"/>
  </r>
  <r>
    <x v="5"/>
    <x v="0"/>
    <x v="324"/>
    <x v="0"/>
    <x v="48"/>
    <s v="Burlington"/>
    <x v="0"/>
    <n v="60"/>
    <n v="675"/>
    <n v="405000"/>
    <n v="182250"/>
    <n v="0.45"/>
    <x v="0"/>
  </r>
  <r>
    <x v="5"/>
    <x v="0"/>
    <x v="324"/>
    <x v="0"/>
    <x v="48"/>
    <s v="Burlington"/>
    <x v="1"/>
    <n v="55.000000000000007"/>
    <n v="425"/>
    <n v="233750.00000000003"/>
    <n v="105187.50000000001"/>
    <n v="0.45"/>
    <x v="0"/>
  </r>
  <r>
    <x v="5"/>
    <x v="0"/>
    <x v="324"/>
    <x v="0"/>
    <x v="48"/>
    <s v="Burlington"/>
    <x v="2"/>
    <n v="50"/>
    <n v="350"/>
    <n v="175000"/>
    <n v="61249.999999999993"/>
    <n v="0.35"/>
    <x v="0"/>
  </r>
  <r>
    <x v="5"/>
    <x v="0"/>
    <x v="324"/>
    <x v="0"/>
    <x v="48"/>
    <s v="Burlington"/>
    <x v="3"/>
    <n v="50"/>
    <n v="300"/>
    <n v="150000"/>
    <n v="52500"/>
    <n v="0.35"/>
    <x v="0"/>
  </r>
  <r>
    <x v="5"/>
    <x v="0"/>
    <x v="324"/>
    <x v="0"/>
    <x v="48"/>
    <s v="Burlington"/>
    <x v="4"/>
    <n v="60"/>
    <n v="325"/>
    <n v="195000"/>
    <n v="68250"/>
    <n v="0.35"/>
    <x v="0"/>
  </r>
  <r>
    <x v="5"/>
    <x v="0"/>
    <x v="324"/>
    <x v="0"/>
    <x v="48"/>
    <s v="Burlington"/>
    <x v="5"/>
    <n v="65"/>
    <n v="500"/>
    <n v="325000"/>
    <n v="129999.99999999999"/>
    <n v="0.39999999999999997"/>
    <x v="0"/>
  </r>
  <r>
    <x v="5"/>
    <x v="0"/>
    <x v="356"/>
    <x v="0"/>
    <x v="48"/>
    <s v="Burlington"/>
    <x v="0"/>
    <n v="60"/>
    <n v="650"/>
    <n v="390000"/>
    <n v="175500"/>
    <n v="0.45"/>
    <x v="0"/>
  </r>
  <r>
    <x v="5"/>
    <x v="0"/>
    <x v="356"/>
    <x v="0"/>
    <x v="48"/>
    <s v="Burlington"/>
    <x v="1"/>
    <n v="55.000000000000007"/>
    <n v="425"/>
    <n v="233750.00000000003"/>
    <n v="105187.50000000001"/>
    <n v="0.45"/>
    <x v="0"/>
  </r>
  <r>
    <x v="5"/>
    <x v="0"/>
    <x v="356"/>
    <x v="0"/>
    <x v="48"/>
    <s v="Burlington"/>
    <x v="2"/>
    <n v="50"/>
    <n v="350"/>
    <n v="175000"/>
    <n v="61249.999999999993"/>
    <n v="0.35"/>
    <x v="0"/>
  </r>
  <r>
    <x v="5"/>
    <x v="0"/>
    <x v="356"/>
    <x v="0"/>
    <x v="48"/>
    <s v="Burlington"/>
    <x v="3"/>
    <n v="50"/>
    <n v="250"/>
    <n v="125000"/>
    <n v="43750"/>
    <n v="0.35"/>
    <x v="0"/>
  </r>
  <r>
    <x v="5"/>
    <x v="0"/>
    <x v="356"/>
    <x v="0"/>
    <x v="48"/>
    <s v="Burlington"/>
    <x v="4"/>
    <n v="60"/>
    <n v="225"/>
    <n v="135000"/>
    <n v="47250"/>
    <n v="0.35"/>
    <x v="0"/>
  </r>
  <r>
    <x v="5"/>
    <x v="0"/>
    <x v="356"/>
    <x v="0"/>
    <x v="48"/>
    <s v="Burlington"/>
    <x v="5"/>
    <n v="65"/>
    <n v="400"/>
    <n v="260000"/>
    <n v="103999.99999999999"/>
    <n v="0.39999999999999997"/>
    <x v="0"/>
  </r>
  <r>
    <x v="5"/>
    <x v="0"/>
    <x v="386"/>
    <x v="0"/>
    <x v="48"/>
    <s v="Burlington"/>
    <x v="0"/>
    <n v="60"/>
    <n v="525"/>
    <n v="315000"/>
    <n v="141750"/>
    <n v="0.45"/>
    <x v="0"/>
  </r>
  <r>
    <x v="5"/>
    <x v="0"/>
    <x v="386"/>
    <x v="0"/>
    <x v="48"/>
    <s v="Burlington"/>
    <x v="1"/>
    <n v="55.000000000000007"/>
    <n v="325"/>
    <n v="178750.00000000003"/>
    <n v="80437.500000000015"/>
    <n v="0.45"/>
    <x v="0"/>
  </r>
  <r>
    <x v="5"/>
    <x v="0"/>
    <x v="386"/>
    <x v="0"/>
    <x v="48"/>
    <s v="Burlington"/>
    <x v="2"/>
    <n v="50"/>
    <n v="225"/>
    <n v="112500"/>
    <n v="39375"/>
    <n v="0.35"/>
    <x v="0"/>
  </r>
  <r>
    <x v="5"/>
    <x v="0"/>
    <x v="386"/>
    <x v="0"/>
    <x v="48"/>
    <s v="Burlington"/>
    <x v="3"/>
    <n v="50"/>
    <n v="200"/>
    <n v="100000"/>
    <n v="35000"/>
    <n v="0.35"/>
    <x v="0"/>
  </r>
  <r>
    <x v="5"/>
    <x v="0"/>
    <x v="386"/>
    <x v="0"/>
    <x v="48"/>
    <s v="Burlington"/>
    <x v="4"/>
    <n v="60"/>
    <n v="200"/>
    <n v="120000"/>
    <n v="42000"/>
    <n v="0.35"/>
    <x v="0"/>
  </r>
  <r>
    <x v="5"/>
    <x v="0"/>
    <x v="386"/>
    <x v="0"/>
    <x v="48"/>
    <s v="Burlington"/>
    <x v="5"/>
    <n v="65"/>
    <n v="300"/>
    <n v="195000"/>
    <n v="78000"/>
    <n v="0.39999999999999997"/>
    <x v="0"/>
  </r>
  <r>
    <x v="5"/>
    <x v="0"/>
    <x v="418"/>
    <x v="0"/>
    <x v="48"/>
    <s v="Burlington"/>
    <x v="0"/>
    <n v="65"/>
    <n v="475"/>
    <n v="308750"/>
    <n v="138937.5"/>
    <n v="0.45"/>
    <x v="0"/>
  </r>
  <r>
    <x v="5"/>
    <x v="0"/>
    <x v="418"/>
    <x v="0"/>
    <x v="48"/>
    <s v="Burlington"/>
    <x v="1"/>
    <n v="60.000000000000007"/>
    <n v="300"/>
    <n v="180000.00000000003"/>
    <n v="81000.000000000015"/>
    <n v="0.45"/>
    <x v="0"/>
  </r>
  <r>
    <x v="5"/>
    <x v="0"/>
    <x v="418"/>
    <x v="0"/>
    <x v="48"/>
    <s v="Burlington"/>
    <x v="2"/>
    <n v="60.000000000000007"/>
    <n v="200"/>
    <n v="120000.00000000001"/>
    <n v="42000"/>
    <n v="0.35"/>
    <x v="0"/>
  </r>
  <r>
    <x v="5"/>
    <x v="0"/>
    <x v="418"/>
    <x v="0"/>
    <x v="48"/>
    <s v="Burlington"/>
    <x v="3"/>
    <n v="60.000000000000007"/>
    <n v="175"/>
    <n v="105000.00000000001"/>
    <n v="36750"/>
    <n v="0.35"/>
    <x v="0"/>
  </r>
  <r>
    <x v="5"/>
    <x v="0"/>
    <x v="418"/>
    <x v="0"/>
    <x v="48"/>
    <s v="Burlington"/>
    <x v="4"/>
    <n v="70"/>
    <n v="175"/>
    <n v="122500"/>
    <n v="42875"/>
    <n v="0.35"/>
    <x v="0"/>
  </r>
  <r>
    <x v="3"/>
    <x v="0"/>
    <x v="418"/>
    <x v="0"/>
    <x v="48"/>
    <s v="Burlington"/>
    <x v="5"/>
    <n v="75"/>
    <n v="300"/>
    <n v="225000"/>
    <n v="89999.999999999985"/>
    <n v="0.39999999999999997"/>
    <x v="0"/>
  </r>
  <r>
    <x v="3"/>
    <x v="0"/>
    <x v="448"/>
    <x v="0"/>
    <x v="48"/>
    <s v="Burlington"/>
    <x v="0"/>
    <n v="70"/>
    <n v="450"/>
    <n v="315000"/>
    <n v="141750"/>
    <n v="0.45"/>
    <x v="0"/>
  </r>
  <r>
    <x v="3"/>
    <x v="0"/>
    <x v="448"/>
    <x v="0"/>
    <x v="48"/>
    <s v="Burlington"/>
    <x v="1"/>
    <n v="60.000000000000007"/>
    <n v="325"/>
    <n v="195000.00000000003"/>
    <n v="87750.000000000015"/>
    <n v="0.45"/>
    <x v="0"/>
  </r>
  <r>
    <x v="3"/>
    <x v="0"/>
    <x v="448"/>
    <x v="0"/>
    <x v="48"/>
    <s v="Burlington"/>
    <x v="2"/>
    <n v="60.000000000000007"/>
    <n v="320"/>
    <n v="192000.00000000003"/>
    <n v="67200"/>
    <n v="0.35"/>
    <x v="0"/>
  </r>
  <r>
    <x v="5"/>
    <x v="0"/>
    <x v="448"/>
    <x v="0"/>
    <x v="48"/>
    <s v="Burlington"/>
    <x v="3"/>
    <n v="60.000000000000007"/>
    <n v="300"/>
    <n v="180000.00000000003"/>
    <n v="63000.000000000007"/>
    <n v="0.35"/>
    <x v="0"/>
  </r>
  <r>
    <x v="5"/>
    <x v="0"/>
    <x v="448"/>
    <x v="0"/>
    <x v="48"/>
    <s v="Burlington"/>
    <x v="4"/>
    <n v="70"/>
    <n v="275"/>
    <n v="192500"/>
    <n v="67375"/>
    <n v="0.35"/>
    <x v="0"/>
  </r>
  <r>
    <x v="5"/>
    <x v="0"/>
    <x v="448"/>
    <x v="0"/>
    <x v="48"/>
    <s v="Burlington"/>
    <x v="5"/>
    <n v="75"/>
    <n v="375"/>
    <n v="281250"/>
    <n v="112499.99999999999"/>
    <n v="0.39999999999999997"/>
    <x v="0"/>
  </r>
  <r>
    <x v="5"/>
    <x v="0"/>
    <x v="477"/>
    <x v="0"/>
    <x v="48"/>
    <s v="Burlington"/>
    <x v="0"/>
    <n v="70"/>
    <n v="600"/>
    <n v="420000"/>
    <n v="189000"/>
    <n v="0.45"/>
    <x v="0"/>
  </r>
  <r>
    <x v="5"/>
    <x v="0"/>
    <x v="477"/>
    <x v="0"/>
    <x v="48"/>
    <s v="Burlington"/>
    <x v="1"/>
    <n v="60.000000000000007"/>
    <n v="400"/>
    <n v="240000.00000000003"/>
    <n v="108000.00000000001"/>
    <n v="0.45"/>
    <x v="0"/>
  </r>
  <r>
    <x v="5"/>
    <x v="0"/>
    <x v="477"/>
    <x v="0"/>
    <x v="48"/>
    <s v="Burlington"/>
    <x v="2"/>
    <n v="60.000000000000007"/>
    <n v="375"/>
    <n v="225000.00000000003"/>
    <n v="78750"/>
    <n v="0.35"/>
    <x v="0"/>
  </r>
  <r>
    <x v="5"/>
    <x v="0"/>
    <x v="477"/>
    <x v="0"/>
    <x v="48"/>
    <s v="Burlington"/>
    <x v="3"/>
    <n v="60.000000000000007"/>
    <n v="325"/>
    <n v="195000.00000000003"/>
    <n v="68250"/>
    <n v="0.35"/>
    <x v="0"/>
  </r>
  <r>
    <x v="5"/>
    <x v="0"/>
    <x v="477"/>
    <x v="0"/>
    <x v="48"/>
    <s v="Burlington"/>
    <x v="4"/>
    <n v="70"/>
    <n v="325"/>
    <n v="227500"/>
    <n v="79625"/>
    <n v="0.35"/>
    <x v="0"/>
  </r>
  <r>
    <x v="5"/>
    <x v="0"/>
    <x v="477"/>
    <x v="0"/>
    <x v="48"/>
    <s v="Burlington"/>
    <x v="5"/>
    <n v="75"/>
    <n v="425"/>
    <n v="318750"/>
    <n v="127499.99999999999"/>
    <n v="0.39999999999999997"/>
    <x v="0"/>
  </r>
  <r>
    <x v="5"/>
    <x v="0"/>
    <x v="185"/>
    <x v="0"/>
    <x v="48"/>
    <s v="Burlington"/>
    <x v="0"/>
    <n v="50"/>
    <n v="525"/>
    <n v="262500"/>
    <n v="105000"/>
    <n v="0.4"/>
    <x v="0"/>
  </r>
  <r>
    <x v="5"/>
    <x v="0"/>
    <x v="185"/>
    <x v="0"/>
    <x v="48"/>
    <s v="Burlington"/>
    <x v="1"/>
    <n v="50"/>
    <n v="325"/>
    <n v="162500"/>
    <n v="65000"/>
    <n v="0.4"/>
    <x v="0"/>
  </r>
  <r>
    <x v="5"/>
    <x v="0"/>
    <x v="185"/>
    <x v="0"/>
    <x v="48"/>
    <s v="Burlington"/>
    <x v="2"/>
    <n v="40"/>
    <n v="325"/>
    <n v="130000"/>
    <n v="39000"/>
    <n v="0.3"/>
    <x v="0"/>
  </r>
  <r>
    <x v="5"/>
    <x v="0"/>
    <x v="185"/>
    <x v="0"/>
    <x v="48"/>
    <s v="Burlington"/>
    <x v="3"/>
    <n v="44.999999999999993"/>
    <n v="175"/>
    <n v="78749.999999999985"/>
    <n v="23624.999999999996"/>
    <n v="0.3"/>
    <x v="0"/>
  </r>
  <r>
    <x v="5"/>
    <x v="0"/>
    <x v="185"/>
    <x v="0"/>
    <x v="48"/>
    <s v="Burlington"/>
    <x v="4"/>
    <n v="60.000000000000007"/>
    <n v="225"/>
    <n v="135000.00000000003"/>
    <n v="40500.000000000007"/>
    <n v="0.3"/>
    <x v="0"/>
  </r>
  <r>
    <x v="5"/>
    <x v="0"/>
    <x v="185"/>
    <x v="0"/>
    <x v="48"/>
    <s v="Burlington"/>
    <x v="5"/>
    <n v="50"/>
    <n v="325"/>
    <n v="162500"/>
    <n v="56875"/>
    <n v="0.35"/>
    <x v="0"/>
  </r>
  <r>
    <x v="5"/>
    <x v="0"/>
    <x v="693"/>
    <x v="0"/>
    <x v="48"/>
    <s v="Burlington"/>
    <x v="0"/>
    <n v="50"/>
    <n v="600"/>
    <n v="300000"/>
    <n v="120000"/>
    <n v="0.4"/>
    <x v="0"/>
  </r>
  <r>
    <x v="5"/>
    <x v="0"/>
    <x v="693"/>
    <x v="0"/>
    <x v="48"/>
    <s v="Burlington"/>
    <x v="1"/>
    <n v="50"/>
    <n v="250"/>
    <n v="125000"/>
    <n v="50000"/>
    <n v="0.4"/>
    <x v="0"/>
  </r>
  <r>
    <x v="5"/>
    <x v="0"/>
    <x v="693"/>
    <x v="0"/>
    <x v="48"/>
    <s v="Burlington"/>
    <x v="2"/>
    <n v="40"/>
    <n v="300"/>
    <n v="120000"/>
    <n v="36000"/>
    <n v="0.3"/>
    <x v="0"/>
  </r>
  <r>
    <x v="5"/>
    <x v="0"/>
    <x v="693"/>
    <x v="0"/>
    <x v="49"/>
    <s v="Manchester"/>
    <x v="3"/>
    <n v="44.999999999999993"/>
    <n v="200"/>
    <n v="89999.999999999985"/>
    <n v="26999.999999999996"/>
    <n v="0.3"/>
    <x v="0"/>
  </r>
  <r>
    <x v="5"/>
    <x v="0"/>
    <x v="693"/>
    <x v="0"/>
    <x v="49"/>
    <s v="Manchester"/>
    <x v="4"/>
    <n v="60.000000000000007"/>
    <n v="275"/>
    <n v="165000.00000000003"/>
    <n v="49500.000000000007"/>
    <n v="0.3"/>
    <x v="0"/>
  </r>
  <r>
    <x v="5"/>
    <x v="0"/>
    <x v="693"/>
    <x v="0"/>
    <x v="49"/>
    <s v="Manchester"/>
    <x v="5"/>
    <n v="50"/>
    <n v="375"/>
    <n v="187500"/>
    <n v="65625"/>
    <n v="0.35"/>
    <x v="0"/>
  </r>
  <r>
    <x v="5"/>
    <x v="0"/>
    <x v="222"/>
    <x v="0"/>
    <x v="49"/>
    <s v="Manchester"/>
    <x v="0"/>
    <n v="50"/>
    <n v="570"/>
    <n v="285000"/>
    <n v="114000"/>
    <n v="0.4"/>
    <x v="0"/>
  </r>
  <r>
    <x v="5"/>
    <x v="0"/>
    <x v="222"/>
    <x v="0"/>
    <x v="49"/>
    <s v="Manchester"/>
    <x v="1"/>
    <n v="50"/>
    <n v="275"/>
    <n v="137500"/>
    <n v="55000"/>
    <n v="0.4"/>
    <x v="0"/>
  </r>
  <r>
    <x v="5"/>
    <x v="0"/>
    <x v="222"/>
    <x v="0"/>
    <x v="49"/>
    <s v="Manchester"/>
    <x v="2"/>
    <n v="40"/>
    <n v="300"/>
    <n v="120000"/>
    <n v="36000"/>
    <n v="0.3"/>
    <x v="0"/>
  </r>
  <r>
    <x v="5"/>
    <x v="0"/>
    <x v="222"/>
    <x v="0"/>
    <x v="49"/>
    <s v="Manchester"/>
    <x v="3"/>
    <n v="44.999999999999993"/>
    <n v="150"/>
    <n v="67499.999999999985"/>
    <n v="20249.999999999996"/>
    <n v="0.3"/>
    <x v="0"/>
  </r>
  <r>
    <x v="5"/>
    <x v="0"/>
    <x v="222"/>
    <x v="0"/>
    <x v="49"/>
    <s v="Manchester"/>
    <x v="4"/>
    <n v="60.000000000000007"/>
    <n v="200"/>
    <n v="120000.00000000001"/>
    <n v="36000"/>
    <n v="0.3"/>
    <x v="0"/>
  </r>
  <r>
    <x v="5"/>
    <x v="0"/>
    <x v="222"/>
    <x v="0"/>
    <x v="49"/>
    <s v="Manchester"/>
    <x v="5"/>
    <n v="50"/>
    <n v="300"/>
    <n v="150000"/>
    <n v="52500"/>
    <n v="0.35"/>
    <x v="0"/>
  </r>
  <r>
    <x v="5"/>
    <x v="0"/>
    <x v="241"/>
    <x v="0"/>
    <x v="49"/>
    <s v="Manchester"/>
    <x v="0"/>
    <n v="50"/>
    <n v="550"/>
    <n v="275000"/>
    <n v="110000"/>
    <n v="0.4"/>
    <x v="0"/>
  </r>
  <r>
    <x v="5"/>
    <x v="0"/>
    <x v="241"/>
    <x v="0"/>
    <x v="49"/>
    <s v="Manchester"/>
    <x v="1"/>
    <n v="50"/>
    <n v="250"/>
    <n v="125000"/>
    <n v="50000"/>
    <n v="0.4"/>
    <x v="0"/>
  </r>
  <r>
    <x v="5"/>
    <x v="0"/>
    <x v="241"/>
    <x v="0"/>
    <x v="49"/>
    <s v="Manchester"/>
    <x v="2"/>
    <n v="40"/>
    <n v="250"/>
    <n v="100000"/>
    <n v="30000"/>
    <n v="0.3"/>
    <x v="0"/>
  </r>
  <r>
    <x v="5"/>
    <x v="0"/>
    <x v="241"/>
    <x v="0"/>
    <x v="49"/>
    <s v="Manchester"/>
    <x v="3"/>
    <n v="44.999999999999993"/>
    <n v="175"/>
    <n v="78749.999999999985"/>
    <n v="23624.999999999996"/>
    <n v="0.3"/>
    <x v="0"/>
  </r>
  <r>
    <x v="5"/>
    <x v="0"/>
    <x v="241"/>
    <x v="0"/>
    <x v="49"/>
    <s v="Manchester"/>
    <x v="4"/>
    <n v="60.000000000000007"/>
    <n v="175"/>
    <n v="105000.00000000001"/>
    <n v="31500.000000000004"/>
    <n v="0.3"/>
    <x v="0"/>
  </r>
  <r>
    <x v="5"/>
    <x v="0"/>
    <x v="241"/>
    <x v="0"/>
    <x v="49"/>
    <s v="Manchester"/>
    <x v="5"/>
    <n v="50"/>
    <n v="325"/>
    <n v="162500"/>
    <n v="56875"/>
    <n v="0.35"/>
    <x v="0"/>
  </r>
  <r>
    <x v="5"/>
    <x v="0"/>
    <x v="270"/>
    <x v="0"/>
    <x v="49"/>
    <s v="Manchester"/>
    <x v="0"/>
    <n v="65"/>
    <n v="595"/>
    <n v="386750"/>
    <n v="154700"/>
    <n v="0.4"/>
    <x v="0"/>
  </r>
  <r>
    <x v="5"/>
    <x v="0"/>
    <x v="270"/>
    <x v="0"/>
    <x v="49"/>
    <s v="Manchester"/>
    <x v="1"/>
    <n v="60.000000000000007"/>
    <n v="300"/>
    <n v="180000.00000000003"/>
    <n v="72000.000000000015"/>
    <n v="0.4"/>
    <x v="0"/>
  </r>
  <r>
    <x v="5"/>
    <x v="0"/>
    <x v="270"/>
    <x v="0"/>
    <x v="49"/>
    <s v="Manchester"/>
    <x v="2"/>
    <n v="55.000000000000007"/>
    <n v="325"/>
    <n v="178750.00000000003"/>
    <n v="53625.000000000007"/>
    <n v="0.3"/>
    <x v="0"/>
  </r>
  <r>
    <x v="5"/>
    <x v="0"/>
    <x v="270"/>
    <x v="0"/>
    <x v="49"/>
    <s v="Manchester"/>
    <x v="3"/>
    <n v="55.000000000000007"/>
    <n v="275"/>
    <n v="151250.00000000003"/>
    <n v="45375.000000000007"/>
    <n v="0.3"/>
    <x v="0"/>
  </r>
  <r>
    <x v="5"/>
    <x v="0"/>
    <x v="270"/>
    <x v="0"/>
    <x v="49"/>
    <s v="Manchester"/>
    <x v="4"/>
    <n v="65"/>
    <n v="300"/>
    <n v="195000"/>
    <n v="58500"/>
    <n v="0.3"/>
    <x v="0"/>
  </r>
  <r>
    <x v="5"/>
    <x v="0"/>
    <x v="270"/>
    <x v="0"/>
    <x v="49"/>
    <s v="Manchester"/>
    <x v="5"/>
    <n v="70"/>
    <n v="425"/>
    <n v="297500"/>
    <n v="104125"/>
    <n v="0.35"/>
    <x v="0"/>
  </r>
  <r>
    <x v="5"/>
    <x v="0"/>
    <x v="303"/>
    <x v="0"/>
    <x v="49"/>
    <s v="Manchester"/>
    <x v="0"/>
    <n v="65"/>
    <n v="675"/>
    <n v="438750"/>
    <n v="175500"/>
    <n v="0.4"/>
    <x v="0"/>
  </r>
  <r>
    <x v="5"/>
    <x v="0"/>
    <x v="303"/>
    <x v="0"/>
    <x v="49"/>
    <s v="Manchester"/>
    <x v="1"/>
    <n v="60.000000000000007"/>
    <n v="425"/>
    <n v="255000.00000000003"/>
    <n v="102000.00000000001"/>
    <n v="0.4"/>
    <x v="0"/>
  </r>
  <r>
    <x v="5"/>
    <x v="0"/>
    <x v="303"/>
    <x v="0"/>
    <x v="49"/>
    <s v="Manchester"/>
    <x v="2"/>
    <n v="55.000000000000007"/>
    <n v="350"/>
    <n v="192500.00000000003"/>
    <n v="57750.000000000007"/>
    <n v="0.3"/>
    <x v="0"/>
  </r>
  <r>
    <x v="5"/>
    <x v="0"/>
    <x v="303"/>
    <x v="0"/>
    <x v="49"/>
    <s v="Manchester"/>
    <x v="3"/>
    <n v="55.000000000000007"/>
    <n v="325"/>
    <n v="178750.00000000003"/>
    <n v="53625.000000000007"/>
    <n v="0.3"/>
    <x v="0"/>
  </r>
  <r>
    <x v="5"/>
    <x v="0"/>
    <x v="303"/>
    <x v="0"/>
    <x v="49"/>
    <s v="Manchester"/>
    <x v="4"/>
    <n v="65"/>
    <n v="325"/>
    <n v="211250"/>
    <n v="63375"/>
    <n v="0.3"/>
    <x v="0"/>
  </r>
  <r>
    <x v="5"/>
    <x v="0"/>
    <x v="303"/>
    <x v="0"/>
    <x v="49"/>
    <s v="Manchester"/>
    <x v="5"/>
    <n v="70"/>
    <n v="475"/>
    <n v="332500"/>
    <n v="116374.99999999999"/>
    <n v="0.35"/>
    <x v="0"/>
  </r>
  <r>
    <x v="5"/>
    <x v="0"/>
    <x v="331"/>
    <x v="0"/>
    <x v="49"/>
    <s v="Manchester"/>
    <x v="0"/>
    <n v="65"/>
    <n v="700"/>
    <n v="455000"/>
    <n v="182000"/>
    <n v="0.4"/>
    <x v="0"/>
  </r>
  <r>
    <x v="5"/>
    <x v="0"/>
    <x v="331"/>
    <x v="0"/>
    <x v="49"/>
    <s v="Manchester"/>
    <x v="1"/>
    <n v="60.000000000000007"/>
    <n v="450"/>
    <n v="270000.00000000006"/>
    <n v="108000.00000000003"/>
    <n v="0.4"/>
    <x v="1"/>
  </r>
  <r>
    <x v="5"/>
    <x v="0"/>
    <x v="331"/>
    <x v="0"/>
    <x v="49"/>
    <s v="Manchester"/>
    <x v="2"/>
    <n v="55.000000000000007"/>
    <n v="375"/>
    <n v="206250.00000000003"/>
    <n v="61875.000000000007"/>
    <n v="0.3"/>
    <x v="1"/>
  </r>
  <r>
    <x v="5"/>
    <x v="0"/>
    <x v="331"/>
    <x v="0"/>
    <x v="49"/>
    <s v="Manchester"/>
    <x v="3"/>
    <n v="55.000000000000007"/>
    <n v="325"/>
    <n v="178750.00000000003"/>
    <n v="53625.000000000007"/>
    <n v="0.3"/>
    <x v="1"/>
  </r>
  <r>
    <x v="5"/>
    <x v="0"/>
    <x v="331"/>
    <x v="0"/>
    <x v="49"/>
    <s v="Manchester"/>
    <x v="4"/>
    <n v="65"/>
    <n v="350"/>
    <n v="227500"/>
    <n v="68250"/>
    <n v="0.3"/>
    <x v="1"/>
  </r>
  <r>
    <x v="5"/>
    <x v="0"/>
    <x v="331"/>
    <x v="0"/>
    <x v="49"/>
    <s v="Manchester"/>
    <x v="5"/>
    <n v="70"/>
    <n v="525"/>
    <n v="367500"/>
    <n v="128624.99999999999"/>
    <n v="0.35"/>
    <x v="1"/>
  </r>
  <r>
    <x v="5"/>
    <x v="0"/>
    <x v="363"/>
    <x v="0"/>
    <x v="49"/>
    <s v="Manchester"/>
    <x v="0"/>
    <n v="65"/>
    <n v="675"/>
    <n v="438750"/>
    <n v="175500"/>
    <n v="0.4"/>
    <x v="1"/>
  </r>
  <r>
    <x v="5"/>
    <x v="0"/>
    <x v="363"/>
    <x v="0"/>
    <x v="49"/>
    <s v="Manchester"/>
    <x v="1"/>
    <n v="60.000000000000007"/>
    <n v="450"/>
    <n v="270000.00000000006"/>
    <n v="108000.00000000003"/>
    <n v="0.4"/>
    <x v="1"/>
  </r>
  <r>
    <x v="5"/>
    <x v="0"/>
    <x v="363"/>
    <x v="0"/>
    <x v="49"/>
    <s v="Manchester"/>
    <x v="2"/>
    <n v="55.000000000000007"/>
    <n v="375"/>
    <n v="206250.00000000003"/>
    <n v="61875.000000000007"/>
    <n v="0.3"/>
    <x v="1"/>
  </r>
  <r>
    <x v="5"/>
    <x v="0"/>
    <x v="363"/>
    <x v="0"/>
    <x v="49"/>
    <s v="Manchester"/>
    <x v="3"/>
    <n v="55.000000000000007"/>
    <n v="275"/>
    <n v="151250.00000000003"/>
    <n v="45375.000000000007"/>
    <n v="0.3"/>
    <x v="1"/>
  </r>
  <r>
    <x v="5"/>
    <x v="0"/>
    <x v="363"/>
    <x v="0"/>
    <x v="49"/>
    <s v="Manchester"/>
    <x v="4"/>
    <n v="65"/>
    <n v="250"/>
    <n v="162500"/>
    <n v="48750"/>
    <n v="0.3"/>
    <x v="1"/>
  </r>
  <r>
    <x v="5"/>
    <x v="0"/>
    <x v="363"/>
    <x v="0"/>
    <x v="49"/>
    <s v="Manchester"/>
    <x v="5"/>
    <n v="70"/>
    <n v="425"/>
    <n v="297500"/>
    <n v="104125"/>
    <n v="0.35"/>
    <x v="1"/>
  </r>
  <r>
    <x v="5"/>
    <x v="0"/>
    <x v="393"/>
    <x v="0"/>
    <x v="49"/>
    <s v="Manchester"/>
    <x v="0"/>
    <n v="65"/>
    <n v="550"/>
    <n v="357500"/>
    <n v="143000"/>
    <n v="0.4"/>
    <x v="1"/>
  </r>
  <r>
    <x v="5"/>
    <x v="0"/>
    <x v="393"/>
    <x v="0"/>
    <x v="49"/>
    <s v="Manchester"/>
    <x v="1"/>
    <n v="60.000000000000007"/>
    <n v="350"/>
    <n v="210000.00000000003"/>
    <n v="84000.000000000015"/>
    <n v="0.4"/>
    <x v="1"/>
  </r>
  <r>
    <x v="5"/>
    <x v="0"/>
    <x v="393"/>
    <x v="0"/>
    <x v="49"/>
    <s v="Manchester"/>
    <x v="2"/>
    <n v="55.000000000000007"/>
    <n v="250"/>
    <n v="137500.00000000003"/>
    <n v="41250.000000000007"/>
    <n v="0.3"/>
    <x v="1"/>
  </r>
  <r>
    <x v="5"/>
    <x v="0"/>
    <x v="393"/>
    <x v="0"/>
    <x v="49"/>
    <s v="Manchester"/>
    <x v="3"/>
    <n v="55.000000000000007"/>
    <n v="225"/>
    <n v="123750.00000000001"/>
    <n v="37125"/>
    <n v="0.3"/>
    <x v="1"/>
  </r>
  <r>
    <x v="5"/>
    <x v="0"/>
    <x v="393"/>
    <x v="0"/>
    <x v="49"/>
    <s v="Manchester"/>
    <x v="4"/>
    <n v="65"/>
    <n v="225"/>
    <n v="146250"/>
    <n v="43875"/>
    <n v="0.3"/>
    <x v="1"/>
  </r>
  <r>
    <x v="5"/>
    <x v="0"/>
    <x v="393"/>
    <x v="0"/>
    <x v="49"/>
    <s v="Manchester"/>
    <x v="5"/>
    <n v="70"/>
    <n v="325"/>
    <n v="227500"/>
    <n v="79625"/>
    <n v="0.35"/>
    <x v="1"/>
  </r>
  <r>
    <x v="0"/>
    <x v="0"/>
    <x v="425"/>
    <x v="0"/>
    <x v="49"/>
    <s v="Manchester"/>
    <x v="0"/>
    <n v="70"/>
    <n v="475"/>
    <n v="332500"/>
    <n v="133000"/>
    <n v="0.4"/>
    <x v="1"/>
  </r>
  <r>
    <x v="0"/>
    <x v="0"/>
    <x v="425"/>
    <x v="0"/>
    <x v="49"/>
    <s v="Manchester"/>
    <x v="1"/>
    <n v="65.000000000000014"/>
    <n v="300"/>
    <n v="195000.00000000003"/>
    <n v="78000.000000000015"/>
    <n v="0.4"/>
    <x v="1"/>
  </r>
  <r>
    <x v="0"/>
    <x v="0"/>
    <x v="425"/>
    <x v="0"/>
    <x v="49"/>
    <s v="Manchester"/>
    <x v="2"/>
    <n v="65.000000000000014"/>
    <n v="200"/>
    <n v="130000.00000000003"/>
    <n v="39000.000000000007"/>
    <n v="0.3"/>
    <x v="1"/>
  </r>
  <r>
    <x v="0"/>
    <x v="0"/>
    <x v="425"/>
    <x v="0"/>
    <x v="49"/>
    <s v="Manchester"/>
    <x v="3"/>
    <n v="65.000000000000014"/>
    <n v="175"/>
    <n v="113750.00000000003"/>
    <n v="34125.000000000007"/>
    <n v="0.3"/>
    <x v="1"/>
  </r>
  <r>
    <x v="0"/>
    <x v="0"/>
    <x v="425"/>
    <x v="0"/>
    <x v="49"/>
    <s v="Manchester"/>
    <x v="4"/>
    <n v="75.000000000000014"/>
    <n v="175"/>
    <n v="131250.00000000003"/>
    <n v="39375.000000000007"/>
    <n v="0.3"/>
    <x v="1"/>
  </r>
  <r>
    <x v="0"/>
    <x v="0"/>
    <x v="425"/>
    <x v="0"/>
    <x v="49"/>
    <s v="Manchester"/>
    <x v="5"/>
    <n v="80"/>
    <n v="300"/>
    <n v="240000"/>
    <n v="84000"/>
    <n v="0.35"/>
    <x v="1"/>
  </r>
  <r>
    <x v="0"/>
    <x v="0"/>
    <x v="455"/>
    <x v="0"/>
    <x v="49"/>
    <s v="Manchester"/>
    <x v="0"/>
    <n v="75.000000000000014"/>
    <n v="450"/>
    <n v="337500.00000000006"/>
    <n v="135000.00000000003"/>
    <n v="0.4"/>
    <x v="1"/>
  </r>
  <r>
    <x v="0"/>
    <x v="0"/>
    <x v="455"/>
    <x v="0"/>
    <x v="49"/>
    <s v="Manchester"/>
    <x v="1"/>
    <n v="65.000000000000014"/>
    <n v="325"/>
    <n v="211250.00000000006"/>
    <n v="84500.000000000029"/>
    <n v="0.4"/>
    <x v="1"/>
  </r>
  <r>
    <x v="0"/>
    <x v="0"/>
    <x v="455"/>
    <x v="0"/>
    <x v="49"/>
    <s v="Manchester"/>
    <x v="2"/>
    <n v="65.000000000000014"/>
    <n v="345"/>
    <n v="224250.00000000006"/>
    <n v="67275.000000000015"/>
    <n v="0.3"/>
    <x v="1"/>
  </r>
  <r>
    <x v="0"/>
    <x v="0"/>
    <x v="455"/>
    <x v="0"/>
    <x v="49"/>
    <s v="Manchester"/>
    <x v="3"/>
    <n v="65.000000000000014"/>
    <n v="325"/>
    <n v="211250.00000000006"/>
    <n v="63375.000000000015"/>
    <n v="0.3"/>
    <x v="1"/>
  </r>
  <r>
    <x v="0"/>
    <x v="0"/>
    <x v="455"/>
    <x v="0"/>
    <x v="49"/>
    <s v="Manchester"/>
    <x v="4"/>
    <n v="75.000000000000014"/>
    <n v="300"/>
    <n v="225000.00000000003"/>
    <n v="67500"/>
    <n v="0.3"/>
    <x v="1"/>
  </r>
  <r>
    <x v="0"/>
    <x v="0"/>
    <x v="455"/>
    <x v="0"/>
    <x v="49"/>
    <s v="Manchester"/>
    <x v="5"/>
    <n v="80"/>
    <n v="400"/>
    <n v="320000"/>
    <n v="112000"/>
    <n v="0.35"/>
    <x v="1"/>
  </r>
  <r>
    <x v="0"/>
    <x v="0"/>
    <x v="484"/>
    <x v="0"/>
    <x v="49"/>
    <s v="Manchester"/>
    <x v="0"/>
    <n v="75.000000000000014"/>
    <n v="625"/>
    <n v="468750.00000000012"/>
    <n v="187500.00000000006"/>
    <n v="0.4"/>
    <x v="1"/>
  </r>
  <r>
    <x v="0"/>
    <x v="0"/>
    <x v="484"/>
    <x v="0"/>
    <x v="49"/>
    <s v="Manchester"/>
    <x v="1"/>
    <n v="65.000000000000014"/>
    <n v="425"/>
    <n v="276250.00000000006"/>
    <n v="110500.00000000003"/>
    <n v="0.4"/>
    <x v="1"/>
  </r>
  <r>
    <x v="0"/>
    <x v="0"/>
    <x v="484"/>
    <x v="0"/>
    <x v="49"/>
    <s v="Manchester"/>
    <x v="2"/>
    <n v="65.000000000000014"/>
    <n v="400"/>
    <n v="260000.00000000006"/>
    <n v="78000.000000000015"/>
    <n v="0.3"/>
    <x v="1"/>
  </r>
  <r>
    <x v="0"/>
    <x v="0"/>
    <x v="484"/>
    <x v="0"/>
    <x v="49"/>
    <s v="Manchester"/>
    <x v="3"/>
    <n v="65.000000000000014"/>
    <n v="350"/>
    <n v="227500.00000000006"/>
    <n v="68250.000000000015"/>
    <n v="0.3"/>
    <x v="1"/>
  </r>
  <r>
    <x v="0"/>
    <x v="0"/>
    <x v="484"/>
    <x v="0"/>
    <x v="49"/>
    <s v="Manchester"/>
    <x v="4"/>
    <n v="75.000000000000014"/>
    <n v="350"/>
    <n v="262500.00000000006"/>
    <n v="78750.000000000015"/>
    <n v="0.3"/>
    <x v="1"/>
  </r>
  <r>
    <x v="0"/>
    <x v="0"/>
    <x v="484"/>
    <x v="0"/>
    <x v="49"/>
    <s v="Manchester"/>
    <x v="5"/>
    <n v="80"/>
    <n v="450"/>
    <n v="360000"/>
    <n v="125999.99999999999"/>
    <n v="0.35"/>
    <x v="1"/>
  </r>
  <r>
    <x v="0"/>
    <x v="0"/>
    <x v="188"/>
    <x v="0"/>
    <x v="49"/>
    <s v="Manchester"/>
    <x v="0"/>
    <n v="55.000000000000007"/>
    <n v="500"/>
    <n v="275000.00000000006"/>
    <n v="96250.000000000029"/>
    <n v="0.35000000000000003"/>
    <x v="1"/>
  </r>
  <r>
    <x v="0"/>
    <x v="0"/>
    <x v="188"/>
    <x v="0"/>
    <x v="49"/>
    <s v="Manchester"/>
    <x v="1"/>
    <n v="55.000000000000007"/>
    <n v="300"/>
    <n v="165000.00000000003"/>
    <n v="57750.000000000015"/>
    <n v="0.35000000000000003"/>
    <x v="1"/>
  </r>
  <r>
    <x v="0"/>
    <x v="0"/>
    <x v="188"/>
    <x v="0"/>
    <x v="49"/>
    <s v="Manchester"/>
    <x v="2"/>
    <n v="45"/>
    <n v="300"/>
    <n v="135000"/>
    <n v="33750"/>
    <n v="0.25"/>
    <x v="1"/>
  </r>
  <r>
    <x v="0"/>
    <x v="0"/>
    <x v="188"/>
    <x v="0"/>
    <x v="49"/>
    <s v="Manchester"/>
    <x v="3"/>
    <n v="49.999999999999993"/>
    <n v="150"/>
    <n v="74999.999999999985"/>
    <n v="18749.999999999996"/>
    <n v="0.25"/>
    <x v="1"/>
  </r>
  <r>
    <x v="0"/>
    <x v="0"/>
    <x v="188"/>
    <x v="0"/>
    <x v="49"/>
    <s v="Manchester"/>
    <x v="4"/>
    <n v="65.000000000000014"/>
    <n v="200"/>
    <n v="130000.00000000003"/>
    <n v="32500.000000000007"/>
    <n v="0.25"/>
    <x v="1"/>
  </r>
  <r>
    <x v="0"/>
    <x v="0"/>
    <x v="188"/>
    <x v="0"/>
    <x v="49"/>
    <s v="Manchester"/>
    <x v="5"/>
    <n v="55.000000000000007"/>
    <n v="300"/>
    <n v="165000.00000000003"/>
    <n v="49500.000000000007"/>
    <n v="0.3"/>
    <x v="1"/>
  </r>
  <r>
    <x v="0"/>
    <x v="0"/>
    <x v="696"/>
    <x v="0"/>
    <x v="49"/>
    <s v="Manchester"/>
    <x v="0"/>
    <n v="55.000000000000007"/>
    <n v="575"/>
    <n v="316250.00000000006"/>
    <n v="110687.50000000003"/>
    <n v="0.35000000000000003"/>
    <x v="1"/>
  </r>
  <r>
    <x v="0"/>
    <x v="0"/>
    <x v="696"/>
    <x v="0"/>
    <x v="49"/>
    <s v="Manchester"/>
    <x v="1"/>
    <n v="55.000000000000007"/>
    <n v="225"/>
    <n v="123750.00000000001"/>
    <n v="43312.500000000007"/>
    <n v="0.35000000000000003"/>
    <x v="1"/>
  </r>
  <r>
    <x v="0"/>
    <x v="0"/>
    <x v="696"/>
    <x v="0"/>
    <x v="49"/>
    <s v="Manchester"/>
    <x v="2"/>
    <n v="45"/>
    <n v="275"/>
    <n v="123750"/>
    <n v="30937.5"/>
    <n v="0.25"/>
    <x v="1"/>
  </r>
  <r>
    <x v="0"/>
    <x v="0"/>
    <x v="0"/>
    <x v="0"/>
    <x v="0"/>
    <s v="New York"/>
    <x v="0"/>
    <n v="47"/>
    <n v="336"/>
    <n v="15792"/>
    <n v="9633.119999999999"/>
    <n v="0.61"/>
    <x v="2"/>
  </r>
  <r>
    <x v="0"/>
    <x v="0"/>
    <x v="1"/>
    <x v="0"/>
    <x v="0"/>
    <s v="New York"/>
    <x v="1"/>
    <n v="47"/>
    <n v="260"/>
    <n v="12220"/>
    <n v="5132.3999999999996"/>
    <n v="0.42"/>
    <x v="2"/>
  </r>
  <r>
    <x v="0"/>
    <x v="0"/>
    <x v="2"/>
    <x v="0"/>
    <x v="0"/>
    <s v="New York"/>
    <x v="2"/>
    <n v="36"/>
    <n v="250"/>
    <n v="9000"/>
    <n v="4140"/>
    <n v="0.45999999999999996"/>
    <x v="2"/>
  </r>
  <r>
    <x v="0"/>
    <x v="0"/>
    <x v="3"/>
    <x v="0"/>
    <x v="0"/>
    <s v="New York"/>
    <x v="3"/>
    <n v="41"/>
    <n v="247"/>
    <n v="10127"/>
    <n v="4658.42"/>
    <n v="0.45999999999999996"/>
    <x v="2"/>
  </r>
  <r>
    <x v="0"/>
    <x v="0"/>
    <x v="4"/>
    <x v="0"/>
    <x v="0"/>
    <s v="New York"/>
    <x v="4"/>
    <n v="55"/>
    <n v="234"/>
    <n v="12870"/>
    <n v="5148"/>
    <n v="0.4"/>
    <x v="2"/>
  </r>
  <r>
    <x v="0"/>
    <x v="0"/>
    <x v="5"/>
    <x v="0"/>
    <x v="0"/>
    <s v="New York"/>
    <x v="5"/>
    <n v="46"/>
    <n v="260"/>
    <n v="11960"/>
    <n v="4425.2"/>
    <n v="0.37"/>
    <x v="2"/>
  </r>
  <r>
    <x v="0"/>
    <x v="0"/>
    <x v="6"/>
    <x v="0"/>
    <x v="0"/>
    <s v="New York"/>
    <x v="0"/>
    <n v="46"/>
    <n v="313"/>
    <n v="14398"/>
    <n v="8926.76"/>
    <n v="0.62"/>
    <x v="2"/>
  </r>
  <r>
    <x v="0"/>
    <x v="0"/>
    <x v="7"/>
    <x v="0"/>
    <x v="0"/>
    <s v="New York"/>
    <x v="1"/>
    <n v="46"/>
    <n v="261"/>
    <n v="12006"/>
    <n v="5282.64"/>
    <n v="0.44"/>
    <x v="2"/>
  </r>
  <r>
    <x v="0"/>
    <x v="0"/>
    <x v="8"/>
    <x v="0"/>
    <x v="0"/>
    <s v="New York"/>
    <x v="2"/>
    <n v="36"/>
    <n v="276"/>
    <n v="9936"/>
    <n v="4669.92"/>
    <n v="0.47"/>
    <x v="2"/>
  </r>
  <r>
    <x v="0"/>
    <x v="0"/>
    <x v="9"/>
    <x v="0"/>
    <x v="0"/>
    <s v="New York"/>
    <x v="3"/>
    <n v="44"/>
    <n v="206"/>
    <n v="9064"/>
    <n v="4441.3599999999997"/>
    <n v="0.49"/>
    <x v="2"/>
  </r>
  <r>
    <x v="0"/>
    <x v="0"/>
    <x v="10"/>
    <x v="0"/>
    <x v="0"/>
    <s v="New York"/>
    <x v="4"/>
    <n v="58"/>
    <n v="243"/>
    <n v="14094"/>
    <n v="6060.42"/>
    <n v="0.43"/>
    <x v="2"/>
  </r>
  <r>
    <x v="0"/>
    <x v="0"/>
    <x v="11"/>
    <x v="0"/>
    <x v="0"/>
    <s v="New York"/>
    <x v="5"/>
    <n v="48"/>
    <n v="290"/>
    <n v="13920"/>
    <n v="5289.6"/>
    <n v="0.38"/>
    <x v="2"/>
  </r>
  <r>
    <x v="0"/>
    <x v="0"/>
    <x v="12"/>
    <x v="0"/>
    <x v="0"/>
    <s v="New York"/>
    <x v="0"/>
    <n v="46"/>
    <n v="354"/>
    <n v="16284"/>
    <n v="10258.92"/>
    <n v="0.63"/>
    <x v="2"/>
  </r>
  <r>
    <x v="0"/>
    <x v="0"/>
    <x v="13"/>
    <x v="0"/>
    <x v="0"/>
    <s v="New York"/>
    <x v="1"/>
    <n v="48"/>
    <n v="259"/>
    <n v="12432"/>
    <n v="5345.76"/>
    <n v="0.43"/>
    <x v="2"/>
  </r>
  <r>
    <x v="0"/>
    <x v="0"/>
    <x v="14"/>
    <x v="0"/>
    <x v="0"/>
    <s v="New York"/>
    <x v="2"/>
    <n v="39"/>
    <n v="247"/>
    <n v="9633"/>
    <n v="4720.17"/>
    <n v="0.49"/>
    <x v="2"/>
  </r>
  <r>
    <x v="0"/>
    <x v="0"/>
    <x v="15"/>
    <x v="0"/>
    <x v="0"/>
    <s v="New York"/>
    <x v="3"/>
    <n v="43"/>
    <n v="216"/>
    <n v="9288"/>
    <n v="4644"/>
    <n v="0.5"/>
    <x v="2"/>
  </r>
  <r>
    <x v="0"/>
    <x v="0"/>
    <x v="16"/>
    <x v="0"/>
    <x v="0"/>
    <s v="New York"/>
    <x v="4"/>
    <n v="59"/>
    <n v="230"/>
    <n v="13570"/>
    <n v="5699.4"/>
    <n v="0.42"/>
    <x v="2"/>
  </r>
  <r>
    <x v="0"/>
    <x v="0"/>
    <x v="17"/>
    <x v="0"/>
    <x v="0"/>
    <s v="New York"/>
    <x v="5"/>
    <n v="45"/>
    <n v="238"/>
    <n v="10710"/>
    <n v="3748.4999999999995"/>
    <n v="0.35"/>
    <x v="2"/>
  </r>
  <r>
    <x v="0"/>
    <x v="0"/>
    <x v="18"/>
    <x v="0"/>
    <x v="0"/>
    <s v="New York"/>
    <x v="0"/>
    <n v="45"/>
    <n v="300"/>
    <n v="13500"/>
    <n v="8370"/>
    <n v="0.62"/>
    <x v="2"/>
  </r>
  <r>
    <x v="0"/>
    <x v="0"/>
    <x v="19"/>
    <x v="0"/>
    <x v="0"/>
    <s v="New York"/>
    <x v="1"/>
    <n v="47"/>
    <n v="234"/>
    <n v="10998"/>
    <n v="4509.1799999999994"/>
    <n v="0.41"/>
    <x v="2"/>
  </r>
  <r>
    <x v="0"/>
    <x v="0"/>
    <x v="20"/>
    <x v="0"/>
    <x v="0"/>
    <s v="New York"/>
    <x v="2"/>
    <n v="39"/>
    <n v="252"/>
    <n v="9828"/>
    <n v="4914"/>
    <n v="0.5"/>
    <x v="2"/>
  </r>
  <r>
    <x v="0"/>
    <x v="0"/>
    <x v="21"/>
    <x v="0"/>
    <x v="0"/>
    <s v="New York"/>
    <x v="3"/>
    <n v="41"/>
    <n v="239"/>
    <n v="9799"/>
    <n v="4801.51"/>
    <n v="0.49"/>
    <x v="2"/>
  </r>
  <r>
    <x v="0"/>
    <x v="0"/>
    <x v="22"/>
    <x v="0"/>
    <x v="0"/>
    <s v="New York"/>
    <x v="4"/>
    <n v="56"/>
    <n v="215"/>
    <n v="12040"/>
    <n v="5056.8"/>
    <n v="0.42"/>
    <x v="2"/>
  </r>
  <r>
    <x v="0"/>
    <x v="0"/>
    <x v="23"/>
    <x v="0"/>
    <x v="0"/>
    <s v="New York"/>
    <x v="5"/>
    <n v="49"/>
    <n v="238"/>
    <n v="11662"/>
    <n v="4314.9399999999996"/>
    <n v="0.37"/>
    <x v="2"/>
  </r>
  <r>
    <x v="0"/>
    <x v="0"/>
    <x v="24"/>
    <x v="0"/>
    <x v="0"/>
    <s v="New York"/>
    <x v="0"/>
    <n v="54"/>
    <n v="317"/>
    <n v="17118"/>
    <n v="10955.52"/>
    <n v="0.64"/>
    <x v="2"/>
  </r>
  <r>
    <x v="0"/>
    <x v="0"/>
    <x v="25"/>
    <x v="0"/>
    <x v="0"/>
    <s v="New York"/>
    <x v="1"/>
    <n v="50"/>
    <n v="259"/>
    <n v="12950"/>
    <n v="5180"/>
    <n v="0.4"/>
    <x v="2"/>
  </r>
  <r>
    <x v="0"/>
    <x v="0"/>
    <x v="26"/>
    <x v="0"/>
    <x v="0"/>
    <s v="New York"/>
    <x v="2"/>
    <n v="46"/>
    <n v="261"/>
    <n v="12006"/>
    <n v="5642.82"/>
    <n v="0.47"/>
    <x v="2"/>
  </r>
  <r>
    <x v="0"/>
    <x v="0"/>
    <x v="27"/>
    <x v="0"/>
    <x v="0"/>
    <s v="New York"/>
    <x v="3"/>
    <n v="46"/>
    <n v="230"/>
    <n v="10580"/>
    <n v="5078.3999999999996"/>
    <n v="0.48"/>
    <x v="2"/>
  </r>
  <r>
    <x v="0"/>
    <x v="0"/>
    <x v="28"/>
    <x v="0"/>
    <x v="0"/>
    <s v="New York"/>
    <x v="4"/>
    <n v="59"/>
    <n v="245"/>
    <n v="14455"/>
    <n v="6504.7499999999991"/>
    <n v="0.44999999999999996"/>
    <x v="2"/>
  </r>
  <r>
    <x v="0"/>
    <x v="0"/>
    <x v="29"/>
    <x v="0"/>
    <x v="0"/>
    <s v="New York"/>
    <x v="5"/>
    <n v="59"/>
    <n v="290"/>
    <n v="17110"/>
    <n v="6159.5999999999995"/>
    <n v="0.36"/>
    <x v="2"/>
  </r>
  <r>
    <x v="0"/>
    <x v="0"/>
    <x v="30"/>
    <x v="0"/>
    <x v="0"/>
    <s v="New York"/>
    <x v="0"/>
    <n v="55"/>
    <n v="313"/>
    <n v="17215"/>
    <n v="10501.15"/>
    <n v="0.61"/>
    <x v="2"/>
  </r>
  <r>
    <x v="0"/>
    <x v="0"/>
    <x v="31"/>
    <x v="0"/>
    <x v="0"/>
    <s v="New York"/>
    <x v="1"/>
    <n v="54"/>
    <n v="270"/>
    <n v="14580"/>
    <n v="5977.7999999999993"/>
    <n v="0.41"/>
    <x v="2"/>
  </r>
  <r>
    <x v="0"/>
    <x v="0"/>
    <x v="32"/>
    <x v="0"/>
    <x v="0"/>
    <s v="New York"/>
    <x v="2"/>
    <n v="46"/>
    <n v="278"/>
    <n v="12788"/>
    <n v="6138.24"/>
    <n v="0.48"/>
    <x v="2"/>
  </r>
  <r>
    <x v="0"/>
    <x v="0"/>
    <x v="33"/>
    <x v="0"/>
    <x v="0"/>
    <s v="New York"/>
    <x v="3"/>
    <n v="47"/>
    <n v="261"/>
    <n v="12267"/>
    <n v="5520.15"/>
    <n v="0.44999999999999996"/>
    <x v="2"/>
  </r>
  <r>
    <x v="0"/>
    <x v="0"/>
    <x v="34"/>
    <x v="0"/>
    <x v="0"/>
    <s v="New York"/>
    <x v="4"/>
    <n v="55"/>
    <n v="252"/>
    <n v="13860"/>
    <n v="6236.9999999999991"/>
    <n v="0.44999999999999996"/>
    <x v="2"/>
  </r>
  <r>
    <x v="0"/>
    <x v="0"/>
    <x v="35"/>
    <x v="0"/>
    <x v="0"/>
    <s v="New York"/>
    <x v="5"/>
    <n v="64"/>
    <n v="305"/>
    <n v="19520"/>
    <n v="7612.8"/>
    <n v="0.39"/>
    <x v="2"/>
  </r>
  <r>
    <x v="0"/>
    <x v="0"/>
    <x v="36"/>
    <x v="0"/>
    <x v="0"/>
    <s v="New York"/>
    <x v="0"/>
    <n v="59"/>
    <n v="319"/>
    <n v="18821"/>
    <n v="11292.6"/>
    <n v="0.6"/>
    <x v="2"/>
  </r>
  <r>
    <x v="0"/>
    <x v="0"/>
    <x v="37"/>
    <x v="0"/>
    <x v="0"/>
    <s v="New York"/>
    <x v="1"/>
    <n v="53"/>
    <n v="267"/>
    <n v="14151"/>
    <n v="5943.42"/>
    <n v="0.42"/>
    <x v="2"/>
  </r>
  <r>
    <x v="0"/>
    <x v="0"/>
    <x v="38"/>
    <x v="0"/>
    <x v="0"/>
    <s v="New York"/>
    <x v="2"/>
    <n v="46"/>
    <n v="247"/>
    <n v="11362"/>
    <n v="5112.8999999999996"/>
    <n v="0.44999999999999996"/>
    <x v="2"/>
  </r>
  <r>
    <x v="0"/>
    <x v="0"/>
    <x v="39"/>
    <x v="0"/>
    <x v="0"/>
    <s v="New York"/>
    <x v="3"/>
    <n v="46"/>
    <n v="243"/>
    <n v="11178"/>
    <n v="5141.8799999999992"/>
    <n v="0.45999999999999996"/>
    <x v="2"/>
  </r>
  <r>
    <x v="0"/>
    <x v="0"/>
    <x v="40"/>
    <x v="0"/>
    <x v="0"/>
    <s v="New York"/>
    <x v="4"/>
    <n v="58"/>
    <n v="231"/>
    <n v="13398"/>
    <n v="5761.14"/>
    <n v="0.43"/>
    <x v="2"/>
  </r>
  <r>
    <x v="0"/>
    <x v="0"/>
    <x v="41"/>
    <x v="0"/>
    <x v="0"/>
    <s v="New York"/>
    <x v="5"/>
    <n v="61"/>
    <n v="286"/>
    <n v="17446"/>
    <n v="6978.4000000000005"/>
    <n v="0.4"/>
    <x v="2"/>
  </r>
  <r>
    <x v="0"/>
    <x v="0"/>
    <x v="42"/>
    <x v="0"/>
    <x v="0"/>
    <s v="New York"/>
    <x v="0"/>
    <n v="58"/>
    <n v="325"/>
    <n v="18850"/>
    <n v="11498.5"/>
    <n v="0.61"/>
    <x v="2"/>
  </r>
  <r>
    <x v="0"/>
    <x v="0"/>
    <x v="43"/>
    <x v="0"/>
    <x v="0"/>
    <s v="New York"/>
    <x v="1"/>
    <n v="53"/>
    <n v="308"/>
    <n v="16324"/>
    <n v="6692.8399999999992"/>
    <n v="0.41"/>
    <x v="2"/>
  </r>
  <r>
    <x v="0"/>
    <x v="0"/>
    <x v="44"/>
    <x v="0"/>
    <x v="0"/>
    <s v="New York"/>
    <x v="2"/>
    <n v="45"/>
    <n v="257"/>
    <n v="11565"/>
    <n v="5319.9"/>
    <n v="0.45999999999999996"/>
    <x v="2"/>
  </r>
  <r>
    <x v="0"/>
    <x v="0"/>
    <x v="45"/>
    <x v="0"/>
    <x v="0"/>
    <s v="New York"/>
    <x v="3"/>
    <n v="47"/>
    <n v="241"/>
    <n v="11327"/>
    <n v="5323.69"/>
    <n v="0.47"/>
    <x v="2"/>
  </r>
  <r>
    <x v="1"/>
    <x v="0"/>
    <x v="46"/>
    <x v="0"/>
    <x v="0"/>
    <s v="New York"/>
    <x v="4"/>
    <n v="54"/>
    <n v="270"/>
    <n v="14580"/>
    <n v="6560.9999999999991"/>
    <n v="0.44999999999999996"/>
    <x v="2"/>
  </r>
  <r>
    <x v="1"/>
    <x v="0"/>
    <x v="47"/>
    <x v="0"/>
    <x v="0"/>
    <s v="New York"/>
    <x v="5"/>
    <n v="62"/>
    <n v="290"/>
    <n v="17980"/>
    <n v="6652.6"/>
    <n v="0.37"/>
    <x v="2"/>
  </r>
  <r>
    <x v="1"/>
    <x v="0"/>
    <x v="48"/>
    <x v="0"/>
    <x v="0"/>
    <s v="New York"/>
    <x v="0"/>
    <n v="56"/>
    <n v="360"/>
    <n v="20160"/>
    <n v="12499.2"/>
    <n v="0.62"/>
    <x v="2"/>
  </r>
  <r>
    <x v="1"/>
    <x v="0"/>
    <x v="49"/>
    <x v="0"/>
    <x v="0"/>
    <s v="New York"/>
    <x v="1"/>
    <n v="50"/>
    <n v="270"/>
    <n v="13500"/>
    <n v="5940"/>
    <n v="0.44"/>
    <x v="2"/>
  </r>
  <r>
    <x v="1"/>
    <x v="0"/>
    <x v="50"/>
    <x v="0"/>
    <x v="0"/>
    <s v="New York"/>
    <x v="2"/>
    <n v="47"/>
    <n v="268"/>
    <n v="12596"/>
    <n v="5920.12"/>
    <n v="0.47"/>
    <x v="2"/>
  </r>
  <r>
    <x v="1"/>
    <x v="0"/>
    <x v="51"/>
    <x v="0"/>
    <x v="0"/>
    <s v="New York"/>
    <x v="3"/>
    <n v="47"/>
    <n v="252"/>
    <n v="11844"/>
    <n v="5448.24"/>
    <n v="0.45999999999999996"/>
    <x v="2"/>
  </r>
  <r>
    <x v="1"/>
    <x v="0"/>
    <x v="52"/>
    <x v="0"/>
    <x v="0"/>
    <s v="New York"/>
    <x v="4"/>
    <n v="58"/>
    <n v="252"/>
    <n v="14616"/>
    <n v="5846.4000000000005"/>
    <n v="0.4"/>
    <x v="2"/>
  </r>
  <r>
    <x v="1"/>
    <x v="0"/>
    <x v="53"/>
    <x v="0"/>
    <x v="0"/>
    <s v="New York"/>
    <x v="5"/>
    <n v="59"/>
    <n v="280"/>
    <n v="16520"/>
    <n v="6608"/>
    <n v="0.4"/>
    <x v="2"/>
  </r>
  <r>
    <x v="1"/>
    <x v="0"/>
    <x v="54"/>
    <x v="0"/>
    <x v="0"/>
    <s v="New York"/>
    <x v="4"/>
    <n v="64"/>
    <n v="236"/>
    <n v="15104"/>
    <n v="6343.6799999999994"/>
    <n v="0.42"/>
    <x v="2"/>
  </r>
  <r>
    <x v="1"/>
    <x v="0"/>
    <x v="55"/>
    <x v="0"/>
    <x v="0"/>
    <s v="New York"/>
    <x v="5"/>
    <n v="68"/>
    <n v="290"/>
    <n v="19720"/>
    <n v="7493.6"/>
    <n v="0.38"/>
    <x v="2"/>
  </r>
  <r>
    <x v="1"/>
    <x v="0"/>
    <x v="56"/>
    <x v="0"/>
    <x v="0"/>
    <s v="New York"/>
    <x v="0"/>
    <n v="60"/>
    <n v="299"/>
    <n v="17940"/>
    <n v="10764"/>
    <n v="0.6"/>
    <x v="2"/>
  </r>
  <r>
    <x v="1"/>
    <x v="0"/>
    <x v="57"/>
    <x v="0"/>
    <x v="0"/>
    <s v="New York"/>
    <x v="1"/>
    <n v="53"/>
    <n v="273"/>
    <n v="14469"/>
    <n v="6221.67"/>
    <n v="0.43"/>
    <x v="2"/>
  </r>
  <r>
    <x v="1"/>
    <x v="0"/>
    <x v="58"/>
    <x v="0"/>
    <x v="0"/>
    <s v="New York"/>
    <x v="2"/>
    <n v="52"/>
    <n v="258"/>
    <n v="13416"/>
    <n v="6439.6799999999994"/>
    <n v="0.48"/>
    <x v="2"/>
  </r>
  <r>
    <x v="1"/>
    <x v="0"/>
    <x v="59"/>
    <x v="0"/>
    <x v="0"/>
    <s v="New York"/>
    <x v="3"/>
    <n v="50"/>
    <n v="252"/>
    <n v="12600"/>
    <n v="6174"/>
    <n v="0.49"/>
    <x v="2"/>
  </r>
  <r>
    <x v="1"/>
    <x v="0"/>
    <x v="60"/>
    <x v="0"/>
    <x v="0"/>
    <s v="New York"/>
    <x v="4"/>
    <n v="64"/>
    <n v="254"/>
    <n v="16256"/>
    <n v="6827.5199999999995"/>
    <n v="0.42"/>
    <x v="2"/>
  </r>
  <r>
    <x v="1"/>
    <x v="0"/>
    <x v="61"/>
    <x v="0"/>
    <x v="0"/>
    <s v="New York"/>
    <x v="5"/>
    <n v="66"/>
    <n v="263"/>
    <n v="17358"/>
    <n v="6422.46"/>
    <n v="0.37"/>
    <x v="2"/>
  </r>
  <r>
    <x v="1"/>
    <x v="0"/>
    <x v="62"/>
    <x v="0"/>
    <x v="0"/>
    <s v="New York"/>
    <x v="0"/>
    <n v="62"/>
    <n v="312"/>
    <n v="19344"/>
    <n v="12380.16"/>
    <n v="0.64"/>
    <x v="2"/>
  </r>
  <r>
    <x v="1"/>
    <x v="0"/>
    <x v="63"/>
    <x v="0"/>
    <x v="0"/>
    <s v="New York"/>
    <x v="1"/>
    <n v="51"/>
    <n v="300"/>
    <n v="15300"/>
    <n v="6426"/>
    <n v="0.42"/>
    <x v="2"/>
  </r>
  <r>
    <x v="1"/>
    <x v="0"/>
    <x v="64"/>
    <x v="0"/>
    <x v="0"/>
    <s v="New York"/>
    <x v="2"/>
    <n v="54"/>
    <n v="285"/>
    <n v="15390"/>
    <n v="7233.2999999999993"/>
    <n v="0.47"/>
    <x v="2"/>
  </r>
  <r>
    <x v="1"/>
    <x v="0"/>
    <x v="65"/>
    <x v="0"/>
    <x v="0"/>
    <s v="New York"/>
    <x v="3"/>
    <n v="54"/>
    <n v="225"/>
    <n v="12150"/>
    <n v="5589"/>
    <n v="0.45999999999999996"/>
    <x v="2"/>
  </r>
  <r>
    <x v="1"/>
    <x v="0"/>
    <x v="66"/>
    <x v="0"/>
    <x v="0"/>
    <s v="New York"/>
    <x v="4"/>
    <n v="60"/>
    <n v="261"/>
    <n v="15660"/>
    <n v="6733.8"/>
    <n v="0.43"/>
    <x v="2"/>
  </r>
  <r>
    <x v="1"/>
    <x v="0"/>
    <x v="67"/>
    <x v="0"/>
    <x v="0"/>
    <s v="New York"/>
    <x v="5"/>
    <n v="68"/>
    <n v="290"/>
    <n v="19720"/>
    <n v="6902"/>
    <n v="0.35"/>
    <x v="2"/>
  </r>
  <r>
    <x v="2"/>
    <x v="1"/>
    <x v="68"/>
    <x v="0"/>
    <x v="0"/>
    <s v="New York"/>
    <x v="0"/>
    <n v="24"/>
    <n v="234"/>
    <n v="5616"/>
    <n v="2639.52"/>
    <n v="0.47"/>
    <x v="2"/>
  </r>
  <r>
    <x v="2"/>
    <x v="1"/>
    <x v="69"/>
    <x v="0"/>
    <x v="0"/>
    <s v="New York"/>
    <x v="1"/>
    <n v="34"/>
    <n v="225"/>
    <n v="7650"/>
    <n v="3748.5"/>
    <n v="0.49"/>
    <x v="2"/>
  </r>
  <r>
    <x v="2"/>
    <x v="1"/>
    <x v="70"/>
    <x v="0"/>
    <x v="0"/>
    <s v="New York"/>
    <x v="2"/>
    <n v="33"/>
    <n v="210"/>
    <n v="6930"/>
    <n v="3187.7999999999997"/>
    <n v="0.45999999999999996"/>
    <x v="2"/>
  </r>
  <r>
    <x v="2"/>
    <x v="1"/>
    <x v="71"/>
    <x v="0"/>
    <x v="0"/>
    <s v="New York"/>
    <x v="3"/>
    <n v="34"/>
    <n v="175"/>
    <n v="5950"/>
    <n v="3272.5000000000005"/>
    <n v="0.55000000000000004"/>
    <x v="2"/>
  </r>
  <r>
    <x v="2"/>
    <x v="1"/>
    <x v="72"/>
    <x v="1"/>
    <x v="1"/>
    <s v="Houston"/>
    <x v="4"/>
    <n v="36"/>
    <n v="154"/>
    <n v="5544"/>
    <n v="2383.92"/>
    <n v="0.43"/>
    <x v="2"/>
  </r>
  <r>
    <x v="2"/>
    <x v="1"/>
    <x v="73"/>
    <x v="1"/>
    <x v="1"/>
    <s v="Houston"/>
    <x v="5"/>
    <n v="34"/>
    <n v="203"/>
    <n v="6902"/>
    <n v="4417.28"/>
    <n v="0.64"/>
    <x v="2"/>
  </r>
  <r>
    <x v="2"/>
    <x v="1"/>
    <x v="74"/>
    <x v="1"/>
    <x v="1"/>
    <s v="Houston"/>
    <x v="0"/>
    <n v="23"/>
    <n v="213"/>
    <n v="4899"/>
    <n v="2449.5"/>
    <n v="0.5"/>
    <x v="2"/>
  </r>
  <r>
    <x v="2"/>
    <x v="1"/>
    <x v="75"/>
    <x v="1"/>
    <x v="1"/>
    <s v="Houston"/>
    <x v="1"/>
    <n v="33"/>
    <n v="255"/>
    <n v="8415"/>
    <n v="3786.7499999999995"/>
    <n v="0.44999999999999996"/>
    <x v="2"/>
  </r>
  <r>
    <x v="2"/>
    <x v="1"/>
    <x v="76"/>
    <x v="1"/>
    <x v="1"/>
    <s v="Houston"/>
    <x v="2"/>
    <n v="32"/>
    <n v="176"/>
    <n v="5632"/>
    <n v="2534.3999999999996"/>
    <n v="0.44999999999999996"/>
    <x v="2"/>
  </r>
  <r>
    <x v="2"/>
    <x v="1"/>
    <x v="77"/>
    <x v="1"/>
    <x v="1"/>
    <s v="Houston"/>
    <x v="3"/>
    <n v="34"/>
    <n v="175"/>
    <n v="5950"/>
    <n v="3570"/>
    <n v="0.6"/>
    <x v="2"/>
  </r>
  <r>
    <x v="2"/>
    <x v="1"/>
    <x v="78"/>
    <x v="1"/>
    <x v="1"/>
    <s v="Houston"/>
    <x v="4"/>
    <n v="38"/>
    <n v="125"/>
    <n v="4750"/>
    <n v="2137.5"/>
    <n v="0.44999999999999996"/>
    <x v="2"/>
  </r>
  <r>
    <x v="2"/>
    <x v="1"/>
    <x v="79"/>
    <x v="1"/>
    <x v="1"/>
    <s v="Houston"/>
    <x v="5"/>
    <n v="34"/>
    <n v="196"/>
    <n v="6664"/>
    <n v="4198.32"/>
    <n v="0.63"/>
    <x v="2"/>
  </r>
  <r>
    <x v="2"/>
    <x v="1"/>
    <x v="80"/>
    <x v="1"/>
    <x v="1"/>
    <s v="Houston"/>
    <x v="0"/>
    <n v="29"/>
    <n v="254"/>
    <n v="7366"/>
    <n v="3314.7"/>
    <n v="0.44999999999999996"/>
    <x v="2"/>
  </r>
  <r>
    <x v="2"/>
    <x v="1"/>
    <x v="81"/>
    <x v="1"/>
    <x v="1"/>
    <s v="Houston"/>
    <x v="1"/>
    <n v="39"/>
    <n v="236"/>
    <n v="9204"/>
    <n v="4141.7999999999993"/>
    <n v="0.44999999999999996"/>
    <x v="2"/>
  </r>
  <r>
    <x v="2"/>
    <x v="1"/>
    <x v="82"/>
    <x v="1"/>
    <x v="1"/>
    <s v="Houston"/>
    <x v="2"/>
    <n v="32"/>
    <n v="182"/>
    <n v="5824"/>
    <n v="2853.7599999999998"/>
    <n v="0.49"/>
    <x v="2"/>
  </r>
  <r>
    <x v="2"/>
    <x v="1"/>
    <x v="83"/>
    <x v="1"/>
    <x v="1"/>
    <s v="Houston"/>
    <x v="3"/>
    <n v="37"/>
    <n v="174"/>
    <n v="6438"/>
    <n v="3734.0400000000004"/>
    <n v="0.58000000000000007"/>
    <x v="2"/>
  </r>
  <r>
    <x v="2"/>
    <x v="1"/>
    <x v="84"/>
    <x v="1"/>
    <x v="1"/>
    <s v="Houston"/>
    <x v="4"/>
    <n v="41"/>
    <n v="125"/>
    <n v="5125"/>
    <n v="2050"/>
    <n v="0.4"/>
    <x v="2"/>
  </r>
  <r>
    <x v="2"/>
    <x v="1"/>
    <x v="85"/>
    <x v="1"/>
    <x v="1"/>
    <s v="Houston"/>
    <x v="5"/>
    <n v="39"/>
    <n v="189"/>
    <n v="7371"/>
    <n v="4422.5999999999995"/>
    <n v="0.6"/>
    <x v="2"/>
  </r>
  <r>
    <x v="2"/>
    <x v="1"/>
    <x v="86"/>
    <x v="1"/>
    <x v="1"/>
    <s v="Houston"/>
    <x v="0"/>
    <n v="27"/>
    <n v="234"/>
    <n v="6318"/>
    <n v="3032.64"/>
    <n v="0.48"/>
    <x v="2"/>
  </r>
  <r>
    <x v="2"/>
    <x v="1"/>
    <x v="87"/>
    <x v="1"/>
    <x v="1"/>
    <s v="Houston"/>
    <x v="1"/>
    <n v="38"/>
    <n v="225"/>
    <n v="8550"/>
    <n v="3847.4999999999995"/>
    <n v="0.44999999999999996"/>
    <x v="2"/>
  </r>
  <r>
    <x v="2"/>
    <x v="1"/>
    <x v="88"/>
    <x v="1"/>
    <x v="1"/>
    <s v="Houston"/>
    <x v="2"/>
    <n v="34"/>
    <n v="203"/>
    <n v="6902"/>
    <n v="3174.9199999999996"/>
    <n v="0.45999999999999996"/>
    <x v="2"/>
  </r>
  <r>
    <x v="2"/>
    <x v="1"/>
    <x v="89"/>
    <x v="1"/>
    <x v="1"/>
    <s v="Houston"/>
    <x v="3"/>
    <n v="36"/>
    <n v="163"/>
    <n v="5868"/>
    <n v="3462.1200000000003"/>
    <n v="0.59000000000000008"/>
    <x v="2"/>
  </r>
  <r>
    <x v="1"/>
    <x v="1"/>
    <x v="90"/>
    <x v="1"/>
    <x v="1"/>
    <s v="Houston"/>
    <x v="4"/>
    <n v="42"/>
    <n v="147"/>
    <n v="6174"/>
    <n v="2593.08"/>
    <n v="0.42"/>
    <x v="2"/>
  </r>
  <r>
    <x v="1"/>
    <x v="1"/>
    <x v="91"/>
    <x v="1"/>
    <x v="1"/>
    <s v="Houston"/>
    <x v="5"/>
    <n v="39"/>
    <n v="232"/>
    <n v="9048"/>
    <n v="5519.28"/>
    <n v="0.61"/>
    <x v="2"/>
  </r>
  <r>
    <x v="1"/>
    <x v="1"/>
    <x v="92"/>
    <x v="1"/>
    <x v="1"/>
    <s v="Houston"/>
    <x v="0"/>
    <n v="29"/>
    <n v="268"/>
    <n v="7772"/>
    <n v="3730.56"/>
    <n v="0.48"/>
    <x v="2"/>
  </r>
  <r>
    <x v="1"/>
    <x v="1"/>
    <x v="93"/>
    <x v="1"/>
    <x v="1"/>
    <s v="Houston"/>
    <x v="1"/>
    <n v="38"/>
    <n v="259"/>
    <n v="9842"/>
    <n v="4527.32"/>
    <n v="0.45999999999999996"/>
    <x v="2"/>
  </r>
  <r>
    <x v="1"/>
    <x v="1"/>
    <x v="94"/>
    <x v="1"/>
    <x v="1"/>
    <s v="Houston"/>
    <x v="2"/>
    <n v="33"/>
    <n v="225"/>
    <n v="7425"/>
    <n v="3564"/>
    <n v="0.48"/>
    <x v="2"/>
  </r>
  <r>
    <x v="1"/>
    <x v="1"/>
    <x v="95"/>
    <x v="1"/>
    <x v="1"/>
    <s v="Houston"/>
    <x v="3"/>
    <n v="39"/>
    <n v="189"/>
    <n v="7371"/>
    <n v="4275.18"/>
    <n v="0.58000000000000007"/>
    <x v="2"/>
  </r>
  <r>
    <x v="1"/>
    <x v="1"/>
    <x v="96"/>
    <x v="1"/>
    <x v="1"/>
    <s v="Houston"/>
    <x v="4"/>
    <n v="42"/>
    <n v="168"/>
    <n v="7056"/>
    <n v="2822.4"/>
    <n v="0.4"/>
    <x v="2"/>
  </r>
  <r>
    <x v="1"/>
    <x v="1"/>
    <x v="97"/>
    <x v="1"/>
    <x v="1"/>
    <s v="Houston"/>
    <x v="5"/>
    <n v="37"/>
    <n v="276"/>
    <n v="10212"/>
    <n v="6433.56"/>
    <n v="0.63"/>
    <x v="2"/>
  </r>
  <r>
    <x v="1"/>
    <x v="1"/>
    <x v="98"/>
    <x v="1"/>
    <x v="1"/>
    <s v="Houston"/>
    <x v="0"/>
    <n v="39"/>
    <n v="238"/>
    <n v="9282"/>
    <n v="4362.54"/>
    <n v="0.47"/>
    <x v="2"/>
  </r>
  <r>
    <x v="1"/>
    <x v="1"/>
    <x v="99"/>
    <x v="1"/>
    <x v="1"/>
    <s v="Houston"/>
    <x v="1"/>
    <n v="42"/>
    <n v="238"/>
    <n v="9996"/>
    <n v="4498.2"/>
    <n v="0.44999999999999996"/>
    <x v="2"/>
  </r>
  <r>
    <x v="1"/>
    <x v="1"/>
    <x v="100"/>
    <x v="1"/>
    <x v="1"/>
    <s v="Houston"/>
    <x v="2"/>
    <n v="37"/>
    <n v="232"/>
    <n v="8584"/>
    <n v="4206.16"/>
    <n v="0.49"/>
    <x v="2"/>
  </r>
  <r>
    <x v="1"/>
    <x v="1"/>
    <x v="101"/>
    <x v="1"/>
    <x v="1"/>
    <s v="Houston"/>
    <x v="3"/>
    <n v="38"/>
    <n v="203"/>
    <n v="7714"/>
    <n v="4396.9800000000005"/>
    <n v="0.57000000000000006"/>
    <x v="2"/>
  </r>
  <r>
    <x v="1"/>
    <x v="1"/>
    <x v="102"/>
    <x v="1"/>
    <x v="1"/>
    <s v="Houston"/>
    <x v="4"/>
    <n v="41"/>
    <n v="169"/>
    <n v="6929"/>
    <n v="3118.0499999999997"/>
    <n v="0.44999999999999996"/>
    <x v="2"/>
  </r>
  <r>
    <x v="1"/>
    <x v="1"/>
    <x v="103"/>
    <x v="1"/>
    <x v="1"/>
    <s v="Houston"/>
    <x v="5"/>
    <n v="47"/>
    <n v="250"/>
    <n v="11750"/>
    <n v="7520"/>
    <n v="0.64"/>
    <x v="2"/>
  </r>
  <r>
    <x v="1"/>
    <x v="1"/>
    <x v="104"/>
    <x v="1"/>
    <x v="1"/>
    <s v="Houston"/>
    <x v="0"/>
    <n v="37"/>
    <n v="238"/>
    <n v="8806"/>
    <n v="3962.7"/>
    <n v="0.44999999999999996"/>
    <x v="2"/>
  </r>
  <r>
    <x v="1"/>
    <x v="1"/>
    <x v="105"/>
    <x v="1"/>
    <x v="1"/>
    <s v="Houston"/>
    <x v="1"/>
    <n v="42"/>
    <n v="238"/>
    <n v="9996"/>
    <n v="4598.16"/>
    <n v="0.45999999999999996"/>
    <x v="2"/>
  </r>
  <r>
    <x v="1"/>
    <x v="1"/>
    <x v="106"/>
    <x v="1"/>
    <x v="1"/>
    <s v="Houston"/>
    <x v="2"/>
    <n v="37"/>
    <n v="319"/>
    <n v="11803"/>
    <n v="5311.3499999999995"/>
    <n v="0.44999999999999996"/>
    <x v="2"/>
  </r>
  <r>
    <x v="1"/>
    <x v="1"/>
    <x v="107"/>
    <x v="1"/>
    <x v="1"/>
    <s v="Houston"/>
    <x v="3"/>
    <n v="36"/>
    <n v="210"/>
    <n v="7560"/>
    <n v="4536"/>
    <n v="0.6"/>
    <x v="2"/>
  </r>
  <r>
    <x v="1"/>
    <x v="1"/>
    <x v="108"/>
    <x v="1"/>
    <x v="1"/>
    <s v="Houston"/>
    <x v="4"/>
    <n v="41"/>
    <n v="196"/>
    <n v="8036"/>
    <n v="3214.4"/>
    <n v="0.4"/>
    <x v="2"/>
  </r>
  <r>
    <x v="1"/>
    <x v="1"/>
    <x v="109"/>
    <x v="1"/>
    <x v="1"/>
    <s v="Houston"/>
    <x v="5"/>
    <n v="47"/>
    <n v="293"/>
    <n v="13771"/>
    <n v="8675.73"/>
    <n v="0.63"/>
    <x v="2"/>
  </r>
  <r>
    <x v="1"/>
    <x v="1"/>
    <x v="110"/>
    <x v="1"/>
    <x v="1"/>
    <s v="Houston"/>
    <x v="0"/>
    <n v="37"/>
    <n v="268"/>
    <n v="9916"/>
    <n v="4858.84"/>
    <n v="0.49"/>
    <x v="2"/>
  </r>
  <r>
    <x v="1"/>
    <x v="1"/>
    <x v="111"/>
    <x v="1"/>
    <x v="1"/>
    <s v="Houston"/>
    <x v="1"/>
    <n v="41"/>
    <n v="259"/>
    <n v="10619"/>
    <n v="4778.5499999999993"/>
    <n v="0.44999999999999996"/>
    <x v="2"/>
  </r>
  <r>
    <x v="1"/>
    <x v="1"/>
    <x v="112"/>
    <x v="1"/>
    <x v="1"/>
    <s v="Houston"/>
    <x v="2"/>
    <n v="39"/>
    <n v="297"/>
    <n v="11583"/>
    <n v="5328.1799999999994"/>
    <n v="0.45999999999999996"/>
    <x v="2"/>
  </r>
  <r>
    <x v="1"/>
    <x v="1"/>
    <x v="113"/>
    <x v="1"/>
    <x v="1"/>
    <s v="Houston"/>
    <x v="3"/>
    <n v="38"/>
    <n v="189"/>
    <n v="7182"/>
    <n v="4237.380000000001"/>
    <n v="0.59000000000000008"/>
    <x v="2"/>
  </r>
  <r>
    <x v="1"/>
    <x v="1"/>
    <x v="114"/>
    <x v="1"/>
    <x v="1"/>
    <s v="Houston"/>
    <x v="4"/>
    <n v="41"/>
    <n v="169"/>
    <n v="6929"/>
    <n v="2771.6000000000004"/>
    <n v="0.4"/>
    <x v="2"/>
  </r>
  <r>
    <x v="1"/>
    <x v="1"/>
    <x v="115"/>
    <x v="1"/>
    <x v="1"/>
    <s v="Houston"/>
    <x v="5"/>
    <n v="46"/>
    <n v="225"/>
    <n v="10350"/>
    <n v="6727.5"/>
    <n v="0.65"/>
    <x v="2"/>
  </r>
  <r>
    <x v="1"/>
    <x v="1"/>
    <x v="116"/>
    <x v="1"/>
    <x v="1"/>
    <s v="Houston"/>
    <x v="0"/>
    <n v="44"/>
    <n v="255"/>
    <n v="11220"/>
    <n v="5385.5999999999995"/>
    <n v="0.48"/>
    <x v="2"/>
  </r>
  <r>
    <x v="1"/>
    <x v="1"/>
    <x v="117"/>
    <x v="1"/>
    <x v="1"/>
    <s v="Houston"/>
    <x v="1"/>
    <n v="41"/>
    <n v="213"/>
    <n v="8733"/>
    <n v="4017.18"/>
    <n v="0.45999999999999996"/>
    <x v="2"/>
  </r>
  <r>
    <x v="1"/>
    <x v="1"/>
    <x v="118"/>
    <x v="1"/>
    <x v="1"/>
    <s v="Houston"/>
    <x v="2"/>
    <n v="46"/>
    <n v="234"/>
    <n v="10764"/>
    <n v="5274.36"/>
    <n v="0.49"/>
    <x v="2"/>
  </r>
  <r>
    <x v="1"/>
    <x v="1"/>
    <x v="119"/>
    <x v="1"/>
    <x v="1"/>
    <s v="Houston"/>
    <x v="3"/>
    <n v="47"/>
    <n v="181"/>
    <n v="8507"/>
    <n v="4678.8500000000004"/>
    <n v="0.55000000000000004"/>
    <x v="2"/>
  </r>
  <r>
    <x v="1"/>
    <x v="1"/>
    <x v="120"/>
    <x v="1"/>
    <x v="1"/>
    <s v="Houston"/>
    <x v="4"/>
    <n v="44"/>
    <n v="175"/>
    <n v="7700"/>
    <n v="3311"/>
    <n v="0.43"/>
    <x v="2"/>
  </r>
  <r>
    <x v="1"/>
    <x v="1"/>
    <x v="121"/>
    <x v="1"/>
    <x v="1"/>
    <s v="Houston"/>
    <x v="5"/>
    <n v="50"/>
    <n v="213"/>
    <n v="10650"/>
    <n v="6816"/>
    <n v="0.64"/>
    <x v="2"/>
  </r>
  <r>
    <x v="1"/>
    <x v="1"/>
    <x v="122"/>
    <x v="1"/>
    <x v="1"/>
    <s v="Houston"/>
    <x v="0"/>
    <n v="44"/>
    <n v="240"/>
    <n v="10560"/>
    <n v="5280"/>
    <n v="0.5"/>
    <x v="2"/>
  </r>
  <r>
    <x v="1"/>
    <x v="1"/>
    <x v="123"/>
    <x v="1"/>
    <x v="1"/>
    <s v="Houston"/>
    <x v="1"/>
    <n v="43"/>
    <n v="216"/>
    <n v="9288"/>
    <n v="4365.3599999999997"/>
    <n v="0.47"/>
    <x v="2"/>
  </r>
  <r>
    <x v="1"/>
    <x v="1"/>
    <x v="124"/>
    <x v="1"/>
    <x v="1"/>
    <s v="Houston"/>
    <x v="2"/>
    <n v="48"/>
    <n v="188"/>
    <n v="9024"/>
    <n v="4241.28"/>
    <n v="0.47"/>
    <x v="2"/>
  </r>
  <r>
    <x v="1"/>
    <x v="1"/>
    <x v="125"/>
    <x v="1"/>
    <x v="1"/>
    <s v="Houston"/>
    <x v="3"/>
    <n v="45"/>
    <n v="168"/>
    <n v="7560"/>
    <n v="4384.8"/>
    <n v="0.58000000000000007"/>
    <x v="2"/>
  </r>
  <r>
    <x v="1"/>
    <x v="1"/>
    <x v="126"/>
    <x v="1"/>
    <x v="1"/>
    <s v="Houston"/>
    <x v="4"/>
    <n v="42"/>
    <n v="150"/>
    <n v="6300"/>
    <n v="2583"/>
    <n v="0.41"/>
    <x v="2"/>
  </r>
  <r>
    <x v="1"/>
    <x v="1"/>
    <x v="127"/>
    <x v="1"/>
    <x v="1"/>
    <s v="Houston"/>
    <x v="5"/>
    <n v="53"/>
    <n v="210"/>
    <n v="11130"/>
    <n v="6900.6"/>
    <n v="0.62"/>
    <x v="2"/>
  </r>
  <r>
    <x v="1"/>
    <x v="1"/>
    <x v="128"/>
    <x v="1"/>
    <x v="1"/>
    <s v="Houston"/>
    <x v="0"/>
    <n v="43"/>
    <n v="234"/>
    <n v="10062"/>
    <n v="4930.38"/>
    <n v="0.49"/>
    <x v="2"/>
  </r>
  <r>
    <x v="1"/>
    <x v="1"/>
    <x v="129"/>
    <x v="1"/>
    <x v="1"/>
    <s v="Houston"/>
    <x v="1"/>
    <n v="43"/>
    <n v="243"/>
    <n v="10449"/>
    <n v="5120.01"/>
    <n v="0.49"/>
    <x v="2"/>
  </r>
  <r>
    <x v="1"/>
    <x v="1"/>
    <x v="130"/>
    <x v="1"/>
    <x v="1"/>
    <s v="Houston"/>
    <x v="2"/>
    <n v="47"/>
    <n v="206"/>
    <n v="9682"/>
    <n v="4647.3599999999997"/>
    <n v="0.48"/>
    <x v="2"/>
  </r>
  <r>
    <x v="1"/>
    <x v="1"/>
    <x v="131"/>
    <x v="1"/>
    <x v="1"/>
    <s v="Houston"/>
    <x v="3"/>
    <n v="48"/>
    <n v="203"/>
    <n v="9744"/>
    <n v="5359.2000000000007"/>
    <n v="0.55000000000000004"/>
    <x v="2"/>
  </r>
  <r>
    <x v="1"/>
    <x v="1"/>
    <x v="132"/>
    <x v="1"/>
    <x v="1"/>
    <s v="Houston"/>
    <x v="4"/>
    <n v="42"/>
    <n v="195"/>
    <n v="8190"/>
    <n v="3685.4999999999995"/>
    <n v="0.44999999999999996"/>
    <x v="2"/>
  </r>
  <r>
    <x v="1"/>
    <x v="1"/>
    <x v="133"/>
    <x v="1"/>
    <x v="1"/>
    <s v="Houston"/>
    <x v="5"/>
    <n v="51"/>
    <n v="247"/>
    <n v="12597"/>
    <n v="7810.14"/>
    <n v="0.62"/>
    <x v="2"/>
  </r>
  <r>
    <x v="1"/>
    <x v="1"/>
    <x v="134"/>
    <x v="1"/>
    <x v="1"/>
    <s v="Houston"/>
    <x v="0"/>
    <n v="41"/>
    <n v="238"/>
    <n v="9758"/>
    <n v="4683.84"/>
    <n v="0.48"/>
    <x v="2"/>
  </r>
  <r>
    <x v="1"/>
    <x v="1"/>
    <x v="135"/>
    <x v="1"/>
    <x v="1"/>
    <s v="Houston"/>
    <x v="1"/>
    <n v="44"/>
    <n v="285"/>
    <n v="12540"/>
    <n v="6019.2"/>
    <n v="0.48"/>
    <x v="2"/>
  </r>
  <r>
    <x v="1"/>
    <x v="1"/>
    <x v="136"/>
    <x v="1"/>
    <x v="1"/>
    <s v="Houston"/>
    <x v="2"/>
    <n v="47"/>
    <n v="255"/>
    <n v="11985"/>
    <n v="5872.65"/>
    <n v="0.49"/>
    <x v="2"/>
  </r>
  <r>
    <x v="1"/>
    <x v="1"/>
    <x v="137"/>
    <x v="1"/>
    <x v="1"/>
    <s v="Houston"/>
    <x v="3"/>
    <n v="47"/>
    <n v="182"/>
    <n v="8554"/>
    <n v="4961.3200000000006"/>
    <n v="0.58000000000000007"/>
    <x v="2"/>
  </r>
  <r>
    <x v="1"/>
    <x v="1"/>
    <x v="138"/>
    <x v="1"/>
    <x v="1"/>
    <s v="Houston"/>
    <x v="4"/>
    <n v="42"/>
    <n v="169"/>
    <n v="7098"/>
    <n v="3194.1"/>
    <n v="0.44999999999999996"/>
    <x v="2"/>
  </r>
  <r>
    <x v="1"/>
    <x v="1"/>
    <x v="139"/>
    <x v="1"/>
    <x v="1"/>
    <s v="Houston"/>
    <x v="5"/>
    <n v="53"/>
    <n v="261"/>
    <n v="13833"/>
    <n v="8576.4599999999991"/>
    <n v="0.62"/>
    <x v="2"/>
  </r>
  <r>
    <x v="3"/>
    <x v="2"/>
    <x v="140"/>
    <x v="1"/>
    <x v="1"/>
    <s v="Houston"/>
    <x v="0"/>
    <n v="37"/>
    <n v="209"/>
    <n v="7733"/>
    <n v="3479.8500000000004"/>
    <n v="0.45000000000000007"/>
    <x v="2"/>
  </r>
  <r>
    <x v="3"/>
    <x v="2"/>
    <x v="141"/>
    <x v="1"/>
    <x v="1"/>
    <s v="Houston"/>
    <x v="1"/>
    <n v="49"/>
    <n v="194"/>
    <n v="9506"/>
    <n v="2946.86"/>
    <n v="0.31"/>
    <x v="2"/>
  </r>
  <r>
    <x v="3"/>
    <x v="2"/>
    <x v="142"/>
    <x v="1"/>
    <x v="1"/>
    <s v="Houston"/>
    <x v="2"/>
    <n v="46"/>
    <n v="217"/>
    <n v="9982"/>
    <n v="4491.9000000000005"/>
    <n v="0.45000000000000007"/>
    <x v="2"/>
  </r>
  <r>
    <x v="3"/>
    <x v="2"/>
    <x v="143"/>
    <x v="1"/>
    <x v="1"/>
    <s v="Houston"/>
    <x v="3"/>
    <n v="48"/>
    <n v="175"/>
    <n v="8400"/>
    <n v="3360"/>
    <n v="0.4"/>
    <x v="2"/>
  </r>
  <r>
    <x v="3"/>
    <x v="2"/>
    <x v="144"/>
    <x v="2"/>
    <x v="2"/>
    <s v="San Francisco"/>
    <x v="4"/>
    <n v="51"/>
    <n v="161"/>
    <n v="8211"/>
    <n v="5172.93"/>
    <n v="0.63"/>
    <x v="2"/>
  </r>
  <r>
    <x v="3"/>
    <x v="2"/>
    <x v="145"/>
    <x v="2"/>
    <x v="2"/>
    <s v="San Francisco"/>
    <x v="5"/>
    <n v="49"/>
    <n v="233"/>
    <n v="11417"/>
    <n v="2854.25"/>
    <n v="0.25"/>
    <x v="2"/>
  </r>
  <r>
    <x v="3"/>
    <x v="2"/>
    <x v="146"/>
    <x v="2"/>
    <x v="2"/>
    <s v="San Francisco"/>
    <x v="0"/>
    <n v="37"/>
    <n v="223"/>
    <n v="8251"/>
    <n v="4125.5"/>
    <n v="0.5"/>
    <x v="2"/>
  </r>
  <r>
    <x v="3"/>
    <x v="2"/>
    <x v="147"/>
    <x v="2"/>
    <x v="2"/>
    <s v="San Francisco"/>
    <x v="1"/>
    <n v="49"/>
    <n v="210"/>
    <n v="10290"/>
    <n v="3189.9"/>
    <n v="0.31"/>
    <x v="2"/>
  </r>
  <r>
    <x v="3"/>
    <x v="2"/>
    <x v="148"/>
    <x v="2"/>
    <x v="2"/>
    <s v="San Francisco"/>
    <x v="2"/>
    <n v="49"/>
    <n v="196"/>
    <n v="9604"/>
    <n v="4705.96"/>
    <n v="0.49000000000000005"/>
    <x v="2"/>
  </r>
  <r>
    <x v="3"/>
    <x v="2"/>
    <x v="149"/>
    <x v="2"/>
    <x v="2"/>
    <s v="San Francisco"/>
    <x v="3"/>
    <n v="47"/>
    <n v="150"/>
    <n v="7050"/>
    <n v="2961"/>
    <n v="0.42"/>
    <x v="2"/>
  </r>
  <r>
    <x v="3"/>
    <x v="2"/>
    <x v="150"/>
    <x v="2"/>
    <x v="2"/>
    <s v="San Francisco"/>
    <x v="4"/>
    <n v="50"/>
    <n v="140"/>
    <n v="7000"/>
    <n v="4270"/>
    <n v="0.61"/>
    <x v="2"/>
  </r>
  <r>
    <x v="3"/>
    <x v="2"/>
    <x v="151"/>
    <x v="2"/>
    <x v="2"/>
    <s v="San Francisco"/>
    <x v="5"/>
    <n v="46"/>
    <n v="182"/>
    <n v="8372"/>
    <n v="2344.1600000000003"/>
    <n v="0.28000000000000003"/>
    <x v="2"/>
  </r>
  <r>
    <x v="3"/>
    <x v="2"/>
    <x v="152"/>
    <x v="2"/>
    <x v="2"/>
    <s v="San Francisco"/>
    <x v="0"/>
    <n v="49"/>
    <n v="230"/>
    <n v="11270"/>
    <n v="5071.5000000000009"/>
    <n v="0.45000000000000007"/>
    <x v="2"/>
  </r>
  <r>
    <x v="3"/>
    <x v="2"/>
    <x v="153"/>
    <x v="2"/>
    <x v="2"/>
    <s v="San Francisco"/>
    <x v="1"/>
    <n v="58"/>
    <n v="175"/>
    <n v="10150"/>
    <n v="3045.0000000000005"/>
    <n v="0.30000000000000004"/>
    <x v="2"/>
  </r>
  <r>
    <x v="3"/>
    <x v="2"/>
    <x v="154"/>
    <x v="2"/>
    <x v="2"/>
    <s v="San Francisco"/>
    <x v="2"/>
    <n v="55"/>
    <n v="203"/>
    <n v="11165"/>
    <n v="5247.55"/>
    <n v="0.47000000000000003"/>
    <x v="2"/>
  </r>
  <r>
    <x v="3"/>
    <x v="2"/>
    <x v="155"/>
    <x v="2"/>
    <x v="2"/>
    <s v="San Francisco"/>
    <x v="3"/>
    <n v="58"/>
    <n v="174"/>
    <n v="10092"/>
    <n v="4339.5599999999995"/>
    <n v="0.43"/>
    <x v="2"/>
  </r>
  <r>
    <x v="3"/>
    <x v="2"/>
    <x v="156"/>
    <x v="2"/>
    <x v="2"/>
    <s v="San Francisco"/>
    <x v="4"/>
    <n v="62"/>
    <n v="145"/>
    <n v="8990"/>
    <n v="5663.7"/>
    <n v="0.63"/>
    <x v="2"/>
  </r>
  <r>
    <x v="3"/>
    <x v="2"/>
    <x v="157"/>
    <x v="2"/>
    <x v="2"/>
    <s v="San Francisco"/>
    <x v="5"/>
    <n v="54"/>
    <n v="210"/>
    <n v="11340"/>
    <n v="3061.8"/>
    <n v="0.27"/>
    <x v="2"/>
  </r>
  <r>
    <x v="3"/>
    <x v="2"/>
    <x v="158"/>
    <x v="2"/>
    <x v="2"/>
    <s v="San Francisco"/>
    <x v="0"/>
    <n v="56"/>
    <n v="228"/>
    <n v="12768"/>
    <n v="6000.96"/>
    <n v="0.47000000000000003"/>
    <x v="2"/>
  </r>
  <r>
    <x v="3"/>
    <x v="2"/>
    <x v="159"/>
    <x v="2"/>
    <x v="2"/>
    <s v="San Francisco"/>
    <x v="1"/>
    <n v="62"/>
    <n v="203"/>
    <n v="12586"/>
    <n v="3775.8000000000006"/>
    <n v="0.30000000000000004"/>
    <x v="2"/>
  </r>
  <r>
    <x v="3"/>
    <x v="2"/>
    <x v="160"/>
    <x v="2"/>
    <x v="2"/>
    <s v="San Francisco"/>
    <x v="2"/>
    <n v="64"/>
    <n v="210"/>
    <n v="13440"/>
    <n v="6720"/>
    <n v="0.5"/>
    <x v="2"/>
  </r>
  <r>
    <x v="3"/>
    <x v="2"/>
    <x v="161"/>
    <x v="2"/>
    <x v="2"/>
    <s v="San Francisco"/>
    <x v="3"/>
    <n v="54"/>
    <n v="188"/>
    <n v="10152"/>
    <n v="4162.32"/>
    <n v="0.41"/>
    <x v="2"/>
  </r>
  <r>
    <x v="3"/>
    <x v="2"/>
    <x v="162"/>
    <x v="2"/>
    <x v="2"/>
    <s v="San Francisco"/>
    <x v="4"/>
    <n v="59"/>
    <n v="152"/>
    <n v="8968"/>
    <n v="5829.2"/>
    <n v="0.65"/>
    <x v="2"/>
  </r>
  <r>
    <x v="3"/>
    <x v="2"/>
    <x v="163"/>
    <x v="2"/>
    <x v="2"/>
    <s v="San Francisco"/>
    <x v="5"/>
    <n v="72"/>
    <n v="203"/>
    <n v="14616"/>
    <n v="3946.32"/>
    <n v="0.27"/>
    <x v="2"/>
  </r>
  <r>
    <x v="3"/>
    <x v="2"/>
    <x v="164"/>
    <x v="2"/>
    <x v="2"/>
    <s v="San Francisco"/>
    <x v="0"/>
    <n v="56"/>
    <n v="252"/>
    <n v="14112"/>
    <n v="7056"/>
    <n v="0.5"/>
    <x v="2"/>
  </r>
  <r>
    <x v="3"/>
    <x v="2"/>
    <x v="165"/>
    <x v="2"/>
    <x v="2"/>
    <s v="San Francisco"/>
    <x v="1"/>
    <n v="64"/>
    <n v="225"/>
    <n v="14400"/>
    <n v="5184"/>
    <n v="0.36"/>
    <x v="2"/>
  </r>
  <r>
    <x v="3"/>
    <x v="2"/>
    <x v="166"/>
    <x v="2"/>
    <x v="2"/>
    <s v="San Francisco"/>
    <x v="2"/>
    <n v="60"/>
    <n v="218"/>
    <n v="13080"/>
    <n v="6670.8"/>
    <n v="0.51"/>
    <x v="2"/>
  </r>
  <r>
    <x v="3"/>
    <x v="2"/>
    <x v="167"/>
    <x v="2"/>
    <x v="2"/>
    <s v="San Francisco"/>
    <x v="3"/>
    <n v="56"/>
    <n v="182"/>
    <n v="10192"/>
    <n v="4586.3999999999996"/>
    <n v="0.44999999999999996"/>
    <x v="2"/>
  </r>
  <r>
    <x v="3"/>
    <x v="2"/>
    <x v="168"/>
    <x v="2"/>
    <x v="2"/>
    <s v="San Francisco"/>
    <x v="4"/>
    <n v="60"/>
    <n v="154"/>
    <n v="9240"/>
    <n v="6098.4000000000005"/>
    <n v="0.66"/>
    <x v="2"/>
  </r>
  <r>
    <x v="3"/>
    <x v="2"/>
    <x v="169"/>
    <x v="2"/>
    <x v="2"/>
    <s v="San Francisco"/>
    <x v="5"/>
    <n v="72"/>
    <n v="189"/>
    <n v="13608"/>
    <n v="4490.6400000000003"/>
    <n v="0.33"/>
    <x v="2"/>
  </r>
  <r>
    <x v="3"/>
    <x v="2"/>
    <x v="170"/>
    <x v="2"/>
    <x v="2"/>
    <s v="San Francisco"/>
    <x v="0"/>
    <n v="56"/>
    <n v="273"/>
    <n v="15288"/>
    <n v="7644"/>
    <n v="0.5"/>
    <x v="2"/>
  </r>
  <r>
    <x v="3"/>
    <x v="2"/>
    <x v="171"/>
    <x v="2"/>
    <x v="2"/>
    <s v="San Francisco"/>
    <x v="1"/>
    <n v="63"/>
    <n v="248"/>
    <n v="15624"/>
    <n v="5780.88"/>
    <n v="0.37"/>
    <x v="2"/>
  </r>
  <r>
    <x v="3"/>
    <x v="2"/>
    <x v="172"/>
    <x v="2"/>
    <x v="2"/>
    <s v="San Francisco"/>
    <x v="2"/>
    <n v="64"/>
    <n v="206"/>
    <n v="13184"/>
    <n v="7251.2000000000007"/>
    <n v="0.55000000000000004"/>
    <x v="2"/>
  </r>
  <r>
    <x v="3"/>
    <x v="2"/>
    <x v="173"/>
    <x v="2"/>
    <x v="2"/>
    <s v="San Francisco"/>
    <x v="3"/>
    <n v="59"/>
    <n v="210"/>
    <n v="12390"/>
    <n v="6071.0999999999995"/>
    <n v="0.49"/>
    <x v="2"/>
  </r>
  <r>
    <x v="3"/>
    <x v="2"/>
    <x v="174"/>
    <x v="2"/>
    <x v="2"/>
    <s v="San Francisco"/>
    <x v="4"/>
    <n v="62"/>
    <n v="155"/>
    <n v="9610"/>
    <n v="6342.6"/>
    <n v="0.66"/>
    <x v="2"/>
  </r>
  <r>
    <x v="3"/>
    <x v="2"/>
    <x v="175"/>
    <x v="2"/>
    <x v="2"/>
    <s v="San Francisco"/>
    <x v="5"/>
    <n v="72"/>
    <n v="219"/>
    <n v="15768"/>
    <n v="5518.7999999999993"/>
    <n v="0.35"/>
    <x v="2"/>
  </r>
  <r>
    <x v="3"/>
    <x v="2"/>
    <x v="176"/>
    <x v="2"/>
    <x v="2"/>
    <s v="San Francisco"/>
    <x v="0"/>
    <n v="56"/>
    <n v="277"/>
    <n v="15512"/>
    <n v="6980.4000000000015"/>
    <n v="0.45000000000000007"/>
    <x v="2"/>
  </r>
  <r>
    <x v="3"/>
    <x v="2"/>
    <x v="177"/>
    <x v="2"/>
    <x v="2"/>
    <s v="San Francisco"/>
    <x v="1"/>
    <n v="59"/>
    <n v="245"/>
    <n v="14455"/>
    <n v="4914.7000000000007"/>
    <n v="0.34"/>
    <x v="2"/>
  </r>
  <r>
    <x v="3"/>
    <x v="2"/>
    <x v="178"/>
    <x v="2"/>
    <x v="2"/>
    <s v="San Francisco"/>
    <x v="2"/>
    <n v="62"/>
    <n v="248"/>
    <n v="15376"/>
    <n v="7072.96"/>
    <n v="0.46"/>
    <x v="2"/>
  </r>
  <r>
    <x v="3"/>
    <x v="2"/>
    <x v="179"/>
    <x v="2"/>
    <x v="2"/>
    <s v="San Francisco"/>
    <x v="3"/>
    <n v="55"/>
    <n v="218"/>
    <n v="11990"/>
    <n v="4796"/>
    <n v="0.4"/>
    <x v="2"/>
  </r>
  <r>
    <x v="3"/>
    <x v="2"/>
    <x v="180"/>
    <x v="2"/>
    <x v="2"/>
    <s v="San Francisco"/>
    <x v="4"/>
    <n v="64"/>
    <n v="233"/>
    <n v="14912"/>
    <n v="9543.68"/>
    <n v="0.64"/>
    <x v="2"/>
  </r>
  <r>
    <x v="3"/>
    <x v="2"/>
    <x v="181"/>
    <x v="2"/>
    <x v="2"/>
    <s v="San Francisco"/>
    <x v="5"/>
    <n v="72"/>
    <n v="233"/>
    <n v="16776"/>
    <n v="4865.0400000000009"/>
    <n v="0.29000000000000004"/>
    <x v="2"/>
  </r>
  <r>
    <x v="3"/>
    <x v="2"/>
    <x v="182"/>
    <x v="2"/>
    <x v="2"/>
    <s v="San Francisco"/>
    <x v="0"/>
    <n v="62"/>
    <n v="273"/>
    <n v="16926"/>
    <n v="7785.96"/>
    <n v="0.46"/>
    <x v="2"/>
  </r>
  <r>
    <x v="3"/>
    <x v="2"/>
    <x v="183"/>
    <x v="2"/>
    <x v="2"/>
    <s v="San Francisco"/>
    <x v="1"/>
    <n v="66"/>
    <n v="259"/>
    <n v="17094"/>
    <n v="5128.2000000000007"/>
    <n v="0.30000000000000004"/>
    <x v="2"/>
  </r>
  <r>
    <x v="3"/>
    <x v="2"/>
    <x v="184"/>
    <x v="2"/>
    <x v="2"/>
    <s v="San Francisco"/>
    <x v="2"/>
    <n v="60"/>
    <n v="200"/>
    <n v="12000"/>
    <n v="5640"/>
    <n v="0.47000000000000003"/>
    <x v="2"/>
  </r>
  <r>
    <x v="3"/>
    <x v="2"/>
    <x v="185"/>
    <x v="2"/>
    <x v="2"/>
    <s v="San Francisco"/>
    <x v="3"/>
    <n v="59"/>
    <n v="188"/>
    <n v="11092"/>
    <n v="4547.7199999999993"/>
    <n v="0.41"/>
    <x v="2"/>
  </r>
  <r>
    <x v="3"/>
    <x v="2"/>
    <x v="186"/>
    <x v="2"/>
    <x v="2"/>
    <s v="San Francisco"/>
    <x v="4"/>
    <n v="69"/>
    <n v="188"/>
    <n v="12972"/>
    <n v="7912.92"/>
    <n v="0.61"/>
    <x v="2"/>
  </r>
  <r>
    <x v="3"/>
    <x v="2"/>
    <x v="187"/>
    <x v="2"/>
    <x v="2"/>
    <s v="San Francisco"/>
    <x v="5"/>
    <n v="76"/>
    <n v="181"/>
    <n v="13756"/>
    <n v="3439"/>
    <n v="0.25"/>
    <x v="2"/>
  </r>
  <r>
    <x v="3"/>
    <x v="2"/>
    <x v="188"/>
    <x v="2"/>
    <x v="2"/>
    <s v="San Francisco"/>
    <x v="0"/>
    <n v="51"/>
    <n v="241"/>
    <n v="12291"/>
    <n v="5162.22"/>
    <n v="0.42000000000000004"/>
    <x v="2"/>
  </r>
  <r>
    <x v="3"/>
    <x v="2"/>
    <x v="189"/>
    <x v="2"/>
    <x v="2"/>
    <s v="San Francisco"/>
    <x v="1"/>
    <n v="56"/>
    <n v="268"/>
    <n v="15008"/>
    <n v="4202.2400000000007"/>
    <n v="0.28000000000000003"/>
    <x v="2"/>
  </r>
  <r>
    <x v="3"/>
    <x v="2"/>
    <x v="190"/>
    <x v="2"/>
    <x v="2"/>
    <s v="San Francisco"/>
    <x v="2"/>
    <n v="52"/>
    <n v="225"/>
    <n v="11700"/>
    <n v="4680"/>
    <n v="0.4"/>
    <x v="2"/>
  </r>
  <r>
    <x v="3"/>
    <x v="2"/>
    <x v="191"/>
    <x v="2"/>
    <x v="2"/>
    <s v="San Francisco"/>
    <x v="3"/>
    <n v="53"/>
    <n v="203"/>
    <n v="10759"/>
    <n v="3765.6499999999996"/>
    <n v="0.35"/>
    <x v="2"/>
  </r>
  <r>
    <x v="3"/>
    <x v="2"/>
    <x v="192"/>
    <x v="2"/>
    <x v="2"/>
    <s v="San Francisco"/>
    <x v="4"/>
    <n v="63"/>
    <n v="218"/>
    <n v="13734"/>
    <n v="7965.7200000000012"/>
    <n v="0.58000000000000007"/>
    <x v="2"/>
  </r>
  <r>
    <x v="3"/>
    <x v="2"/>
    <x v="193"/>
    <x v="2"/>
    <x v="2"/>
    <s v="San Francisco"/>
    <x v="5"/>
    <n v="65"/>
    <n v="217"/>
    <n v="14105"/>
    <n v="3385.2000000000003"/>
    <n v="0.24000000000000002"/>
    <x v="2"/>
  </r>
  <r>
    <x v="3"/>
    <x v="2"/>
    <x v="194"/>
    <x v="2"/>
    <x v="2"/>
    <s v="San Francisco"/>
    <x v="0"/>
    <n v="51"/>
    <n v="236"/>
    <n v="12036"/>
    <n v="5416.2000000000007"/>
    <n v="0.45000000000000007"/>
    <x v="2"/>
  </r>
  <r>
    <x v="3"/>
    <x v="2"/>
    <x v="195"/>
    <x v="2"/>
    <x v="2"/>
    <s v="San Francisco"/>
    <x v="1"/>
    <n v="59"/>
    <n v="219"/>
    <n v="12921"/>
    <n v="3747.0900000000006"/>
    <n v="0.29000000000000004"/>
    <x v="2"/>
  </r>
  <r>
    <x v="3"/>
    <x v="2"/>
    <x v="196"/>
    <x v="2"/>
    <x v="2"/>
    <s v="San Francisco"/>
    <x v="2"/>
    <n v="50"/>
    <n v="182"/>
    <n v="9100"/>
    <n v="3822.0000000000005"/>
    <n v="0.42000000000000004"/>
    <x v="2"/>
  </r>
  <r>
    <x v="3"/>
    <x v="2"/>
    <x v="197"/>
    <x v="2"/>
    <x v="2"/>
    <s v="San Francisco"/>
    <x v="3"/>
    <n v="51"/>
    <n v="203"/>
    <n v="10353"/>
    <n v="3727.08"/>
    <n v="0.36"/>
    <x v="2"/>
  </r>
  <r>
    <x v="3"/>
    <x v="2"/>
    <x v="198"/>
    <x v="2"/>
    <x v="2"/>
    <s v="San Francisco"/>
    <x v="4"/>
    <n v="59"/>
    <n v="182"/>
    <n v="10738"/>
    <n v="6228.0400000000009"/>
    <n v="0.58000000000000007"/>
    <x v="2"/>
  </r>
  <r>
    <x v="3"/>
    <x v="2"/>
    <x v="199"/>
    <x v="2"/>
    <x v="2"/>
    <s v="San Francisco"/>
    <x v="5"/>
    <n v="63"/>
    <n v="196"/>
    <n v="12348"/>
    <n v="2840.04"/>
    <n v="0.23"/>
    <x v="2"/>
  </r>
  <r>
    <x v="3"/>
    <x v="2"/>
    <x v="200"/>
    <x v="2"/>
    <x v="2"/>
    <s v="San Francisco"/>
    <x v="0"/>
    <n v="52"/>
    <n v="263"/>
    <n v="13676"/>
    <n v="6017.4400000000005"/>
    <n v="0.44000000000000006"/>
    <x v="2"/>
  </r>
  <r>
    <x v="3"/>
    <x v="2"/>
    <x v="201"/>
    <x v="2"/>
    <x v="2"/>
    <s v="San Francisco"/>
    <x v="1"/>
    <n v="58"/>
    <n v="236"/>
    <n v="13688"/>
    <n v="3422"/>
    <n v="0.25"/>
    <x v="2"/>
  </r>
  <r>
    <x v="3"/>
    <x v="2"/>
    <x v="202"/>
    <x v="2"/>
    <x v="2"/>
    <s v="San Francisco"/>
    <x v="2"/>
    <n v="50"/>
    <n v="210"/>
    <n v="10500"/>
    <n v="4200"/>
    <n v="0.4"/>
    <x v="2"/>
  </r>
  <r>
    <x v="3"/>
    <x v="2"/>
    <x v="203"/>
    <x v="2"/>
    <x v="2"/>
    <s v="San Francisco"/>
    <x v="3"/>
    <n v="53"/>
    <n v="210"/>
    <n v="11130"/>
    <n v="4452"/>
    <n v="0.39999999999999997"/>
    <x v="2"/>
  </r>
  <r>
    <x v="3"/>
    <x v="2"/>
    <x v="204"/>
    <x v="2"/>
    <x v="2"/>
    <s v="San Francisco"/>
    <x v="4"/>
    <n v="63"/>
    <n v="163"/>
    <n v="10269"/>
    <n v="5853.3300000000008"/>
    <n v="0.57000000000000006"/>
    <x v="2"/>
  </r>
  <r>
    <x v="3"/>
    <x v="2"/>
    <x v="205"/>
    <x v="2"/>
    <x v="2"/>
    <s v="San Francisco"/>
    <x v="5"/>
    <n v="67"/>
    <n v="202"/>
    <n v="13534"/>
    <n v="2842.1400000000003"/>
    <n v="0.21000000000000002"/>
    <x v="2"/>
  </r>
  <r>
    <x v="3"/>
    <x v="2"/>
    <x v="206"/>
    <x v="2"/>
    <x v="2"/>
    <s v="San Francisco"/>
    <x v="0"/>
    <n v="51"/>
    <n v="293"/>
    <n v="14943"/>
    <n v="5977.2000000000007"/>
    <n v="0.4"/>
    <x v="2"/>
  </r>
  <r>
    <x v="3"/>
    <x v="2"/>
    <x v="207"/>
    <x v="2"/>
    <x v="2"/>
    <s v="San Francisco"/>
    <x v="1"/>
    <n v="58"/>
    <n v="273"/>
    <n v="15834"/>
    <n v="4275.18"/>
    <n v="0.27"/>
    <x v="2"/>
  </r>
  <r>
    <x v="3"/>
    <x v="2"/>
    <x v="208"/>
    <x v="2"/>
    <x v="2"/>
    <s v="San Francisco"/>
    <x v="2"/>
    <n v="52"/>
    <n v="233"/>
    <n v="12116"/>
    <n v="4846.4000000000005"/>
    <n v="0.4"/>
    <x v="2"/>
  </r>
  <r>
    <x v="3"/>
    <x v="2"/>
    <x v="209"/>
    <x v="2"/>
    <x v="2"/>
    <s v="San Francisco"/>
    <x v="3"/>
    <n v="51"/>
    <n v="194"/>
    <n v="9894"/>
    <n v="3957.5999999999995"/>
    <n v="0.39999999999999997"/>
    <x v="2"/>
  </r>
  <r>
    <x v="3"/>
    <x v="2"/>
    <x v="210"/>
    <x v="2"/>
    <x v="2"/>
    <s v="San Francisco"/>
    <x v="4"/>
    <n v="59"/>
    <n v="175"/>
    <n v="10325"/>
    <n v="6195.0000000000009"/>
    <n v="0.60000000000000009"/>
    <x v="2"/>
  </r>
  <r>
    <x v="3"/>
    <x v="2"/>
    <x v="211"/>
    <x v="2"/>
    <x v="2"/>
    <s v="San Francisco"/>
    <x v="5"/>
    <n v="67"/>
    <n v="208"/>
    <n v="13936"/>
    <n v="3205.28"/>
    <n v="0.23"/>
    <x v="2"/>
  </r>
  <r>
    <x v="4"/>
    <x v="3"/>
    <x v="212"/>
    <x v="2"/>
    <x v="2"/>
    <s v="San Francisco"/>
    <x v="0"/>
    <n v="32"/>
    <n v="203"/>
    <n v="6496"/>
    <n v="3312.96"/>
    <n v="0.51"/>
    <x v="2"/>
  </r>
  <r>
    <x v="4"/>
    <x v="3"/>
    <x v="213"/>
    <x v="2"/>
    <x v="2"/>
    <s v="San Francisco"/>
    <x v="1"/>
    <n v="41"/>
    <n v="196"/>
    <n v="8036"/>
    <n v="2892.96"/>
    <n v="0.36"/>
    <x v="2"/>
  </r>
  <r>
    <x v="4"/>
    <x v="3"/>
    <x v="214"/>
    <x v="2"/>
    <x v="2"/>
    <s v="San Francisco"/>
    <x v="2"/>
    <n v="41"/>
    <n v="189"/>
    <n v="7749"/>
    <n v="4029.48"/>
    <n v="0.52"/>
    <x v="2"/>
  </r>
  <r>
    <x v="4"/>
    <x v="3"/>
    <x v="215"/>
    <x v="2"/>
    <x v="2"/>
    <s v="San Francisco"/>
    <x v="3"/>
    <n v="41"/>
    <n v="160"/>
    <n v="6560"/>
    <n v="3214.4"/>
    <n v="0.49"/>
    <x v="2"/>
  </r>
  <r>
    <x v="4"/>
    <x v="3"/>
    <x v="216"/>
    <x v="2"/>
    <x v="2"/>
    <s v="Los Angeles"/>
    <x v="4"/>
    <n v="49"/>
    <n v="145"/>
    <n v="7105"/>
    <n v="4689.3"/>
    <n v="0.66"/>
    <x v="2"/>
  </r>
  <r>
    <x v="4"/>
    <x v="3"/>
    <x v="217"/>
    <x v="2"/>
    <x v="2"/>
    <s v="Los Angeles"/>
    <x v="5"/>
    <n v="41"/>
    <n v="182"/>
    <n v="7462"/>
    <n v="2313.2199999999998"/>
    <n v="0.31"/>
    <x v="2"/>
  </r>
  <r>
    <x v="4"/>
    <x v="3"/>
    <x v="218"/>
    <x v="2"/>
    <x v="2"/>
    <s v="Los Angeles"/>
    <x v="0"/>
    <n v="34"/>
    <n v="225"/>
    <n v="7650"/>
    <n v="4054.5"/>
    <n v="0.53"/>
    <x v="2"/>
  </r>
  <r>
    <x v="4"/>
    <x v="3"/>
    <x v="219"/>
    <x v="2"/>
    <x v="2"/>
    <s v="Los Angeles"/>
    <x v="1"/>
    <n v="43"/>
    <n v="195"/>
    <n v="8385"/>
    <n v="3354"/>
    <n v="0.4"/>
    <x v="2"/>
  </r>
  <r>
    <x v="4"/>
    <x v="3"/>
    <x v="220"/>
    <x v="2"/>
    <x v="2"/>
    <s v="Los Angeles"/>
    <x v="2"/>
    <n v="44"/>
    <n v="169"/>
    <n v="7436"/>
    <n v="3718"/>
    <n v="0.5"/>
    <x v="2"/>
  </r>
  <r>
    <x v="4"/>
    <x v="3"/>
    <x v="221"/>
    <x v="2"/>
    <x v="2"/>
    <s v="Los Angeles"/>
    <x v="3"/>
    <n v="41"/>
    <n v="152"/>
    <n v="6232"/>
    <n v="3053.68"/>
    <n v="0.49"/>
    <x v="2"/>
  </r>
  <r>
    <x v="4"/>
    <x v="3"/>
    <x v="222"/>
    <x v="2"/>
    <x v="2"/>
    <s v="Los Angeles"/>
    <x v="4"/>
    <n v="46"/>
    <n v="113"/>
    <n v="5198"/>
    <n v="3534.6400000000003"/>
    <n v="0.68"/>
    <x v="2"/>
  </r>
  <r>
    <x v="4"/>
    <x v="3"/>
    <x v="223"/>
    <x v="2"/>
    <x v="2"/>
    <s v="Los Angeles"/>
    <x v="5"/>
    <n v="41"/>
    <n v="176"/>
    <n v="7216"/>
    <n v="2164.8000000000002"/>
    <n v="0.30000000000000004"/>
    <x v="2"/>
  </r>
  <r>
    <x v="4"/>
    <x v="3"/>
    <x v="224"/>
    <x v="2"/>
    <x v="2"/>
    <s v="Los Angeles"/>
    <x v="0"/>
    <n v="32"/>
    <n v="216"/>
    <n v="6912"/>
    <n v="3456"/>
    <n v="0.5"/>
    <x v="2"/>
  </r>
  <r>
    <x v="4"/>
    <x v="3"/>
    <x v="225"/>
    <x v="2"/>
    <x v="2"/>
    <s v="Los Angeles"/>
    <x v="1"/>
    <n v="41"/>
    <n v="195"/>
    <n v="7995"/>
    <n v="2798.25"/>
    <n v="0.35"/>
    <x v="2"/>
  </r>
  <r>
    <x v="4"/>
    <x v="3"/>
    <x v="226"/>
    <x v="2"/>
    <x v="2"/>
    <s v="Los Angeles"/>
    <x v="2"/>
    <n v="42"/>
    <n v="169"/>
    <n v="7098"/>
    <n v="3903.9"/>
    <n v="0.55000000000000004"/>
    <x v="2"/>
  </r>
  <r>
    <x v="4"/>
    <x v="3"/>
    <x v="227"/>
    <x v="2"/>
    <x v="2"/>
    <s v="Los Angeles"/>
    <x v="3"/>
    <n v="41"/>
    <n v="154"/>
    <n v="6314"/>
    <n v="2841.2999999999997"/>
    <n v="0.44999999999999996"/>
    <x v="2"/>
  </r>
  <r>
    <x v="4"/>
    <x v="3"/>
    <x v="228"/>
    <x v="2"/>
    <x v="2"/>
    <s v="Los Angeles"/>
    <x v="4"/>
    <n v="46"/>
    <n v="106"/>
    <n v="4876"/>
    <n v="3315.6800000000003"/>
    <n v="0.68"/>
    <x v="2"/>
  </r>
  <r>
    <x v="4"/>
    <x v="3"/>
    <x v="229"/>
    <x v="2"/>
    <x v="2"/>
    <s v="Los Angeles"/>
    <x v="5"/>
    <n v="41"/>
    <n v="188"/>
    <n v="7708"/>
    <n v="2697.7999999999997"/>
    <n v="0.35"/>
    <x v="2"/>
  </r>
  <r>
    <x v="4"/>
    <x v="3"/>
    <x v="230"/>
    <x v="2"/>
    <x v="2"/>
    <s v="Los Angeles"/>
    <x v="0"/>
    <n v="43"/>
    <n v="240"/>
    <n v="10320"/>
    <n v="5160"/>
    <n v="0.5"/>
    <x v="2"/>
  </r>
  <r>
    <x v="4"/>
    <x v="3"/>
    <x v="231"/>
    <x v="2"/>
    <x v="2"/>
    <s v="Los Angeles"/>
    <x v="1"/>
    <n v="49"/>
    <n v="156"/>
    <n v="7644"/>
    <n v="2751.8399999999997"/>
    <n v="0.36"/>
    <x v="2"/>
  </r>
  <r>
    <x v="4"/>
    <x v="3"/>
    <x v="232"/>
    <x v="2"/>
    <x v="2"/>
    <s v="Los Angeles"/>
    <x v="2"/>
    <n v="49"/>
    <n v="175"/>
    <n v="8575"/>
    <n v="4716.25"/>
    <n v="0.55000000000000004"/>
    <x v="2"/>
  </r>
  <r>
    <x v="4"/>
    <x v="3"/>
    <x v="233"/>
    <x v="2"/>
    <x v="2"/>
    <s v="Los Angeles"/>
    <x v="3"/>
    <n v="43"/>
    <n v="152"/>
    <n v="6536"/>
    <n v="3202.64"/>
    <n v="0.49"/>
    <x v="2"/>
  </r>
  <r>
    <x v="4"/>
    <x v="3"/>
    <x v="234"/>
    <x v="2"/>
    <x v="2"/>
    <s v="Los Angeles"/>
    <x v="4"/>
    <n v="49"/>
    <n v="119"/>
    <n v="5831"/>
    <n v="3848.46"/>
    <n v="0.66"/>
    <x v="2"/>
  </r>
  <r>
    <x v="4"/>
    <x v="3"/>
    <x v="235"/>
    <x v="2"/>
    <x v="2"/>
    <s v="Los Angeles"/>
    <x v="5"/>
    <n v="62"/>
    <n v="174"/>
    <n v="10788"/>
    <n v="3560.04"/>
    <n v="0.33"/>
    <x v="2"/>
  </r>
  <r>
    <x v="4"/>
    <x v="3"/>
    <x v="236"/>
    <x v="2"/>
    <x v="2"/>
    <s v="Los Angeles"/>
    <x v="0"/>
    <n v="41"/>
    <n v="208"/>
    <n v="8528"/>
    <n v="4434.5600000000004"/>
    <n v="0.52"/>
    <x v="2"/>
  </r>
  <r>
    <x v="4"/>
    <x v="3"/>
    <x v="237"/>
    <x v="2"/>
    <x v="2"/>
    <s v="Los Angeles"/>
    <x v="1"/>
    <n v="47"/>
    <n v="169"/>
    <n v="7943"/>
    <n v="2780.0499999999997"/>
    <n v="0.35"/>
    <x v="2"/>
  </r>
  <r>
    <x v="4"/>
    <x v="3"/>
    <x v="238"/>
    <x v="2"/>
    <x v="2"/>
    <s v="Los Angeles"/>
    <x v="2"/>
    <n v="45"/>
    <n v="163"/>
    <n v="7335"/>
    <n v="3814.2000000000003"/>
    <n v="0.52"/>
    <x v="2"/>
  </r>
  <r>
    <x v="4"/>
    <x v="3"/>
    <x v="239"/>
    <x v="2"/>
    <x v="2"/>
    <s v="Los Angeles"/>
    <x v="3"/>
    <n v="41"/>
    <n v="154"/>
    <n v="6314"/>
    <n v="3030.72"/>
    <n v="0.48"/>
    <x v="2"/>
  </r>
  <r>
    <x v="4"/>
    <x v="3"/>
    <x v="240"/>
    <x v="2"/>
    <x v="2"/>
    <s v="Los Angeles"/>
    <x v="4"/>
    <n v="45"/>
    <n v="131"/>
    <n v="5895"/>
    <n v="3831.75"/>
    <n v="0.65"/>
    <x v="2"/>
  </r>
  <r>
    <x v="4"/>
    <x v="3"/>
    <x v="241"/>
    <x v="2"/>
    <x v="2"/>
    <s v="Los Angeles"/>
    <x v="5"/>
    <n v="64"/>
    <n v="181"/>
    <n v="11584"/>
    <n v="3591.04"/>
    <n v="0.31"/>
    <x v="2"/>
  </r>
  <r>
    <x v="4"/>
    <x v="3"/>
    <x v="242"/>
    <x v="2"/>
    <x v="2"/>
    <s v="Los Angeles"/>
    <x v="0"/>
    <n v="44"/>
    <n v="270"/>
    <n v="11880"/>
    <n v="6534.0000000000009"/>
    <n v="0.55000000000000004"/>
    <x v="2"/>
  </r>
  <r>
    <x v="4"/>
    <x v="3"/>
    <x v="243"/>
    <x v="2"/>
    <x v="2"/>
    <s v="Los Angeles"/>
    <x v="1"/>
    <n v="47"/>
    <n v="225"/>
    <n v="10575"/>
    <n v="3701.2499999999995"/>
    <n v="0.35"/>
    <x v="2"/>
  </r>
  <r>
    <x v="4"/>
    <x v="3"/>
    <x v="244"/>
    <x v="2"/>
    <x v="2"/>
    <s v="Los Angeles"/>
    <x v="2"/>
    <n v="48"/>
    <n v="203"/>
    <n v="9744"/>
    <n v="5359.2000000000007"/>
    <n v="0.55000000000000004"/>
    <x v="2"/>
  </r>
  <r>
    <x v="4"/>
    <x v="3"/>
    <x v="245"/>
    <x v="2"/>
    <x v="2"/>
    <s v="Los Angeles"/>
    <x v="3"/>
    <n v="44"/>
    <n v="175"/>
    <n v="7700"/>
    <n v="3696"/>
    <n v="0.48"/>
    <x v="2"/>
  </r>
  <r>
    <x v="4"/>
    <x v="3"/>
    <x v="246"/>
    <x v="2"/>
    <x v="2"/>
    <s v="Los Angeles"/>
    <x v="4"/>
    <n v="45"/>
    <n v="125"/>
    <n v="5625"/>
    <n v="3881.2500000000005"/>
    <n v="0.69000000000000006"/>
    <x v="2"/>
  </r>
  <r>
    <x v="4"/>
    <x v="3"/>
    <x v="247"/>
    <x v="2"/>
    <x v="2"/>
    <s v="Los Angeles"/>
    <x v="5"/>
    <n v="60"/>
    <n v="200"/>
    <n v="12000"/>
    <n v="3720"/>
    <n v="0.31"/>
    <x v="2"/>
  </r>
  <r>
    <x v="4"/>
    <x v="3"/>
    <x v="248"/>
    <x v="2"/>
    <x v="2"/>
    <s v="Los Angeles"/>
    <x v="0"/>
    <n v="41"/>
    <n v="238"/>
    <n v="9758"/>
    <n v="4976.58"/>
    <n v="0.51"/>
    <x v="2"/>
  </r>
  <r>
    <x v="4"/>
    <x v="3"/>
    <x v="249"/>
    <x v="2"/>
    <x v="2"/>
    <s v="Los Angeles"/>
    <x v="1"/>
    <n v="46"/>
    <n v="216"/>
    <n v="9936"/>
    <n v="3775.68"/>
    <n v="0.38"/>
    <x v="2"/>
  </r>
  <r>
    <x v="4"/>
    <x v="3"/>
    <x v="250"/>
    <x v="2"/>
    <x v="2"/>
    <s v="Los Angeles"/>
    <x v="2"/>
    <n v="47"/>
    <n v="218"/>
    <n v="10246"/>
    <n v="5327.92"/>
    <n v="0.52"/>
    <x v="2"/>
  </r>
  <r>
    <x v="4"/>
    <x v="3"/>
    <x v="251"/>
    <x v="2"/>
    <x v="2"/>
    <s v="Los Angeles"/>
    <x v="3"/>
    <n v="44"/>
    <n v="189"/>
    <n v="8316"/>
    <n v="3991.68"/>
    <n v="0.48"/>
    <x v="2"/>
  </r>
  <r>
    <x v="4"/>
    <x v="3"/>
    <x v="252"/>
    <x v="2"/>
    <x v="2"/>
    <s v="Los Angeles"/>
    <x v="4"/>
    <n v="46"/>
    <n v="189"/>
    <n v="8694"/>
    <n v="5738.04"/>
    <n v="0.66"/>
    <x v="2"/>
  </r>
  <r>
    <x v="4"/>
    <x v="3"/>
    <x v="253"/>
    <x v="2"/>
    <x v="2"/>
    <s v="Los Angeles"/>
    <x v="5"/>
    <n v="59"/>
    <n v="203"/>
    <n v="11977"/>
    <n v="3593.1000000000004"/>
    <n v="0.30000000000000004"/>
    <x v="2"/>
  </r>
  <r>
    <x v="4"/>
    <x v="3"/>
    <x v="254"/>
    <x v="2"/>
    <x v="2"/>
    <s v="Los Angeles"/>
    <x v="0"/>
    <n v="47"/>
    <n v="252"/>
    <n v="11844"/>
    <n v="6158.88"/>
    <n v="0.52"/>
    <x v="2"/>
  </r>
  <r>
    <x v="4"/>
    <x v="3"/>
    <x v="255"/>
    <x v="2"/>
    <x v="2"/>
    <s v="Los Angeles"/>
    <x v="1"/>
    <n v="51"/>
    <n v="221"/>
    <n v="11271"/>
    <n v="4508.4000000000005"/>
    <n v="0.4"/>
    <x v="2"/>
  </r>
  <r>
    <x v="4"/>
    <x v="3"/>
    <x v="256"/>
    <x v="2"/>
    <x v="2"/>
    <s v="Los Angeles"/>
    <x v="2"/>
    <n v="48"/>
    <n v="218"/>
    <n v="10464"/>
    <n v="5336.64"/>
    <n v="0.51"/>
    <x v="2"/>
  </r>
  <r>
    <x v="4"/>
    <x v="3"/>
    <x v="257"/>
    <x v="2"/>
    <x v="2"/>
    <s v="Los Angeles"/>
    <x v="3"/>
    <n v="47"/>
    <n v="169"/>
    <n v="7943"/>
    <n v="3812.64"/>
    <n v="0.48"/>
    <x v="2"/>
  </r>
  <r>
    <x v="4"/>
    <x v="3"/>
    <x v="258"/>
    <x v="2"/>
    <x v="2"/>
    <s v="Los Angeles"/>
    <x v="4"/>
    <n v="58"/>
    <n v="182"/>
    <n v="10556"/>
    <n v="7072.52"/>
    <n v="0.67"/>
    <x v="2"/>
  </r>
  <r>
    <x v="4"/>
    <x v="3"/>
    <x v="259"/>
    <x v="2"/>
    <x v="2"/>
    <s v="Los Angeles"/>
    <x v="5"/>
    <n v="61"/>
    <n v="189"/>
    <n v="11529"/>
    <n v="4035.1499999999996"/>
    <n v="0.35"/>
    <x v="2"/>
  </r>
  <r>
    <x v="4"/>
    <x v="3"/>
    <x v="260"/>
    <x v="2"/>
    <x v="2"/>
    <s v="Los Angeles"/>
    <x v="0"/>
    <n v="47"/>
    <n v="213"/>
    <n v="10011"/>
    <n v="5405.9400000000005"/>
    <n v="0.54"/>
    <x v="2"/>
  </r>
  <r>
    <x v="4"/>
    <x v="3"/>
    <x v="261"/>
    <x v="2"/>
    <x v="2"/>
    <s v="Los Angeles"/>
    <x v="1"/>
    <n v="50"/>
    <n v="247"/>
    <n v="12350"/>
    <n v="4569.5"/>
    <n v="0.37"/>
    <x v="2"/>
  </r>
  <r>
    <x v="4"/>
    <x v="3"/>
    <x v="262"/>
    <x v="2"/>
    <x v="2"/>
    <s v="Los Angeles"/>
    <x v="2"/>
    <n v="46"/>
    <n v="196"/>
    <n v="9016"/>
    <n v="4508"/>
    <n v="0.5"/>
    <x v="2"/>
  </r>
  <r>
    <x v="4"/>
    <x v="3"/>
    <x v="263"/>
    <x v="2"/>
    <x v="2"/>
    <s v="Los Angeles"/>
    <x v="3"/>
    <n v="46"/>
    <n v="176"/>
    <n v="8096"/>
    <n v="4048"/>
    <n v="0.5"/>
    <x v="2"/>
  </r>
  <r>
    <x v="4"/>
    <x v="3"/>
    <x v="264"/>
    <x v="2"/>
    <x v="2"/>
    <s v="Los Angeles"/>
    <x v="4"/>
    <n v="58"/>
    <n v="163"/>
    <n v="9454"/>
    <n v="6334.18"/>
    <n v="0.67"/>
    <x v="2"/>
  </r>
  <r>
    <x v="4"/>
    <x v="3"/>
    <x v="265"/>
    <x v="2"/>
    <x v="2"/>
    <s v="Los Angeles"/>
    <x v="5"/>
    <n v="59"/>
    <n v="189"/>
    <n v="11151"/>
    <n v="3456.81"/>
    <n v="0.31"/>
    <x v="2"/>
  </r>
  <r>
    <x v="4"/>
    <x v="3"/>
    <x v="266"/>
    <x v="2"/>
    <x v="2"/>
    <s v="Los Angeles"/>
    <x v="0"/>
    <n v="49"/>
    <n v="224"/>
    <n v="10976"/>
    <n v="5488"/>
    <n v="0.5"/>
    <x v="2"/>
  </r>
  <r>
    <x v="4"/>
    <x v="3"/>
    <x v="267"/>
    <x v="2"/>
    <x v="2"/>
    <s v="Los Angeles"/>
    <x v="1"/>
    <n v="51"/>
    <n v="232"/>
    <n v="11832"/>
    <n v="4259.5199999999995"/>
    <n v="0.36"/>
    <x v="2"/>
  </r>
  <r>
    <x v="4"/>
    <x v="3"/>
    <x v="268"/>
    <x v="2"/>
    <x v="2"/>
    <s v="Los Angeles"/>
    <x v="2"/>
    <n v="49"/>
    <n v="176"/>
    <n v="8624"/>
    <n v="4398.24"/>
    <n v="0.51"/>
    <x v="2"/>
  </r>
  <r>
    <x v="4"/>
    <x v="3"/>
    <x v="269"/>
    <x v="2"/>
    <x v="2"/>
    <s v="Los Angeles"/>
    <x v="3"/>
    <n v="48"/>
    <n v="175"/>
    <n v="8400"/>
    <n v="3779.9999999999995"/>
    <n v="0.44999999999999996"/>
    <x v="2"/>
  </r>
  <r>
    <x v="4"/>
    <x v="3"/>
    <x v="270"/>
    <x v="2"/>
    <x v="2"/>
    <s v="Los Angeles"/>
    <x v="4"/>
    <n v="56"/>
    <n v="174"/>
    <n v="9744"/>
    <n v="6625.92"/>
    <n v="0.68"/>
    <x v="2"/>
  </r>
  <r>
    <x v="4"/>
    <x v="3"/>
    <x v="271"/>
    <x v="2"/>
    <x v="2"/>
    <s v="Los Angeles"/>
    <x v="5"/>
    <n v="62"/>
    <n v="176"/>
    <n v="10912"/>
    <n v="3819.2"/>
    <n v="0.35"/>
    <x v="2"/>
  </r>
  <r>
    <x v="4"/>
    <x v="3"/>
    <x v="272"/>
    <x v="2"/>
    <x v="2"/>
    <s v="Los Angeles"/>
    <x v="0"/>
    <n v="49"/>
    <n v="231"/>
    <n v="11319"/>
    <n v="5659.5"/>
    <n v="0.5"/>
    <x v="2"/>
  </r>
  <r>
    <x v="4"/>
    <x v="3"/>
    <x v="273"/>
    <x v="2"/>
    <x v="2"/>
    <s v="Los Angeles"/>
    <x v="1"/>
    <n v="54"/>
    <n v="215"/>
    <n v="11610"/>
    <n v="4411.8"/>
    <n v="0.38"/>
    <x v="2"/>
  </r>
  <r>
    <x v="4"/>
    <x v="3"/>
    <x v="274"/>
    <x v="2"/>
    <x v="2"/>
    <s v="Los Angeles"/>
    <x v="2"/>
    <n v="47"/>
    <n v="169"/>
    <n v="7943"/>
    <n v="3971.5"/>
    <n v="0.5"/>
    <x v="2"/>
  </r>
  <r>
    <x v="4"/>
    <x v="3"/>
    <x v="275"/>
    <x v="2"/>
    <x v="2"/>
    <s v="Los Angeles"/>
    <x v="3"/>
    <n v="47"/>
    <n v="176"/>
    <n v="8272"/>
    <n v="3722.3999999999996"/>
    <n v="0.44999999999999996"/>
    <x v="2"/>
  </r>
  <r>
    <x v="4"/>
    <x v="3"/>
    <x v="276"/>
    <x v="2"/>
    <x v="2"/>
    <s v="Los Angeles"/>
    <x v="4"/>
    <n v="55"/>
    <n v="174"/>
    <n v="9570"/>
    <n v="6603.3"/>
    <n v="0.69000000000000006"/>
    <x v="2"/>
  </r>
  <r>
    <x v="4"/>
    <x v="3"/>
    <x v="277"/>
    <x v="2"/>
    <x v="2"/>
    <s v="Los Angeles"/>
    <x v="5"/>
    <n v="59"/>
    <n v="189"/>
    <n v="11151"/>
    <n v="3791.34"/>
    <n v="0.34"/>
    <x v="2"/>
  </r>
  <r>
    <x v="4"/>
    <x v="3"/>
    <x v="278"/>
    <x v="2"/>
    <x v="2"/>
    <s v="Los Angeles"/>
    <x v="0"/>
    <n v="49"/>
    <n v="225"/>
    <n v="11025"/>
    <n v="5622.75"/>
    <n v="0.51"/>
    <x v="2"/>
  </r>
  <r>
    <x v="4"/>
    <x v="3"/>
    <x v="279"/>
    <x v="2"/>
    <x v="2"/>
    <s v="Los Angeles"/>
    <x v="1"/>
    <n v="50"/>
    <n v="243"/>
    <n v="12150"/>
    <n v="4617"/>
    <n v="0.38"/>
    <x v="2"/>
  </r>
  <r>
    <x v="4"/>
    <x v="3"/>
    <x v="280"/>
    <x v="2"/>
    <x v="2"/>
    <s v="Los Angeles"/>
    <x v="2"/>
    <n v="46"/>
    <n v="182"/>
    <n v="8372"/>
    <n v="4520.88"/>
    <n v="0.54"/>
    <x v="2"/>
  </r>
  <r>
    <x v="4"/>
    <x v="3"/>
    <x v="281"/>
    <x v="2"/>
    <x v="2"/>
    <s v="Los Angeles"/>
    <x v="3"/>
    <n v="49"/>
    <n v="210"/>
    <n v="10290"/>
    <n v="5145"/>
    <n v="0.5"/>
    <x v="2"/>
  </r>
  <r>
    <x v="4"/>
    <x v="3"/>
    <x v="282"/>
    <x v="2"/>
    <x v="2"/>
    <s v="Los Angeles"/>
    <x v="4"/>
    <n v="55"/>
    <n v="156"/>
    <n v="8580"/>
    <n v="5577"/>
    <n v="0.65"/>
    <x v="2"/>
  </r>
  <r>
    <x v="4"/>
    <x v="3"/>
    <x v="283"/>
    <x v="2"/>
    <x v="2"/>
    <s v="Los Angeles"/>
    <x v="5"/>
    <n v="59"/>
    <n v="196"/>
    <n v="11564"/>
    <n v="4047.3999999999996"/>
    <n v="0.35"/>
    <x v="2"/>
  </r>
  <r>
    <x v="0"/>
    <x v="0"/>
    <x v="284"/>
    <x v="2"/>
    <x v="2"/>
    <s v="Los Angeles"/>
    <x v="0"/>
    <n v="44"/>
    <n v="124"/>
    <n v="5456"/>
    <n v="2837.12"/>
    <n v="0.52"/>
    <x v="2"/>
  </r>
  <r>
    <x v="0"/>
    <x v="0"/>
    <x v="285"/>
    <x v="2"/>
    <x v="2"/>
    <s v="Los Angeles"/>
    <x v="1"/>
    <n v="41"/>
    <n v="77"/>
    <n v="3157"/>
    <n v="1452.2199999999998"/>
    <n v="0.45999999999999996"/>
    <x v="2"/>
  </r>
  <r>
    <x v="0"/>
    <x v="0"/>
    <x v="286"/>
    <x v="2"/>
    <x v="2"/>
    <s v="Los Angeles"/>
    <x v="2"/>
    <n v="32"/>
    <n v="83"/>
    <n v="2656"/>
    <n v="1248.32"/>
    <n v="0.47"/>
    <x v="2"/>
  </r>
  <r>
    <x v="0"/>
    <x v="0"/>
    <x v="287"/>
    <x v="2"/>
    <x v="2"/>
    <s v="Los Angeles"/>
    <x v="3"/>
    <n v="37"/>
    <n v="34"/>
    <n v="1258"/>
    <n v="654.16"/>
    <n v="0.52"/>
    <x v="2"/>
  </r>
  <r>
    <x v="0"/>
    <x v="0"/>
    <x v="288"/>
    <x v="3"/>
    <x v="3"/>
    <s v="Chicago"/>
    <x v="4"/>
    <n v="53"/>
    <n v="47"/>
    <n v="2491"/>
    <n v="1220.5899999999999"/>
    <n v="0.49"/>
    <x v="2"/>
  </r>
  <r>
    <x v="0"/>
    <x v="0"/>
    <x v="289"/>
    <x v="3"/>
    <x v="3"/>
    <s v="Chicago"/>
    <x v="5"/>
    <n v="41"/>
    <n v="69"/>
    <n v="2829"/>
    <n v="1697.3999999999999"/>
    <n v="0.6"/>
    <x v="2"/>
  </r>
  <r>
    <x v="0"/>
    <x v="0"/>
    <x v="290"/>
    <x v="3"/>
    <x v="3"/>
    <s v="Chicago"/>
    <x v="0"/>
    <n v="44"/>
    <n v="158"/>
    <n v="6952"/>
    <n v="3545.52"/>
    <n v="0.51"/>
    <x v="2"/>
  </r>
  <r>
    <x v="0"/>
    <x v="0"/>
    <x v="291"/>
    <x v="3"/>
    <x v="3"/>
    <s v="Chicago"/>
    <x v="1"/>
    <n v="43"/>
    <n v="51"/>
    <n v="2193"/>
    <n v="1030.71"/>
    <n v="0.47"/>
    <x v="2"/>
  </r>
  <r>
    <x v="0"/>
    <x v="0"/>
    <x v="292"/>
    <x v="3"/>
    <x v="3"/>
    <s v="Chicago"/>
    <x v="2"/>
    <n v="32"/>
    <n v="61"/>
    <n v="1952"/>
    <n v="897.92"/>
    <n v="0.45999999999999996"/>
    <x v="2"/>
  </r>
  <r>
    <x v="0"/>
    <x v="0"/>
    <x v="293"/>
    <x v="3"/>
    <x v="3"/>
    <s v="Chicago"/>
    <x v="3"/>
    <n v="39"/>
    <n v="28"/>
    <n v="1092"/>
    <n v="578.76"/>
    <n v="0.53"/>
    <x v="2"/>
  </r>
  <r>
    <x v="0"/>
    <x v="0"/>
    <x v="294"/>
    <x v="3"/>
    <x v="3"/>
    <s v="Chicago"/>
    <x v="4"/>
    <n v="50"/>
    <n v="44"/>
    <n v="2200"/>
    <n v="1034"/>
    <n v="0.47"/>
    <x v="2"/>
  </r>
  <r>
    <x v="0"/>
    <x v="0"/>
    <x v="295"/>
    <x v="3"/>
    <x v="3"/>
    <s v="Chicago"/>
    <x v="5"/>
    <n v="43"/>
    <n v="77"/>
    <n v="3311"/>
    <n v="2152.15"/>
    <n v="0.65"/>
    <x v="2"/>
  </r>
  <r>
    <x v="0"/>
    <x v="0"/>
    <x v="296"/>
    <x v="3"/>
    <x v="3"/>
    <s v="Chicago"/>
    <x v="0"/>
    <n v="47"/>
    <n v="144"/>
    <n v="6768"/>
    <n v="3722.4"/>
    <n v="0.55000000000000004"/>
    <x v="2"/>
  </r>
  <r>
    <x v="0"/>
    <x v="0"/>
    <x v="297"/>
    <x v="3"/>
    <x v="3"/>
    <s v="Chicago"/>
    <x v="1"/>
    <n v="46"/>
    <n v="60"/>
    <n v="2760"/>
    <n v="1324.8"/>
    <n v="0.48"/>
    <x v="2"/>
  </r>
  <r>
    <x v="0"/>
    <x v="0"/>
    <x v="298"/>
    <x v="3"/>
    <x v="3"/>
    <s v="Chicago"/>
    <x v="2"/>
    <n v="37"/>
    <n v="68"/>
    <n v="2516"/>
    <n v="1132.1999999999998"/>
    <n v="0.44999999999999996"/>
    <x v="2"/>
  </r>
  <r>
    <x v="0"/>
    <x v="0"/>
    <x v="299"/>
    <x v="3"/>
    <x v="3"/>
    <s v="Chicago"/>
    <x v="3"/>
    <n v="41"/>
    <n v="19"/>
    <n v="779"/>
    <n v="412.87"/>
    <n v="0.53"/>
    <x v="2"/>
  </r>
  <r>
    <x v="0"/>
    <x v="0"/>
    <x v="300"/>
    <x v="3"/>
    <x v="3"/>
    <s v="Chicago"/>
    <x v="4"/>
    <n v="56"/>
    <n v="38"/>
    <n v="2128"/>
    <n v="1000.16"/>
    <n v="0.47"/>
    <x v="2"/>
  </r>
  <r>
    <x v="0"/>
    <x v="0"/>
    <x v="301"/>
    <x v="3"/>
    <x v="3"/>
    <s v="Chicago"/>
    <x v="5"/>
    <n v="45"/>
    <n v="63"/>
    <n v="2835"/>
    <n v="1786.05"/>
    <n v="0.63"/>
    <x v="2"/>
  </r>
  <r>
    <x v="0"/>
    <x v="0"/>
    <x v="302"/>
    <x v="3"/>
    <x v="3"/>
    <s v="Chicago"/>
    <x v="0"/>
    <n v="48"/>
    <n v="122"/>
    <n v="5856"/>
    <n v="3045.12"/>
    <n v="0.52"/>
    <x v="2"/>
  </r>
  <r>
    <x v="0"/>
    <x v="0"/>
    <x v="303"/>
    <x v="3"/>
    <x v="3"/>
    <s v="Chicago"/>
    <x v="1"/>
    <n v="48"/>
    <n v="44"/>
    <n v="2112"/>
    <n v="971.52"/>
    <n v="0.45999999999999996"/>
    <x v="2"/>
  </r>
  <r>
    <x v="0"/>
    <x v="0"/>
    <x v="304"/>
    <x v="3"/>
    <x v="3"/>
    <s v="Chicago"/>
    <x v="2"/>
    <n v="36"/>
    <n v="42"/>
    <n v="1512"/>
    <n v="725.76"/>
    <n v="0.48"/>
    <x v="2"/>
  </r>
  <r>
    <x v="0"/>
    <x v="0"/>
    <x v="305"/>
    <x v="3"/>
    <x v="3"/>
    <s v="Chicago"/>
    <x v="3"/>
    <n v="44"/>
    <n v="20"/>
    <n v="880"/>
    <n v="440"/>
    <n v="0.5"/>
    <x v="2"/>
  </r>
  <r>
    <x v="0"/>
    <x v="0"/>
    <x v="306"/>
    <x v="3"/>
    <x v="3"/>
    <s v="Chicago"/>
    <x v="4"/>
    <n v="54"/>
    <n v="28"/>
    <n v="1512"/>
    <n v="710.64"/>
    <n v="0.47"/>
    <x v="2"/>
  </r>
  <r>
    <x v="0"/>
    <x v="0"/>
    <x v="307"/>
    <x v="3"/>
    <x v="3"/>
    <s v="Chicago"/>
    <x v="5"/>
    <n v="49"/>
    <n v="65"/>
    <n v="3185"/>
    <n v="1911"/>
    <n v="0.6"/>
    <x v="2"/>
  </r>
  <r>
    <x v="0"/>
    <x v="0"/>
    <x v="308"/>
    <x v="3"/>
    <x v="3"/>
    <s v="Chicago"/>
    <x v="0"/>
    <n v="58"/>
    <n v="134"/>
    <n v="7772"/>
    <n v="4196.88"/>
    <n v="0.54"/>
    <x v="2"/>
  </r>
  <r>
    <x v="0"/>
    <x v="0"/>
    <x v="309"/>
    <x v="3"/>
    <x v="3"/>
    <s v="Chicago"/>
    <x v="1"/>
    <n v="53"/>
    <n v="54"/>
    <n v="2862"/>
    <n v="1287.8999999999999"/>
    <n v="0.44999999999999996"/>
    <x v="2"/>
  </r>
  <r>
    <x v="0"/>
    <x v="0"/>
    <x v="310"/>
    <x v="3"/>
    <x v="3"/>
    <s v="Chicago"/>
    <x v="2"/>
    <n v="49"/>
    <n v="44"/>
    <n v="2156"/>
    <n v="991.75999999999988"/>
    <n v="0.45999999999999996"/>
    <x v="2"/>
  </r>
  <r>
    <x v="0"/>
    <x v="0"/>
    <x v="311"/>
    <x v="3"/>
    <x v="3"/>
    <s v="Chicago"/>
    <x v="3"/>
    <n v="48"/>
    <n v="28"/>
    <n v="1344"/>
    <n v="712.32"/>
    <n v="0.53"/>
    <x v="2"/>
  </r>
  <r>
    <x v="0"/>
    <x v="0"/>
    <x v="312"/>
    <x v="3"/>
    <x v="3"/>
    <s v="Chicago"/>
    <x v="4"/>
    <n v="59"/>
    <n v="35"/>
    <n v="2065"/>
    <n v="949.9"/>
    <n v="0.45999999999999996"/>
    <x v="2"/>
  </r>
  <r>
    <x v="0"/>
    <x v="0"/>
    <x v="313"/>
    <x v="3"/>
    <x v="3"/>
    <s v="Chicago"/>
    <x v="5"/>
    <n v="64"/>
    <n v="63"/>
    <n v="4032"/>
    <n v="2419.1999999999998"/>
    <n v="0.6"/>
    <x v="2"/>
  </r>
  <r>
    <x v="0"/>
    <x v="0"/>
    <x v="314"/>
    <x v="3"/>
    <x v="3"/>
    <s v="Chicago"/>
    <x v="0"/>
    <n v="46"/>
    <n v="135"/>
    <n v="6210"/>
    <n v="3415.5000000000005"/>
    <n v="0.55000000000000004"/>
    <x v="2"/>
  </r>
  <r>
    <x v="0"/>
    <x v="0"/>
    <x v="315"/>
    <x v="3"/>
    <x v="3"/>
    <s v="Chicago"/>
    <x v="1"/>
    <n v="43"/>
    <n v="63"/>
    <n v="2709"/>
    <n v="1219.05"/>
    <n v="0.44999999999999996"/>
    <x v="2"/>
  </r>
  <r>
    <x v="0"/>
    <x v="0"/>
    <x v="316"/>
    <x v="3"/>
    <x v="3"/>
    <s v="Chicago"/>
    <x v="2"/>
    <n v="39"/>
    <n v="54"/>
    <n v="2106"/>
    <n v="947.69999999999993"/>
    <n v="0.44999999999999996"/>
    <x v="2"/>
  </r>
  <r>
    <x v="0"/>
    <x v="0"/>
    <x v="317"/>
    <x v="3"/>
    <x v="3"/>
    <s v="Chicago"/>
    <x v="3"/>
    <n v="38"/>
    <n v="47"/>
    <n v="1786"/>
    <n v="946.58"/>
    <n v="0.53"/>
    <x v="2"/>
  </r>
  <r>
    <x v="0"/>
    <x v="0"/>
    <x v="318"/>
    <x v="3"/>
    <x v="3"/>
    <s v="Chicago"/>
    <x v="4"/>
    <n v="46"/>
    <n v="51"/>
    <n v="2346"/>
    <n v="1173"/>
    <n v="0.5"/>
    <x v="2"/>
  </r>
  <r>
    <x v="0"/>
    <x v="0"/>
    <x v="319"/>
    <x v="3"/>
    <x v="3"/>
    <s v="Chicago"/>
    <x v="5"/>
    <n v="51"/>
    <n v="105"/>
    <n v="5355"/>
    <n v="3373.65"/>
    <n v="0.63"/>
    <x v="2"/>
  </r>
  <r>
    <x v="0"/>
    <x v="0"/>
    <x v="320"/>
    <x v="3"/>
    <x v="3"/>
    <s v="Chicago"/>
    <x v="0"/>
    <n v="47"/>
    <n v="161"/>
    <n v="7567"/>
    <n v="3934.84"/>
    <n v="0.52"/>
    <x v="2"/>
  </r>
  <r>
    <x v="0"/>
    <x v="0"/>
    <x v="321"/>
    <x v="3"/>
    <x v="3"/>
    <s v="Chicago"/>
    <x v="1"/>
    <n v="43"/>
    <n v="81"/>
    <n v="3483"/>
    <n v="1567.35"/>
    <n v="0.44999999999999996"/>
    <x v="2"/>
  </r>
  <r>
    <x v="0"/>
    <x v="0"/>
    <x v="322"/>
    <x v="3"/>
    <x v="3"/>
    <s v="Chicago"/>
    <x v="2"/>
    <n v="36"/>
    <n v="65"/>
    <n v="2340"/>
    <n v="1053"/>
    <n v="0.44999999999999996"/>
    <x v="2"/>
  </r>
  <r>
    <x v="0"/>
    <x v="0"/>
    <x v="323"/>
    <x v="3"/>
    <x v="3"/>
    <s v="Chicago"/>
    <x v="3"/>
    <n v="39"/>
    <n v="50"/>
    <n v="1950"/>
    <n v="1053"/>
    <n v="0.54"/>
    <x v="2"/>
  </r>
  <r>
    <x v="0"/>
    <x v="0"/>
    <x v="324"/>
    <x v="3"/>
    <x v="3"/>
    <s v="Chicago"/>
    <x v="4"/>
    <n v="47"/>
    <n v="56"/>
    <n v="2632"/>
    <n v="1210.7199999999998"/>
    <n v="0.45999999999999996"/>
    <x v="2"/>
  </r>
  <r>
    <x v="0"/>
    <x v="0"/>
    <x v="325"/>
    <x v="3"/>
    <x v="3"/>
    <s v="Chicago"/>
    <x v="5"/>
    <n v="54"/>
    <n v="120"/>
    <n v="6480"/>
    <n v="3952.7999999999997"/>
    <n v="0.61"/>
    <x v="2"/>
  </r>
  <r>
    <x v="0"/>
    <x v="0"/>
    <x v="326"/>
    <x v="3"/>
    <x v="3"/>
    <s v="Chicago"/>
    <x v="0"/>
    <n v="49"/>
    <n v="149"/>
    <n v="7301"/>
    <n v="3723.51"/>
    <n v="0.51"/>
    <x v="2"/>
  </r>
  <r>
    <x v="0"/>
    <x v="0"/>
    <x v="327"/>
    <x v="3"/>
    <x v="3"/>
    <s v="Chicago"/>
    <x v="1"/>
    <n v="41"/>
    <n v="94"/>
    <n v="3854"/>
    <n v="1772.84"/>
    <n v="0.45999999999999996"/>
    <x v="2"/>
  </r>
  <r>
    <x v="0"/>
    <x v="0"/>
    <x v="328"/>
    <x v="3"/>
    <x v="3"/>
    <s v="Chicago"/>
    <x v="2"/>
    <n v="38"/>
    <n v="75"/>
    <n v="2850"/>
    <n v="1396.5"/>
    <n v="0.49"/>
    <x v="2"/>
  </r>
  <r>
    <x v="0"/>
    <x v="0"/>
    <x v="329"/>
    <x v="3"/>
    <x v="3"/>
    <s v="Chicago"/>
    <x v="3"/>
    <n v="37"/>
    <n v="63"/>
    <n v="2331"/>
    <n v="1165.5"/>
    <n v="0.5"/>
    <x v="2"/>
  </r>
  <r>
    <x v="0"/>
    <x v="0"/>
    <x v="330"/>
    <x v="3"/>
    <x v="3"/>
    <s v="Chicago"/>
    <x v="4"/>
    <n v="49"/>
    <n v="50"/>
    <n v="2450"/>
    <n v="1225"/>
    <n v="0.5"/>
    <x v="2"/>
  </r>
  <r>
    <x v="0"/>
    <x v="0"/>
    <x v="331"/>
    <x v="3"/>
    <x v="3"/>
    <s v="Chicago"/>
    <x v="5"/>
    <n v="50"/>
    <n v="94"/>
    <n v="4700"/>
    <n v="3055"/>
    <n v="0.65"/>
    <x v="2"/>
  </r>
  <r>
    <x v="0"/>
    <x v="0"/>
    <x v="332"/>
    <x v="3"/>
    <x v="3"/>
    <s v="Chicago"/>
    <x v="0"/>
    <n v="47"/>
    <n v="135"/>
    <n v="6345"/>
    <n v="3172.5"/>
    <n v="0.5"/>
    <x v="2"/>
  </r>
  <r>
    <x v="0"/>
    <x v="0"/>
    <x v="333"/>
    <x v="3"/>
    <x v="3"/>
    <s v="Chicago"/>
    <x v="1"/>
    <n v="41"/>
    <n v="84"/>
    <n v="3444"/>
    <n v="1687.56"/>
    <n v="0.49"/>
    <x v="2"/>
  </r>
  <r>
    <x v="0"/>
    <x v="0"/>
    <x v="334"/>
    <x v="3"/>
    <x v="3"/>
    <s v="Chicago"/>
    <x v="2"/>
    <n v="36"/>
    <n v="60"/>
    <n v="2160"/>
    <n v="1015.1999999999999"/>
    <n v="0.47"/>
    <x v="2"/>
  </r>
  <r>
    <x v="0"/>
    <x v="0"/>
    <x v="335"/>
    <x v="3"/>
    <x v="3"/>
    <s v="Chicago"/>
    <x v="3"/>
    <n v="36"/>
    <n v="44"/>
    <n v="1584"/>
    <n v="839.5200000000001"/>
    <n v="0.53"/>
    <x v="2"/>
  </r>
  <r>
    <x v="0"/>
    <x v="0"/>
    <x v="336"/>
    <x v="3"/>
    <x v="3"/>
    <s v="Chicago"/>
    <x v="4"/>
    <n v="49"/>
    <n v="49"/>
    <n v="2401"/>
    <n v="1104.4599999999998"/>
    <n v="0.45999999999999996"/>
    <x v="2"/>
  </r>
  <r>
    <x v="0"/>
    <x v="0"/>
    <x v="337"/>
    <x v="3"/>
    <x v="3"/>
    <s v="Chicago"/>
    <x v="5"/>
    <n v="53"/>
    <n v="73"/>
    <n v="3869"/>
    <n v="2476.16"/>
    <n v="0.64"/>
    <x v="2"/>
  </r>
  <r>
    <x v="0"/>
    <x v="0"/>
    <x v="338"/>
    <x v="3"/>
    <x v="3"/>
    <s v="Chicago"/>
    <x v="0"/>
    <n v="56"/>
    <n v="115"/>
    <n v="6440"/>
    <n v="3542.0000000000005"/>
    <n v="0.55000000000000004"/>
    <x v="2"/>
  </r>
  <r>
    <x v="0"/>
    <x v="0"/>
    <x v="339"/>
    <x v="3"/>
    <x v="3"/>
    <s v="Chicago"/>
    <x v="1"/>
    <n v="49"/>
    <n v="75"/>
    <n v="3675"/>
    <n v="1800.75"/>
    <n v="0.49"/>
    <x v="2"/>
  </r>
  <r>
    <x v="0"/>
    <x v="0"/>
    <x v="340"/>
    <x v="3"/>
    <x v="3"/>
    <s v="Chicago"/>
    <x v="2"/>
    <n v="48"/>
    <n v="39"/>
    <n v="1872"/>
    <n v="842.39999999999986"/>
    <n v="0.44999999999999996"/>
    <x v="2"/>
  </r>
  <r>
    <x v="0"/>
    <x v="0"/>
    <x v="341"/>
    <x v="3"/>
    <x v="3"/>
    <s v="Chicago"/>
    <x v="3"/>
    <n v="47"/>
    <n v="33"/>
    <n v="1551"/>
    <n v="791.01"/>
    <n v="0.51"/>
    <x v="2"/>
  </r>
  <r>
    <x v="0"/>
    <x v="0"/>
    <x v="342"/>
    <x v="3"/>
    <x v="3"/>
    <s v="Chicago"/>
    <x v="4"/>
    <n v="56"/>
    <n v="33"/>
    <n v="1848"/>
    <n v="868.56"/>
    <n v="0.47"/>
    <x v="2"/>
  </r>
  <r>
    <x v="0"/>
    <x v="0"/>
    <x v="343"/>
    <x v="3"/>
    <x v="3"/>
    <s v="Chicago"/>
    <x v="5"/>
    <n v="60"/>
    <n v="65"/>
    <n v="3900"/>
    <n v="2340"/>
    <n v="0.6"/>
    <x v="2"/>
  </r>
  <r>
    <x v="0"/>
    <x v="0"/>
    <x v="344"/>
    <x v="3"/>
    <x v="3"/>
    <s v="Chicago"/>
    <x v="0"/>
    <n v="55"/>
    <n v="112"/>
    <n v="6160"/>
    <n v="3326.4"/>
    <n v="0.54"/>
    <x v="2"/>
  </r>
  <r>
    <x v="0"/>
    <x v="0"/>
    <x v="345"/>
    <x v="3"/>
    <x v="3"/>
    <s v="Chicago"/>
    <x v="1"/>
    <n v="46"/>
    <n v="65"/>
    <n v="2990"/>
    <n v="1405.3"/>
    <n v="0.47"/>
    <x v="2"/>
  </r>
  <r>
    <x v="0"/>
    <x v="0"/>
    <x v="346"/>
    <x v="3"/>
    <x v="3"/>
    <s v="Chicago"/>
    <x v="2"/>
    <n v="48"/>
    <n v="49"/>
    <n v="2352"/>
    <n v="1105.4399999999998"/>
    <n v="0.47"/>
    <x v="2"/>
  </r>
  <r>
    <x v="0"/>
    <x v="0"/>
    <x v="347"/>
    <x v="3"/>
    <x v="3"/>
    <s v="Chicago"/>
    <x v="3"/>
    <n v="46"/>
    <n v="53"/>
    <n v="2438"/>
    <n v="1292.1400000000001"/>
    <n v="0.53"/>
    <x v="2"/>
  </r>
  <r>
    <x v="0"/>
    <x v="0"/>
    <x v="348"/>
    <x v="3"/>
    <x v="3"/>
    <s v="Chicago"/>
    <x v="4"/>
    <n v="56"/>
    <n v="41"/>
    <n v="2296"/>
    <n v="1148"/>
    <n v="0.5"/>
    <x v="2"/>
  </r>
  <r>
    <x v="0"/>
    <x v="0"/>
    <x v="349"/>
    <x v="3"/>
    <x v="3"/>
    <s v="Chicago"/>
    <x v="5"/>
    <n v="61"/>
    <n v="65"/>
    <n v="3965"/>
    <n v="2379"/>
    <n v="0.6"/>
    <x v="2"/>
  </r>
  <r>
    <x v="0"/>
    <x v="0"/>
    <x v="350"/>
    <x v="3"/>
    <x v="3"/>
    <s v="Chicago"/>
    <x v="0"/>
    <n v="57"/>
    <n v="150"/>
    <n v="8550"/>
    <n v="4702.5"/>
    <n v="0.55000000000000004"/>
    <x v="2"/>
  </r>
  <r>
    <x v="0"/>
    <x v="0"/>
    <x v="351"/>
    <x v="3"/>
    <x v="3"/>
    <s v="Chicago"/>
    <x v="1"/>
    <n v="46"/>
    <n v="75"/>
    <n v="3450"/>
    <n v="1656"/>
    <n v="0.48"/>
    <x v="2"/>
  </r>
  <r>
    <x v="0"/>
    <x v="0"/>
    <x v="352"/>
    <x v="3"/>
    <x v="3"/>
    <s v="Chicago"/>
    <x v="2"/>
    <n v="46"/>
    <n v="75"/>
    <n v="3450"/>
    <n v="1690.5"/>
    <n v="0.49"/>
    <x v="2"/>
  </r>
  <r>
    <x v="0"/>
    <x v="0"/>
    <x v="353"/>
    <x v="3"/>
    <x v="3"/>
    <s v="Chicago"/>
    <x v="3"/>
    <n v="49"/>
    <n v="54"/>
    <n v="2646"/>
    <n v="1402.38"/>
    <n v="0.53"/>
    <x v="2"/>
  </r>
  <r>
    <x v="0"/>
    <x v="0"/>
    <x v="354"/>
    <x v="3"/>
    <x v="3"/>
    <s v="Chicago"/>
    <x v="4"/>
    <n v="59"/>
    <n v="58"/>
    <n v="3422"/>
    <n v="1539.8999999999999"/>
    <n v="0.44999999999999996"/>
    <x v="2"/>
  </r>
  <r>
    <x v="0"/>
    <x v="0"/>
    <x v="355"/>
    <x v="3"/>
    <x v="3"/>
    <s v="Chicago"/>
    <x v="5"/>
    <n v="64"/>
    <n v="81"/>
    <n v="5184"/>
    <n v="3265.92"/>
    <n v="0.63"/>
    <x v="2"/>
  </r>
  <r>
    <x v="2"/>
    <x v="1"/>
    <x v="356"/>
    <x v="3"/>
    <x v="3"/>
    <s v="Chicago"/>
    <x v="0"/>
    <n v="20"/>
    <n v="189"/>
    <n v="3780"/>
    <n v="1512"/>
    <n v="0.4"/>
    <x v="2"/>
  </r>
  <r>
    <x v="2"/>
    <x v="1"/>
    <x v="357"/>
    <x v="3"/>
    <x v="3"/>
    <s v="Chicago"/>
    <x v="1"/>
    <n v="28"/>
    <n v="196"/>
    <n v="5488"/>
    <n v="2195.2000000000003"/>
    <n v="0.4"/>
    <x v="2"/>
  </r>
  <r>
    <x v="2"/>
    <x v="1"/>
    <x v="358"/>
    <x v="3"/>
    <x v="3"/>
    <s v="Chicago"/>
    <x v="2"/>
    <n v="27"/>
    <n v="158"/>
    <n v="4266"/>
    <n v="1749.06"/>
    <n v="0.41"/>
    <x v="2"/>
  </r>
  <r>
    <x v="2"/>
    <x v="1"/>
    <x v="359"/>
    <x v="3"/>
    <x v="3"/>
    <s v="Chicago"/>
    <x v="3"/>
    <n v="34"/>
    <n v="152"/>
    <n v="5168"/>
    <n v="2635.68"/>
    <n v="0.51"/>
    <x v="2"/>
  </r>
  <r>
    <x v="2"/>
    <x v="1"/>
    <x v="360"/>
    <x v="1"/>
    <x v="1"/>
    <s v="Dallas"/>
    <x v="4"/>
    <n v="37"/>
    <n v="94"/>
    <n v="3478"/>
    <n v="1217.3"/>
    <n v="0.35"/>
    <x v="2"/>
  </r>
  <r>
    <x v="2"/>
    <x v="1"/>
    <x v="361"/>
    <x v="1"/>
    <x v="1"/>
    <s v="Dallas"/>
    <x v="5"/>
    <n v="33"/>
    <n v="147"/>
    <n v="4851"/>
    <n v="2668.05"/>
    <n v="0.55000000000000004"/>
    <x v="2"/>
  </r>
  <r>
    <x v="2"/>
    <x v="1"/>
    <x v="362"/>
    <x v="1"/>
    <x v="1"/>
    <s v="Dallas"/>
    <x v="0"/>
    <n v="23"/>
    <n v="176"/>
    <n v="4048"/>
    <n v="1740.6399999999999"/>
    <n v="0.43"/>
    <x v="2"/>
  </r>
  <r>
    <x v="2"/>
    <x v="1"/>
    <x v="363"/>
    <x v="1"/>
    <x v="1"/>
    <s v="Dallas"/>
    <x v="1"/>
    <n v="32"/>
    <n v="163"/>
    <n v="5216"/>
    <n v="2086.4"/>
    <n v="0.4"/>
    <x v="2"/>
  </r>
  <r>
    <x v="2"/>
    <x v="1"/>
    <x v="364"/>
    <x v="1"/>
    <x v="1"/>
    <s v="Dallas"/>
    <x v="2"/>
    <n v="34"/>
    <n v="119"/>
    <n v="4046"/>
    <n v="1739.78"/>
    <n v="0.43"/>
    <x v="2"/>
  </r>
  <r>
    <x v="2"/>
    <x v="1"/>
    <x v="365"/>
    <x v="1"/>
    <x v="1"/>
    <s v="Dallas"/>
    <x v="3"/>
    <n v="32"/>
    <n v="128"/>
    <n v="4096"/>
    <n v="2170.88"/>
    <n v="0.53"/>
    <x v="2"/>
  </r>
  <r>
    <x v="2"/>
    <x v="1"/>
    <x v="366"/>
    <x v="1"/>
    <x v="1"/>
    <s v="Dallas"/>
    <x v="4"/>
    <n v="38"/>
    <n v="75"/>
    <n v="2850"/>
    <n v="997.49999999999989"/>
    <n v="0.35"/>
    <x v="2"/>
  </r>
  <r>
    <x v="2"/>
    <x v="1"/>
    <x v="367"/>
    <x v="1"/>
    <x v="1"/>
    <s v="Dallas"/>
    <x v="5"/>
    <n v="32"/>
    <n v="140"/>
    <n v="4480"/>
    <n v="2508.8000000000002"/>
    <n v="0.56000000000000005"/>
    <x v="2"/>
  </r>
  <r>
    <x v="2"/>
    <x v="1"/>
    <x v="368"/>
    <x v="1"/>
    <x v="1"/>
    <s v="Dallas"/>
    <x v="0"/>
    <n v="29"/>
    <n v="182"/>
    <n v="5278"/>
    <n v="2639"/>
    <n v="0.5"/>
    <x v="2"/>
  </r>
  <r>
    <x v="2"/>
    <x v="1"/>
    <x v="369"/>
    <x v="1"/>
    <x v="1"/>
    <s v="Dallas"/>
    <x v="1"/>
    <n v="39"/>
    <n v="169"/>
    <n v="6591"/>
    <n v="3295.5"/>
    <n v="0.5"/>
    <x v="2"/>
  </r>
  <r>
    <x v="2"/>
    <x v="1"/>
    <x v="370"/>
    <x v="1"/>
    <x v="1"/>
    <s v="Dallas"/>
    <x v="2"/>
    <n v="28"/>
    <n v="145"/>
    <n v="4060"/>
    <n v="1908.1999999999998"/>
    <n v="0.47"/>
    <x v="2"/>
  </r>
  <r>
    <x v="2"/>
    <x v="1"/>
    <x v="371"/>
    <x v="1"/>
    <x v="1"/>
    <s v="Dallas"/>
    <x v="3"/>
    <n v="32"/>
    <n v="116"/>
    <n v="3712"/>
    <n v="2115.84"/>
    <n v="0.57000000000000006"/>
    <x v="2"/>
  </r>
  <r>
    <x v="2"/>
    <x v="1"/>
    <x v="372"/>
    <x v="1"/>
    <x v="1"/>
    <s v="Dallas"/>
    <x v="4"/>
    <n v="38"/>
    <n v="81"/>
    <n v="3078"/>
    <n v="1385.1"/>
    <n v="0.44999999999999996"/>
    <x v="2"/>
  </r>
  <r>
    <x v="2"/>
    <x v="1"/>
    <x v="373"/>
    <x v="1"/>
    <x v="1"/>
    <s v="Dallas"/>
    <x v="5"/>
    <n v="32"/>
    <n v="135"/>
    <n v="4320"/>
    <n v="2721.6"/>
    <n v="0.63"/>
    <x v="2"/>
  </r>
  <r>
    <x v="2"/>
    <x v="1"/>
    <x v="374"/>
    <x v="1"/>
    <x v="1"/>
    <s v="Dallas"/>
    <x v="0"/>
    <n v="18"/>
    <n v="182"/>
    <n v="3276"/>
    <n v="1474.1999999999998"/>
    <n v="0.44999999999999996"/>
    <x v="2"/>
  </r>
  <r>
    <x v="2"/>
    <x v="1"/>
    <x v="375"/>
    <x v="1"/>
    <x v="1"/>
    <s v="Dallas"/>
    <x v="1"/>
    <n v="28"/>
    <n v="175"/>
    <n v="4900"/>
    <n v="2352"/>
    <n v="0.48"/>
    <x v="2"/>
  </r>
  <r>
    <x v="2"/>
    <x v="1"/>
    <x v="376"/>
    <x v="1"/>
    <x v="1"/>
    <s v="Dallas"/>
    <x v="2"/>
    <n v="25"/>
    <n v="152"/>
    <n v="3800"/>
    <n v="1862"/>
    <n v="0.49"/>
    <x v="2"/>
  </r>
  <r>
    <x v="2"/>
    <x v="1"/>
    <x v="377"/>
    <x v="1"/>
    <x v="1"/>
    <s v="Dallas"/>
    <x v="3"/>
    <n v="29"/>
    <n v="128"/>
    <n v="3712"/>
    <n v="2190.0800000000004"/>
    <n v="0.59000000000000008"/>
    <x v="2"/>
  </r>
  <r>
    <x v="2"/>
    <x v="1"/>
    <x v="378"/>
    <x v="1"/>
    <x v="1"/>
    <s v="Dallas"/>
    <x v="4"/>
    <n v="34"/>
    <n v="85"/>
    <n v="2890"/>
    <n v="1156"/>
    <n v="0.4"/>
    <x v="2"/>
  </r>
  <r>
    <x v="2"/>
    <x v="1"/>
    <x v="379"/>
    <x v="1"/>
    <x v="1"/>
    <s v="Dallas"/>
    <x v="5"/>
    <n v="29"/>
    <n v="156"/>
    <n v="4524"/>
    <n v="2804.88"/>
    <n v="0.62"/>
    <x v="2"/>
  </r>
  <r>
    <x v="2"/>
    <x v="1"/>
    <x v="380"/>
    <x v="1"/>
    <x v="1"/>
    <s v="Dallas"/>
    <x v="0"/>
    <n v="19"/>
    <n v="195"/>
    <n v="3705"/>
    <n v="1852.5"/>
    <n v="0.5"/>
    <x v="2"/>
  </r>
  <r>
    <x v="2"/>
    <x v="1"/>
    <x v="381"/>
    <x v="1"/>
    <x v="1"/>
    <s v="Dallas"/>
    <x v="1"/>
    <n v="29"/>
    <n v="194"/>
    <n v="5626"/>
    <n v="2756.74"/>
    <n v="0.49"/>
    <x v="2"/>
  </r>
  <r>
    <x v="2"/>
    <x v="1"/>
    <x v="382"/>
    <x v="1"/>
    <x v="1"/>
    <s v="Dallas"/>
    <x v="2"/>
    <n v="24"/>
    <n v="175"/>
    <n v="4200"/>
    <n v="1974"/>
    <n v="0.47"/>
    <x v="2"/>
  </r>
  <r>
    <x v="2"/>
    <x v="1"/>
    <x v="383"/>
    <x v="1"/>
    <x v="1"/>
    <s v="Dallas"/>
    <x v="3"/>
    <n v="34"/>
    <n v="154"/>
    <n v="5236"/>
    <n v="3141.6"/>
    <n v="0.6"/>
    <x v="2"/>
  </r>
  <r>
    <x v="2"/>
    <x v="1"/>
    <x v="384"/>
    <x v="1"/>
    <x v="1"/>
    <s v="Dallas"/>
    <x v="4"/>
    <n v="49"/>
    <n v="131"/>
    <n v="6419"/>
    <n v="2888.5499999999997"/>
    <n v="0.44999999999999996"/>
    <x v="2"/>
  </r>
  <r>
    <x v="2"/>
    <x v="1"/>
    <x v="385"/>
    <x v="1"/>
    <x v="1"/>
    <s v="Dallas"/>
    <x v="5"/>
    <n v="43"/>
    <n v="224"/>
    <n v="9632"/>
    <n v="6260.8"/>
    <n v="0.65"/>
    <x v="2"/>
  </r>
  <r>
    <x v="2"/>
    <x v="1"/>
    <x v="386"/>
    <x v="1"/>
    <x v="1"/>
    <s v="Dallas"/>
    <x v="0"/>
    <n v="41"/>
    <n v="224"/>
    <n v="9184"/>
    <n v="4132.7999999999993"/>
    <n v="0.44999999999999996"/>
    <x v="2"/>
  </r>
  <r>
    <x v="2"/>
    <x v="1"/>
    <x v="387"/>
    <x v="1"/>
    <x v="1"/>
    <s v="Dallas"/>
    <x v="1"/>
    <n v="49"/>
    <n v="200"/>
    <n v="9800"/>
    <n v="4704"/>
    <n v="0.48"/>
    <x v="2"/>
  </r>
  <r>
    <x v="2"/>
    <x v="1"/>
    <x v="388"/>
    <x v="1"/>
    <x v="1"/>
    <s v="Dallas"/>
    <x v="2"/>
    <n v="44"/>
    <n v="176"/>
    <n v="7744"/>
    <n v="3639.68"/>
    <n v="0.47"/>
    <x v="2"/>
  </r>
  <r>
    <x v="2"/>
    <x v="1"/>
    <x v="389"/>
    <x v="1"/>
    <x v="1"/>
    <s v="Dallas"/>
    <x v="3"/>
    <n v="43"/>
    <n v="174"/>
    <n v="7482"/>
    <n v="4115.1000000000004"/>
    <n v="0.55000000000000004"/>
    <x v="2"/>
  </r>
  <r>
    <x v="2"/>
    <x v="1"/>
    <x v="390"/>
    <x v="1"/>
    <x v="1"/>
    <s v="Dallas"/>
    <x v="4"/>
    <n v="45"/>
    <n v="145"/>
    <n v="6525"/>
    <n v="2805.75"/>
    <n v="0.43"/>
    <x v="2"/>
  </r>
  <r>
    <x v="2"/>
    <x v="1"/>
    <x v="391"/>
    <x v="1"/>
    <x v="1"/>
    <s v="Dallas"/>
    <x v="5"/>
    <n v="53"/>
    <n v="263"/>
    <n v="13939"/>
    <n v="8781.57"/>
    <n v="0.63"/>
    <x v="2"/>
  </r>
  <r>
    <x v="2"/>
    <x v="1"/>
    <x v="392"/>
    <x v="1"/>
    <x v="1"/>
    <s v="Dallas"/>
    <x v="0"/>
    <n v="41"/>
    <n v="231"/>
    <n v="9471"/>
    <n v="4924.92"/>
    <n v="0.52"/>
    <x v="2"/>
  </r>
  <r>
    <x v="2"/>
    <x v="1"/>
    <x v="393"/>
    <x v="1"/>
    <x v="1"/>
    <s v="Dallas"/>
    <x v="1"/>
    <n v="48"/>
    <n v="215"/>
    <n v="10320"/>
    <n v="5572.8"/>
    <n v="0.54"/>
    <x v="2"/>
  </r>
  <r>
    <x v="2"/>
    <x v="1"/>
    <x v="394"/>
    <x v="1"/>
    <x v="1"/>
    <s v="Dallas"/>
    <x v="2"/>
    <n v="44"/>
    <n v="254"/>
    <n v="11176"/>
    <n v="6146.7999999999993"/>
    <n v="0.54999999999999993"/>
    <x v="2"/>
  </r>
  <r>
    <x v="2"/>
    <x v="1"/>
    <x v="395"/>
    <x v="1"/>
    <x v="1"/>
    <s v="Dallas"/>
    <x v="3"/>
    <n v="43"/>
    <n v="150"/>
    <n v="6450"/>
    <n v="3934.5"/>
    <n v="0.61"/>
    <x v="2"/>
  </r>
  <r>
    <x v="2"/>
    <x v="1"/>
    <x v="396"/>
    <x v="1"/>
    <x v="1"/>
    <s v="Dallas"/>
    <x v="4"/>
    <n v="47"/>
    <n v="167"/>
    <n v="7849"/>
    <n v="3610.5399999999995"/>
    <n v="0.45999999999999996"/>
    <x v="2"/>
  </r>
  <r>
    <x v="2"/>
    <x v="1"/>
    <x v="397"/>
    <x v="1"/>
    <x v="1"/>
    <s v="Dallas"/>
    <x v="5"/>
    <n v="54"/>
    <n v="255"/>
    <n v="13770"/>
    <n v="9225.9000000000015"/>
    <n v="0.67"/>
    <x v="2"/>
  </r>
  <r>
    <x v="2"/>
    <x v="1"/>
    <x v="398"/>
    <x v="1"/>
    <x v="1"/>
    <s v="Dallas"/>
    <x v="0"/>
    <n v="49"/>
    <n v="208"/>
    <n v="10192"/>
    <n v="5197.92"/>
    <n v="0.51"/>
    <x v="2"/>
  </r>
  <r>
    <x v="2"/>
    <x v="1"/>
    <x v="399"/>
    <x v="1"/>
    <x v="1"/>
    <s v="Dallas"/>
    <x v="1"/>
    <n v="53"/>
    <n v="208"/>
    <n v="11024"/>
    <n v="5512"/>
    <n v="0.5"/>
    <x v="2"/>
  </r>
  <r>
    <x v="2"/>
    <x v="1"/>
    <x v="400"/>
    <x v="1"/>
    <x v="1"/>
    <s v="Dallas"/>
    <x v="2"/>
    <n v="46"/>
    <n v="273"/>
    <n v="12558"/>
    <n v="6906.8999999999987"/>
    <n v="0.54999999999999993"/>
    <x v="2"/>
  </r>
  <r>
    <x v="2"/>
    <x v="1"/>
    <x v="401"/>
    <x v="1"/>
    <x v="1"/>
    <s v="Dallas"/>
    <x v="3"/>
    <n v="47"/>
    <n v="147"/>
    <n v="6909"/>
    <n v="4490.8500000000004"/>
    <n v="0.65"/>
    <x v="2"/>
  </r>
  <r>
    <x v="2"/>
    <x v="1"/>
    <x v="402"/>
    <x v="1"/>
    <x v="1"/>
    <s v="Dallas"/>
    <x v="4"/>
    <n v="53"/>
    <n v="142"/>
    <n v="7526"/>
    <n v="3612.48"/>
    <n v="0.48"/>
    <x v="2"/>
  </r>
  <r>
    <x v="2"/>
    <x v="1"/>
    <x v="403"/>
    <x v="1"/>
    <x v="1"/>
    <s v="Dallas"/>
    <x v="5"/>
    <n v="56"/>
    <n v="233"/>
    <n v="13048"/>
    <n v="9133.6"/>
    <n v="0.70000000000000007"/>
    <x v="2"/>
  </r>
  <r>
    <x v="2"/>
    <x v="1"/>
    <x v="404"/>
    <x v="1"/>
    <x v="1"/>
    <s v="Dallas"/>
    <x v="0"/>
    <n v="53"/>
    <n v="181"/>
    <n v="9593"/>
    <n v="5276.15"/>
    <n v="0.54999999999999993"/>
    <x v="2"/>
  </r>
  <r>
    <x v="2"/>
    <x v="1"/>
    <x v="405"/>
    <x v="1"/>
    <x v="1"/>
    <s v="Dallas"/>
    <x v="1"/>
    <n v="54"/>
    <n v="176"/>
    <n v="9504"/>
    <n v="4847.04"/>
    <n v="0.51"/>
    <x v="2"/>
  </r>
  <r>
    <x v="2"/>
    <x v="1"/>
    <x v="406"/>
    <x v="1"/>
    <x v="1"/>
    <s v="Dallas"/>
    <x v="2"/>
    <n v="59"/>
    <n v="203"/>
    <n v="11977"/>
    <n v="6347.81"/>
    <n v="0.53"/>
    <x v="2"/>
  </r>
  <r>
    <x v="2"/>
    <x v="1"/>
    <x v="407"/>
    <x v="1"/>
    <x v="1"/>
    <s v="Dallas"/>
    <x v="3"/>
    <n v="56"/>
    <n v="126"/>
    <n v="7056"/>
    <n v="4586.4000000000005"/>
    <n v="0.65"/>
    <x v="2"/>
  </r>
  <r>
    <x v="2"/>
    <x v="1"/>
    <x v="408"/>
    <x v="1"/>
    <x v="1"/>
    <s v="Dallas"/>
    <x v="4"/>
    <n v="53"/>
    <n v="135"/>
    <n v="7155"/>
    <n v="3505.95"/>
    <n v="0.49"/>
    <x v="2"/>
  </r>
  <r>
    <x v="2"/>
    <x v="1"/>
    <x v="409"/>
    <x v="1"/>
    <x v="1"/>
    <s v="Dallas"/>
    <x v="5"/>
    <n v="48"/>
    <n v="203"/>
    <n v="9744"/>
    <n v="6820.8000000000011"/>
    <n v="0.70000000000000007"/>
    <x v="2"/>
  </r>
  <r>
    <x v="2"/>
    <x v="1"/>
    <x v="410"/>
    <x v="1"/>
    <x v="1"/>
    <s v="Dallas"/>
    <x v="0"/>
    <n v="39"/>
    <n v="156"/>
    <n v="6084"/>
    <n v="3042"/>
    <n v="0.5"/>
    <x v="2"/>
  </r>
  <r>
    <x v="2"/>
    <x v="1"/>
    <x v="411"/>
    <x v="1"/>
    <x v="1"/>
    <s v="Dallas"/>
    <x v="1"/>
    <n v="38"/>
    <n v="169"/>
    <n v="6422"/>
    <n v="3275.2200000000003"/>
    <n v="0.51"/>
    <x v="2"/>
  </r>
  <r>
    <x v="2"/>
    <x v="1"/>
    <x v="412"/>
    <x v="1"/>
    <x v="1"/>
    <s v="Dallas"/>
    <x v="2"/>
    <n v="41"/>
    <n v="144"/>
    <n v="5904"/>
    <n v="3070.08"/>
    <n v="0.52"/>
    <x v="2"/>
  </r>
  <r>
    <x v="2"/>
    <x v="1"/>
    <x v="413"/>
    <x v="1"/>
    <x v="1"/>
    <s v="Dallas"/>
    <x v="3"/>
    <n v="41"/>
    <n v="111"/>
    <n v="4551"/>
    <n v="2730.6"/>
    <n v="0.6"/>
    <x v="2"/>
  </r>
  <r>
    <x v="2"/>
    <x v="1"/>
    <x v="414"/>
    <x v="1"/>
    <x v="1"/>
    <s v="Dallas"/>
    <x v="4"/>
    <n v="36"/>
    <n v="100"/>
    <n v="3600"/>
    <n v="1619.9999999999998"/>
    <n v="0.44999999999999996"/>
    <x v="2"/>
  </r>
  <r>
    <x v="2"/>
    <x v="1"/>
    <x v="415"/>
    <x v="1"/>
    <x v="1"/>
    <s v="Dallas"/>
    <x v="5"/>
    <n v="45"/>
    <n v="161"/>
    <n v="7245"/>
    <n v="5071.5000000000009"/>
    <n v="0.70000000000000007"/>
    <x v="2"/>
  </r>
  <r>
    <x v="2"/>
    <x v="1"/>
    <x v="416"/>
    <x v="1"/>
    <x v="1"/>
    <s v="Dallas"/>
    <x v="0"/>
    <n v="38"/>
    <n v="181"/>
    <n v="6878"/>
    <n v="3782.8999999999996"/>
    <n v="0.54999999999999993"/>
    <x v="2"/>
  </r>
  <r>
    <x v="2"/>
    <x v="1"/>
    <x v="417"/>
    <x v="1"/>
    <x v="1"/>
    <s v="Dallas"/>
    <x v="1"/>
    <n v="37"/>
    <n v="218"/>
    <n v="8066"/>
    <n v="4033"/>
    <n v="0.5"/>
    <x v="2"/>
  </r>
  <r>
    <x v="2"/>
    <x v="1"/>
    <x v="418"/>
    <x v="1"/>
    <x v="1"/>
    <s v="Dallas"/>
    <x v="2"/>
    <n v="63"/>
    <n v="176"/>
    <n v="11088"/>
    <n v="6098.4"/>
    <n v="0.54999999999999993"/>
    <x v="2"/>
  </r>
  <r>
    <x v="2"/>
    <x v="1"/>
    <x v="419"/>
    <x v="1"/>
    <x v="1"/>
    <s v="Dallas"/>
    <x v="3"/>
    <n v="59"/>
    <n v="145"/>
    <n v="8555"/>
    <n v="5304.1"/>
    <n v="0.62"/>
    <x v="2"/>
  </r>
  <r>
    <x v="2"/>
    <x v="1"/>
    <x v="420"/>
    <x v="1"/>
    <x v="1"/>
    <s v="Dallas"/>
    <x v="4"/>
    <n v="56"/>
    <n v="138"/>
    <n v="7728"/>
    <n v="3709.44"/>
    <n v="0.48"/>
    <x v="2"/>
  </r>
  <r>
    <x v="2"/>
    <x v="1"/>
    <x v="421"/>
    <x v="1"/>
    <x v="1"/>
    <s v="Dallas"/>
    <x v="5"/>
    <n v="67"/>
    <n v="176"/>
    <n v="11792"/>
    <n v="7664.8"/>
    <n v="0.65"/>
    <x v="2"/>
  </r>
  <r>
    <x v="2"/>
    <x v="1"/>
    <x v="422"/>
    <x v="1"/>
    <x v="1"/>
    <s v="Dallas"/>
    <x v="0"/>
    <n v="59"/>
    <n v="223"/>
    <n v="13157"/>
    <n v="7104.7800000000007"/>
    <n v="0.54"/>
    <x v="2"/>
  </r>
  <r>
    <x v="2"/>
    <x v="1"/>
    <x v="423"/>
    <x v="1"/>
    <x v="1"/>
    <s v="Dallas"/>
    <x v="1"/>
    <n v="56"/>
    <n v="231"/>
    <n v="12936"/>
    <n v="6726.72"/>
    <n v="0.52"/>
    <x v="2"/>
  </r>
  <r>
    <x v="2"/>
    <x v="1"/>
    <x v="424"/>
    <x v="1"/>
    <x v="1"/>
    <s v="Dallas"/>
    <x v="2"/>
    <n v="62"/>
    <n v="189"/>
    <n v="11718"/>
    <n v="6327.72"/>
    <n v="0.54"/>
    <x v="2"/>
  </r>
  <r>
    <x v="2"/>
    <x v="1"/>
    <x v="425"/>
    <x v="1"/>
    <x v="1"/>
    <s v="Dallas"/>
    <x v="3"/>
    <n v="59"/>
    <n v="173"/>
    <n v="10207"/>
    <n v="6328.34"/>
    <n v="0.62"/>
    <x v="2"/>
  </r>
  <r>
    <x v="2"/>
    <x v="1"/>
    <x v="426"/>
    <x v="1"/>
    <x v="1"/>
    <s v="Dallas"/>
    <x v="4"/>
    <n v="58"/>
    <n v="158"/>
    <n v="9164"/>
    <n v="4582"/>
    <n v="0.5"/>
    <x v="2"/>
  </r>
  <r>
    <x v="2"/>
    <x v="1"/>
    <x v="427"/>
    <x v="1"/>
    <x v="1"/>
    <s v="Dallas"/>
    <x v="5"/>
    <n v="65"/>
    <n v="233"/>
    <n v="15145"/>
    <n v="9995.7000000000007"/>
    <n v="0.66"/>
    <x v="2"/>
  </r>
  <r>
    <x v="0"/>
    <x v="0"/>
    <x v="428"/>
    <x v="1"/>
    <x v="1"/>
    <s v="Dallas"/>
    <x v="0"/>
    <n v="44"/>
    <n v="111"/>
    <n v="4884"/>
    <n v="3418.8"/>
    <n v="0.70000000000000007"/>
    <x v="2"/>
  </r>
  <r>
    <x v="0"/>
    <x v="0"/>
    <x v="429"/>
    <x v="1"/>
    <x v="1"/>
    <s v="Dallas"/>
    <x v="1"/>
    <n v="41"/>
    <n v="68"/>
    <n v="2788"/>
    <n v="1310.3599999999999"/>
    <n v="0.47"/>
    <x v="2"/>
  </r>
  <r>
    <x v="0"/>
    <x v="0"/>
    <x v="430"/>
    <x v="1"/>
    <x v="1"/>
    <s v="Dallas"/>
    <x v="2"/>
    <n v="33"/>
    <n v="56"/>
    <n v="1848"/>
    <n v="942.48"/>
    <n v="0.51"/>
    <x v="2"/>
  </r>
  <r>
    <x v="0"/>
    <x v="0"/>
    <x v="431"/>
    <x v="1"/>
    <x v="1"/>
    <s v="Dallas"/>
    <x v="3"/>
    <n v="38"/>
    <n v="19"/>
    <n v="722"/>
    <n v="368.22"/>
    <n v="0.51"/>
    <x v="2"/>
  </r>
  <r>
    <x v="0"/>
    <x v="0"/>
    <x v="432"/>
    <x v="0"/>
    <x v="4"/>
    <s v="Philadelphia"/>
    <x v="4"/>
    <n v="54"/>
    <n v="36"/>
    <n v="1944"/>
    <n v="874.8"/>
    <n v="0.44999999999999996"/>
    <x v="2"/>
  </r>
  <r>
    <x v="0"/>
    <x v="0"/>
    <x v="433"/>
    <x v="0"/>
    <x v="4"/>
    <s v="Philadelphia"/>
    <x v="5"/>
    <n v="43"/>
    <n v="61"/>
    <n v="2623"/>
    <n v="1154.1200000000001"/>
    <n v="0.44"/>
    <x v="2"/>
  </r>
  <r>
    <x v="0"/>
    <x v="0"/>
    <x v="434"/>
    <x v="0"/>
    <x v="4"/>
    <s v="Philadelphia"/>
    <x v="0"/>
    <n v="42"/>
    <n v="119"/>
    <n v="4998"/>
    <n v="3348.6600000000003"/>
    <n v="0.67"/>
    <x v="2"/>
  </r>
  <r>
    <x v="0"/>
    <x v="0"/>
    <x v="435"/>
    <x v="0"/>
    <x v="4"/>
    <s v="Philadelphia"/>
    <x v="1"/>
    <n v="44"/>
    <n v="35"/>
    <n v="1540"/>
    <n v="739.19999999999993"/>
    <n v="0.48"/>
    <x v="2"/>
  </r>
  <r>
    <x v="0"/>
    <x v="0"/>
    <x v="436"/>
    <x v="0"/>
    <x v="4"/>
    <s v="Philadelphia"/>
    <x v="2"/>
    <n v="34"/>
    <n v="46"/>
    <n v="1564"/>
    <n v="813.28"/>
    <n v="0.52"/>
    <x v="2"/>
  </r>
  <r>
    <x v="0"/>
    <x v="0"/>
    <x v="437"/>
    <x v="0"/>
    <x v="4"/>
    <s v="Philadelphia"/>
    <x v="3"/>
    <n v="39"/>
    <n v="13"/>
    <n v="507"/>
    <n v="263.64"/>
    <n v="0.52"/>
    <x v="2"/>
  </r>
  <r>
    <x v="0"/>
    <x v="0"/>
    <x v="438"/>
    <x v="0"/>
    <x v="4"/>
    <s v="Philadelphia"/>
    <x v="4"/>
    <n v="51"/>
    <n v="36"/>
    <n v="1836"/>
    <n v="844.56"/>
    <n v="0.45999999999999996"/>
    <x v="2"/>
  </r>
  <r>
    <x v="0"/>
    <x v="0"/>
    <x v="439"/>
    <x v="0"/>
    <x v="4"/>
    <s v="Philadelphia"/>
    <x v="5"/>
    <n v="44"/>
    <n v="68"/>
    <n v="2992"/>
    <n v="1346.3999999999999"/>
    <n v="0.44999999999999996"/>
    <x v="2"/>
  </r>
  <r>
    <x v="0"/>
    <x v="0"/>
    <x v="440"/>
    <x v="0"/>
    <x v="4"/>
    <s v="Philadelphia"/>
    <x v="0"/>
    <n v="49"/>
    <n v="120"/>
    <n v="5880"/>
    <n v="4116"/>
    <n v="0.70000000000000007"/>
    <x v="2"/>
  </r>
  <r>
    <x v="0"/>
    <x v="0"/>
    <x v="441"/>
    <x v="0"/>
    <x v="4"/>
    <s v="Philadelphia"/>
    <x v="1"/>
    <n v="47"/>
    <n v="38"/>
    <n v="1786"/>
    <n v="875.14"/>
    <n v="0.49"/>
    <x v="2"/>
  </r>
  <r>
    <x v="0"/>
    <x v="0"/>
    <x v="442"/>
    <x v="0"/>
    <x v="4"/>
    <s v="Philadelphia"/>
    <x v="2"/>
    <n v="36"/>
    <n v="51"/>
    <n v="1836"/>
    <n v="991.44"/>
    <n v="0.54"/>
    <x v="2"/>
  </r>
  <r>
    <x v="0"/>
    <x v="0"/>
    <x v="443"/>
    <x v="0"/>
    <x v="4"/>
    <s v="Philadelphia"/>
    <x v="3"/>
    <n v="43"/>
    <n v="8"/>
    <n v="344"/>
    <n v="175.44"/>
    <n v="0.51"/>
    <x v="2"/>
  </r>
  <r>
    <x v="0"/>
    <x v="0"/>
    <x v="444"/>
    <x v="0"/>
    <x v="4"/>
    <s v="Philadelphia"/>
    <x v="4"/>
    <n v="58"/>
    <n v="20"/>
    <n v="1160"/>
    <n v="464"/>
    <n v="0.4"/>
    <x v="2"/>
  </r>
  <r>
    <x v="0"/>
    <x v="0"/>
    <x v="445"/>
    <x v="0"/>
    <x v="4"/>
    <s v="Philadelphia"/>
    <x v="5"/>
    <n v="47"/>
    <n v="44"/>
    <n v="2068"/>
    <n v="723.8"/>
    <n v="0.35"/>
    <x v="2"/>
  </r>
  <r>
    <x v="0"/>
    <x v="0"/>
    <x v="446"/>
    <x v="0"/>
    <x v="4"/>
    <s v="Philadelphia"/>
    <x v="0"/>
    <n v="46"/>
    <n v="122"/>
    <n v="5612"/>
    <n v="3535.56"/>
    <n v="0.63"/>
    <x v="2"/>
  </r>
  <r>
    <x v="0"/>
    <x v="0"/>
    <x v="447"/>
    <x v="0"/>
    <x v="4"/>
    <s v="Philadelphia"/>
    <x v="1"/>
    <n v="45"/>
    <n v="45"/>
    <n v="2025"/>
    <n v="850.5"/>
    <n v="0.42"/>
    <x v="2"/>
  </r>
  <r>
    <x v="0"/>
    <x v="0"/>
    <x v="448"/>
    <x v="0"/>
    <x v="4"/>
    <s v="Philadelphia"/>
    <x v="2"/>
    <n v="38"/>
    <n v="38"/>
    <n v="1444"/>
    <n v="664.2399999999999"/>
    <n v="0.45999999999999996"/>
    <x v="2"/>
  </r>
  <r>
    <x v="0"/>
    <x v="0"/>
    <x v="449"/>
    <x v="0"/>
    <x v="4"/>
    <s v="Philadelphia"/>
    <x v="3"/>
    <n v="42"/>
    <n v="20"/>
    <n v="840"/>
    <n v="386.4"/>
    <n v="0.45999999999999996"/>
    <x v="2"/>
  </r>
  <r>
    <x v="0"/>
    <x v="0"/>
    <x v="450"/>
    <x v="0"/>
    <x v="4"/>
    <s v="Philadelphia"/>
    <x v="4"/>
    <n v="55"/>
    <n v="22"/>
    <n v="1210"/>
    <n v="508.2"/>
    <n v="0.42"/>
    <x v="2"/>
  </r>
  <r>
    <x v="0"/>
    <x v="0"/>
    <x v="451"/>
    <x v="0"/>
    <x v="4"/>
    <s v="Philadelphia"/>
    <x v="5"/>
    <n v="48"/>
    <n v="54"/>
    <n v="2592"/>
    <n v="933.12"/>
    <n v="0.36"/>
    <x v="2"/>
  </r>
  <r>
    <x v="0"/>
    <x v="0"/>
    <x v="452"/>
    <x v="0"/>
    <x v="4"/>
    <s v="Philadelphia"/>
    <x v="0"/>
    <n v="58"/>
    <n v="136"/>
    <n v="7888"/>
    <n v="4969.4399999999996"/>
    <n v="0.63"/>
    <x v="2"/>
  </r>
  <r>
    <x v="0"/>
    <x v="0"/>
    <x v="453"/>
    <x v="0"/>
    <x v="4"/>
    <s v="Philadelphia"/>
    <x v="1"/>
    <n v="54"/>
    <n v="53"/>
    <n v="2862"/>
    <n v="1144.8"/>
    <n v="0.4"/>
    <x v="2"/>
  </r>
  <r>
    <x v="0"/>
    <x v="0"/>
    <x v="454"/>
    <x v="0"/>
    <x v="4"/>
    <s v="Philadelphia"/>
    <x v="2"/>
    <n v="52"/>
    <n v="42"/>
    <n v="2184"/>
    <n v="1004.6399999999999"/>
    <n v="0.45999999999999996"/>
    <x v="2"/>
  </r>
  <r>
    <x v="0"/>
    <x v="0"/>
    <x v="455"/>
    <x v="0"/>
    <x v="4"/>
    <s v="Philadelphia"/>
    <x v="3"/>
    <n v="51"/>
    <n v="29"/>
    <n v="1479"/>
    <n v="695.13"/>
    <n v="0.47"/>
    <x v="2"/>
  </r>
  <r>
    <x v="0"/>
    <x v="0"/>
    <x v="456"/>
    <x v="0"/>
    <x v="4"/>
    <s v="Philadelphia"/>
    <x v="4"/>
    <n v="59"/>
    <n v="31"/>
    <n v="1829"/>
    <n v="768.18"/>
    <n v="0.42"/>
    <x v="2"/>
  </r>
  <r>
    <x v="0"/>
    <x v="0"/>
    <x v="457"/>
    <x v="0"/>
    <x v="4"/>
    <s v="Philadelphia"/>
    <x v="5"/>
    <n v="64"/>
    <n v="63"/>
    <n v="4032"/>
    <n v="1814.3999999999999"/>
    <n v="0.44999999999999996"/>
    <x v="2"/>
  </r>
  <r>
    <x v="0"/>
    <x v="0"/>
    <x v="458"/>
    <x v="0"/>
    <x v="4"/>
    <s v="Philadelphia"/>
    <x v="0"/>
    <n v="64"/>
    <n v="135"/>
    <n v="8640"/>
    <n v="5616"/>
    <n v="0.65"/>
    <x v="2"/>
  </r>
  <r>
    <x v="0"/>
    <x v="0"/>
    <x v="459"/>
    <x v="0"/>
    <x v="4"/>
    <s v="Philadelphia"/>
    <x v="1"/>
    <n v="59"/>
    <n v="70"/>
    <n v="4130"/>
    <n v="1899.8"/>
    <n v="0.45999999999999996"/>
    <x v="2"/>
  </r>
  <r>
    <x v="0"/>
    <x v="0"/>
    <x v="460"/>
    <x v="0"/>
    <x v="4"/>
    <s v="Philadelphia"/>
    <x v="2"/>
    <n v="52"/>
    <n v="44"/>
    <n v="2288"/>
    <n v="1144"/>
    <n v="0.5"/>
    <x v="2"/>
  </r>
  <r>
    <x v="0"/>
    <x v="0"/>
    <x v="461"/>
    <x v="0"/>
    <x v="4"/>
    <s v="Philadelphia"/>
    <x v="3"/>
    <n v="52"/>
    <n v="39"/>
    <n v="2028"/>
    <n v="1074.8400000000001"/>
    <n v="0.53"/>
    <x v="2"/>
  </r>
  <r>
    <x v="0"/>
    <x v="0"/>
    <x v="462"/>
    <x v="0"/>
    <x v="4"/>
    <s v="Philadelphia"/>
    <x v="4"/>
    <n v="60"/>
    <n v="45"/>
    <n v="2700"/>
    <n v="1242"/>
    <n v="0.45999999999999996"/>
    <x v="2"/>
  </r>
  <r>
    <x v="0"/>
    <x v="0"/>
    <x v="463"/>
    <x v="0"/>
    <x v="4"/>
    <s v="Philadelphia"/>
    <x v="5"/>
    <n v="65"/>
    <n v="81"/>
    <n v="5265"/>
    <n v="2211.2999999999997"/>
    <n v="0.42"/>
    <x v="2"/>
  </r>
  <r>
    <x v="0"/>
    <x v="0"/>
    <x v="464"/>
    <x v="0"/>
    <x v="4"/>
    <s v="Philadelphia"/>
    <x v="0"/>
    <n v="60"/>
    <n v="145"/>
    <n v="8700"/>
    <n v="5829"/>
    <n v="0.67"/>
    <x v="2"/>
  </r>
  <r>
    <x v="0"/>
    <x v="0"/>
    <x v="465"/>
    <x v="0"/>
    <x v="4"/>
    <s v="Philadelphia"/>
    <x v="1"/>
    <n v="55"/>
    <n v="90"/>
    <n v="4950"/>
    <n v="2475"/>
    <n v="0.5"/>
    <x v="2"/>
  </r>
  <r>
    <x v="0"/>
    <x v="0"/>
    <x v="466"/>
    <x v="0"/>
    <x v="4"/>
    <s v="Philadelphia"/>
    <x v="2"/>
    <n v="51"/>
    <n v="59"/>
    <n v="3009"/>
    <n v="1504.5"/>
    <n v="0.5"/>
    <x v="2"/>
  </r>
  <r>
    <x v="0"/>
    <x v="0"/>
    <x v="467"/>
    <x v="0"/>
    <x v="4"/>
    <s v="Philadelphia"/>
    <x v="3"/>
    <n v="51"/>
    <n v="44"/>
    <n v="2244"/>
    <n v="1189.3200000000002"/>
    <n v="0.53"/>
    <x v="2"/>
  </r>
  <r>
    <x v="0"/>
    <x v="0"/>
    <x v="468"/>
    <x v="0"/>
    <x v="4"/>
    <s v="Philadelphia"/>
    <x v="4"/>
    <n v="64"/>
    <n v="60"/>
    <n v="3840"/>
    <n v="1843.1999999999998"/>
    <n v="0.48"/>
    <x v="2"/>
  </r>
  <r>
    <x v="0"/>
    <x v="0"/>
    <x v="469"/>
    <x v="0"/>
    <x v="4"/>
    <s v="Philadelphia"/>
    <x v="5"/>
    <n v="64"/>
    <n v="98"/>
    <n v="6272"/>
    <n v="2634.24"/>
    <n v="0.42"/>
    <x v="2"/>
  </r>
  <r>
    <x v="0"/>
    <x v="0"/>
    <x v="470"/>
    <x v="0"/>
    <x v="4"/>
    <s v="Philadelphia"/>
    <x v="0"/>
    <n v="60"/>
    <n v="158"/>
    <n v="9480"/>
    <n v="6256.8"/>
    <n v="0.66"/>
    <x v="2"/>
  </r>
  <r>
    <x v="0"/>
    <x v="0"/>
    <x v="471"/>
    <x v="0"/>
    <x v="4"/>
    <s v="Philadelphia"/>
    <x v="1"/>
    <n v="54"/>
    <n v="75"/>
    <n v="4050"/>
    <n v="1903.5"/>
    <n v="0.47"/>
    <x v="2"/>
  </r>
  <r>
    <x v="0"/>
    <x v="0"/>
    <x v="472"/>
    <x v="0"/>
    <x v="4"/>
    <s v="Philadelphia"/>
    <x v="2"/>
    <n v="54"/>
    <n v="61"/>
    <n v="3294"/>
    <n v="1811.6999999999998"/>
    <n v="0.54999999999999993"/>
    <x v="2"/>
  </r>
  <r>
    <x v="0"/>
    <x v="0"/>
    <x v="473"/>
    <x v="0"/>
    <x v="4"/>
    <s v="Philadelphia"/>
    <x v="3"/>
    <n v="53"/>
    <n v="58"/>
    <n v="3074"/>
    <n v="1659.96"/>
    <n v="0.54"/>
    <x v="2"/>
  </r>
  <r>
    <x v="0"/>
    <x v="0"/>
    <x v="474"/>
    <x v="0"/>
    <x v="4"/>
    <s v="Philadelphia"/>
    <x v="4"/>
    <n v="61"/>
    <n v="46"/>
    <n v="2806"/>
    <n v="1290.76"/>
    <n v="0.45999999999999996"/>
    <x v="2"/>
  </r>
  <r>
    <x v="0"/>
    <x v="0"/>
    <x v="475"/>
    <x v="0"/>
    <x v="4"/>
    <s v="Philadelphia"/>
    <x v="5"/>
    <n v="64"/>
    <n v="95"/>
    <n v="6080"/>
    <n v="2614.4"/>
    <n v="0.43"/>
    <x v="2"/>
  </r>
  <r>
    <x v="0"/>
    <x v="0"/>
    <x v="476"/>
    <x v="0"/>
    <x v="4"/>
    <s v="Philadelphia"/>
    <x v="0"/>
    <n v="62"/>
    <n v="143"/>
    <n v="8866"/>
    <n v="5319.5999999999995"/>
    <n v="0.6"/>
    <x v="2"/>
  </r>
  <r>
    <x v="0"/>
    <x v="0"/>
    <x v="477"/>
    <x v="0"/>
    <x v="4"/>
    <s v="Philadelphia"/>
    <x v="1"/>
    <n v="48"/>
    <n v="80"/>
    <n v="3840"/>
    <n v="1536"/>
    <n v="0.4"/>
    <x v="2"/>
  </r>
  <r>
    <x v="0"/>
    <x v="0"/>
    <x v="478"/>
    <x v="0"/>
    <x v="4"/>
    <s v="Philadelphia"/>
    <x v="2"/>
    <n v="41"/>
    <n v="50"/>
    <n v="2050"/>
    <n v="922.49999999999989"/>
    <n v="0.44999999999999996"/>
    <x v="2"/>
  </r>
  <r>
    <x v="0"/>
    <x v="0"/>
    <x v="479"/>
    <x v="0"/>
    <x v="4"/>
    <s v="Philadelphia"/>
    <x v="3"/>
    <n v="41"/>
    <n v="53"/>
    <n v="2173"/>
    <n v="1021.31"/>
    <n v="0.47"/>
    <x v="2"/>
  </r>
  <r>
    <x v="0"/>
    <x v="0"/>
    <x v="480"/>
    <x v="0"/>
    <x v="4"/>
    <s v="Philadelphia"/>
    <x v="4"/>
    <n v="50"/>
    <n v="36"/>
    <n v="1800"/>
    <n v="809.99999999999989"/>
    <n v="0.44999999999999996"/>
    <x v="2"/>
  </r>
  <r>
    <x v="0"/>
    <x v="0"/>
    <x v="481"/>
    <x v="0"/>
    <x v="4"/>
    <s v="Philadelphia"/>
    <x v="5"/>
    <n v="55"/>
    <n v="61"/>
    <n v="3355"/>
    <n v="1342"/>
    <n v="0.4"/>
    <x v="2"/>
  </r>
  <r>
    <x v="0"/>
    <x v="0"/>
    <x v="482"/>
    <x v="0"/>
    <x v="4"/>
    <s v="Philadelphia"/>
    <x v="0"/>
    <n v="55"/>
    <n v="104"/>
    <n v="5720"/>
    <n v="3546.4"/>
    <n v="0.62"/>
    <x v="2"/>
  </r>
  <r>
    <x v="0"/>
    <x v="0"/>
    <x v="483"/>
    <x v="0"/>
    <x v="4"/>
    <s v="Philadelphia"/>
    <x v="1"/>
    <n v="47"/>
    <n v="63"/>
    <n v="2961"/>
    <n v="1243.6199999999999"/>
    <n v="0.42"/>
    <x v="2"/>
  </r>
  <r>
    <x v="0"/>
    <x v="0"/>
    <x v="484"/>
    <x v="0"/>
    <x v="4"/>
    <s v="Philadelphia"/>
    <x v="2"/>
    <n v="48"/>
    <n v="34"/>
    <n v="1632"/>
    <n v="734.4"/>
    <n v="0.44999999999999996"/>
    <x v="2"/>
  </r>
  <r>
    <x v="0"/>
    <x v="0"/>
    <x v="485"/>
    <x v="0"/>
    <x v="4"/>
    <s v="Philadelphia"/>
    <x v="3"/>
    <n v="48"/>
    <n v="29"/>
    <n v="1392"/>
    <n v="626.4"/>
    <n v="0.44999999999999996"/>
    <x v="2"/>
  </r>
  <r>
    <x v="0"/>
    <x v="0"/>
    <x v="486"/>
    <x v="0"/>
    <x v="4"/>
    <s v="Philadelphia"/>
    <x v="4"/>
    <n v="56"/>
    <n v="27"/>
    <n v="1512"/>
    <n v="650.16"/>
    <n v="0.43"/>
    <x v="2"/>
  </r>
  <r>
    <x v="0"/>
    <x v="0"/>
    <x v="487"/>
    <x v="0"/>
    <x v="4"/>
    <s v="Philadelphia"/>
    <x v="5"/>
    <n v="60"/>
    <n v="63"/>
    <n v="3780"/>
    <n v="1474.2"/>
    <n v="0.39"/>
    <x v="2"/>
  </r>
  <r>
    <x v="0"/>
    <x v="0"/>
    <x v="488"/>
    <x v="0"/>
    <x v="4"/>
    <s v="Philadelphia"/>
    <x v="0"/>
    <n v="66"/>
    <n v="113"/>
    <n v="7458"/>
    <n v="4847.7"/>
    <n v="0.65"/>
    <x v="2"/>
  </r>
  <r>
    <x v="0"/>
    <x v="0"/>
    <x v="489"/>
    <x v="0"/>
    <x v="4"/>
    <s v="Philadelphia"/>
    <x v="1"/>
    <n v="55"/>
    <n v="60"/>
    <n v="3300"/>
    <n v="1551"/>
    <n v="0.47"/>
    <x v="2"/>
  </r>
  <r>
    <x v="0"/>
    <x v="0"/>
    <x v="490"/>
    <x v="0"/>
    <x v="4"/>
    <s v="Philadelphia"/>
    <x v="2"/>
    <n v="55"/>
    <n v="55"/>
    <n v="3025"/>
    <n v="1603.25"/>
    <n v="0.53"/>
    <x v="2"/>
  </r>
  <r>
    <x v="0"/>
    <x v="0"/>
    <x v="491"/>
    <x v="0"/>
    <x v="4"/>
    <s v="Philadelphia"/>
    <x v="3"/>
    <n v="56"/>
    <n v="44"/>
    <n v="2464"/>
    <n v="1256.6400000000001"/>
    <n v="0.51"/>
    <x v="2"/>
  </r>
  <r>
    <x v="0"/>
    <x v="0"/>
    <x v="492"/>
    <x v="0"/>
    <x v="4"/>
    <s v="Philadelphia"/>
    <x v="4"/>
    <n v="64"/>
    <n v="42"/>
    <n v="2688"/>
    <n v="1290.24"/>
    <n v="0.48"/>
    <x v="2"/>
  </r>
  <r>
    <x v="0"/>
    <x v="0"/>
    <x v="493"/>
    <x v="0"/>
    <x v="4"/>
    <s v="Philadelphia"/>
    <x v="5"/>
    <n v="71"/>
    <n v="65"/>
    <n v="4615"/>
    <n v="2030.6"/>
    <n v="0.44"/>
    <x v="2"/>
  </r>
  <r>
    <x v="0"/>
    <x v="0"/>
    <x v="494"/>
    <x v="0"/>
    <x v="4"/>
    <s v="Philadelphia"/>
    <x v="0"/>
    <n v="67"/>
    <n v="124"/>
    <n v="8308"/>
    <n v="5732.52"/>
    <n v="0.69000000000000006"/>
    <x v="2"/>
  </r>
  <r>
    <x v="0"/>
    <x v="0"/>
    <x v="495"/>
    <x v="0"/>
    <x v="4"/>
    <s v="Philadelphia"/>
    <x v="1"/>
    <n v="55"/>
    <n v="69"/>
    <n v="3795"/>
    <n v="1707.7499999999998"/>
    <n v="0.44999999999999996"/>
    <x v="2"/>
  </r>
  <r>
    <x v="0"/>
    <x v="0"/>
    <x v="496"/>
    <x v="0"/>
    <x v="4"/>
    <s v="Philadelphia"/>
    <x v="2"/>
    <n v="55"/>
    <n v="65"/>
    <n v="3575"/>
    <n v="1894.75"/>
    <n v="0.53"/>
    <x v="2"/>
  </r>
  <r>
    <x v="0"/>
    <x v="0"/>
    <x v="497"/>
    <x v="0"/>
    <x v="4"/>
    <s v="Philadelphia"/>
    <x v="3"/>
    <n v="57"/>
    <n v="53"/>
    <n v="3021"/>
    <n v="1601.13"/>
    <n v="0.53"/>
    <x v="2"/>
  </r>
  <r>
    <x v="0"/>
    <x v="0"/>
    <x v="498"/>
    <x v="0"/>
    <x v="4"/>
    <s v="Philadelphia"/>
    <x v="4"/>
    <n v="63"/>
    <n v="47"/>
    <n v="2961"/>
    <n v="1362.06"/>
    <n v="0.45999999999999996"/>
    <x v="2"/>
  </r>
  <r>
    <x v="0"/>
    <x v="0"/>
    <x v="0"/>
    <x v="0"/>
    <x v="4"/>
    <s v="Philadelphia"/>
    <x v="5"/>
    <n v="68"/>
    <n v="83"/>
    <n v="5644"/>
    <n v="2426.92"/>
    <n v="0.43"/>
    <x v="2"/>
  </r>
  <r>
    <x v="3"/>
    <x v="2"/>
    <x v="1"/>
    <x v="0"/>
    <x v="4"/>
    <s v="Philadelphia"/>
    <x v="0"/>
    <n v="32"/>
    <n v="122"/>
    <n v="3904"/>
    <n v="1991.04"/>
    <n v="0.51"/>
    <x v="2"/>
  </r>
  <r>
    <x v="3"/>
    <x v="2"/>
    <x v="2"/>
    <x v="0"/>
    <x v="4"/>
    <s v="Philadelphia"/>
    <x v="1"/>
    <n v="44"/>
    <n v="117"/>
    <n v="5148"/>
    <n v="1904.76"/>
    <n v="0.37"/>
    <x v="2"/>
  </r>
  <r>
    <x v="3"/>
    <x v="2"/>
    <x v="3"/>
    <x v="0"/>
    <x v="4"/>
    <s v="Philadelphia"/>
    <x v="2"/>
    <n v="41"/>
    <n v="117"/>
    <n v="4797"/>
    <n v="2590.38"/>
    <n v="0.54"/>
    <x v="2"/>
  </r>
  <r>
    <x v="3"/>
    <x v="2"/>
    <x v="4"/>
    <x v="0"/>
    <x v="4"/>
    <s v="Philadelphia"/>
    <x v="3"/>
    <n v="43"/>
    <n v="87"/>
    <n v="3741"/>
    <n v="1870.5"/>
    <n v="0.5"/>
    <x v="2"/>
  </r>
  <r>
    <x v="3"/>
    <x v="2"/>
    <x v="5"/>
    <x v="2"/>
    <x v="5"/>
    <s v="Las Vegas"/>
    <x v="4"/>
    <n v="47"/>
    <n v="70"/>
    <n v="3290"/>
    <n v="2138.5"/>
    <n v="0.65"/>
    <x v="2"/>
  </r>
  <r>
    <x v="3"/>
    <x v="2"/>
    <x v="6"/>
    <x v="2"/>
    <x v="5"/>
    <s v="Las Vegas"/>
    <x v="5"/>
    <n v="41"/>
    <n v="128"/>
    <n v="5248"/>
    <n v="1574.4000000000003"/>
    <n v="0.30000000000000004"/>
    <x v="2"/>
  </r>
  <r>
    <x v="3"/>
    <x v="2"/>
    <x v="7"/>
    <x v="2"/>
    <x v="5"/>
    <s v="Las Vegas"/>
    <x v="0"/>
    <n v="34"/>
    <n v="158"/>
    <n v="5372"/>
    <n v="2686"/>
    <n v="0.5"/>
    <x v="2"/>
  </r>
  <r>
    <x v="3"/>
    <x v="2"/>
    <x v="499"/>
    <x v="2"/>
    <x v="5"/>
    <s v="Las Vegas"/>
    <x v="1"/>
    <n v="43"/>
    <n v="128"/>
    <n v="5504"/>
    <n v="2201.6"/>
    <n v="0.4"/>
    <x v="2"/>
  </r>
  <r>
    <x v="3"/>
    <x v="2"/>
    <x v="500"/>
    <x v="2"/>
    <x v="5"/>
    <s v="Las Vegas"/>
    <x v="2"/>
    <n v="41"/>
    <n v="119"/>
    <n v="4879"/>
    <n v="2585.8700000000003"/>
    <n v="0.53"/>
    <x v="2"/>
  </r>
  <r>
    <x v="3"/>
    <x v="2"/>
    <x v="501"/>
    <x v="2"/>
    <x v="5"/>
    <s v="Las Vegas"/>
    <x v="3"/>
    <n v="44"/>
    <n v="74"/>
    <n v="3256"/>
    <n v="1497.76"/>
    <n v="0.45999999999999996"/>
    <x v="2"/>
  </r>
  <r>
    <x v="3"/>
    <x v="2"/>
    <x v="502"/>
    <x v="2"/>
    <x v="5"/>
    <s v="Las Vegas"/>
    <x v="4"/>
    <n v="46"/>
    <n v="52"/>
    <n v="2392"/>
    <n v="1674.4"/>
    <n v="0.70000000000000007"/>
    <x v="2"/>
  </r>
  <r>
    <x v="3"/>
    <x v="2"/>
    <x v="503"/>
    <x v="2"/>
    <x v="5"/>
    <s v="Las Vegas"/>
    <x v="5"/>
    <n v="41"/>
    <n v="116"/>
    <n v="4756"/>
    <n v="1617.0400000000002"/>
    <n v="0.34"/>
    <x v="2"/>
  </r>
  <r>
    <x v="3"/>
    <x v="2"/>
    <x v="504"/>
    <x v="2"/>
    <x v="5"/>
    <s v="Las Vegas"/>
    <x v="0"/>
    <n v="43"/>
    <n v="160"/>
    <n v="6880"/>
    <n v="3784.0000000000005"/>
    <n v="0.55000000000000004"/>
    <x v="2"/>
  </r>
  <r>
    <x v="3"/>
    <x v="2"/>
    <x v="505"/>
    <x v="2"/>
    <x v="5"/>
    <s v="Las Vegas"/>
    <x v="1"/>
    <n v="50"/>
    <n v="120"/>
    <n v="6000"/>
    <n v="2400"/>
    <n v="0.4"/>
    <x v="2"/>
  </r>
  <r>
    <x v="3"/>
    <x v="2"/>
    <x v="506"/>
    <x v="2"/>
    <x v="5"/>
    <s v="Las Vegas"/>
    <x v="2"/>
    <n v="52"/>
    <n v="104"/>
    <n v="5408"/>
    <n v="2866.2400000000002"/>
    <n v="0.53"/>
    <x v="2"/>
  </r>
  <r>
    <x v="3"/>
    <x v="2"/>
    <x v="507"/>
    <x v="2"/>
    <x v="5"/>
    <s v="Las Vegas"/>
    <x v="3"/>
    <n v="50"/>
    <n v="84"/>
    <n v="4200"/>
    <n v="1974"/>
    <n v="0.47"/>
    <x v="2"/>
  </r>
  <r>
    <x v="3"/>
    <x v="2"/>
    <x v="508"/>
    <x v="2"/>
    <x v="5"/>
    <s v="Las Vegas"/>
    <x v="4"/>
    <n v="55"/>
    <n v="47"/>
    <n v="2585"/>
    <n v="1809.5000000000002"/>
    <n v="0.70000000000000007"/>
    <x v="2"/>
  </r>
  <r>
    <x v="3"/>
    <x v="2"/>
    <x v="509"/>
    <x v="2"/>
    <x v="5"/>
    <s v="Las Vegas"/>
    <x v="5"/>
    <n v="54"/>
    <n v="94"/>
    <n v="5076"/>
    <n v="1725.8400000000001"/>
    <n v="0.34"/>
    <x v="2"/>
  </r>
  <r>
    <x v="3"/>
    <x v="2"/>
    <x v="510"/>
    <x v="2"/>
    <x v="5"/>
    <s v="Las Vegas"/>
    <x v="0"/>
    <n v="58"/>
    <n v="143"/>
    <n v="8294"/>
    <n v="4229.9400000000005"/>
    <n v="0.51"/>
    <x v="2"/>
  </r>
  <r>
    <x v="3"/>
    <x v="2"/>
    <x v="8"/>
    <x v="2"/>
    <x v="5"/>
    <s v="Las Vegas"/>
    <x v="1"/>
    <n v="62"/>
    <n v="102"/>
    <n v="6324"/>
    <n v="2403.12"/>
    <n v="0.38"/>
    <x v="2"/>
  </r>
  <r>
    <x v="3"/>
    <x v="2"/>
    <x v="9"/>
    <x v="2"/>
    <x v="5"/>
    <s v="Las Vegas"/>
    <x v="2"/>
    <n v="61"/>
    <n v="120"/>
    <n v="7320"/>
    <n v="3879.6000000000004"/>
    <n v="0.53"/>
    <x v="2"/>
  </r>
  <r>
    <x v="3"/>
    <x v="2"/>
    <x v="10"/>
    <x v="2"/>
    <x v="5"/>
    <s v="Las Vegas"/>
    <x v="3"/>
    <n v="59"/>
    <n v="75"/>
    <n v="4425"/>
    <n v="2035.4999999999998"/>
    <n v="0.45999999999999996"/>
    <x v="2"/>
  </r>
  <r>
    <x v="3"/>
    <x v="2"/>
    <x v="11"/>
    <x v="2"/>
    <x v="5"/>
    <s v="Las Vegas"/>
    <x v="4"/>
    <n v="63"/>
    <n v="52"/>
    <n v="3276"/>
    <n v="2162.1600000000003"/>
    <n v="0.66"/>
    <x v="2"/>
  </r>
  <r>
    <x v="3"/>
    <x v="2"/>
    <x v="12"/>
    <x v="2"/>
    <x v="5"/>
    <s v="Las Vegas"/>
    <x v="5"/>
    <n v="78"/>
    <n v="95"/>
    <n v="7410"/>
    <n v="2519.4"/>
    <n v="0.34"/>
    <x v="2"/>
  </r>
  <r>
    <x v="3"/>
    <x v="2"/>
    <x v="13"/>
    <x v="2"/>
    <x v="5"/>
    <s v="Las Vegas"/>
    <x v="0"/>
    <n v="58"/>
    <n v="149"/>
    <n v="8642"/>
    <n v="5012.3600000000006"/>
    <n v="0.58000000000000007"/>
    <x v="2"/>
  </r>
  <r>
    <x v="3"/>
    <x v="2"/>
    <x v="14"/>
    <x v="2"/>
    <x v="5"/>
    <s v="Las Vegas"/>
    <x v="1"/>
    <n v="60"/>
    <n v="104"/>
    <n v="6240"/>
    <n v="2683.2"/>
    <n v="0.43"/>
    <x v="2"/>
  </r>
  <r>
    <x v="3"/>
    <x v="2"/>
    <x v="15"/>
    <x v="2"/>
    <x v="5"/>
    <s v="Las Vegas"/>
    <x v="2"/>
    <n v="63"/>
    <n v="116"/>
    <n v="7308"/>
    <n v="4165.5600000000004"/>
    <n v="0.57000000000000006"/>
    <x v="2"/>
  </r>
  <r>
    <x v="3"/>
    <x v="2"/>
    <x v="16"/>
    <x v="2"/>
    <x v="5"/>
    <s v="Las Vegas"/>
    <x v="3"/>
    <n v="57"/>
    <n v="90"/>
    <n v="5130"/>
    <n v="2565"/>
    <n v="0.5"/>
    <x v="2"/>
  </r>
  <r>
    <x v="3"/>
    <x v="2"/>
    <x v="17"/>
    <x v="2"/>
    <x v="5"/>
    <s v="Las Vegas"/>
    <x v="4"/>
    <n v="60"/>
    <n v="60"/>
    <n v="3600"/>
    <n v="2520.0000000000005"/>
    <n v="0.70000000000000007"/>
    <x v="2"/>
  </r>
  <r>
    <x v="3"/>
    <x v="2"/>
    <x v="18"/>
    <x v="2"/>
    <x v="5"/>
    <s v="Las Vegas"/>
    <x v="5"/>
    <n v="78"/>
    <n v="131"/>
    <n v="10218"/>
    <n v="3576.2999999999997"/>
    <n v="0.35"/>
    <x v="2"/>
  </r>
  <r>
    <x v="3"/>
    <x v="2"/>
    <x v="19"/>
    <x v="2"/>
    <x v="5"/>
    <s v="Las Vegas"/>
    <x v="0"/>
    <n v="56"/>
    <n v="189"/>
    <n v="10584"/>
    <n v="6032.880000000001"/>
    <n v="0.57000000000000006"/>
    <x v="2"/>
  </r>
  <r>
    <x v="3"/>
    <x v="2"/>
    <x v="20"/>
    <x v="2"/>
    <x v="5"/>
    <s v="Las Vegas"/>
    <x v="1"/>
    <n v="62"/>
    <n v="165"/>
    <n v="10230"/>
    <n v="4194.3"/>
    <n v="0.41"/>
    <x v="2"/>
  </r>
  <r>
    <x v="3"/>
    <x v="2"/>
    <x v="21"/>
    <x v="2"/>
    <x v="5"/>
    <s v="Las Vegas"/>
    <x v="2"/>
    <n v="62"/>
    <n v="165"/>
    <n v="10230"/>
    <n v="6035.7000000000007"/>
    <n v="0.59000000000000008"/>
    <x v="2"/>
  </r>
  <r>
    <x v="3"/>
    <x v="2"/>
    <x v="22"/>
    <x v="2"/>
    <x v="5"/>
    <s v="Las Vegas"/>
    <x v="3"/>
    <n v="58"/>
    <n v="111"/>
    <n v="6438"/>
    <n v="3283.38"/>
    <n v="0.51"/>
    <x v="2"/>
  </r>
  <r>
    <x v="3"/>
    <x v="2"/>
    <x v="23"/>
    <x v="2"/>
    <x v="5"/>
    <s v="Las Vegas"/>
    <x v="4"/>
    <n v="59"/>
    <n v="81"/>
    <n v="4779"/>
    <n v="3536.4600000000005"/>
    <n v="0.7400000000000001"/>
    <x v="2"/>
  </r>
  <r>
    <x v="3"/>
    <x v="2"/>
    <x v="24"/>
    <x v="2"/>
    <x v="5"/>
    <s v="Las Vegas"/>
    <x v="5"/>
    <n v="73"/>
    <n v="174"/>
    <n v="12702"/>
    <n v="5080.8"/>
    <n v="0.4"/>
    <x v="2"/>
  </r>
  <r>
    <x v="3"/>
    <x v="2"/>
    <x v="25"/>
    <x v="2"/>
    <x v="5"/>
    <s v="Las Vegas"/>
    <x v="0"/>
    <n v="58"/>
    <n v="218"/>
    <n v="12644"/>
    <n v="6701.3200000000006"/>
    <n v="0.53"/>
    <x v="2"/>
  </r>
  <r>
    <x v="3"/>
    <x v="2"/>
    <x v="26"/>
    <x v="2"/>
    <x v="5"/>
    <s v="Las Vegas"/>
    <x v="1"/>
    <n v="61"/>
    <n v="174"/>
    <n v="10614"/>
    <n v="3821.04"/>
    <n v="0.36"/>
    <x v="2"/>
  </r>
  <r>
    <x v="3"/>
    <x v="2"/>
    <x v="27"/>
    <x v="2"/>
    <x v="5"/>
    <s v="Las Vegas"/>
    <x v="2"/>
    <n v="61"/>
    <n v="143"/>
    <n v="8723"/>
    <n v="4623.1900000000005"/>
    <n v="0.53"/>
    <x v="2"/>
  </r>
  <r>
    <x v="3"/>
    <x v="2"/>
    <x v="28"/>
    <x v="2"/>
    <x v="5"/>
    <s v="Las Vegas"/>
    <x v="3"/>
    <n v="55"/>
    <n v="117"/>
    <n v="6435"/>
    <n v="3153.15"/>
    <n v="0.49"/>
    <x v="2"/>
  </r>
  <r>
    <x v="3"/>
    <x v="2"/>
    <x v="511"/>
    <x v="2"/>
    <x v="5"/>
    <s v="Las Vegas"/>
    <x v="4"/>
    <n v="60"/>
    <n v="130"/>
    <n v="7800"/>
    <n v="5460.0000000000009"/>
    <n v="0.70000000000000007"/>
    <x v="2"/>
  </r>
  <r>
    <x v="3"/>
    <x v="2"/>
    <x v="512"/>
    <x v="2"/>
    <x v="5"/>
    <s v="Las Vegas"/>
    <x v="5"/>
    <n v="78"/>
    <n v="145"/>
    <n v="11310"/>
    <n v="3393.0000000000005"/>
    <n v="0.30000000000000004"/>
    <x v="2"/>
  </r>
  <r>
    <x v="3"/>
    <x v="2"/>
    <x v="513"/>
    <x v="2"/>
    <x v="5"/>
    <s v="Las Vegas"/>
    <x v="0"/>
    <n v="62"/>
    <n v="210"/>
    <n v="13020"/>
    <n v="6900.6"/>
    <n v="0.53"/>
    <x v="2"/>
  </r>
  <r>
    <x v="3"/>
    <x v="2"/>
    <x v="514"/>
    <x v="2"/>
    <x v="5"/>
    <s v="Las Vegas"/>
    <x v="1"/>
    <n v="64"/>
    <n v="182"/>
    <n v="11648"/>
    <n v="4542.72"/>
    <n v="0.39"/>
    <x v="2"/>
  </r>
  <r>
    <x v="3"/>
    <x v="2"/>
    <x v="515"/>
    <x v="2"/>
    <x v="5"/>
    <s v="Las Vegas"/>
    <x v="2"/>
    <n v="60"/>
    <n v="152"/>
    <n v="9120"/>
    <n v="4742.4000000000005"/>
    <n v="0.52"/>
    <x v="2"/>
  </r>
  <r>
    <x v="3"/>
    <x v="2"/>
    <x v="516"/>
    <x v="2"/>
    <x v="5"/>
    <s v="Las Vegas"/>
    <x v="3"/>
    <n v="64"/>
    <n v="124"/>
    <n v="7936"/>
    <n v="3729.9199999999996"/>
    <n v="0.47"/>
    <x v="2"/>
  </r>
  <r>
    <x v="3"/>
    <x v="2"/>
    <x v="517"/>
    <x v="2"/>
    <x v="5"/>
    <s v="Las Vegas"/>
    <x v="4"/>
    <n v="68"/>
    <n v="138"/>
    <n v="9384"/>
    <n v="6381.1200000000008"/>
    <n v="0.68"/>
    <x v="2"/>
  </r>
  <r>
    <x v="3"/>
    <x v="2"/>
    <x v="518"/>
    <x v="2"/>
    <x v="5"/>
    <s v="Las Vegas"/>
    <x v="5"/>
    <n v="78"/>
    <n v="108"/>
    <n v="8424"/>
    <n v="2864.1600000000003"/>
    <n v="0.34"/>
    <x v="2"/>
  </r>
  <r>
    <x v="3"/>
    <x v="2"/>
    <x v="519"/>
    <x v="2"/>
    <x v="5"/>
    <s v="Las Vegas"/>
    <x v="0"/>
    <n v="56"/>
    <n v="174"/>
    <n v="9744"/>
    <n v="4677.1200000000008"/>
    <n v="0.48000000000000004"/>
    <x v="2"/>
  </r>
  <r>
    <x v="3"/>
    <x v="2"/>
    <x v="520"/>
    <x v="2"/>
    <x v="5"/>
    <s v="Las Vegas"/>
    <x v="1"/>
    <n v="61"/>
    <n v="162"/>
    <n v="9882"/>
    <n v="3359.88"/>
    <n v="0.34"/>
    <x v="2"/>
  </r>
  <r>
    <x v="3"/>
    <x v="2"/>
    <x v="521"/>
    <x v="2"/>
    <x v="5"/>
    <s v="Las Vegas"/>
    <x v="2"/>
    <n v="57"/>
    <n v="117"/>
    <n v="6669"/>
    <n v="3334.5"/>
    <n v="0.5"/>
    <x v="2"/>
  </r>
  <r>
    <x v="3"/>
    <x v="2"/>
    <x v="522"/>
    <x v="2"/>
    <x v="5"/>
    <s v="Las Vegas"/>
    <x v="3"/>
    <n v="58"/>
    <n v="112"/>
    <n v="6496"/>
    <n v="2858.2400000000002"/>
    <n v="0.44"/>
    <x v="2"/>
  </r>
  <r>
    <x v="3"/>
    <x v="2"/>
    <x v="523"/>
    <x v="2"/>
    <x v="5"/>
    <s v="Las Vegas"/>
    <x v="4"/>
    <n v="67"/>
    <n v="120"/>
    <n v="8040"/>
    <n v="4904.4000000000005"/>
    <n v="0.6100000000000001"/>
    <x v="2"/>
  </r>
  <r>
    <x v="3"/>
    <x v="2"/>
    <x v="524"/>
    <x v="2"/>
    <x v="5"/>
    <s v="Las Vegas"/>
    <x v="5"/>
    <n v="74"/>
    <n v="113"/>
    <n v="8362"/>
    <n v="2508.6000000000004"/>
    <n v="0.30000000000000004"/>
    <x v="2"/>
  </r>
  <r>
    <x v="3"/>
    <x v="2"/>
    <x v="525"/>
    <x v="2"/>
    <x v="5"/>
    <s v="Las Vegas"/>
    <x v="0"/>
    <n v="56"/>
    <n v="138"/>
    <n v="7728"/>
    <n v="3786.7200000000003"/>
    <n v="0.49000000000000005"/>
    <x v="2"/>
  </r>
  <r>
    <x v="3"/>
    <x v="2"/>
    <x v="526"/>
    <x v="2"/>
    <x v="5"/>
    <s v="Las Vegas"/>
    <x v="1"/>
    <n v="59"/>
    <n v="165"/>
    <n v="9735"/>
    <n v="3407.25"/>
    <n v="0.35"/>
    <x v="2"/>
  </r>
  <r>
    <x v="3"/>
    <x v="2"/>
    <x v="527"/>
    <x v="2"/>
    <x v="5"/>
    <s v="Las Vegas"/>
    <x v="2"/>
    <n v="54"/>
    <n v="109"/>
    <n v="5886"/>
    <n v="2648.7000000000003"/>
    <n v="0.45000000000000007"/>
    <x v="2"/>
  </r>
  <r>
    <x v="3"/>
    <x v="2"/>
    <x v="528"/>
    <x v="2"/>
    <x v="5"/>
    <s v="Las Vegas"/>
    <x v="3"/>
    <n v="54"/>
    <n v="105"/>
    <n v="5670"/>
    <n v="2381.4"/>
    <n v="0.42"/>
    <x v="2"/>
  </r>
  <r>
    <x v="3"/>
    <x v="2"/>
    <x v="529"/>
    <x v="2"/>
    <x v="5"/>
    <s v="Las Vegas"/>
    <x v="4"/>
    <n v="63"/>
    <n v="81"/>
    <n v="5103"/>
    <n v="3112.8300000000004"/>
    <n v="0.6100000000000001"/>
    <x v="2"/>
  </r>
  <r>
    <x v="3"/>
    <x v="2"/>
    <x v="530"/>
    <x v="2"/>
    <x v="5"/>
    <s v="Las Vegas"/>
    <x v="5"/>
    <n v="68"/>
    <n v="94"/>
    <n v="6392"/>
    <n v="1598"/>
    <n v="0.25"/>
    <x v="2"/>
  </r>
  <r>
    <x v="3"/>
    <x v="2"/>
    <x v="29"/>
    <x v="2"/>
    <x v="5"/>
    <s v="Las Vegas"/>
    <x v="0"/>
    <n v="57"/>
    <n v="155"/>
    <n v="8835"/>
    <n v="4240.8"/>
    <n v="0.48000000000000004"/>
    <x v="2"/>
  </r>
  <r>
    <x v="3"/>
    <x v="2"/>
    <x v="30"/>
    <x v="2"/>
    <x v="5"/>
    <s v="Las Vegas"/>
    <x v="1"/>
    <n v="64"/>
    <n v="150"/>
    <n v="9600"/>
    <n v="3264.0000000000005"/>
    <n v="0.34"/>
    <x v="2"/>
  </r>
  <r>
    <x v="3"/>
    <x v="2"/>
    <x v="31"/>
    <x v="2"/>
    <x v="5"/>
    <s v="Las Vegas"/>
    <x v="2"/>
    <n v="55"/>
    <n v="106"/>
    <n v="5830"/>
    <n v="2681.8"/>
    <n v="0.46"/>
    <x v="2"/>
  </r>
  <r>
    <x v="3"/>
    <x v="2"/>
    <x v="32"/>
    <x v="2"/>
    <x v="5"/>
    <s v="Las Vegas"/>
    <x v="3"/>
    <n v="56"/>
    <n v="108"/>
    <n v="6048"/>
    <n v="2479.6799999999998"/>
    <n v="0.41"/>
    <x v="2"/>
  </r>
  <r>
    <x v="3"/>
    <x v="2"/>
    <x v="33"/>
    <x v="2"/>
    <x v="5"/>
    <s v="Las Vegas"/>
    <x v="4"/>
    <n v="64"/>
    <n v="88"/>
    <n v="5632"/>
    <n v="3604.4800000000005"/>
    <n v="0.64000000000000012"/>
    <x v="2"/>
  </r>
  <r>
    <x v="3"/>
    <x v="2"/>
    <x v="34"/>
    <x v="2"/>
    <x v="5"/>
    <s v="Las Vegas"/>
    <x v="5"/>
    <n v="68"/>
    <n v="133"/>
    <n v="9044"/>
    <n v="2351.44"/>
    <n v="0.26"/>
    <x v="2"/>
  </r>
  <r>
    <x v="3"/>
    <x v="2"/>
    <x v="35"/>
    <x v="2"/>
    <x v="5"/>
    <s v="Las Vegas"/>
    <x v="0"/>
    <n v="58"/>
    <n v="196"/>
    <n v="11368"/>
    <n v="5342.96"/>
    <n v="0.47000000000000003"/>
    <x v="2"/>
  </r>
  <r>
    <x v="3"/>
    <x v="2"/>
    <x v="36"/>
    <x v="2"/>
    <x v="5"/>
    <s v="Las Vegas"/>
    <x v="1"/>
    <n v="62"/>
    <n v="189"/>
    <n v="11718"/>
    <n v="3984.1200000000003"/>
    <n v="0.34"/>
    <x v="2"/>
  </r>
  <r>
    <x v="3"/>
    <x v="2"/>
    <x v="37"/>
    <x v="2"/>
    <x v="5"/>
    <s v="Las Vegas"/>
    <x v="2"/>
    <n v="59"/>
    <n v="119"/>
    <n v="7021"/>
    <n v="3299.8700000000003"/>
    <n v="0.47000000000000003"/>
    <x v="2"/>
  </r>
  <r>
    <x v="3"/>
    <x v="2"/>
    <x v="38"/>
    <x v="2"/>
    <x v="5"/>
    <s v="Las Vegas"/>
    <x v="3"/>
    <n v="57"/>
    <n v="133"/>
    <n v="7581"/>
    <n v="3335.64"/>
    <n v="0.44"/>
    <x v="2"/>
  </r>
  <r>
    <x v="3"/>
    <x v="2"/>
    <x v="39"/>
    <x v="2"/>
    <x v="5"/>
    <s v="Las Vegas"/>
    <x v="4"/>
    <n v="69"/>
    <n v="112"/>
    <n v="7728"/>
    <n v="4636.8000000000011"/>
    <n v="0.60000000000000009"/>
    <x v="2"/>
  </r>
  <r>
    <x v="3"/>
    <x v="2"/>
    <x v="40"/>
    <x v="2"/>
    <x v="5"/>
    <s v="Las Vegas"/>
    <x v="5"/>
    <n v="74"/>
    <n v="150"/>
    <n v="11100"/>
    <n v="2997"/>
    <n v="0.27"/>
    <x v="2"/>
  </r>
  <r>
    <x v="3"/>
    <x v="2"/>
    <x v="41"/>
    <x v="2"/>
    <x v="5"/>
    <s v="Las Vegas"/>
    <x v="0"/>
    <n v="28"/>
    <n v="123"/>
    <n v="3444"/>
    <n v="1722"/>
    <n v="0.5"/>
    <x v="2"/>
  </r>
  <r>
    <x v="3"/>
    <x v="2"/>
    <x v="42"/>
    <x v="2"/>
    <x v="5"/>
    <s v="Las Vegas"/>
    <x v="1"/>
    <n v="38"/>
    <n v="123"/>
    <n v="4674"/>
    <n v="1542.42"/>
    <n v="0.33"/>
    <x v="2"/>
  </r>
  <r>
    <x v="3"/>
    <x v="2"/>
    <x v="43"/>
    <x v="2"/>
    <x v="5"/>
    <s v="Las Vegas"/>
    <x v="2"/>
    <n v="39"/>
    <n v="115"/>
    <n v="4485"/>
    <n v="2063.1"/>
    <n v="0.46"/>
    <x v="2"/>
  </r>
  <r>
    <x v="3"/>
    <x v="2"/>
    <x v="44"/>
    <x v="2"/>
    <x v="5"/>
    <s v="Las Vegas"/>
    <x v="3"/>
    <n v="38"/>
    <n v="72"/>
    <n v="2736"/>
    <n v="1231.1999999999998"/>
    <n v="0.44999999999999996"/>
    <x v="2"/>
  </r>
  <r>
    <x v="3"/>
    <x v="2"/>
    <x v="531"/>
    <x v="2"/>
    <x v="6"/>
    <s v="Denver"/>
    <x v="4"/>
    <n v="41"/>
    <n v="56"/>
    <n v="2296"/>
    <n v="1469.44"/>
    <n v="0.64"/>
    <x v="2"/>
  </r>
  <r>
    <x v="3"/>
    <x v="2"/>
    <x v="532"/>
    <x v="2"/>
    <x v="6"/>
    <s v="Denver"/>
    <x v="5"/>
    <n v="37"/>
    <n v="128"/>
    <n v="4736"/>
    <n v="1231.3600000000001"/>
    <n v="0.26"/>
    <x v="2"/>
  </r>
  <r>
    <x v="3"/>
    <x v="2"/>
    <x v="533"/>
    <x v="2"/>
    <x v="6"/>
    <s v="Denver"/>
    <x v="0"/>
    <n v="27"/>
    <n v="131"/>
    <n v="3537"/>
    <n v="1697.7600000000002"/>
    <n v="0.48000000000000004"/>
    <x v="2"/>
  </r>
  <r>
    <x v="3"/>
    <x v="2"/>
    <x v="534"/>
    <x v="2"/>
    <x v="6"/>
    <s v="Denver"/>
    <x v="1"/>
    <n v="38"/>
    <n v="111"/>
    <n v="4218"/>
    <n v="1265.4000000000001"/>
    <n v="0.30000000000000004"/>
    <x v="2"/>
  </r>
  <r>
    <x v="3"/>
    <x v="2"/>
    <x v="535"/>
    <x v="2"/>
    <x v="6"/>
    <s v="Denver"/>
    <x v="2"/>
    <n v="38"/>
    <n v="123"/>
    <n v="4674"/>
    <n v="2337"/>
    <n v="0.5"/>
    <x v="2"/>
  </r>
  <r>
    <x v="3"/>
    <x v="2"/>
    <x v="536"/>
    <x v="2"/>
    <x v="6"/>
    <s v="Denver"/>
    <x v="3"/>
    <n v="36"/>
    <n v="72"/>
    <n v="2592"/>
    <n v="1166.3999999999999"/>
    <n v="0.44999999999999996"/>
    <x v="2"/>
  </r>
  <r>
    <x v="3"/>
    <x v="2"/>
    <x v="537"/>
    <x v="2"/>
    <x v="6"/>
    <s v="Denver"/>
    <x v="4"/>
    <n v="43"/>
    <n v="58"/>
    <n v="2494"/>
    <n v="1546.28"/>
    <n v="0.62"/>
    <x v="2"/>
  </r>
  <r>
    <x v="3"/>
    <x v="2"/>
    <x v="538"/>
    <x v="2"/>
    <x v="6"/>
    <s v="Denver"/>
    <x v="5"/>
    <n v="37"/>
    <n v="116"/>
    <n v="4292"/>
    <n v="1158.8400000000001"/>
    <n v="0.27"/>
    <x v="2"/>
  </r>
  <r>
    <x v="3"/>
    <x v="2"/>
    <x v="539"/>
    <x v="2"/>
    <x v="6"/>
    <s v="Denver"/>
    <x v="0"/>
    <n v="37"/>
    <n v="165"/>
    <n v="6105"/>
    <n v="2930.4"/>
    <n v="0.48000000000000004"/>
    <x v="2"/>
  </r>
  <r>
    <x v="3"/>
    <x v="2"/>
    <x v="540"/>
    <x v="2"/>
    <x v="6"/>
    <s v="Denver"/>
    <x v="1"/>
    <n v="48"/>
    <n v="112"/>
    <n v="5376"/>
    <n v="1827.8400000000001"/>
    <n v="0.34"/>
    <x v="2"/>
  </r>
  <r>
    <x v="3"/>
    <x v="2"/>
    <x v="541"/>
    <x v="2"/>
    <x v="6"/>
    <s v="Denver"/>
    <x v="2"/>
    <n v="51"/>
    <n v="116"/>
    <n v="5916"/>
    <n v="2898.84"/>
    <n v="0.49000000000000005"/>
    <x v="2"/>
  </r>
  <r>
    <x v="3"/>
    <x v="2"/>
    <x v="542"/>
    <x v="2"/>
    <x v="6"/>
    <s v="Denver"/>
    <x v="3"/>
    <n v="51"/>
    <n v="90"/>
    <n v="4590"/>
    <n v="1973.7"/>
    <n v="0.43"/>
    <x v="2"/>
  </r>
  <r>
    <x v="3"/>
    <x v="2"/>
    <x v="45"/>
    <x v="2"/>
    <x v="6"/>
    <s v="Denver"/>
    <x v="4"/>
    <n v="56"/>
    <n v="39"/>
    <n v="2184"/>
    <n v="1310.3999999999999"/>
    <n v="0.6"/>
    <x v="2"/>
  </r>
  <r>
    <x v="3"/>
    <x v="2"/>
    <x v="543"/>
    <x v="2"/>
    <x v="6"/>
    <s v="Denver"/>
    <x v="5"/>
    <n v="52"/>
    <n v="95"/>
    <n v="4940"/>
    <n v="1432.6000000000001"/>
    <n v="0.29000000000000004"/>
    <x v="2"/>
  </r>
  <r>
    <x v="3"/>
    <x v="2"/>
    <x v="544"/>
    <x v="2"/>
    <x v="6"/>
    <s v="Denver"/>
    <x v="0"/>
    <n v="55"/>
    <n v="131"/>
    <n v="7205"/>
    <n v="3386.3500000000004"/>
    <n v="0.47000000000000003"/>
    <x v="2"/>
  </r>
  <r>
    <x v="3"/>
    <x v="2"/>
    <x v="545"/>
    <x v="2"/>
    <x v="6"/>
    <s v="Denver"/>
    <x v="1"/>
    <n v="59"/>
    <n v="94"/>
    <n v="5546"/>
    <n v="1941.1"/>
    <n v="0.35"/>
    <x v="2"/>
  </r>
  <r>
    <x v="3"/>
    <x v="2"/>
    <x v="546"/>
    <x v="2"/>
    <x v="6"/>
    <s v="Denver"/>
    <x v="2"/>
    <n v="61"/>
    <n v="113"/>
    <n v="6893"/>
    <n v="3446.5"/>
    <n v="0.5"/>
    <x v="2"/>
  </r>
  <r>
    <x v="3"/>
    <x v="2"/>
    <x v="547"/>
    <x v="2"/>
    <x v="6"/>
    <s v="Denver"/>
    <x v="3"/>
    <n v="56"/>
    <n v="74"/>
    <n v="4144"/>
    <n v="1781.92"/>
    <n v="0.43"/>
    <x v="2"/>
  </r>
  <r>
    <x v="3"/>
    <x v="2"/>
    <x v="548"/>
    <x v="2"/>
    <x v="6"/>
    <s v="Denver"/>
    <x v="4"/>
    <n v="62"/>
    <n v="44"/>
    <n v="2728"/>
    <n v="1664.08"/>
    <n v="0.61"/>
    <x v="2"/>
  </r>
  <r>
    <x v="3"/>
    <x v="2"/>
    <x v="549"/>
    <x v="2"/>
    <x v="6"/>
    <s v="Denver"/>
    <x v="5"/>
    <n v="72"/>
    <n v="98"/>
    <n v="7056"/>
    <n v="1764"/>
    <n v="0.25"/>
    <x v="2"/>
  </r>
  <r>
    <x v="3"/>
    <x v="2"/>
    <x v="550"/>
    <x v="2"/>
    <x v="6"/>
    <s v="Denver"/>
    <x v="0"/>
    <n v="55"/>
    <n v="131"/>
    <n v="7205"/>
    <n v="4395.05"/>
    <n v="0.61"/>
    <x v="2"/>
  </r>
  <r>
    <x v="3"/>
    <x v="2"/>
    <x v="551"/>
    <x v="2"/>
    <x v="6"/>
    <s v="Denver"/>
    <x v="1"/>
    <n v="60"/>
    <n v="105"/>
    <n v="6300"/>
    <n v="2898"/>
    <n v="0.45999999999999996"/>
    <x v="2"/>
  </r>
  <r>
    <x v="3"/>
    <x v="2"/>
    <x v="552"/>
    <x v="2"/>
    <x v="6"/>
    <s v="Denver"/>
    <x v="2"/>
    <n v="59"/>
    <n v="98"/>
    <n v="5782"/>
    <n v="3469.2"/>
    <n v="0.6"/>
    <x v="2"/>
  </r>
  <r>
    <x v="3"/>
    <x v="2"/>
    <x v="553"/>
    <x v="2"/>
    <x v="6"/>
    <s v="Denver"/>
    <x v="3"/>
    <n v="58"/>
    <n v="69"/>
    <n v="4002"/>
    <n v="2361.1799999999998"/>
    <n v="0.59"/>
    <x v="2"/>
  </r>
  <r>
    <x v="3"/>
    <x v="2"/>
    <x v="554"/>
    <x v="2"/>
    <x v="6"/>
    <s v="Denver"/>
    <x v="4"/>
    <n v="63"/>
    <n v="44"/>
    <n v="2772"/>
    <n v="2106.7200000000003"/>
    <n v="0.76000000000000012"/>
    <x v="2"/>
  </r>
  <r>
    <x v="3"/>
    <x v="2"/>
    <x v="555"/>
    <x v="2"/>
    <x v="6"/>
    <s v="Denver"/>
    <x v="5"/>
    <n v="74"/>
    <n v="133"/>
    <n v="9842"/>
    <n v="4232.0599999999995"/>
    <n v="0.43"/>
    <x v="2"/>
  </r>
  <r>
    <x v="3"/>
    <x v="2"/>
    <x v="556"/>
    <x v="2"/>
    <x v="6"/>
    <s v="Denver"/>
    <x v="0"/>
    <n v="54"/>
    <n v="189"/>
    <n v="10206"/>
    <n v="6531.84"/>
    <n v="0.64"/>
    <x v="2"/>
  </r>
  <r>
    <x v="3"/>
    <x v="2"/>
    <x v="557"/>
    <x v="2"/>
    <x v="6"/>
    <s v="Denver"/>
    <x v="1"/>
    <n v="59"/>
    <n v="144"/>
    <n v="8496"/>
    <n v="4248"/>
    <n v="0.5"/>
    <x v="2"/>
  </r>
  <r>
    <x v="3"/>
    <x v="2"/>
    <x v="558"/>
    <x v="2"/>
    <x v="6"/>
    <s v="Denver"/>
    <x v="2"/>
    <n v="64"/>
    <n v="150"/>
    <n v="9600"/>
    <n v="6144"/>
    <n v="0.64"/>
    <x v="2"/>
  </r>
  <r>
    <x v="3"/>
    <x v="2"/>
    <x v="46"/>
    <x v="2"/>
    <x v="6"/>
    <s v="Denver"/>
    <x v="3"/>
    <n v="62"/>
    <n v="135"/>
    <n v="8370"/>
    <n v="5022"/>
    <n v="0.6"/>
    <x v="2"/>
  </r>
  <r>
    <x v="3"/>
    <x v="2"/>
    <x v="47"/>
    <x v="2"/>
    <x v="6"/>
    <s v="Denver"/>
    <x v="4"/>
    <n v="66"/>
    <n v="91"/>
    <n v="6006"/>
    <n v="4624.6200000000008"/>
    <n v="0.77000000000000013"/>
    <x v="2"/>
  </r>
  <r>
    <x v="3"/>
    <x v="2"/>
    <x v="48"/>
    <x v="2"/>
    <x v="6"/>
    <s v="Denver"/>
    <x v="5"/>
    <n v="83"/>
    <n v="181"/>
    <n v="15023"/>
    <n v="6459.89"/>
    <n v="0.43"/>
    <x v="2"/>
  </r>
  <r>
    <x v="3"/>
    <x v="2"/>
    <x v="49"/>
    <x v="2"/>
    <x v="6"/>
    <s v="Denver"/>
    <x v="0"/>
    <n v="64"/>
    <n v="202"/>
    <n v="12928"/>
    <n v="7756.7999999999993"/>
    <n v="0.6"/>
    <x v="2"/>
  </r>
  <r>
    <x v="3"/>
    <x v="2"/>
    <x v="50"/>
    <x v="2"/>
    <x v="6"/>
    <s v="Denver"/>
    <x v="1"/>
    <n v="67"/>
    <n v="188"/>
    <n v="12596"/>
    <n v="5038.4000000000005"/>
    <n v="0.4"/>
    <x v="2"/>
  </r>
  <r>
    <x v="3"/>
    <x v="2"/>
    <x v="51"/>
    <x v="2"/>
    <x v="6"/>
    <s v="Denver"/>
    <x v="2"/>
    <n v="67"/>
    <n v="161"/>
    <n v="10787"/>
    <n v="5932.85"/>
    <n v="0.55000000000000004"/>
    <x v="2"/>
  </r>
  <r>
    <x v="3"/>
    <x v="2"/>
    <x v="52"/>
    <x v="2"/>
    <x v="6"/>
    <s v="Denver"/>
    <x v="3"/>
    <n v="61"/>
    <n v="143"/>
    <n v="8723"/>
    <n v="4535.96"/>
    <n v="0.52"/>
    <x v="2"/>
  </r>
  <r>
    <x v="3"/>
    <x v="2"/>
    <x v="53"/>
    <x v="2"/>
    <x v="6"/>
    <s v="Denver"/>
    <x v="4"/>
    <n v="67"/>
    <n v="131"/>
    <n v="8777"/>
    <n v="6143.9000000000005"/>
    <n v="0.70000000000000007"/>
    <x v="2"/>
  </r>
  <r>
    <x v="3"/>
    <x v="2"/>
    <x v="54"/>
    <x v="2"/>
    <x v="6"/>
    <s v="Denver"/>
    <x v="5"/>
    <n v="78"/>
    <n v="137"/>
    <n v="10686"/>
    <n v="4274.4000000000005"/>
    <n v="0.4"/>
    <x v="2"/>
  </r>
  <r>
    <x v="3"/>
    <x v="2"/>
    <x v="55"/>
    <x v="2"/>
    <x v="6"/>
    <s v="Denver"/>
    <x v="0"/>
    <n v="63"/>
    <n v="196"/>
    <n v="12348"/>
    <n v="7285.3200000000006"/>
    <n v="0.59000000000000008"/>
    <x v="2"/>
  </r>
  <r>
    <x v="3"/>
    <x v="2"/>
    <x v="56"/>
    <x v="2"/>
    <x v="6"/>
    <s v="Denver"/>
    <x v="1"/>
    <n v="73"/>
    <n v="189"/>
    <n v="13797"/>
    <n v="5794.74"/>
    <n v="0.42"/>
    <x v="2"/>
  </r>
  <r>
    <x v="3"/>
    <x v="2"/>
    <x v="57"/>
    <x v="2"/>
    <x v="6"/>
    <s v="Denver"/>
    <x v="2"/>
    <n v="67"/>
    <n v="143"/>
    <n v="9581"/>
    <n v="5461.170000000001"/>
    <n v="0.57000000000000006"/>
    <x v="2"/>
  </r>
  <r>
    <x v="3"/>
    <x v="2"/>
    <x v="58"/>
    <x v="2"/>
    <x v="6"/>
    <s v="Denver"/>
    <x v="3"/>
    <n v="63"/>
    <n v="135"/>
    <n v="8505"/>
    <n v="4592.7000000000007"/>
    <n v="0.54"/>
    <x v="2"/>
  </r>
  <r>
    <x v="3"/>
    <x v="2"/>
    <x v="59"/>
    <x v="2"/>
    <x v="6"/>
    <s v="Denver"/>
    <x v="4"/>
    <n v="74"/>
    <n v="140"/>
    <n v="10360"/>
    <n v="7562.8000000000011"/>
    <n v="0.73000000000000009"/>
    <x v="2"/>
  </r>
  <r>
    <x v="3"/>
    <x v="2"/>
    <x v="60"/>
    <x v="2"/>
    <x v="6"/>
    <s v="Denver"/>
    <x v="5"/>
    <n v="74"/>
    <n v="100"/>
    <n v="7400"/>
    <n v="2590"/>
    <n v="0.35"/>
    <x v="2"/>
  </r>
  <r>
    <x v="3"/>
    <x v="2"/>
    <x v="61"/>
    <x v="2"/>
    <x v="6"/>
    <s v="Denver"/>
    <x v="0"/>
    <n v="59"/>
    <n v="162"/>
    <n v="9558"/>
    <n v="5065.7400000000007"/>
    <n v="0.53"/>
    <x v="2"/>
  </r>
  <r>
    <x v="3"/>
    <x v="2"/>
    <x v="62"/>
    <x v="2"/>
    <x v="6"/>
    <s v="Denver"/>
    <x v="1"/>
    <n v="69"/>
    <n v="168"/>
    <n v="11592"/>
    <n v="4173.12"/>
    <n v="0.36"/>
    <x v="2"/>
  </r>
  <r>
    <x v="3"/>
    <x v="2"/>
    <x v="63"/>
    <x v="2"/>
    <x v="6"/>
    <s v="Denver"/>
    <x v="2"/>
    <n v="60"/>
    <n v="113"/>
    <n v="6780"/>
    <n v="3390"/>
    <n v="0.5"/>
    <x v="2"/>
  </r>
  <r>
    <x v="3"/>
    <x v="2"/>
    <x v="64"/>
    <x v="2"/>
    <x v="6"/>
    <s v="Denver"/>
    <x v="3"/>
    <n v="59"/>
    <n v="100"/>
    <n v="5900"/>
    <n v="2832"/>
    <n v="0.48"/>
    <x v="2"/>
  </r>
  <r>
    <x v="3"/>
    <x v="2"/>
    <x v="65"/>
    <x v="2"/>
    <x v="6"/>
    <s v="Denver"/>
    <x v="4"/>
    <n v="74"/>
    <n v="120"/>
    <n v="8880"/>
    <n v="6127.2000000000016"/>
    <n v="0.69000000000000017"/>
    <x v="2"/>
  </r>
  <r>
    <x v="3"/>
    <x v="2"/>
    <x v="66"/>
    <x v="2"/>
    <x v="6"/>
    <s v="Denver"/>
    <x v="5"/>
    <n v="65"/>
    <n v="106"/>
    <n v="6890"/>
    <n v="2135.9"/>
    <n v="0.31"/>
    <x v="2"/>
  </r>
  <r>
    <x v="3"/>
    <x v="2"/>
    <x v="559"/>
    <x v="2"/>
    <x v="6"/>
    <s v="Denver"/>
    <x v="0"/>
    <n v="51"/>
    <n v="137"/>
    <n v="6987"/>
    <n v="3493.5"/>
    <n v="0.5"/>
    <x v="2"/>
  </r>
  <r>
    <x v="3"/>
    <x v="2"/>
    <x v="560"/>
    <x v="2"/>
    <x v="6"/>
    <s v="Denver"/>
    <x v="1"/>
    <n v="54"/>
    <n v="152"/>
    <n v="8208"/>
    <n v="2872.7999999999997"/>
    <n v="0.35"/>
    <x v="2"/>
  </r>
  <r>
    <x v="3"/>
    <x v="2"/>
    <x v="561"/>
    <x v="2"/>
    <x v="6"/>
    <s v="Denver"/>
    <x v="2"/>
    <n v="51"/>
    <n v="102"/>
    <n v="5202"/>
    <n v="2601"/>
    <n v="0.5"/>
    <x v="2"/>
  </r>
  <r>
    <x v="3"/>
    <x v="2"/>
    <x v="562"/>
    <x v="2"/>
    <x v="6"/>
    <s v="Denver"/>
    <x v="3"/>
    <n v="53"/>
    <n v="85"/>
    <n v="4505"/>
    <n v="2072.2999999999997"/>
    <n v="0.45999999999999996"/>
    <x v="2"/>
  </r>
  <r>
    <x v="3"/>
    <x v="2"/>
    <x v="563"/>
    <x v="2"/>
    <x v="6"/>
    <s v="Denver"/>
    <x v="4"/>
    <n v="64"/>
    <n v="75"/>
    <n v="4800"/>
    <n v="3168.0000000000009"/>
    <n v="0.66000000000000014"/>
    <x v="2"/>
  </r>
  <r>
    <x v="3"/>
    <x v="2"/>
    <x v="564"/>
    <x v="2"/>
    <x v="6"/>
    <s v="Denver"/>
    <x v="5"/>
    <n v="65"/>
    <n v="105"/>
    <n v="6825"/>
    <n v="2047.5000000000002"/>
    <n v="0.30000000000000004"/>
    <x v="2"/>
  </r>
  <r>
    <x v="3"/>
    <x v="2"/>
    <x v="565"/>
    <x v="2"/>
    <x v="6"/>
    <s v="Denver"/>
    <x v="0"/>
    <n v="52"/>
    <n v="150"/>
    <n v="7800"/>
    <n v="4290"/>
    <n v="0.55000000000000004"/>
    <x v="2"/>
  </r>
  <r>
    <x v="3"/>
    <x v="2"/>
    <x v="566"/>
    <x v="2"/>
    <x v="6"/>
    <s v="Denver"/>
    <x v="1"/>
    <n v="55"/>
    <n v="150"/>
    <n v="8250"/>
    <n v="3052.5"/>
    <n v="0.37"/>
    <x v="2"/>
  </r>
  <r>
    <x v="3"/>
    <x v="2"/>
    <x v="567"/>
    <x v="2"/>
    <x v="6"/>
    <s v="Denver"/>
    <x v="2"/>
    <n v="51"/>
    <n v="128"/>
    <n v="6528"/>
    <n v="3459.84"/>
    <n v="0.53"/>
    <x v="2"/>
  </r>
  <r>
    <x v="3"/>
    <x v="2"/>
    <x v="568"/>
    <x v="2"/>
    <x v="6"/>
    <s v="Denver"/>
    <x v="3"/>
    <n v="60"/>
    <n v="116"/>
    <n v="6960"/>
    <n v="3340.7999999999997"/>
    <n v="0.48"/>
    <x v="2"/>
  </r>
  <r>
    <x v="3"/>
    <x v="2"/>
    <x v="569"/>
    <x v="2"/>
    <x v="6"/>
    <s v="Denver"/>
    <x v="4"/>
    <n v="68"/>
    <n v="105"/>
    <n v="7140"/>
    <n v="4926.6000000000013"/>
    <n v="0.69000000000000017"/>
    <x v="2"/>
  </r>
  <r>
    <x v="3"/>
    <x v="2"/>
    <x v="570"/>
    <x v="2"/>
    <x v="6"/>
    <s v="Denver"/>
    <x v="5"/>
    <n v="73"/>
    <n v="130"/>
    <n v="9490"/>
    <n v="2941.9"/>
    <n v="0.31"/>
    <x v="2"/>
  </r>
  <r>
    <x v="3"/>
    <x v="2"/>
    <x v="571"/>
    <x v="2"/>
    <x v="6"/>
    <s v="Denver"/>
    <x v="0"/>
    <n v="59"/>
    <n v="203"/>
    <n v="11977"/>
    <n v="6228.04"/>
    <n v="0.52"/>
    <x v="2"/>
  </r>
  <r>
    <x v="3"/>
    <x v="2"/>
    <x v="572"/>
    <x v="2"/>
    <x v="6"/>
    <s v="Denver"/>
    <x v="1"/>
    <n v="64"/>
    <n v="182"/>
    <n v="11648"/>
    <n v="4426.24"/>
    <n v="0.38"/>
    <x v="2"/>
  </r>
  <r>
    <x v="3"/>
    <x v="2"/>
    <x v="573"/>
    <x v="2"/>
    <x v="6"/>
    <s v="Denver"/>
    <x v="2"/>
    <n v="60"/>
    <n v="125"/>
    <n v="7500"/>
    <n v="4125"/>
    <n v="0.55000000000000004"/>
    <x v="2"/>
  </r>
  <r>
    <x v="3"/>
    <x v="2"/>
    <x v="574"/>
    <x v="2"/>
    <x v="6"/>
    <s v="Denver"/>
    <x v="3"/>
    <n v="63"/>
    <n v="125"/>
    <n v="7875"/>
    <n v="3543.7499999999995"/>
    <n v="0.44999999999999996"/>
    <x v="2"/>
  </r>
  <r>
    <x v="3"/>
    <x v="2"/>
    <x v="575"/>
    <x v="2"/>
    <x v="6"/>
    <s v="Denver"/>
    <x v="4"/>
    <n v="68"/>
    <n v="115"/>
    <n v="7820"/>
    <n v="5239.4000000000015"/>
    <n v="0.67000000000000015"/>
    <x v="2"/>
  </r>
  <r>
    <x v="3"/>
    <x v="2"/>
    <x v="576"/>
    <x v="2"/>
    <x v="6"/>
    <s v="Denver"/>
    <x v="5"/>
    <n v="75"/>
    <n v="137"/>
    <n v="10275"/>
    <n v="3390.75"/>
    <n v="0.33"/>
    <x v="2"/>
  </r>
  <r>
    <x v="3"/>
    <x v="2"/>
    <x v="577"/>
    <x v="2"/>
    <x v="6"/>
    <s v="Denver"/>
    <x v="0"/>
    <n v="36"/>
    <n v="117"/>
    <n v="4212"/>
    <n v="1726.9199999999998"/>
    <n v="0.41"/>
    <x v="2"/>
  </r>
  <r>
    <x v="3"/>
    <x v="2"/>
    <x v="578"/>
    <x v="2"/>
    <x v="6"/>
    <s v="Denver"/>
    <x v="1"/>
    <n v="48"/>
    <n v="131"/>
    <n v="6288"/>
    <n v="2515.2000000000003"/>
    <n v="0.4"/>
    <x v="2"/>
  </r>
  <r>
    <x v="3"/>
    <x v="2"/>
    <x v="579"/>
    <x v="2"/>
    <x v="6"/>
    <s v="Denver"/>
    <x v="2"/>
    <n v="46"/>
    <n v="135"/>
    <n v="6210"/>
    <n v="2173.5"/>
    <n v="0.35"/>
    <x v="2"/>
  </r>
  <r>
    <x v="3"/>
    <x v="2"/>
    <x v="580"/>
    <x v="2"/>
    <x v="6"/>
    <s v="Denver"/>
    <x v="3"/>
    <n v="49"/>
    <n v="78"/>
    <n v="3822"/>
    <n v="1567.02"/>
    <n v="0.41"/>
    <x v="2"/>
  </r>
  <r>
    <x v="3"/>
    <x v="2"/>
    <x v="581"/>
    <x v="2"/>
    <x v="7"/>
    <s v="Seattle"/>
    <x v="4"/>
    <n v="51"/>
    <n v="73"/>
    <n v="3723"/>
    <n v="1451.97"/>
    <n v="0.39"/>
    <x v="2"/>
  </r>
  <r>
    <x v="3"/>
    <x v="2"/>
    <x v="582"/>
    <x v="2"/>
    <x v="7"/>
    <s v="Seattle"/>
    <x v="5"/>
    <n v="46"/>
    <n v="125"/>
    <n v="5750"/>
    <n v="1782.5"/>
    <n v="0.31"/>
    <x v="2"/>
  </r>
  <r>
    <x v="3"/>
    <x v="2"/>
    <x v="583"/>
    <x v="2"/>
    <x v="7"/>
    <s v="Seattle"/>
    <x v="0"/>
    <n v="36"/>
    <n v="138"/>
    <n v="4968"/>
    <n v="2136.2399999999998"/>
    <n v="0.43"/>
    <x v="2"/>
  </r>
  <r>
    <x v="3"/>
    <x v="2"/>
    <x v="584"/>
    <x v="2"/>
    <x v="7"/>
    <s v="Seattle"/>
    <x v="1"/>
    <n v="47"/>
    <n v="131"/>
    <n v="6157"/>
    <n v="2401.23"/>
    <n v="0.39"/>
    <x v="2"/>
  </r>
  <r>
    <x v="3"/>
    <x v="2"/>
    <x v="585"/>
    <x v="2"/>
    <x v="7"/>
    <s v="Seattle"/>
    <x v="2"/>
    <n v="47"/>
    <n v="122"/>
    <n v="5734"/>
    <n v="2236.2600000000002"/>
    <n v="0.39"/>
    <x v="2"/>
  </r>
  <r>
    <x v="3"/>
    <x v="2"/>
    <x v="586"/>
    <x v="2"/>
    <x v="7"/>
    <s v="Seattle"/>
    <x v="3"/>
    <n v="48"/>
    <n v="87"/>
    <n v="4176"/>
    <n v="1753.9199999999998"/>
    <n v="0.42"/>
    <x v="2"/>
  </r>
  <r>
    <x v="3"/>
    <x v="2"/>
    <x v="587"/>
    <x v="2"/>
    <x v="7"/>
    <s v="Seattle"/>
    <x v="4"/>
    <n v="52"/>
    <n v="65"/>
    <n v="3380"/>
    <n v="1352"/>
    <n v="0.4"/>
    <x v="2"/>
  </r>
  <r>
    <x v="3"/>
    <x v="2"/>
    <x v="588"/>
    <x v="2"/>
    <x v="7"/>
    <s v="Seattle"/>
    <x v="5"/>
    <n v="46"/>
    <n v="123"/>
    <n v="5658"/>
    <n v="1753.98"/>
    <n v="0.31"/>
    <x v="2"/>
  </r>
  <r>
    <x v="3"/>
    <x v="2"/>
    <x v="589"/>
    <x v="2"/>
    <x v="7"/>
    <s v="Seattle"/>
    <x v="0"/>
    <n v="46"/>
    <n v="167"/>
    <n v="7682"/>
    <n v="3456.8999999999996"/>
    <n v="0.44999999999999996"/>
    <x v="2"/>
  </r>
  <r>
    <x v="3"/>
    <x v="2"/>
    <x v="590"/>
    <x v="2"/>
    <x v="7"/>
    <s v="Seattle"/>
    <x v="1"/>
    <n v="58"/>
    <n v="115"/>
    <n v="6670"/>
    <n v="2401.1999999999998"/>
    <n v="0.36"/>
    <x v="2"/>
  </r>
  <r>
    <x v="3"/>
    <x v="2"/>
    <x v="591"/>
    <x v="2"/>
    <x v="7"/>
    <s v="Seattle"/>
    <x v="2"/>
    <n v="60"/>
    <n v="115"/>
    <n v="6900"/>
    <n v="2760"/>
    <n v="0.4"/>
    <x v="2"/>
  </r>
  <r>
    <x v="3"/>
    <x v="2"/>
    <x v="592"/>
    <x v="2"/>
    <x v="7"/>
    <s v="Seattle"/>
    <x v="3"/>
    <n v="64"/>
    <n v="85"/>
    <n v="5440"/>
    <n v="2284.7999999999997"/>
    <n v="0.42"/>
    <x v="2"/>
  </r>
  <r>
    <x v="3"/>
    <x v="2"/>
    <x v="593"/>
    <x v="2"/>
    <x v="7"/>
    <s v="Seattle"/>
    <x v="4"/>
    <n v="69"/>
    <n v="46"/>
    <n v="3174"/>
    <n v="1206.1200000000001"/>
    <n v="0.38"/>
    <x v="2"/>
  </r>
  <r>
    <x v="3"/>
    <x v="2"/>
    <x v="594"/>
    <x v="2"/>
    <x v="7"/>
    <s v="Seattle"/>
    <x v="5"/>
    <n v="62"/>
    <n v="105"/>
    <n v="6510"/>
    <n v="2213.4"/>
    <n v="0.34"/>
    <x v="2"/>
  </r>
  <r>
    <x v="3"/>
    <x v="2"/>
    <x v="595"/>
    <x v="2"/>
    <x v="7"/>
    <s v="Seattle"/>
    <x v="0"/>
    <n v="68"/>
    <n v="160"/>
    <n v="10880"/>
    <n v="4787.2"/>
    <n v="0.44"/>
    <x v="2"/>
  </r>
  <r>
    <x v="3"/>
    <x v="2"/>
    <x v="596"/>
    <x v="2"/>
    <x v="7"/>
    <s v="Seattle"/>
    <x v="1"/>
    <n v="71"/>
    <n v="88"/>
    <n v="6248"/>
    <n v="2436.7200000000003"/>
    <n v="0.39"/>
    <x v="2"/>
  </r>
  <r>
    <x v="3"/>
    <x v="2"/>
    <x v="597"/>
    <x v="2"/>
    <x v="7"/>
    <s v="Seattle"/>
    <x v="2"/>
    <n v="74"/>
    <n v="120"/>
    <n v="8880"/>
    <n v="3463.2000000000003"/>
    <n v="0.39"/>
    <x v="2"/>
  </r>
  <r>
    <x v="3"/>
    <x v="2"/>
    <x v="598"/>
    <x v="2"/>
    <x v="7"/>
    <s v="Seattle"/>
    <x v="3"/>
    <n v="55"/>
    <n v="90"/>
    <n v="4950"/>
    <n v="2079"/>
    <n v="0.42"/>
    <x v="2"/>
  </r>
  <r>
    <x v="3"/>
    <x v="2"/>
    <x v="599"/>
    <x v="2"/>
    <x v="7"/>
    <s v="Seattle"/>
    <x v="4"/>
    <n v="59"/>
    <n v="56"/>
    <n v="3304"/>
    <n v="1321.6000000000001"/>
    <n v="0.4"/>
    <x v="2"/>
  </r>
  <r>
    <x v="3"/>
    <x v="2"/>
    <x v="600"/>
    <x v="2"/>
    <x v="7"/>
    <s v="Seattle"/>
    <x v="5"/>
    <n v="78"/>
    <n v="88"/>
    <n v="6864"/>
    <n v="2196.48"/>
    <n v="0.32"/>
    <x v="2"/>
  </r>
  <r>
    <x v="3"/>
    <x v="2"/>
    <x v="601"/>
    <x v="2"/>
    <x v="7"/>
    <s v="Seattle"/>
    <x v="0"/>
    <n v="55"/>
    <n v="165"/>
    <n v="9075"/>
    <n v="3720.75"/>
    <n v="0.41"/>
    <x v="2"/>
  </r>
  <r>
    <x v="3"/>
    <x v="2"/>
    <x v="602"/>
    <x v="2"/>
    <x v="7"/>
    <s v="Seattle"/>
    <x v="1"/>
    <n v="60"/>
    <n v="108"/>
    <n v="6480"/>
    <n v="2462.4"/>
    <n v="0.38"/>
    <x v="2"/>
  </r>
  <r>
    <x v="3"/>
    <x v="2"/>
    <x v="603"/>
    <x v="2"/>
    <x v="7"/>
    <s v="Seattle"/>
    <x v="2"/>
    <n v="61"/>
    <n v="120"/>
    <n v="7320"/>
    <n v="2781.6"/>
    <n v="0.38"/>
    <x v="2"/>
  </r>
  <r>
    <x v="3"/>
    <x v="2"/>
    <x v="604"/>
    <x v="2"/>
    <x v="7"/>
    <s v="Seattle"/>
    <x v="3"/>
    <n v="59"/>
    <n v="90"/>
    <n v="5310"/>
    <n v="2336.4"/>
    <n v="0.44"/>
    <x v="2"/>
  </r>
  <r>
    <x v="3"/>
    <x v="2"/>
    <x v="605"/>
    <x v="2"/>
    <x v="7"/>
    <s v="Seattle"/>
    <x v="4"/>
    <n v="60"/>
    <n v="52"/>
    <n v="3120"/>
    <n v="1185.5999999999999"/>
    <n v="0.38"/>
    <x v="2"/>
  </r>
  <r>
    <x v="3"/>
    <x v="2"/>
    <x v="606"/>
    <x v="2"/>
    <x v="7"/>
    <s v="Seattle"/>
    <x v="5"/>
    <n v="75"/>
    <n v="125"/>
    <n v="9375"/>
    <n v="3093.75"/>
    <n v="0.33"/>
    <x v="2"/>
  </r>
  <r>
    <x v="3"/>
    <x v="2"/>
    <x v="607"/>
    <x v="2"/>
    <x v="7"/>
    <s v="Seattle"/>
    <x v="0"/>
    <n v="71"/>
    <n v="195"/>
    <n v="13845"/>
    <n v="5814.9"/>
    <n v="0.42"/>
    <x v="2"/>
  </r>
  <r>
    <x v="3"/>
    <x v="2"/>
    <x v="608"/>
    <x v="2"/>
    <x v="7"/>
    <s v="Seattle"/>
    <x v="1"/>
    <n v="74"/>
    <n v="188"/>
    <n v="13912"/>
    <n v="5147.4399999999996"/>
    <n v="0.37"/>
    <x v="2"/>
  </r>
  <r>
    <x v="3"/>
    <x v="2"/>
    <x v="609"/>
    <x v="2"/>
    <x v="7"/>
    <s v="Seattle"/>
    <x v="2"/>
    <n v="72"/>
    <n v="163"/>
    <n v="11736"/>
    <n v="4459.68"/>
    <n v="0.38"/>
    <x v="2"/>
  </r>
  <r>
    <x v="3"/>
    <x v="2"/>
    <x v="610"/>
    <x v="2"/>
    <x v="7"/>
    <s v="Seattle"/>
    <x v="3"/>
    <n v="75"/>
    <n v="125"/>
    <n v="9375"/>
    <n v="3750"/>
    <n v="0.4"/>
    <x v="2"/>
  </r>
  <r>
    <x v="3"/>
    <x v="2"/>
    <x v="611"/>
    <x v="2"/>
    <x v="7"/>
    <s v="Seattle"/>
    <x v="4"/>
    <n v="82"/>
    <n v="105"/>
    <n v="8610"/>
    <n v="3357.9"/>
    <n v="0.39"/>
    <x v="2"/>
  </r>
  <r>
    <x v="3"/>
    <x v="2"/>
    <x v="612"/>
    <x v="2"/>
    <x v="7"/>
    <s v="Seattle"/>
    <x v="5"/>
    <n v="98"/>
    <n v="182"/>
    <n v="17836"/>
    <n v="6064.2400000000007"/>
    <n v="0.34"/>
    <x v="2"/>
  </r>
  <r>
    <x v="3"/>
    <x v="2"/>
    <x v="613"/>
    <x v="2"/>
    <x v="7"/>
    <s v="Seattle"/>
    <x v="0"/>
    <n v="73"/>
    <n v="239"/>
    <n v="17447"/>
    <n v="6978.8"/>
    <n v="0.4"/>
    <x v="2"/>
  </r>
  <r>
    <x v="3"/>
    <x v="2"/>
    <x v="614"/>
    <x v="2"/>
    <x v="7"/>
    <s v="Seattle"/>
    <x v="1"/>
    <n v="82"/>
    <n v="182"/>
    <n v="14924"/>
    <n v="5372.6399999999994"/>
    <n v="0.36"/>
    <x v="2"/>
  </r>
  <r>
    <x v="3"/>
    <x v="2"/>
    <x v="615"/>
    <x v="2"/>
    <x v="7"/>
    <s v="Seattle"/>
    <x v="2"/>
    <n v="78"/>
    <n v="175"/>
    <n v="13650"/>
    <n v="4777.5"/>
    <n v="0.35"/>
    <x v="2"/>
  </r>
  <r>
    <x v="3"/>
    <x v="2"/>
    <x v="616"/>
    <x v="2"/>
    <x v="7"/>
    <s v="Seattle"/>
    <x v="3"/>
    <n v="78"/>
    <n v="137"/>
    <n v="10686"/>
    <n v="4381.2599999999993"/>
    <n v="0.41"/>
    <x v="2"/>
  </r>
  <r>
    <x v="3"/>
    <x v="2"/>
    <x v="617"/>
    <x v="2"/>
    <x v="7"/>
    <s v="Seattle"/>
    <x v="4"/>
    <n v="77"/>
    <n v="144"/>
    <n v="11088"/>
    <n v="3880.7999999999997"/>
    <n v="0.35"/>
    <x v="2"/>
  </r>
  <r>
    <x v="3"/>
    <x v="2"/>
    <x v="618"/>
    <x v="2"/>
    <x v="7"/>
    <s v="Seattle"/>
    <x v="5"/>
    <n v="95"/>
    <n v="155"/>
    <n v="14725"/>
    <n v="5153.75"/>
    <n v="0.35"/>
    <x v="2"/>
  </r>
  <r>
    <x v="3"/>
    <x v="2"/>
    <x v="619"/>
    <x v="2"/>
    <x v="7"/>
    <s v="Seattle"/>
    <x v="0"/>
    <n v="80"/>
    <n v="217"/>
    <n v="17360"/>
    <n v="7811.9999999999991"/>
    <n v="0.44999999999999996"/>
    <x v="2"/>
  </r>
  <r>
    <x v="3"/>
    <x v="2"/>
    <x v="620"/>
    <x v="2"/>
    <x v="7"/>
    <s v="Seattle"/>
    <x v="1"/>
    <n v="77"/>
    <n v="210"/>
    <n v="16170"/>
    <n v="6306.3"/>
    <n v="0.39"/>
    <x v="2"/>
  </r>
  <r>
    <x v="3"/>
    <x v="2"/>
    <x v="621"/>
    <x v="2"/>
    <x v="7"/>
    <s v="Seattle"/>
    <x v="2"/>
    <n v="73"/>
    <n v="163"/>
    <n v="11899"/>
    <n v="4164.6499999999996"/>
    <n v="0.35"/>
    <x v="2"/>
  </r>
  <r>
    <x v="3"/>
    <x v="2"/>
    <x v="622"/>
    <x v="2"/>
    <x v="7"/>
    <s v="Seattle"/>
    <x v="3"/>
    <n v="74"/>
    <n v="155"/>
    <n v="11470"/>
    <n v="5046.8"/>
    <n v="0.44"/>
    <x v="2"/>
  </r>
  <r>
    <x v="3"/>
    <x v="2"/>
    <x v="623"/>
    <x v="2"/>
    <x v="7"/>
    <s v="Seattle"/>
    <x v="4"/>
    <n v="71"/>
    <n v="155"/>
    <n v="11005"/>
    <n v="4291.95"/>
    <n v="0.39"/>
    <x v="2"/>
  </r>
  <r>
    <x v="3"/>
    <x v="2"/>
    <x v="624"/>
    <x v="2"/>
    <x v="7"/>
    <s v="Seattle"/>
    <x v="5"/>
    <n v="76"/>
    <n v="108"/>
    <n v="8208"/>
    <n v="2708.6400000000003"/>
    <n v="0.33"/>
    <x v="2"/>
  </r>
  <r>
    <x v="3"/>
    <x v="2"/>
    <x v="625"/>
    <x v="2"/>
    <x v="7"/>
    <s v="Seattle"/>
    <x v="0"/>
    <n v="64"/>
    <n v="156"/>
    <n v="9984"/>
    <n v="4093.4399999999996"/>
    <n v="0.41"/>
    <x v="2"/>
  </r>
  <r>
    <x v="3"/>
    <x v="2"/>
    <x v="626"/>
    <x v="2"/>
    <x v="7"/>
    <s v="Seattle"/>
    <x v="1"/>
    <n v="71"/>
    <n v="174"/>
    <n v="12354"/>
    <n v="4323.8999999999996"/>
    <n v="0.35"/>
    <x v="2"/>
  </r>
  <r>
    <x v="3"/>
    <x v="2"/>
    <x v="627"/>
    <x v="2"/>
    <x v="7"/>
    <s v="Seattle"/>
    <x v="2"/>
    <n v="63"/>
    <n v="135"/>
    <n v="8505"/>
    <n v="3146.85"/>
    <n v="0.37"/>
    <x v="2"/>
  </r>
  <r>
    <x v="3"/>
    <x v="2"/>
    <x v="628"/>
    <x v="2"/>
    <x v="7"/>
    <s v="Seattle"/>
    <x v="3"/>
    <n v="67"/>
    <n v="112"/>
    <n v="7504"/>
    <n v="3001.6000000000004"/>
    <n v="0.4"/>
    <x v="2"/>
  </r>
  <r>
    <x v="3"/>
    <x v="2"/>
    <x v="629"/>
    <x v="2"/>
    <x v="7"/>
    <s v="Seattle"/>
    <x v="4"/>
    <n v="72"/>
    <n v="111"/>
    <n v="7992"/>
    <n v="3196.8"/>
    <n v="0.4"/>
    <x v="2"/>
  </r>
  <r>
    <x v="3"/>
    <x v="2"/>
    <x v="67"/>
    <x v="2"/>
    <x v="7"/>
    <s v="Seattle"/>
    <x v="5"/>
    <n v="62"/>
    <n v="113"/>
    <n v="7006"/>
    <n v="2452.1"/>
    <n v="0.35"/>
    <x v="2"/>
  </r>
  <r>
    <x v="3"/>
    <x v="2"/>
    <x v="68"/>
    <x v="2"/>
    <x v="7"/>
    <s v="Seattle"/>
    <x v="0"/>
    <n v="58"/>
    <n v="149"/>
    <n v="8642"/>
    <n v="3456.8"/>
    <n v="0.4"/>
    <x v="2"/>
  </r>
  <r>
    <x v="3"/>
    <x v="2"/>
    <x v="69"/>
    <x v="2"/>
    <x v="7"/>
    <s v="Seattle"/>
    <x v="1"/>
    <n v="64"/>
    <n v="138"/>
    <n v="8832"/>
    <n v="3267.84"/>
    <n v="0.37"/>
    <x v="2"/>
  </r>
  <r>
    <x v="3"/>
    <x v="2"/>
    <x v="70"/>
    <x v="2"/>
    <x v="7"/>
    <s v="Seattle"/>
    <x v="2"/>
    <n v="56"/>
    <n v="113"/>
    <n v="6328"/>
    <n v="2278.08"/>
    <n v="0.36"/>
    <x v="2"/>
  </r>
  <r>
    <x v="3"/>
    <x v="2"/>
    <x v="71"/>
    <x v="2"/>
    <x v="7"/>
    <s v="Seattle"/>
    <x v="3"/>
    <n v="58"/>
    <n v="98"/>
    <n v="5684"/>
    <n v="2500.96"/>
    <n v="0.44"/>
    <x v="2"/>
  </r>
  <r>
    <x v="3"/>
    <x v="2"/>
    <x v="72"/>
    <x v="2"/>
    <x v="7"/>
    <s v="Seattle"/>
    <x v="4"/>
    <n v="69"/>
    <n v="94"/>
    <n v="6486"/>
    <n v="2270.1"/>
    <n v="0.35"/>
    <x v="2"/>
  </r>
  <r>
    <x v="3"/>
    <x v="2"/>
    <x v="73"/>
    <x v="2"/>
    <x v="7"/>
    <s v="Seattle"/>
    <x v="5"/>
    <n v="71"/>
    <n v="101"/>
    <n v="7171"/>
    <n v="2509.85"/>
    <n v="0.35"/>
    <x v="2"/>
  </r>
  <r>
    <x v="3"/>
    <x v="2"/>
    <x v="74"/>
    <x v="2"/>
    <x v="7"/>
    <s v="Seattle"/>
    <x v="0"/>
    <n v="54"/>
    <n v="162"/>
    <n v="8748"/>
    <n v="3849.12"/>
    <n v="0.44"/>
    <x v="2"/>
  </r>
  <r>
    <x v="3"/>
    <x v="2"/>
    <x v="75"/>
    <x v="2"/>
    <x v="7"/>
    <s v="Seattle"/>
    <x v="1"/>
    <n v="60"/>
    <n v="188"/>
    <n v="11280"/>
    <n v="4173.6000000000004"/>
    <n v="0.37"/>
    <x v="2"/>
  </r>
  <r>
    <x v="3"/>
    <x v="2"/>
    <x v="76"/>
    <x v="2"/>
    <x v="7"/>
    <s v="Seattle"/>
    <x v="2"/>
    <n v="54"/>
    <n v="124"/>
    <n v="6696"/>
    <n v="2477.52"/>
    <n v="0.37"/>
    <x v="2"/>
  </r>
  <r>
    <x v="3"/>
    <x v="2"/>
    <x v="77"/>
    <x v="2"/>
    <x v="7"/>
    <s v="Seattle"/>
    <x v="3"/>
    <n v="69"/>
    <n v="117"/>
    <n v="8073"/>
    <n v="3471.39"/>
    <n v="0.43"/>
    <x v="2"/>
  </r>
  <r>
    <x v="3"/>
    <x v="2"/>
    <x v="78"/>
    <x v="2"/>
    <x v="7"/>
    <s v="Seattle"/>
    <x v="4"/>
    <n v="85"/>
    <n v="115"/>
    <n v="9775"/>
    <n v="3910"/>
    <n v="0.4"/>
    <x v="2"/>
  </r>
  <r>
    <x v="3"/>
    <x v="2"/>
    <x v="79"/>
    <x v="2"/>
    <x v="7"/>
    <s v="Seattle"/>
    <x v="5"/>
    <n v="88"/>
    <n v="138"/>
    <n v="12144"/>
    <n v="3764.64"/>
    <n v="0.31"/>
    <x v="2"/>
  </r>
  <r>
    <x v="3"/>
    <x v="2"/>
    <x v="80"/>
    <x v="2"/>
    <x v="7"/>
    <s v="Seattle"/>
    <x v="0"/>
    <n v="78"/>
    <n v="188"/>
    <n v="14664"/>
    <n v="5865.6"/>
    <n v="0.4"/>
    <x v="2"/>
  </r>
  <r>
    <x v="3"/>
    <x v="2"/>
    <x v="81"/>
    <x v="2"/>
    <x v="7"/>
    <s v="Seattle"/>
    <x v="1"/>
    <n v="77"/>
    <n v="195"/>
    <n v="15015"/>
    <n v="5705.7"/>
    <n v="0.38"/>
    <x v="2"/>
  </r>
  <r>
    <x v="3"/>
    <x v="2"/>
    <x v="82"/>
    <x v="2"/>
    <x v="7"/>
    <s v="Seattle"/>
    <x v="2"/>
    <n v="73"/>
    <n v="138"/>
    <n v="10074"/>
    <n v="3928.86"/>
    <n v="0.39"/>
    <x v="2"/>
  </r>
  <r>
    <x v="3"/>
    <x v="2"/>
    <x v="83"/>
    <x v="2"/>
    <x v="7"/>
    <s v="Seattle"/>
    <x v="3"/>
    <n v="76"/>
    <n v="138"/>
    <n v="10488"/>
    <n v="4509.84"/>
    <n v="0.43"/>
    <x v="2"/>
  </r>
  <r>
    <x v="3"/>
    <x v="2"/>
    <x v="84"/>
    <x v="2"/>
    <x v="7"/>
    <s v="Seattle"/>
    <x v="4"/>
    <n v="82"/>
    <n v="133"/>
    <n v="10906"/>
    <n v="4144.28"/>
    <n v="0.38"/>
    <x v="2"/>
  </r>
  <r>
    <x v="3"/>
    <x v="2"/>
    <x v="85"/>
    <x v="2"/>
    <x v="7"/>
    <s v="Seattle"/>
    <x v="5"/>
    <n v="86"/>
    <n v="150"/>
    <n v="12900"/>
    <n v="4386"/>
    <n v="0.34"/>
    <x v="2"/>
  </r>
  <r>
    <x v="0"/>
    <x v="0"/>
    <x v="86"/>
    <x v="2"/>
    <x v="7"/>
    <s v="Seattle"/>
    <x v="0"/>
    <n v="44"/>
    <n v="273"/>
    <n v="12012"/>
    <n v="6606.6"/>
    <n v="0.55000000000000004"/>
    <x v="2"/>
  </r>
  <r>
    <x v="0"/>
    <x v="0"/>
    <x v="87"/>
    <x v="2"/>
    <x v="7"/>
    <s v="Seattle"/>
    <x v="1"/>
    <n v="41"/>
    <n v="221"/>
    <n v="9061"/>
    <n v="4439.8900000000003"/>
    <n v="0.49"/>
    <x v="2"/>
  </r>
  <r>
    <x v="0"/>
    <x v="0"/>
    <x v="88"/>
    <x v="2"/>
    <x v="7"/>
    <s v="Seattle"/>
    <x v="2"/>
    <n v="34"/>
    <n v="230"/>
    <n v="7820"/>
    <n v="3049.8"/>
    <n v="0.39"/>
    <x v="2"/>
  </r>
  <r>
    <x v="0"/>
    <x v="0"/>
    <x v="89"/>
    <x v="2"/>
    <x v="7"/>
    <s v="Seattle"/>
    <x v="3"/>
    <n v="38"/>
    <n v="175"/>
    <n v="6650"/>
    <n v="2660"/>
    <n v="0.4"/>
    <x v="2"/>
  </r>
  <r>
    <x v="0"/>
    <x v="0"/>
    <x v="90"/>
    <x v="4"/>
    <x v="8"/>
    <s v="Miami"/>
    <x v="4"/>
    <n v="50"/>
    <n v="195"/>
    <n v="9750"/>
    <n v="4875"/>
    <n v="0.5"/>
    <x v="2"/>
  </r>
  <r>
    <x v="0"/>
    <x v="0"/>
    <x v="91"/>
    <x v="4"/>
    <x v="8"/>
    <s v="Miami"/>
    <x v="5"/>
    <n v="41"/>
    <n v="247"/>
    <n v="10127"/>
    <n v="6278.74"/>
    <n v="0.62"/>
    <x v="2"/>
  </r>
  <r>
    <x v="0"/>
    <x v="0"/>
    <x v="92"/>
    <x v="4"/>
    <x v="8"/>
    <s v="Miami"/>
    <x v="0"/>
    <n v="43"/>
    <n v="319"/>
    <n v="13717"/>
    <n v="7818.6900000000005"/>
    <n v="0.57000000000000006"/>
    <x v="2"/>
  </r>
  <r>
    <x v="0"/>
    <x v="0"/>
    <x v="93"/>
    <x v="4"/>
    <x v="8"/>
    <s v="Miami"/>
    <x v="1"/>
    <n v="43"/>
    <n v="195"/>
    <n v="8385"/>
    <n v="4108.6499999999996"/>
    <n v="0.49"/>
    <x v="2"/>
  </r>
  <r>
    <x v="0"/>
    <x v="0"/>
    <x v="94"/>
    <x v="4"/>
    <x v="8"/>
    <s v="Miami"/>
    <x v="2"/>
    <n v="32"/>
    <n v="240"/>
    <n v="7680"/>
    <n v="2918.4"/>
    <n v="0.38"/>
    <x v="2"/>
  </r>
  <r>
    <x v="3"/>
    <x v="0"/>
    <x v="95"/>
    <x v="4"/>
    <x v="8"/>
    <s v="Miami"/>
    <x v="3"/>
    <n v="38"/>
    <n v="169"/>
    <n v="6422"/>
    <n v="2825.68"/>
    <n v="0.44"/>
    <x v="2"/>
  </r>
  <r>
    <x v="0"/>
    <x v="0"/>
    <x v="96"/>
    <x v="4"/>
    <x v="8"/>
    <s v="Miami"/>
    <x v="4"/>
    <n v="53"/>
    <n v="218"/>
    <n v="11554"/>
    <n v="5545.92"/>
    <n v="0.48"/>
    <x v="2"/>
  </r>
  <r>
    <x v="0"/>
    <x v="0"/>
    <x v="97"/>
    <x v="4"/>
    <x v="8"/>
    <s v="Miami"/>
    <x v="5"/>
    <n v="41"/>
    <n v="221"/>
    <n v="9061"/>
    <n v="5889.6500000000005"/>
    <n v="0.65"/>
    <x v="2"/>
  </r>
  <r>
    <x v="0"/>
    <x v="0"/>
    <x v="98"/>
    <x v="4"/>
    <x v="8"/>
    <s v="Miami"/>
    <x v="0"/>
    <n v="41"/>
    <n v="268"/>
    <n v="10988"/>
    <n v="6592.8"/>
    <n v="0.6"/>
    <x v="2"/>
  </r>
  <r>
    <x v="0"/>
    <x v="0"/>
    <x v="99"/>
    <x v="4"/>
    <x v="8"/>
    <s v="Miami"/>
    <x v="1"/>
    <n v="42"/>
    <n v="225"/>
    <n v="9450"/>
    <n v="4536"/>
    <n v="0.48"/>
    <x v="2"/>
  </r>
  <r>
    <x v="0"/>
    <x v="0"/>
    <x v="100"/>
    <x v="4"/>
    <x v="8"/>
    <s v="Miami"/>
    <x v="2"/>
    <n v="32"/>
    <n v="217"/>
    <n v="6944"/>
    <n v="2430.3999999999996"/>
    <n v="0.35"/>
    <x v="2"/>
  </r>
  <r>
    <x v="0"/>
    <x v="0"/>
    <x v="101"/>
    <x v="4"/>
    <x v="8"/>
    <s v="Miami"/>
    <x v="3"/>
    <n v="36"/>
    <n v="175"/>
    <n v="6300"/>
    <n v="2520"/>
    <n v="0.4"/>
    <x v="2"/>
  </r>
  <r>
    <x v="0"/>
    <x v="0"/>
    <x v="102"/>
    <x v="4"/>
    <x v="8"/>
    <s v="Miami"/>
    <x v="4"/>
    <n v="53"/>
    <n v="182"/>
    <n v="9646"/>
    <n v="4437.16"/>
    <n v="0.45999999999999996"/>
    <x v="2"/>
  </r>
  <r>
    <x v="0"/>
    <x v="0"/>
    <x v="103"/>
    <x v="4"/>
    <x v="8"/>
    <s v="Miami"/>
    <x v="5"/>
    <n v="42"/>
    <n v="225"/>
    <n v="9450"/>
    <n v="6048"/>
    <n v="0.64"/>
    <x v="2"/>
  </r>
  <r>
    <x v="0"/>
    <x v="0"/>
    <x v="53"/>
    <x v="4"/>
    <x v="8"/>
    <s v="Miami"/>
    <x v="0"/>
    <n v="42"/>
    <n v="256"/>
    <n v="10752"/>
    <n v="6236.1600000000008"/>
    <n v="0.58000000000000007"/>
    <x v="2"/>
  </r>
  <r>
    <x v="0"/>
    <x v="0"/>
    <x v="53"/>
    <x v="4"/>
    <x v="8"/>
    <s v="Miami"/>
    <x v="1"/>
    <n v="41"/>
    <n v="210"/>
    <n v="8610"/>
    <n v="4305"/>
    <n v="0.5"/>
    <x v="2"/>
  </r>
  <r>
    <x v="3"/>
    <x v="0"/>
    <x v="53"/>
    <x v="4"/>
    <x v="8"/>
    <s v="Miami"/>
    <x v="2"/>
    <n v="32"/>
    <n v="203"/>
    <n v="6496"/>
    <n v="2598.4"/>
    <n v="0.4"/>
    <x v="2"/>
  </r>
  <r>
    <x v="3"/>
    <x v="0"/>
    <x v="53"/>
    <x v="4"/>
    <x v="8"/>
    <s v="Miami"/>
    <x v="3"/>
    <n v="38"/>
    <n v="189"/>
    <n v="7182"/>
    <n v="3231.8999999999996"/>
    <n v="0.44999999999999996"/>
    <x v="2"/>
  </r>
  <r>
    <x v="3"/>
    <x v="0"/>
    <x v="53"/>
    <x v="4"/>
    <x v="8"/>
    <s v="Miami"/>
    <x v="4"/>
    <n v="52"/>
    <n v="196"/>
    <n v="10192"/>
    <n v="4586.3999999999996"/>
    <n v="0.44999999999999996"/>
    <x v="2"/>
  </r>
  <r>
    <x v="3"/>
    <x v="0"/>
    <x v="53"/>
    <x v="4"/>
    <x v="8"/>
    <s v="Miami"/>
    <x v="5"/>
    <n v="44"/>
    <n v="208"/>
    <n v="9152"/>
    <n v="5491.2"/>
    <n v="0.6"/>
    <x v="2"/>
  </r>
  <r>
    <x v="3"/>
    <x v="0"/>
    <x v="53"/>
    <x v="4"/>
    <x v="8"/>
    <s v="Miami"/>
    <x v="0"/>
    <n v="52"/>
    <n v="300"/>
    <n v="15600"/>
    <n v="8736"/>
    <n v="0.56000000000000005"/>
    <x v="2"/>
  </r>
  <r>
    <x v="3"/>
    <x v="0"/>
    <x v="53"/>
    <x v="4"/>
    <x v="8"/>
    <s v="Miami"/>
    <x v="1"/>
    <n v="54"/>
    <n v="194"/>
    <n v="10476"/>
    <n v="5238"/>
    <n v="0.5"/>
    <x v="2"/>
  </r>
  <r>
    <x v="3"/>
    <x v="0"/>
    <x v="53"/>
    <x v="4"/>
    <x v="8"/>
    <s v="Miami"/>
    <x v="2"/>
    <n v="47"/>
    <n v="188"/>
    <n v="8836"/>
    <n v="3269.32"/>
    <n v="0.37"/>
    <x v="2"/>
  </r>
  <r>
    <x v="3"/>
    <x v="0"/>
    <x v="53"/>
    <x v="4"/>
    <x v="8"/>
    <s v="Miami"/>
    <x v="3"/>
    <n v="49"/>
    <n v="175"/>
    <n v="8575"/>
    <n v="3687.25"/>
    <n v="0.43"/>
    <x v="2"/>
  </r>
  <r>
    <x v="3"/>
    <x v="0"/>
    <x v="53"/>
    <x v="4"/>
    <x v="8"/>
    <s v="Miami"/>
    <x v="4"/>
    <n v="58"/>
    <n v="196"/>
    <n v="11368"/>
    <n v="5342.96"/>
    <n v="0.47"/>
    <x v="2"/>
  </r>
  <r>
    <x v="3"/>
    <x v="0"/>
    <x v="53"/>
    <x v="4"/>
    <x v="8"/>
    <s v="Miami"/>
    <x v="5"/>
    <n v="64"/>
    <n v="248"/>
    <n v="15872"/>
    <n v="10158.08"/>
    <n v="0.64"/>
    <x v="2"/>
  </r>
  <r>
    <x v="3"/>
    <x v="0"/>
    <x v="53"/>
    <x v="4"/>
    <x v="8"/>
    <s v="Miami"/>
    <x v="0"/>
    <n v="55"/>
    <n v="290"/>
    <n v="15950"/>
    <n v="9410.5000000000018"/>
    <n v="0.59000000000000008"/>
    <x v="2"/>
  </r>
  <r>
    <x v="3"/>
    <x v="0"/>
    <x v="53"/>
    <x v="4"/>
    <x v="8"/>
    <s v="Miami"/>
    <x v="1"/>
    <n v="54"/>
    <n v="206"/>
    <n v="11124"/>
    <n v="5450.76"/>
    <n v="0.49"/>
    <x v="2"/>
  </r>
  <r>
    <x v="3"/>
    <x v="0"/>
    <x v="118"/>
    <x v="4"/>
    <x v="8"/>
    <s v="Miami"/>
    <x v="2"/>
    <n v="49"/>
    <n v="208"/>
    <n v="10192"/>
    <n v="3567.2"/>
    <n v="0.35"/>
    <x v="2"/>
  </r>
  <r>
    <x v="3"/>
    <x v="0"/>
    <x v="119"/>
    <x v="4"/>
    <x v="8"/>
    <s v="Miami"/>
    <x v="3"/>
    <n v="47"/>
    <n v="217"/>
    <n v="10199"/>
    <n v="4079.6000000000004"/>
    <n v="0.4"/>
    <x v="2"/>
  </r>
  <r>
    <x v="3"/>
    <x v="0"/>
    <x v="120"/>
    <x v="4"/>
    <x v="8"/>
    <s v="Miami"/>
    <x v="4"/>
    <n v="62"/>
    <n v="233"/>
    <n v="14446"/>
    <n v="7078.54"/>
    <n v="0.49"/>
    <x v="2"/>
  </r>
  <r>
    <x v="3"/>
    <x v="0"/>
    <x v="121"/>
    <x v="4"/>
    <x v="8"/>
    <s v="Miami"/>
    <x v="5"/>
    <n v="63"/>
    <n v="259"/>
    <n v="16317"/>
    <n v="10606.050000000001"/>
    <n v="0.65"/>
    <x v="2"/>
  </r>
  <r>
    <x v="3"/>
    <x v="0"/>
    <x v="122"/>
    <x v="4"/>
    <x v="8"/>
    <s v="Miami"/>
    <x v="0"/>
    <n v="60"/>
    <n v="299"/>
    <n v="17940"/>
    <n v="10764"/>
    <n v="0.6"/>
    <x v="2"/>
  </r>
  <r>
    <x v="3"/>
    <x v="0"/>
    <x v="123"/>
    <x v="4"/>
    <x v="8"/>
    <s v="Miami"/>
    <x v="1"/>
    <n v="57"/>
    <n v="225"/>
    <n v="12825"/>
    <n v="5899.4999999999991"/>
    <n v="0.45999999999999996"/>
    <x v="2"/>
  </r>
  <r>
    <x v="3"/>
    <x v="0"/>
    <x v="124"/>
    <x v="4"/>
    <x v="8"/>
    <s v="Miami"/>
    <x v="2"/>
    <n v="50"/>
    <n v="215"/>
    <n v="10750"/>
    <n v="3977.5"/>
    <n v="0.37"/>
    <x v="2"/>
  </r>
  <r>
    <x v="3"/>
    <x v="0"/>
    <x v="125"/>
    <x v="4"/>
    <x v="8"/>
    <s v="Miami"/>
    <x v="3"/>
    <n v="53"/>
    <n v="233"/>
    <n v="12349"/>
    <n v="5310.07"/>
    <n v="0.43"/>
    <x v="2"/>
  </r>
  <r>
    <x v="3"/>
    <x v="0"/>
    <x v="126"/>
    <x v="4"/>
    <x v="8"/>
    <s v="Miami"/>
    <x v="4"/>
    <n v="61"/>
    <n v="208"/>
    <n v="12688"/>
    <n v="6217.12"/>
    <n v="0.49"/>
    <x v="2"/>
  </r>
  <r>
    <x v="3"/>
    <x v="0"/>
    <x v="127"/>
    <x v="4"/>
    <x v="8"/>
    <s v="Miami"/>
    <x v="5"/>
    <n v="67"/>
    <n v="244"/>
    <n v="16348"/>
    <n v="10626.2"/>
    <n v="0.65"/>
    <x v="2"/>
  </r>
  <r>
    <x v="3"/>
    <x v="0"/>
    <x v="630"/>
    <x v="4"/>
    <x v="8"/>
    <s v="Miami"/>
    <x v="0"/>
    <n v="60"/>
    <n v="304"/>
    <n v="18240"/>
    <n v="10396.800000000001"/>
    <n v="0.57000000000000006"/>
    <x v="2"/>
  </r>
  <r>
    <x v="3"/>
    <x v="0"/>
    <x v="631"/>
    <x v="4"/>
    <x v="8"/>
    <s v="Miami"/>
    <x v="1"/>
    <n v="55"/>
    <n v="252"/>
    <n v="13860"/>
    <n v="6236.9999999999991"/>
    <n v="0.44999999999999996"/>
    <x v="2"/>
  </r>
  <r>
    <x v="3"/>
    <x v="0"/>
    <x v="632"/>
    <x v="4"/>
    <x v="8"/>
    <s v="Miami"/>
    <x v="2"/>
    <n v="53"/>
    <n v="231"/>
    <n v="12243"/>
    <n v="4529.91"/>
    <n v="0.37"/>
    <x v="2"/>
  </r>
  <r>
    <x v="0"/>
    <x v="0"/>
    <x v="633"/>
    <x v="4"/>
    <x v="8"/>
    <s v="Miami"/>
    <x v="3"/>
    <n v="44"/>
    <n v="233"/>
    <n v="10252"/>
    <n v="4100.8"/>
    <n v="0.4"/>
    <x v="2"/>
  </r>
  <r>
    <x v="0"/>
    <x v="0"/>
    <x v="634"/>
    <x v="4"/>
    <x v="8"/>
    <s v="Miami"/>
    <x v="4"/>
    <n v="52"/>
    <n v="225"/>
    <n v="11700"/>
    <n v="5264.9999999999991"/>
    <n v="0.44999999999999996"/>
    <x v="2"/>
  </r>
  <r>
    <x v="0"/>
    <x v="0"/>
    <x v="635"/>
    <x v="4"/>
    <x v="8"/>
    <s v="Miami"/>
    <x v="5"/>
    <n v="56"/>
    <n v="278"/>
    <n v="15568"/>
    <n v="9496.48"/>
    <n v="0.61"/>
    <x v="2"/>
  </r>
  <r>
    <x v="0"/>
    <x v="0"/>
    <x v="636"/>
    <x v="4"/>
    <x v="8"/>
    <s v="Miami"/>
    <x v="0"/>
    <n v="53"/>
    <n v="284"/>
    <n v="15052"/>
    <n v="8278.6"/>
    <n v="0.55000000000000004"/>
    <x v="2"/>
  </r>
  <r>
    <x v="0"/>
    <x v="0"/>
    <x v="637"/>
    <x v="4"/>
    <x v="8"/>
    <s v="Miami"/>
    <x v="1"/>
    <n v="46"/>
    <n v="255"/>
    <n v="11730"/>
    <n v="5278.4999999999991"/>
    <n v="0.44999999999999996"/>
    <x v="2"/>
  </r>
  <r>
    <x v="2"/>
    <x v="0"/>
    <x v="638"/>
    <x v="4"/>
    <x v="8"/>
    <s v="Miami"/>
    <x v="2"/>
    <n v="41"/>
    <n v="225"/>
    <n v="9225"/>
    <n v="3413.25"/>
    <n v="0.37"/>
    <x v="2"/>
  </r>
  <r>
    <x v="2"/>
    <x v="0"/>
    <x v="639"/>
    <x v="4"/>
    <x v="8"/>
    <s v="Miami"/>
    <x v="3"/>
    <n v="42"/>
    <n v="210"/>
    <n v="8820"/>
    <n v="3792.6"/>
    <n v="0.43"/>
    <x v="2"/>
  </r>
  <r>
    <x v="2"/>
    <x v="0"/>
    <x v="640"/>
    <x v="4"/>
    <x v="8"/>
    <s v="Miami"/>
    <x v="4"/>
    <n v="50"/>
    <n v="210"/>
    <n v="10500"/>
    <n v="5250"/>
    <n v="0.5"/>
    <x v="2"/>
  </r>
  <r>
    <x v="2"/>
    <x v="0"/>
    <x v="641"/>
    <x v="4"/>
    <x v="8"/>
    <s v="Miami"/>
    <x v="5"/>
    <n v="55"/>
    <n v="223"/>
    <n v="12265"/>
    <n v="7726.95"/>
    <n v="0.63"/>
    <x v="2"/>
  </r>
  <r>
    <x v="2"/>
    <x v="0"/>
    <x v="642"/>
    <x v="4"/>
    <x v="8"/>
    <s v="Miami"/>
    <x v="0"/>
    <n v="56"/>
    <n v="270"/>
    <n v="15120"/>
    <n v="9072"/>
    <n v="0.6"/>
    <x v="2"/>
  </r>
  <r>
    <x v="2"/>
    <x v="0"/>
    <x v="643"/>
    <x v="4"/>
    <x v="8"/>
    <s v="Miami"/>
    <x v="1"/>
    <n v="47"/>
    <n v="215"/>
    <n v="10105"/>
    <n v="4547.25"/>
    <n v="0.44999999999999996"/>
    <x v="2"/>
  </r>
  <r>
    <x v="2"/>
    <x v="0"/>
    <x v="644"/>
    <x v="4"/>
    <x v="8"/>
    <s v="Miami"/>
    <x v="2"/>
    <n v="47"/>
    <n v="203"/>
    <n v="9541"/>
    <n v="3720.9900000000002"/>
    <n v="0.39"/>
    <x v="2"/>
  </r>
  <r>
    <x v="2"/>
    <x v="0"/>
    <x v="645"/>
    <x v="4"/>
    <x v="8"/>
    <s v="Miami"/>
    <x v="3"/>
    <n v="45"/>
    <n v="182"/>
    <n v="8190"/>
    <n v="3603.6"/>
    <n v="0.44"/>
    <x v="2"/>
  </r>
  <r>
    <x v="2"/>
    <x v="0"/>
    <x v="646"/>
    <x v="4"/>
    <x v="8"/>
    <s v="Miami"/>
    <x v="4"/>
    <n v="57"/>
    <n v="189"/>
    <n v="10773"/>
    <n v="5386.5"/>
    <n v="0.5"/>
    <x v="2"/>
  </r>
  <r>
    <x v="2"/>
    <x v="0"/>
    <x v="647"/>
    <x v="4"/>
    <x v="8"/>
    <s v="Miami"/>
    <x v="5"/>
    <n v="59"/>
    <n v="223"/>
    <n v="13157"/>
    <n v="8552.0500000000011"/>
    <n v="0.65"/>
    <x v="2"/>
  </r>
  <r>
    <x v="2"/>
    <x v="0"/>
    <x v="648"/>
    <x v="4"/>
    <x v="8"/>
    <s v="Miami"/>
    <x v="0"/>
    <n v="56"/>
    <n v="244"/>
    <n v="13664"/>
    <n v="7925.1200000000008"/>
    <n v="0.58000000000000007"/>
    <x v="2"/>
  </r>
  <r>
    <x v="2"/>
    <x v="0"/>
    <x v="649"/>
    <x v="4"/>
    <x v="8"/>
    <s v="Miami"/>
    <x v="1"/>
    <n v="49"/>
    <n v="224"/>
    <n v="10976"/>
    <n v="5268.48"/>
    <n v="0.48"/>
    <x v="2"/>
  </r>
  <r>
    <x v="2"/>
    <x v="0"/>
    <x v="650"/>
    <x v="4"/>
    <x v="8"/>
    <s v="Miami"/>
    <x v="2"/>
    <n v="46"/>
    <n v="224"/>
    <n v="10304"/>
    <n v="3812.48"/>
    <n v="0.37"/>
    <x v="2"/>
  </r>
  <r>
    <x v="2"/>
    <x v="0"/>
    <x v="651"/>
    <x v="4"/>
    <x v="8"/>
    <s v="Miami"/>
    <x v="3"/>
    <n v="49"/>
    <n v="202"/>
    <n v="9898"/>
    <n v="4355.12"/>
    <n v="0.44"/>
    <x v="2"/>
  </r>
  <r>
    <x v="2"/>
    <x v="0"/>
    <x v="652"/>
    <x v="4"/>
    <x v="8"/>
    <s v="Miami"/>
    <x v="4"/>
    <n v="64"/>
    <n v="195"/>
    <n v="12480"/>
    <n v="6240"/>
    <n v="0.5"/>
    <x v="2"/>
  </r>
  <r>
    <x v="2"/>
    <x v="0"/>
    <x v="653"/>
    <x v="4"/>
    <x v="8"/>
    <s v="Miami"/>
    <x v="5"/>
    <n v="64"/>
    <n v="213"/>
    <n v="13632"/>
    <n v="8179.2"/>
    <n v="0.6"/>
    <x v="2"/>
  </r>
  <r>
    <x v="2"/>
    <x v="0"/>
    <x v="575"/>
    <x v="4"/>
    <x v="8"/>
    <s v="Miami"/>
    <x v="0"/>
    <n v="63"/>
    <n v="323"/>
    <n v="20349"/>
    <n v="11395.44"/>
    <n v="0.56000000000000005"/>
    <x v="2"/>
  </r>
  <r>
    <x v="2"/>
    <x v="0"/>
    <x v="575"/>
    <x v="4"/>
    <x v="8"/>
    <s v="Miami"/>
    <x v="1"/>
    <n v="51"/>
    <n v="254"/>
    <n v="12954"/>
    <n v="6088.38"/>
    <n v="0.47"/>
    <x v="2"/>
  </r>
  <r>
    <x v="2"/>
    <x v="0"/>
    <x v="575"/>
    <x v="4"/>
    <x v="8"/>
    <s v="Miami"/>
    <x v="2"/>
    <n v="52"/>
    <n v="248"/>
    <n v="12896"/>
    <n v="4771.5199999999995"/>
    <n v="0.37"/>
    <x v="2"/>
  </r>
  <r>
    <x v="2"/>
    <x v="0"/>
    <x v="575"/>
    <x v="4"/>
    <x v="8"/>
    <s v="Miami"/>
    <x v="3"/>
    <n v="54"/>
    <n v="209"/>
    <n v="11286"/>
    <n v="4852.9799999999996"/>
    <n v="0.43"/>
    <x v="2"/>
  </r>
  <r>
    <x v="0"/>
    <x v="0"/>
    <x v="575"/>
    <x v="4"/>
    <x v="8"/>
    <s v="Miami"/>
    <x v="4"/>
    <n v="60"/>
    <n v="202"/>
    <n v="12120"/>
    <n v="5938.8"/>
    <n v="0.49"/>
    <x v="2"/>
  </r>
  <r>
    <x v="0"/>
    <x v="0"/>
    <x v="575"/>
    <x v="4"/>
    <x v="8"/>
    <s v="Miami"/>
    <x v="5"/>
    <n v="64"/>
    <n v="219"/>
    <n v="14016"/>
    <n v="8830.08"/>
    <n v="0.63"/>
    <x v="2"/>
  </r>
  <r>
    <x v="0"/>
    <x v="0"/>
    <x v="654"/>
    <x v="4"/>
    <x v="8"/>
    <s v="Miami"/>
    <x v="0"/>
    <n v="33"/>
    <n v="131"/>
    <n v="4323"/>
    <n v="1945.3500000000004"/>
    <n v="0.45000000000000007"/>
    <x v="2"/>
  </r>
  <r>
    <x v="0"/>
    <x v="0"/>
    <x v="655"/>
    <x v="4"/>
    <x v="8"/>
    <s v="Miami"/>
    <x v="1"/>
    <n v="33"/>
    <n v="65"/>
    <n v="2145"/>
    <n v="858"/>
    <n v="0.4"/>
    <x v="2"/>
  </r>
  <r>
    <x v="0"/>
    <x v="0"/>
    <x v="656"/>
    <x v="4"/>
    <x v="8"/>
    <s v="Miami"/>
    <x v="2"/>
    <n v="24"/>
    <n v="63"/>
    <n v="1512"/>
    <n v="665.28"/>
    <n v="0.44"/>
    <x v="2"/>
  </r>
  <r>
    <x v="0"/>
    <x v="0"/>
    <x v="128"/>
    <x v="4"/>
    <x v="8"/>
    <s v="Miami"/>
    <x v="3"/>
    <n v="29"/>
    <n v="26"/>
    <n v="754"/>
    <n v="339.30000000000007"/>
    <n v="0.45000000000000007"/>
    <x v="2"/>
  </r>
  <r>
    <x v="0"/>
    <x v="0"/>
    <x v="129"/>
    <x v="3"/>
    <x v="9"/>
    <s v="Minneapolis"/>
    <x v="4"/>
    <n v="43"/>
    <n v="39"/>
    <n v="1677"/>
    <n v="754.65"/>
    <n v="0.44999999999999996"/>
    <x v="2"/>
  </r>
  <r>
    <x v="0"/>
    <x v="0"/>
    <x v="130"/>
    <x v="3"/>
    <x v="9"/>
    <s v="Minneapolis"/>
    <x v="5"/>
    <n v="32"/>
    <n v="65"/>
    <n v="2080"/>
    <n v="1164.8000000000002"/>
    <n v="0.56000000000000005"/>
    <x v="2"/>
  </r>
  <r>
    <x v="0"/>
    <x v="0"/>
    <x v="131"/>
    <x v="3"/>
    <x v="9"/>
    <s v="Minneapolis"/>
    <x v="0"/>
    <n v="32"/>
    <n v="135"/>
    <n v="4320"/>
    <n v="1944.0000000000002"/>
    <n v="0.45000000000000007"/>
    <x v="2"/>
  </r>
  <r>
    <x v="0"/>
    <x v="0"/>
    <x v="132"/>
    <x v="3"/>
    <x v="9"/>
    <s v="Minneapolis"/>
    <x v="1"/>
    <n v="34"/>
    <n v="38"/>
    <n v="1292"/>
    <n v="581.4"/>
    <n v="0.44999999999999996"/>
    <x v="2"/>
  </r>
  <r>
    <x v="0"/>
    <x v="0"/>
    <x v="133"/>
    <x v="3"/>
    <x v="9"/>
    <s v="Minneapolis"/>
    <x v="2"/>
    <n v="25"/>
    <n v="56"/>
    <n v="1400"/>
    <n v="588"/>
    <n v="0.42"/>
    <x v="2"/>
  </r>
  <r>
    <x v="0"/>
    <x v="0"/>
    <x v="134"/>
    <x v="3"/>
    <x v="9"/>
    <s v="Minneapolis"/>
    <x v="3"/>
    <n v="27"/>
    <n v="20"/>
    <n v="540"/>
    <n v="253.8"/>
    <n v="0.47000000000000003"/>
    <x v="2"/>
  </r>
  <r>
    <x v="0"/>
    <x v="0"/>
    <x v="135"/>
    <x v="3"/>
    <x v="9"/>
    <s v="Minneapolis"/>
    <x v="4"/>
    <n v="41"/>
    <n v="44"/>
    <n v="1804"/>
    <n v="739.64"/>
    <n v="0.41"/>
    <x v="2"/>
  </r>
  <r>
    <x v="0"/>
    <x v="0"/>
    <x v="136"/>
    <x v="3"/>
    <x v="9"/>
    <s v="Minneapolis"/>
    <x v="5"/>
    <n v="34"/>
    <n v="65"/>
    <n v="2210"/>
    <n v="1215.5"/>
    <n v="0.55000000000000004"/>
    <x v="2"/>
  </r>
  <r>
    <x v="0"/>
    <x v="0"/>
    <x v="137"/>
    <x v="3"/>
    <x v="9"/>
    <s v="Minneapolis"/>
    <x v="0"/>
    <n v="39"/>
    <n v="116"/>
    <n v="4524"/>
    <n v="2262"/>
    <n v="0.5"/>
    <x v="2"/>
  </r>
  <r>
    <x v="0"/>
    <x v="0"/>
    <x v="138"/>
    <x v="3"/>
    <x v="9"/>
    <s v="Minneapolis"/>
    <x v="1"/>
    <n v="38"/>
    <n v="35"/>
    <n v="1330"/>
    <n v="532"/>
    <n v="0.4"/>
    <x v="2"/>
  </r>
  <r>
    <x v="0"/>
    <x v="0"/>
    <x v="139"/>
    <x v="3"/>
    <x v="9"/>
    <s v="Minneapolis"/>
    <x v="2"/>
    <n v="29"/>
    <n v="53"/>
    <n v="1537"/>
    <n v="691.65"/>
    <n v="0.44999999999999996"/>
    <x v="2"/>
  </r>
  <r>
    <x v="0"/>
    <x v="0"/>
    <x v="140"/>
    <x v="3"/>
    <x v="9"/>
    <s v="Minneapolis"/>
    <x v="3"/>
    <n v="32"/>
    <n v="7"/>
    <n v="224"/>
    <n v="112"/>
    <n v="0.5"/>
    <x v="2"/>
  </r>
  <r>
    <x v="0"/>
    <x v="0"/>
    <x v="141"/>
    <x v="3"/>
    <x v="9"/>
    <s v="Minneapolis"/>
    <x v="4"/>
    <n v="47"/>
    <n v="19"/>
    <n v="893"/>
    <n v="375.06"/>
    <n v="0.42"/>
    <x v="2"/>
  </r>
  <r>
    <x v="0"/>
    <x v="0"/>
    <x v="142"/>
    <x v="3"/>
    <x v="9"/>
    <s v="Minneapolis"/>
    <x v="5"/>
    <n v="38"/>
    <n v="47"/>
    <n v="1786"/>
    <n v="982.30000000000007"/>
    <n v="0.55000000000000004"/>
    <x v="2"/>
  </r>
  <r>
    <x v="0"/>
    <x v="0"/>
    <x v="143"/>
    <x v="3"/>
    <x v="9"/>
    <s v="Minneapolis"/>
    <x v="0"/>
    <n v="36"/>
    <n v="120"/>
    <n v="4320"/>
    <n v="2030.4"/>
    <n v="0.47000000000000003"/>
    <x v="2"/>
  </r>
  <r>
    <x v="0"/>
    <x v="0"/>
    <x v="144"/>
    <x v="3"/>
    <x v="9"/>
    <s v="Minneapolis"/>
    <x v="1"/>
    <n v="38"/>
    <n v="28"/>
    <n v="1064"/>
    <n v="446.88"/>
    <n v="0.42"/>
    <x v="2"/>
  </r>
  <r>
    <x v="0"/>
    <x v="0"/>
    <x v="145"/>
    <x v="3"/>
    <x v="9"/>
    <s v="Minneapolis"/>
    <x v="2"/>
    <n v="29"/>
    <n v="26"/>
    <n v="754"/>
    <n v="331.76"/>
    <n v="0.44"/>
    <x v="2"/>
  </r>
  <r>
    <x v="0"/>
    <x v="0"/>
    <x v="146"/>
    <x v="3"/>
    <x v="9"/>
    <s v="Minneapolis"/>
    <x v="3"/>
    <n v="32"/>
    <n v="7"/>
    <n v="224"/>
    <n v="112"/>
    <n v="0.5"/>
    <x v="2"/>
  </r>
  <r>
    <x v="0"/>
    <x v="0"/>
    <x v="147"/>
    <x v="3"/>
    <x v="9"/>
    <s v="Minneapolis"/>
    <x v="4"/>
    <n v="47"/>
    <n v="14"/>
    <n v="658"/>
    <n v="263.2"/>
    <n v="0.4"/>
    <x v="2"/>
  </r>
  <r>
    <x v="0"/>
    <x v="0"/>
    <x v="148"/>
    <x v="3"/>
    <x v="9"/>
    <s v="Minneapolis"/>
    <x v="5"/>
    <n v="36"/>
    <n v="53"/>
    <n v="1908"/>
    <n v="1144.8"/>
    <n v="0.6"/>
    <x v="2"/>
  </r>
  <r>
    <x v="0"/>
    <x v="0"/>
    <x v="149"/>
    <x v="3"/>
    <x v="9"/>
    <s v="Minneapolis"/>
    <x v="0"/>
    <n v="48"/>
    <n v="116"/>
    <n v="5568"/>
    <n v="2616.96"/>
    <n v="0.47000000000000003"/>
    <x v="2"/>
  </r>
  <r>
    <x v="0"/>
    <x v="0"/>
    <x v="150"/>
    <x v="3"/>
    <x v="9"/>
    <s v="Minneapolis"/>
    <x v="1"/>
    <n v="44"/>
    <n v="44"/>
    <n v="1936"/>
    <n v="793.76"/>
    <n v="0.41"/>
    <x v="2"/>
  </r>
  <r>
    <x v="0"/>
    <x v="0"/>
    <x v="151"/>
    <x v="3"/>
    <x v="9"/>
    <s v="Minneapolis"/>
    <x v="2"/>
    <n v="37"/>
    <n v="38"/>
    <n v="1406"/>
    <n v="618.64"/>
    <n v="0.44"/>
    <x v="2"/>
  </r>
  <r>
    <x v="0"/>
    <x v="0"/>
    <x v="152"/>
    <x v="3"/>
    <x v="9"/>
    <s v="Minneapolis"/>
    <x v="3"/>
    <n v="36"/>
    <n v="13"/>
    <n v="468"/>
    <n v="229.32000000000002"/>
    <n v="0.49000000000000005"/>
    <x v="2"/>
  </r>
  <r>
    <x v="0"/>
    <x v="0"/>
    <x v="153"/>
    <x v="3"/>
    <x v="9"/>
    <s v="Minneapolis"/>
    <x v="4"/>
    <n v="50"/>
    <n v="20"/>
    <n v="1000"/>
    <n v="410"/>
    <n v="0.41"/>
    <x v="2"/>
  </r>
  <r>
    <x v="0"/>
    <x v="0"/>
    <x v="154"/>
    <x v="3"/>
    <x v="9"/>
    <s v="Minneapolis"/>
    <x v="5"/>
    <n v="58"/>
    <n v="51"/>
    <n v="2958"/>
    <n v="1745.2200000000003"/>
    <n v="0.59000000000000008"/>
    <x v="2"/>
  </r>
  <r>
    <x v="0"/>
    <x v="0"/>
    <x v="657"/>
    <x v="3"/>
    <x v="9"/>
    <s v="Minneapolis"/>
    <x v="0"/>
    <n v="44"/>
    <n v="106"/>
    <n v="4664"/>
    <n v="2285.36"/>
    <n v="0.49000000000000005"/>
    <x v="2"/>
  </r>
  <r>
    <x v="0"/>
    <x v="0"/>
    <x v="658"/>
    <x v="3"/>
    <x v="9"/>
    <s v="Minneapolis"/>
    <x v="1"/>
    <n v="38"/>
    <n v="49"/>
    <n v="1862"/>
    <n v="763.42"/>
    <n v="0.41"/>
    <x v="2"/>
  </r>
  <r>
    <x v="0"/>
    <x v="0"/>
    <x v="659"/>
    <x v="3"/>
    <x v="9"/>
    <s v="Minneapolis"/>
    <x v="2"/>
    <n v="33"/>
    <n v="47"/>
    <n v="1551"/>
    <n v="697.94999999999993"/>
    <n v="0.44999999999999996"/>
    <x v="2"/>
  </r>
  <r>
    <x v="0"/>
    <x v="0"/>
    <x v="660"/>
    <x v="3"/>
    <x v="9"/>
    <s v="Minneapolis"/>
    <x v="3"/>
    <n v="32"/>
    <n v="45"/>
    <n v="1440"/>
    <n v="676.80000000000007"/>
    <n v="0.47000000000000003"/>
    <x v="2"/>
  </r>
  <r>
    <x v="0"/>
    <x v="0"/>
    <x v="661"/>
    <x v="3"/>
    <x v="9"/>
    <s v="Minneapolis"/>
    <x v="4"/>
    <n v="49"/>
    <n v="45"/>
    <n v="2205"/>
    <n v="926.09999999999991"/>
    <n v="0.42"/>
    <x v="2"/>
  </r>
  <r>
    <x v="0"/>
    <x v="0"/>
    <x v="662"/>
    <x v="3"/>
    <x v="9"/>
    <s v="Minneapolis"/>
    <x v="5"/>
    <n v="53"/>
    <n v="81"/>
    <n v="4293"/>
    <n v="2404.0800000000004"/>
    <n v="0.56000000000000005"/>
    <x v="2"/>
  </r>
  <r>
    <x v="0"/>
    <x v="0"/>
    <x v="663"/>
    <x v="3"/>
    <x v="9"/>
    <s v="Minneapolis"/>
    <x v="0"/>
    <n v="49"/>
    <n v="160"/>
    <n v="7840"/>
    <n v="3684.8"/>
    <n v="0.47000000000000003"/>
    <x v="2"/>
  </r>
  <r>
    <x v="0"/>
    <x v="0"/>
    <x v="664"/>
    <x v="3"/>
    <x v="9"/>
    <s v="Minneapolis"/>
    <x v="1"/>
    <n v="42"/>
    <n v="75"/>
    <n v="3150"/>
    <n v="1417.4999999999998"/>
    <n v="0.44999999999999996"/>
    <x v="2"/>
  </r>
  <r>
    <x v="0"/>
    <x v="0"/>
    <x v="665"/>
    <x v="3"/>
    <x v="9"/>
    <s v="Minneapolis"/>
    <x v="2"/>
    <n v="36"/>
    <n v="63"/>
    <n v="2268"/>
    <n v="952.56"/>
    <n v="0.42"/>
    <x v="2"/>
  </r>
  <r>
    <x v="0"/>
    <x v="0"/>
    <x v="666"/>
    <x v="3"/>
    <x v="9"/>
    <s v="Minneapolis"/>
    <x v="3"/>
    <n v="38"/>
    <n v="51"/>
    <n v="1938"/>
    <n v="930.24000000000012"/>
    <n v="0.48000000000000004"/>
    <x v="2"/>
  </r>
  <r>
    <x v="0"/>
    <x v="0"/>
    <x v="667"/>
    <x v="3"/>
    <x v="9"/>
    <s v="Minneapolis"/>
    <x v="4"/>
    <n v="49"/>
    <n v="58"/>
    <n v="2842"/>
    <n v="1165.22"/>
    <n v="0.41"/>
    <x v="2"/>
  </r>
  <r>
    <x v="0"/>
    <x v="0"/>
    <x v="668"/>
    <x v="3"/>
    <x v="9"/>
    <s v="Minneapolis"/>
    <x v="5"/>
    <n v="54"/>
    <n v="98"/>
    <n v="5292"/>
    <n v="2910.6000000000004"/>
    <n v="0.55000000000000004"/>
    <x v="2"/>
  </r>
  <r>
    <x v="0"/>
    <x v="0"/>
    <x v="669"/>
    <x v="3"/>
    <x v="9"/>
    <s v="Minneapolis"/>
    <x v="0"/>
    <n v="47"/>
    <n v="137"/>
    <n v="6439"/>
    <n v="3026.3300000000004"/>
    <n v="0.47000000000000003"/>
    <x v="2"/>
  </r>
  <r>
    <x v="0"/>
    <x v="0"/>
    <x v="670"/>
    <x v="3"/>
    <x v="9"/>
    <s v="Minneapolis"/>
    <x v="1"/>
    <n v="43"/>
    <n v="87"/>
    <n v="3741"/>
    <n v="1533.81"/>
    <n v="0.41"/>
    <x v="2"/>
  </r>
  <r>
    <x v="0"/>
    <x v="0"/>
    <x v="671"/>
    <x v="3"/>
    <x v="9"/>
    <s v="Minneapolis"/>
    <x v="2"/>
    <n v="37"/>
    <n v="68"/>
    <n v="2516"/>
    <n v="1006.4000000000001"/>
    <n v="0.4"/>
    <x v="2"/>
  </r>
  <r>
    <x v="0"/>
    <x v="0"/>
    <x v="672"/>
    <x v="3"/>
    <x v="9"/>
    <s v="Minneapolis"/>
    <x v="3"/>
    <n v="33"/>
    <n v="47"/>
    <n v="1551"/>
    <n v="759.99000000000012"/>
    <n v="0.49000000000000005"/>
    <x v="2"/>
  </r>
  <r>
    <x v="0"/>
    <x v="0"/>
    <x v="673"/>
    <x v="3"/>
    <x v="9"/>
    <s v="Minneapolis"/>
    <x v="4"/>
    <n v="42"/>
    <n v="42"/>
    <n v="1764"/>
    <n v="723.24"/>
    <n v="0.41"/>
    <x v="2"/>
  </r>
  <r>
    <x v="0"/>
    <x v="0"/>
    <x v="674"/>
    <x v="3"/>
    <x v="9"/>
    <s v="Minneapolis"/>
    <x v="5"/>
    <n v="46"/>
    <n v="88"/>
    <n v="4048"/>
    <n v="2307.36"/>
    <n v="0.57000000000000006"/>
    <x v="2"/>
  </r>
  <r>
    <x v="0"/>
    <x v="0"/>
    <x v="675"/>
    <x v="3"/>
    <x v="9"/>
    <s v="Minneapolis"/>
    <x v="0"/>
    <n v="43"/>
    <n v="113"/>
    <n v="4859"/>
    <n v="2332.3200000000002"/>
    <n v="0.48000000000000004"/>
    <x v="2"/>
  </r>
  <r>
    <x v="0"/>
    <x v="0"/>
    <x v="676"/>
    <x v="3"/>
    <x v="9"/>
    <s v="Minneapolis"/>
    <x v="1"/>
    <n v="37"/>
    <n v="73"/>
    <n v="2701"/>
    <n v="1215.4499999999998"/>
    <n v="0.44999999999999996"/>
    <x v="2"/>
  </r>
  <r>
    <x v="0"/>
    <x v="0"/>
    <x v="677"/>
    <x v="3"/>
    <x v="9"/>
    <s v="Minneapolis"/>
    <x v="2"/>
    <n v="24"/>
    <n v="41"/>
    <n v="984"/>
    <n v="393.6"/>
    <n v="0.4"/>
    <x v="2"/>
  </r>
  <r>
    <x v="0"/>
    <x v="0"/>
    <x v="678"/>
    <x v="3"/>
    <x v="9"/>
    <s v="Minneapolis"/>
    <x v="3"/>
    <n v="24"/>
    <n v="31"/>
    <n v="744"/>
    <n v="342.24"/>
    <n v="0.46"/>
    <x v="2"/>
  </r>
  <r>
    <x v="0"/>
    <x v="0"/>
    <x v="679"/>
    <x v="3"/>
    <x v="9"/>
    <s v="Minneapolis"/>
    <x v="4"/>
    <n v="32"/>
    <n v="34"/>
    <n v="1088"/>
    <n v="478.72"/>
    <n v="0.44"/>
    <x v="2"/>
  </r>
  <r>
    <x v="0"/>
    <x v="0"/>
    <x v="680"/>
    <x v="3"/>
    <x v="9"/>
    <s v="Minneapolis"/>
    <x v="5"/>
    <n v="39"/>
    <n v="52"/>
    <n v="2028"/>
    <n v="1155.96"/>
    <n v="0.57000000000000006"/>
    <x v="2"/>
  </r>
  <r>
    <x v="0"/>
    <x v="0"/>
    <x v="681"/>
    <x v="3"/>
    <x v="9"/>
    <s v="Minneapolis"/>
    <x v="0"/>
    <n v="41"/>
    <n v="98"/>
    <n v="4018"/>
    <n v="1888.46"/>
    <n v="0.47000000000000003"/>
    <x v="2"/>
  </r>
  <r>
    <x v="0"/>
    <x v="0"/>
    <x v="682"/>
    <x v="3"/>
    <x v="9"/>
    <s v="Minneapolis"/>
    <x v="1"/>
    <n v="34"/>
    <n v="58"/>
    <n v="1972"/>
    <n v="847.96"/>
    <n v="0.43"/>
    <x v="2"/>
  </r>
  <r>
    <x v="0"/>
    <x v="0"/>
    <x v="683"/>
    <x v="3"/>
    <x v="9"/>
    <s v="Minneapolis"/>
    <x v="2"/>
    <n v="32"/>
    <n v="25"/>
    <n v="800"/>
    <n v="336"/>
    <n v="0.42"/>
    <x v="2"/>
  </r>
  <r>
    <x v="0"/>
    <x v="0"/>
    <x v="684"/>
    <x v="3"/>
    <x v="9"/>
    <s v="Minneapolis"/>
    <x v="3"/>
    <n v="32"/>
    <n v="21"/>
    <n v="672"/>
    <n v="309.12"/>
    <n v="0.46"/>
    <x v="2"/>
  </r>
  <r>
    <x v="0"/>
    <x v="0"/>
    <x v="685"/>
    <x v="3"/>
    <x v="9"/>
    <s v="Minneapolis"/>
    <x v="4"/>
    <n v="41"/>
    <n v="19"/>
    <n v="779"/>
    <n v="327.18"/>
    <n v="0.42"/>
    <x v="2"/>
  </r>
  <r>
    <x v="0"/>
    <x v="0"/>
    <x v="686"/>
    <x v="3"/>
    <x v="9"/>
    <s v="Minneapolis"/>
    <x v="5"/>
    <n v="49"/>
    <n v="60"/>
    <n v="2940"/>
    <n v="1764"/>
    <n v="0.6"/>
    <x v="2"/>
  </r>
  <r>
    <x v="0"/>
    <x v="0"/>
    <x v="687"/>
    <x v="3"/>
    <x v="9"/>
    <s v="Minneapolis"/>
    <x v="0"/>
    <n v="46"/>
    <n v="91"/>
    <n v="4186"/>
    <n v="1967.42"/>
    <n v="0.47000000000000003"/>
    <x v="2"/>
  </r>
  <r>
    <x v="0"/>
    <x v="0"/>
    <x v="688"/>
    <x v="3"/>
    <x v="9"/>
    <s v="Minneapolis"/>
    <x v="1"/>
    <n v="38"/>
    <n v="52"/>
    <n v="1976"/>
    <n v="790.40000000000009"/>
    <n v="0.4"/>
    <x v="2"/>
  </r>
  <r>
    <x v="0"/>
    <x v="0"/>
    <x v="689"/>
    <x v="3"/>
    <x v="9"/>
    <s v="Minneapolis"/>
    <x v="2"/>
    <n v="36"/>
    <n v="38"/>
    <n v="1368"/>
    <n v="547.20000000000005"/>
    <n v="0.4"/>
    <x v="2"/>
  </r>
  <r>
    <x v="0"/>
    <x v="0"/>
    <x v="690"/>
    <x v="3"/>
    <x v="9"/>
    <s v="Minneapolis"/>
    <x v="3"/>
    <n v="38"/>
    <n v="45"/>
    <n v="1710"/>
    <n v="837.90000000000009"/>
    <n v="0.49000000000000005"/>
    <x v="2"/>
  </r>
  <r>
    <x v="0"/>
    <x v="0"/>
    <x v="691"/>
    <x v="3"/>
    <x v="9"/>
    <s v="Minneapolis"/>
    <x v="4"/>
    <n v="52"/>
    <n v="34"/>
    <n v="1768"/>
    <n v="742.56"/>
    <n v="0.42"/>
    <x v="2"/>
  </r>
  <r>
    <x v="0"/>
    <x v="0"/>
    <x v="692"/>
    <x v="3"/>
    <x v="9"/>
    <s v="Minneapolis"/>
    <x v="5"/>
    <n v="59"/>
    <n v="61"/>
    <n v="3599"/>
    <n v="2159.4"/>
    <n v="0.6"/>
    <x v="2"/>
  </r>
  <r>
    <x v="0"/>
    <x v="0"/>
    <x v="155"/>
    <x v="3"/>
    <x v="9"/>
    <s v="Minneapolis"/>
    <x v="0"/>
    <n v="50"/>
    <n v="124"/>
    <n v="6200"/>
    <n v="3100"/>
    <n v="0.5"/>
    <x v="2"/>
  </r>
  <r>
    <x v="0"/>
    <x v="0"/>
    <x v="156"/>
    <x v="3"/>
    <x v="9"/>
    <s v="Minneapolis"/>
    <x v="1"/>
    <n v="42"/>
    <n v="77"/>
    <n v="3234"/>
    <n v="1455.3"/>
    <n v="0.44999999999999996"/>
    <x v="2"/>
  </r>
  <r>
    <x v="0"/>
    <x v="0"/>
    <x v="157"/>
    <x v="3"/>
    <x v="9"/>
    <s v="Minneapolis"/>
    <x v="2"/>
    <n v="44"/>
    <n v="56"/>
    <n v="2464"/>
    <n v="1010.2399999999999"/>
    <n v="0.41"/>
    <x v="2"/>
  </r>
  <r>
    <x v="0"/>
    <x v="0"/>
    <x v="158"/>
    <x v="3"/>
    <x v="9"/>
    <s v="Minneapolis"/>
    <x v="3"/>
    <n v="44"/>
    <n v="49"/>
    <n v="2156"/>
    <n v="1056.44"/>
    <n v="0.49000000000000005"/>
    <x v="2"/>
  </r>
  <r>
    <x v="0"/>
    <x v="0"/>
    <x v="159"/>
    <x v="3"/>
    <x v="9"/>
    <s v="Minneapolis"/>
    <x v="4"/>
    <n v="54"/>
    <n v="44"/>
    <n v="2376"/>
    <n v="974.16"/>
    <n v="0.41"/>
    <x v="2"/>
  </r>
  <r>
    <x v="0"/>
    <x v="0"/>
    <x v="160"/>
    <x v="3"/>
    <x v="9"/>
    <s v="Minneapolis"/>
    <x v="5"/>
    <n v="54"/>
    <n v="77"/>
    <n v="4158"/>
    <n v="2370.0600000000004"/>
    <n v="0.57000000000000006"/>
    <x v="2"/>
  </r>
  <r>
    <x v="4"/>
    <x v="3"/>
    <x v="161"/>
    <x v="3"/>
    <x v="9"/>
    <s v="Minneapolis"/>
    <x v="0"/>
    <n v="32"/>
    <n v="119"/>
    <n v="3808"/>
    <n v="2208.6400000000003"/>
    <n v="0.58000000000000007"/>
    <x v="2"/>
  </r>
  <r>
    <x v="4"/>
    <x v="3"/>
    <x v="162"/>
    <x v="3"/>
    <x v="9"/>
    <s v="Minneapolis"/>
    <x v="1"/>
    <n v="43"/>
    <n v="128"/>
    <n v="5504"/>
    <n v="2311.6799999999998"/>
    <n v="0.42"/>
    <x v="2"/>
  </r>
  <r>
    <x v="4"/>
    <x v="3"/>
    <x v="163"/>
    <x v="3"/>
    <x v="9"/>
    <s v="Minneapolis"/>
    <x v="2"/>
    <n v="41"/>
    <n v="119"/>
    <n v="4879"/>
    <n v="2878.6100000000006"/>
    <n v="0.59000000000000008"/>
    <x v="2"/>
  </r>
  <r>
    <x v="4"/>
    <x v="3"/>
    <x v="164"/>
    <x v="3"/>
    <x v="9"/>
    <s v="Minneapolis"/>
    <x v="3"/>
    <n v="44"/>
    <n v="98"/>
    <n v="4312"/>
    <n v="2242.2400000000002"/>
    <n v="0.52"/>
    <x v="2"/>
  </r>
  <r>
    <x v="4"/>
    <x v="3"/>
    <x v="165"/>
    <x v="3"/>
    <x v="10"/>
    <s v="Billings"/>
    <x v="4"/>
    <n v="47"/>
    <n v="77"/>
    <n v="3619"/>
    <n v="2714.2500000000005"/>
    <n v="0.75000000000000011"/>
    <x v="2"/>
  </r>
  <r>
    <x v="4"/>
    <x v="3"/>
    <x v="166"/>
    <x v="3"/>
    <x v="10"/>
    <s v="Billings"/>
    <x v="5"/>
    <n v="43"/>
    <n v="138"/>
    <n v="5934"/>
    <n v="2314.2600000000002"/>
    <n v="0.39"/>
    <x v="2"/>
  </r>
  <r>
    <x v="4"/>
    <x v="3"/>
    <x v="167"/>
    <x v="3"/>
    <x v="10"/>
    <s v="Billings"/>
    <x v="0"/>
    <n v="34"/>
    <n v="158"/>
    <n v="5372"/>
    <n v="3062.0400000000004"/>
    <n v="0.57000000000000006"/>
    <x v="2"/>
  </r>
  <r>
    <x v="4"/>
    <x v="3"/>
    <x v="168"/>
    <x v="3"/>
    <x v="10"/>
    <s v="Billings"/>
    <x v="1"/>
    <n v="42"/>
    <n v="123"/>
    <n v="5166"/>
    <n v="2324.6999999999998"/>
    <n v="0.44999999999999996"/>
    <x v="2"/>
  </r>
  <r>
    <x v="4"/>
    <x v="3"/>
    <x v="169"/>
    <x v="3"/>
    <x v="10"/>
    <s v="Billings"/>
    <x v="2"/>
    <n v="43"/>
    <n v="122"/>
    <n v="5246"/>
    <n v="2990.2200000000003"/>
    <n v="0.57000000000000006"/>
    <x v="2"/>
  </r>
  <r>
    <x v="4"/>
    <x v="3"/>
    <x v="170"/>
    <x v="3"/>
    <x v="10"/>
    <s v="Billings"/>
    <x v="3"/>
    <n v="44"/>
    <n v="81"/>
    <n v="3564"/>
    <n v="1960.1999999999998"/>
    <n v="0.54999999999999993"/>
    <x v="2"/>
  </r>
  <r>
    <x v="4"/>
    <x v="3"/>
    <x v="171"/>
    <x v="3"/>
    <x v="10"/>
    <s v="Billings"/>
    <x v="4"/>
    <n v="48"/>
    <n v="59"/>
    <n v="2832"/>
    <n v="2039.0400000000002"/>
    <n v="0.72000000000000008"/>
    <x v="2"/>
  </r>
  <r>
    <x v="4"/>
    <x v="3"/>
    <x v="172"/>
    <x v="3"/>
    <x v="10"/>
    <s v="Billings"/>
    <x v="5"/>
    <n v="43"/>
    <n v="119"/>
    <n v="5117"/>
    <n v="1893.29"/>
    <n v="0.37"/>
    <x v="2"/>
  </r>
  <r>
    <x v="4"/>
    <x v="3"/>
    <x v="173"/>
    <x v="3"/>
    <x v="10"/>
    <s v="Billings"/>
    <x v="0"/>
    <n v="32"/>
    <n v="173"/>
    <n v="5536"/>
    <n v="3044.8"/>
    <n v="0.55000000000000004"/>
    <x v="2"/>
  </r>
  <r>
    <x v="4"/>
    <x v="3"/>
    <x v="174"/>
    <x v="3"/>
    <x v="10"/>
    <s v="Billings"/>
    <x v="1"/>
    <n v="41"/>
    <n v="115"/>
    <n v="4715"/>
    <n v="1933.1499999999999"/>
    <n v="0.41"/>
    <x v="2"/>
  </r>
  <r>
    <x v="4"/>
    <x v="3"/>
    <x v="175"/>
    <x v="3"/>
    <x v="10"/>
    <s v="Billings"/>
    <x v="2"/>
    <n v="42"/>
    <n v="128"/>
    <n v="5376"/>
    <n v="3064.32"/>
    <n v="0.57000000000000006"/>
    <x v="2"/>
  </r>
  <r>
    <x v="4"/>
    <x v="3"/>
    <x v="176"/>
    <x v="3"/>
    <x v="10"/>
    <s v="Billings"/>
    <x v="3"/>
    <n v="44"/>
    <n v="91"/>
    <n v="4004"/>
    <n v="2122.12"/>
    <n v="0.53"/>
    <x v="2"/>
  </r>
  <r>
    <x v="4"/>
    <x v="3"/>
    <x v="177"/>
    <x v="3"/>
    <x v="10"/>
    <s v="Billings"/>
    <x v="4"/>
    <n v="48"/>
    <n v="60"/>
    <n v="2880"/>
    <n v="2044.8000000000002"/>
    <n v="0.71000000000000008"/>
    <x v="2"/>
  </r>
  <r>
    <x v="4"/>
    <x v="3"/>
    <x v="178"/>
    <x v="3"/>
    <x v="10"/>
    <s v="Billings"/>
    <x v="5"/>
    <n v="42"/>
    <n v="112"/>
    <n v="4704"/>
    <n v="1834.5600000000002"/>
    <n v="0.39"/>
    <x v="2"/>
  </r>
  <r>
    <x v="4"/>
    <x v="3"/>
    <x v="179"/>
    <x v="3"/>
    <x v="10"/>
    <s v="Billings"/>
    <x v="0"/>
    <n v="44"/>
    <n v="161"/>
    <n v="7084"/>
    <n v="4179.5600000000004"/>
    <n v="0.59000000000000008"/>
    <x v="2"/>
  </r>
  <r>
    <x v="4"/>
    <x v="3"/>
    <x v="180"/>
    <x v="3"/>
    <x v="10"/>
    <s v="Billings"/>
    <x v="1"/>
    <n v="43"/>
    <n v="101"/>
    <n v="4343"/>
    <n v="1954.35"/>
    <n v="0.44999999999999996"/>
    <x v="2"/>
  </r>
  <r>
    <x v="4"/>
    <x v="3"/>
    <x v="181"/>
    <x v="3"/>
    <x v="10"/>
    <s v="Billings"/>
    <x v="2"/>
    <n v="44"/>
    <n v="120"/>
    <n v="5280"/>
    <n v="3168"/>
    <n v="0.6"/>
    <x v="2"/>
  </r>
  <r>
    <x v="4"/>
    <x v="3"/>
    <x v="182"/>
    <x v="3"/>
    <x v="10"/>
    <s v="Billings"/>
    <x v="3"/>
    <n v="36"/>
    <n v="78"/>
    <n v="2808"/>
    <n v="1404"/>
    <n v="0.5"/>
    <x v="2"/>
  </r>
  <r>
    <x v="4"/>
    <x v="3"/>
    <x v="183"/>
    <x v="3"/>
    <x v="10"/>
    <s v="Billings"/>
    <x v="4"/>
    <n v="44"/>
    <n v="56"/>
    <n v="2464"/>
    <n v="1823.3600000000004"/>
    <n v="0.7400000000000001"/>
    <x v="2"/>
  </r>
  <r>
    <x v="4"/>
    <x v="3"/>
    <x v="184"/>
    <x v="3"/>
    <x v="10"/>
    <s v="Billings"/>
    <x v="5"/>
    <n v="55"/>
    <n v="101"/>
    <n v="5555"/>
    <n v="2166.4500000000003"/>
    <n v="0.39"/>
    <x v="2"/>
  </r>
  <r>
    <x v="4"/>
    <x v="3"/>
    <x v="185"/>
    <x v="3"/>
    <x v="10"/>
    <s v="Billings"/>
    <x v="0"/>
    <n v="39"/>
    <n v="150"/>
    <n v="5850"/>
    <n v="3334.5000000000005"/>
    <n v="0.57000000000000006"/>
    <x v="2"/>
  </r>
  <r>
    <x v="4"/>
    <x v="3"/>
    <x v="186"/>
    <x v="3"/>
    <x v="10"/>
    <s v="Billings"/>
    <x v="1"/>
    <n v="41"/>
    <n v="106"/>
    <n v="4346"/>
    <n v="1912.24"/>
    <n v="0.44"/>
    <x v="2"/>
  </r>
  <r>
    <x v="4"/>
    <x v="3"/>
    <x v="187"/>
    <x v="3"/>
    <x v="10"/>
    <s v="Billings"/>
    <x v="2"/>
    <n v="44"/>
    <n v="111"/>
    <n v="4884"/>
    <n v="2686.2000000000003"/>
    <n v="0.55000000000000004"/>
    <x v="2"/>
  </r>
  <r>
    <x v="4"/>
    <x v="3"/>
    <x v="188"/>
    <x v="3"/>
    <x v="10"/>
    <s v="Billings"/>
    <x v="3"/>
    <n v="38"/>
    <n v="88"/>
    <n v="3344"/>
    <n v="1772.3200000000002"/>
    <n v="0.53"/>
    <x v="2"/>
  </r>
  <r>
    <x v="4"/>
    <x v="3"/>
    <x v="189"/>
    <x v="3"/>
    <x v="10"/>
    <s v="Billings"/>
    <x v="4"/>
    <n v="41"/>
    <n v="61"/>
    <n v="2501"/>
    <n v="1850.7400000000002"/>
    <n v="0.7400000000000001"/>
    <x v="2"/>
  </r>
  <r>
    <x v="4"/>
    <x v="3"/>
    <x v="190"/>
    <x v="3"/>
    <x v="10"/>
    <s v="Billings"/>
    <x v="5"/>
    <n v="59"/>
    <n v="108"/>
    <n v="6372"/>
    <n v="2421.36"/>
    <n v="0.38"/>
    <x v="2"/>
  </r>
  <r>
    <x v="4"/>
    <x v="3"/>
    <x v="191"/>
    <x v="3"/>
    <x v="10"/>
    <s v="Billings"/>
    <x v="0"/>
    <n v="36"/>
    <n v="169"/>
    <n v="6084"/>
    <n v="3589.5600000000004"/>
    <n v="0.59000000000000008"/>
    <x v="2"/>
  </r>
  <r>
    <x v="4"/>
    <x v="3"/>
    <x v="192"/>
    <x v="3"/>
    <x v="10"/>
    <s v="Billings"/>
    <x v="1"/>
    <n v="42"/>
    <n v="147"/>
    <n v="6174"/>
    <n v="2531.3399999999997"/>
    <n v="0.41"/>
    <x v="2"/>
  </r>
  <r>
    <x v="4"/>
    <x v="3"/>
    <x v="193"/>
    <x v="3"/>
    <x v="10"/>
    <s v="Billings"/>
    <x v="2"/>
    <n v="44"/>
    <n v="165"/>
    <n v="7260"/>
    <n v="3993.0000000000005"/>
    <n v="0.55000000000000004"/>
    <x v="2"/>
  </r>
  <r>
    <x v="4"/>
    <x v="3"/>
    <x v="194"/>
    <x v="3"/>
    <x v="10"/>
    <s v="Billings"/>
    <x v="3"/>
    <n v="38"/>
    <n v="106"/>
    <n v="4028"/>
    <n v="2134.84"/>
    <n v="0.53"/>
    <x v="2"/>
  </r>
  <r>
    <x v="4"/>
    <x v="3"/>
    <x v="195"/>
    <x v="3"/>
    <x v="10"/>
    <s v="Billings"/>
    <x v="4"/>
    <n v="41"/>
    <n v="75"/>
    <n v="3075"/>
    <n v="2275.5000000000005"/>
    <n v="0.7400000000000001"/>
    <x v="2"/>
  </r>
  <r>
    <x v="4"/>
    <x v="3"/>
    <x v="196"/>
    <x v="3"/>
    <x v="10"/>
    <s v="Billings"/>
    <x v="5"/>
    <n v="55"/>
    <n v="150"/>
    <n v="8250"/>
    <n v="2970"/>
    <n v="0.36"/>
    <x v="2"/>
  </r>
  <r>
    <x v="4"/>
    <x v="3"/>
    <x v="197"/>
    <x v="3"/>
    <x v="10"/>
    <s v="Billings"/>
    <x v="0"/>
    <n v="37"/>
    <n v="203"/>
    <n v="7511"/>
    <n v="4431.4900000000007"/>
    <n v="0.59000000000000008"/>
    <x v="2"/>
  </r>
  <r>
    <x v="4"/>
    <x v="3"/>
    <x v="198"/>
    <x v="3"/>
    <x v="10"/>
    <s v="Billings"/>
    <x v="1"/>
    <n v="41"/>
    <n v="156"/>
    <n v="6396"/>
    <n v="2750.2799999999997"/>
    <n v="0.43"/>
    <x v="2"/>
  </r>
  <r>
    <x v="4"/>
    <x v="3"/>
    <x v="199"/>
    <x v="3"/>
    <x v="10"/>
    <s v="Billings"/>
    <x v="2"/>
    <n v="44"/>
    <n v="143"/>
    <n v="6292"/>
    <n v="3712.2800000000007"/>
    <n v="0.59000000000000008"/>
    <x v="2"/>
  </r>
  <r>
    <x v="4"/>
    <x v="3"/>
    <x v="200"/>
    <x v="3"/>
    <x v="10"/>
    <s v="Billings"/>
    <x v="3"/>
    <n v="36"/>
    <n v="113"/>
    <n v="4068"/>
    <n v="2156.04"/>
    <n v="0.53"/>
    <x v="2"/>
  </r>
  <r>
    <x v="4"/>
    <x v="3"/>
    <x v="201"/>
    <x v="3"/>
    <x v="10"/>
    <s v="Billings"/>
    <x v="4"/>
    <n v="42"/>
    <n v="124"/>
    <n v="5208"/>
    <n v="3645.6000000000004"/>
    <n v="0.70000000000000007"/>
    <x v="2"/>
  </r>
  <r>
    <x v="4"/>
    <x v="3"/>
    <x v="202"/>
    <x v="3"/>
    <x v="10"/>
    <s v="Billings"/>
    <x v="5"/>
    <n v="58"/>
    <n v="143"/>
    <n v="8294"/>
    <n v="2902.8999999999996"/>
    <n v="0.35"/>
    <x v="2"/>
  </r>
  <r>
    <x v="4"/>
    <x v="3"/>
    <x v="203"/>
    <x v="3"/>
    <x v="10"/>
    <s v="Billings"/>
    <x v="0"/>
    <n v="42"/>
    <n v="203"/>
    <n v="8526"/>
    <n v="4945.0800000000008"/>
    <n v="0.58000000000000007"/>
    <x v="2"/>
  </r>
  <r>
    <x v="4"/>
    <x v="3"/>
    <x v="204"/>
    <x v="3"/>
    <x v="10"/>
    <s v="Billings"/>
    <x v="1"/>
    <n v="54"/>
    <n v="188"/>
    <n v="10152"/>
    <n v="4365.3599999999997"/>
    <n v="0.43"/>
    <x v="2"/>
  </r>
  <r>
    <x v="4"/>
    <x v="3"/>
    <x v="205"/>
    <x v="3"/>
    <x v="10"/>
    <s v="Billings"/>
    <x v="2"/>
    <n v="49"/>
    <n v="130"/>
    <n v="6370"/>
    <n v="3758.3000000000006"/>
    <n v="0.59000000000000008"/>
    <x v="2"/>
  </r>
  <r>
    <x v="4"/>
    <x v="3"/>
    <x v="206"/>
    <x v="3"/>
    <x v="10"/>
    <s v="Billings"/>
    <x v="3"/>
    <n v="41"/>
    <n v="106"/>
    <n v="4346"/>
    <n v="2346.84"/>
    <n v="0.54"/>
    <x v="2"/>
  </r>
  <r>
    <x v="4"/>
    <x v="3"/>
    <x v="207"/>
    <x v="3"/>
    <x v="10"/>
    <s v="Billings"/>
    <x v="4"/>
    <n v="52"/>
    <n v="106"/>
    <n v="5512"/>
    <n v="3858.4000000000005"/>
    <n v="0.70000000000000007"/>
    <x v="2"/>
  </r>
  <r>
    <x v="4"/>
    <x v="3"/>
    <x v="208"/>
    <x v="3"/>
    <x v="10"/>
    <s v="Billings"/>
    <x v="5"/>
    <n v="56"/>
    <n v="112"/>
    <n v="6272"/>
    <n v="2383.36"/>
    <n v="0.38"/>
    <x v="2"/>
  </r>
  <r>
    <x v="4"/>
    <x v="3"/>
    <x v="209"/>
    <x v="3"/>
    <x v="10"/>
    <s v="Billings"/>
    <x v="0"/>
    <n v="41"/>
    <n v="180"/>
    <n v="7380"/>
    <n v="4280.4000000000005"/>
    <n v="0.58000000000000007"/>
    <x v="2"/>
  </r>
  <r>
    <x v="4"/>
    <x v="3"/>
    <x v="210"/>
    <x v="3"/>
    <x v="10"/>
    <s v="Billings"/>
    <x v="1"/>
    <n v="48"/>
    <n v="156"/>
    <n v="7488"/>
    <n v="3294.72"/>
    <n v="0.44"/>
    <x v="2"/>
  </r>
  <r>
    <x v="4"/>
    <x v="3"/>
    <x v="211"/>
    <x v="3"/>
    <x v="10"/>
    <s v="Billings"/>
    <x v="2"/>
    <n v="42"/>
    <n v="117"/>
    <n v="4914"/>
    <n v="2751.84"/>
    <n v="0.56000000000000005"/>
    <x v="2"/>
  </r>
  <r>
    <x v="4"/>
    <x v="3"/>
    <x v="212"/>
    <x v="3"/>
    <x v="10"/>
    <s v="Billings"/>
    <x v="3"/>
    <n v="41"/>
    <n v="116"/>
    <n v="4756"/>
    <n v="2615.7999999999997"/>
    <n v="0.54999999999999993"/>
    <x v="2"/>
  </r>
  <r>
    <x v="4"/>
    <x v="3"/>
    <x v="213"/>
    <x v="3"/>
    <x v="10"/>
    <s v="Billings"/>
    <x v="4"/>
    <n v="50"/>
    <n v="100"/>
    <n v="5000"/>
    <n v="3650.0000000000005"/>
    <n v="0.73000000000000009"/>
    <x v="2"/>
  </r>
  <r>
    <x v="4"/>
    <x v="3"/>
    <x v="693"/>
    <x v="3"/>
    <x v="10"/>
    <s v="Billings"/>
    <x v="5"/>
    <n v="59"/>
    <n v="122"/>
    <n v="7198"/>
    <n v="2879.2000000000003"/>
    <n v="0.4"/>
    <x v="2"/>
  </r>
  <r>
    <x v="4"/>
    <x v="3"/>
    <x v="694"/>
    <x v="3"/>
    <x v="10"/>
    <s v="Billings"/>
    <x v="0"/>
    <n v="44"/>
    <n v="160"/>
    <n v="7040"/>
    <n v="3942.4000000000005"/>
    <n v="0.56000000000000005"/>
    <x v="2"/>
  </r>
  <r>
    <x v="4"/>
    <x v="3"/>
    <x v="695"/>
    <x v="3"/>
    <x v="10"/>
    <s v="Billings"/>
    <x v="1"/>
    <n v="49"/>
    <n v="160"/>
    <n v="7840"/>
    <n v="3371.2"/>
    <n v="0.43"/>
    <x v="2"/>
  </r>
  <r>
    <x v="4"/>
    <x v="3"/>
    <x v="696"/>
    <x v="3"/>
    <x v="10"/>
    <s v="Billings"/>
    <x v="2"/>
    <n v="41"/>
    <n v="116"/>
    <n v="4756"/>
    <n v="2710.92"/>
    <n v="0.57000000000000006"/>
    <x v="2"/>
  </r>
  <r>
    <x v="4"/>
    <x v="3"/>
    <x v="697"/>
    <x v="3"/>
    <x v="10"/>
    <s v="Billings"/>
    <x v="3"/>
    <n v="44"/>
    <n v="105"/>
    <n v="4620"/>
    <n v="2402.4"/>
    <n v="0.52"/>
    <x v="2"/>
  </r>
  <r>
    <x v="4"/>
    <x v="3"/>
    <x v="698"/>
    <x v="3"/>
    <x v="10"/>
    <s v="Billings"/>
    <x v="4"/>
    <n v="54"/>
    <n v="98"/>
    <n v="5292"/>
    <n v="3969.0000000000005"/>
    <n v="0.75000000000000011"/>
    <x v="2"/>
  </r>
  <r>
    <x v="4"/>
    <x v="3"/>
    <x v="699"/>
    <x v="3"/>
    <x v="10"/>
    <s v="Billings"/>
    <x v="5"/>
    <n v="58"/>
    <n v="108"/>
    <n v="6264"/>
    <n v="2442.96"/>
    <n v="0.39"/>
    <x v="2"/>
  </r>
  <r>
    <x v="4"/>
    <x v="3"/>
    <x v="700"/>
    <x v="3"/>
    <x v="10"/>
    <s v="Billings"/>
    <x v="0"/>
    <n v="38"/>
    <n v="167"/>
    <n v="6346"/>
    <n v="3744.1400000000003"/>
    <n v="0.59000000000000008"/>
    <x v="2"/>
  </r>
  <r>
    <x v="4"/>
    <x v="3"/>
    <x v="701"/>
    <x v="3"/>
    <x v="10"/>
    <s v="Billings"/>
    <x v="1"/>
    <n v="42"/>
    <n v="173"/>
    <n v="7266"/>
    <n v="2979.06"/>
    <n v="0.41"/>
    <x v="2"/>
  </r>
  <r>
    <x v="4"/>
    <x v="3"/>
    <x v="702"/>
    <x v="3"/>
    <x v="10"/>
    <s v="Billings"/>
    <x v="2"/>
    <n v="37"/>
    <n v="123"/>
    <n v="4551"/>
    <n v="2594.0700000000002"/>
    <n v="0.57000000000000006"/>
    <x v="2"/>
  </r>
  <r>
    <x v="4"/>
    <x v="3"/>
    <x v="703"/>
    <x v="3"/>
    <x v="10"/>
    <s v="Billings"/>
    <x v="3"/>
    <n v="39"/>
    <n v="119"/>
    <n v="4641"/>
    <n v="2552.5499999999997"/>
    <n v="0.54999999999999993"/>
    <x v="2"/>
  </r>
  <r>
    <x v="4"/>
    <x v="3"/>
    <x v="704"/>
    <x v="3"/>
    <x v="10"/>
    <s v="Billings"/>
    <x v="4"/>
    <n v="51"/>
    <n v="113"/>
    <n v="5763"/>
    <n v="4264.6200000000008"/>
    <n v="0.7400000000000001"/>
    <x v="2"/>
  </r>
  <r>
    <x v="4"/>
    <x v="3"/>
    <x v="705"/>
    <x v="3"/>
    <x v="10"/>
    <s v="Billings"/>
    <x v="5"/>
    <n v="56"/>
    <n v="133"/>
    <n v="7448"/>
    <n v="2830.2400000000002"/>
    <n v="0.38"/>
    <x v="2"/>
  </r>
  <r>
    <x v="4"/>
    <x v="3"/>
    <x v="706"/>
    <x v="3"/>
    <x v="10"/>
    <s v="Billings"/>
    <x v="0"/>
    <n v="41"/>
    <n v="196"/>
    <n v="8036"/>
    <n v="4500.1600000000008"/>
    <n v="0.56000000000000005"/>
    <x v="2"/>
  </r>
  <r>
    <x v="4"/>
    <x v="3"/>
    <x v="707"/>
    <x v="3"/>
    <x v="10"/>
    <s v="Billings"/>
    <x v="1"/>
    <n v="45"/>
    <n v="182"/>
    <n v="8190"/>
    <n v="3521.7"/>
    <n v="0.43"/>
    <x v="2"/>
  </r>
  <r>
    <x v="4"/>
    <x v="3"/>
    <x v="708"/>
    <x v="3"/>
    <x v="10"/>
    <s v="Billings"/>
    <x v="2"/>
    <n v="42"/>
    <n v="133"/>
    <n v="5586"/>
    <n v="3351.6"/>
    <n v="0.6"/>
    <x v="2"/>
  </r>
  <r>
    <x v="4"/>
    <x v="3"/>
    <x v="709"/>
    <x v="3"/>
    <x v="10"/>
    <s v="Billings"/>
    <x v="3"/>
    <n v="43"/>
    <n v="143"/>
    <n v="6149"/>
    <n v="3135.9900000000002"/>
    <n v="0.51"/>
    <x v="2"/>
  </r>
  <r>
    <x v="4"/>
    <x v="3"/>
    <x v="710"/>
    <x v="3"/>
    <x v="10"/>
    <s v="Billings"/>
    <x v="4"/>
    <n v="53"/>
    <n v="120"/>
    <n v="6360"/>
    <n v="4642.8"/>
    <n v="0.73000000000000009"/>
    <x v="2"/>
  </r>
  <r>
    <x v="4"/>
    <x v="3"/>
    <x v="214"/>
    <x v="3"/>
    <x v="10"/>
    <s v="Billings"/>
    <x v="5"/>
    <n v="55"/>
    <n v="130"/>
    <n v="7150"/>
    <n v="2860"/>
    <n v="0.4"/>
    <x v="2"/>
  </r>
  <r>
    <x v="2"/>
    <x v="1"/>
    <x v="215"/>
    <x v="3"/>
    <x v="10"/>
    <s v="Billings"/>
    <x v="0"/>
    <n v="18"/>
    <n v="210"/>
    <n v="3780"/>
    <n v="1890"/>
    <n v="0.5"/>
    <x v="2"/>
  </r>
  <r>
    <x v="2"/>
    <x v="1"/>
    <x v="216"/>
    <x v="3"/>
    <x v="10"/>
    <s v="Billings"/>
    <x v="1"/>
    <n v="29"/>
    <n v="182"/>
    <n v="5278"/>
    <n v="2427.8799999999997"/>
    <n v="0.45999999999999996"/>
    <x v="2"/>
  </r>
  <r>
    <x v="2"/>
    <x v="1"/>
    <x v="217"/>
    <x v="3"/>
    <x v="10"/>
    <s v="Billings"/>
    <x v="2"/>
    <n v="27"/>
    <n v="130"/>
    <n v="3510"/>
    <n v="1579.4999999999998"/>
    <n v="0.44999999999999996"/>
    <x v="2"/>
  </r>
  <r>
    <x v="2"/>
    <x v="1"/>
    <x v="218"/>
    <x v="3"/>
    <x v="10"/>
    <s v="Billings"/>
    <x v="3"/>
    <n v="32"/>
    <n v="135"/>
    <n v="4320"/>
    <n v="2462.4"/>
    <n v="0.57000000000000006"/>
    <x v="2"/>
  </r>
  <r>
    <x v="2"/>
    <x v="1"/>
    <x v="219"/>
    <x v="1"/>
    <x v="11"/>
    <s v="Knoxville"/>
    <x v="4"/>
    <n v="39"/>
    <n v="95"/>
    <n v="3705"/>
    <n v="1482"/>
    <n v="0.4"/>
    <x v="2"/>
  </r>
  <r>
    <x v="2"/>
    <x v="1"/>
    <x v="220"/>
    <x v="1"/>
    <x v="11"/>
    <s v="Knoxville"/>
    <x v="5"/>
    <n v="33"/>
    <n v="125"/>
    <n v="4125"/>
    <n v="2681.25"/>
    <n v="0.65"/>
    <x v="2"/>
  </r>
  <r>
    <x v="2"/>
    <x v="1"/>
    <x v="221"/>
    <x v="1"/>
    <x v="11"/>
    <s v="Knoxville"/>
    <x v="0"/>
    <n v="24"/>
    <n v="169"/>
    <n v="4056"/>
    <n v="2028"/>
    <n v="0.5"/>
    <x v="2"/>
  </r>
  <r>
    <x v="2"/>
    <x v="1"/>
    <x v="222"/>
    <x v="1"/>
    <x v="11"/>
    <s v="Knoxville"/>
    <x v="1"/>
    <n v="33"/>
    <n v="181"/>
    <n v="5973"/>
    <n v="2867.04"/>
    <n v="0.48"/>
    <x v="2"/>
  </r>
  <r>
    <x v="2"/>
    <x v="1"/>
    <x v="223"/>
    <x v="1"/>
    <x v="11"/>
    <s v="Knoxville"/>
    <x v="2"/>
    <n v="32"/>
    <n v="122"/>
    <n v="3904"/>
    <n v="1873.9199999999998"/>
    <n v="0.48"/>
    <x v="2"/>
  </r>
  <r>
    <x v="2"/>
    <x v="1"/>
    <x v="224"/>
    <x v="1"/>
    <x v="11"/>
    <s v="Knoxville"/>
    <x v="3"/>
    <n v="33"/>
    <n v="108"/>
    <n v="3564"/>
    <n v="2138.4"/>
    <n v="0.6"/>
    <x v="2"/>
  </r>
  <r>
    <x v="2"/>
    <x v="1"/>
    <x v="225"/>
    <x v="1"/>
    <x v="11"/>
    <s v="Knoxville"/>
    <x v="4"/>
    <n v="37"/>
    <n v="83"/>
    <n v="3071"/>
    <n v="1259.1099999999999"/>
    <n v="0.41"/>
    <x v="2"/>
  </r>
  <r>
    <x v="2"/>
    <x v="1"/>
    <x v="226"/>
    <x v="1"/>
    <x v="11"/>
    <s v="Knoxville"/>
    <x v="5"/>
    <n v="32"/>
    <n v="133"/>
    <n v="4256"/>
    <n v="2723.84"/>
    <n v="0.64"/>
    <x v="2"/>
  </r>
  <r>
    <x v="2"/>
    <x v="1"/>
    <x v="227"/>
    <x v="1"/>
    <x v="11"/>
    <s v="Knoxville"/>
    <x v="0"/>
    <n v="27"/>
    <n v="189"/>
    <n v="5103"/>
    <n v="2602.5300000000002"/>
    <n v="0.51"/>
    <x v="2"/>
  </r>
  <r>
    <x v="2"/>
    <x v="1"/>
    <x v="228"/>
    <x v="1"/>
    <x v="11"/>
    <s v="Knoxville"/>
    <x v="1"/>
    <n v="37"/>
    <n v="163"/>
    <n v="6031"/>
    <n v="3136.12"/>
    <n v="0.52"/>
    <x v="2"/>
  </r>
  <r>
    <x v="2"/>
    <x v="1"/>
    <x v="711"/>
    <x v="1"/>
    <x v="11"/>
    <s v="Knoxville"/>
    <x v="2"/>
    <n v="28"/>
    <n v="124"/>
    <n v="3472"/>
    <n v="1909.5999999999997"/>
    <n v="0.54999999999999993"/>
    <x v="2"/>
  </r>
  <r>
    <x v="2"/>
    <x v="1"/>
    <x v="712"/>
    <x v="1"/>
    <x v="11"/>
    <s v="Knoxville"/>
    <x v="3"/>
    <n v="33"/>
    <n v="101"/>
    <n v="3333"/>
    <n v="2133.12"/>
    <n v="0.64"/>
    <x v="2"/>
  </r>
  <r>
    <x v="2"/>
    <x v="1"/>
    <x v="713"/>
    <x v="1"/>
    <x v="11"/>
    <s v="Knoxville"/>
    <x v="4"/>
    <n v="39"/>
    <n v="69"/>
    <n v="2691"/>
    <n v="1264.77"/>
    <n v="0.47"/>
    <x v="2"/>
  </r>
  <r>
    <x v="2"/>
    <x v="1"/>
    <x v="714"/>
    <x v="1"/>
    <x v="11"/>
    <s v="Knoxville"/>
    <x v="5"/>
    <n v="33"/>
    <n v="111"/>
    <n v="3663"/>
    <n v="2417.58"/>
    <n v="0.66"/>
    <x v="2"/>
  </r>
  <r>
    <x v="2"/>
    <x v="1"/>
    <x v="715"/>
    <x v="1"/>
    <x v="11"/>
    <s v="Knoxville"/>
    <x v="0"/>
    <n v="19"/>
    <n v="169"/>
    <n v="3211"/>
    <n v="1605.5"/>
    <n v="0.5"/>
    <x v="2"/>
  </r>
  <r>
    <x v="2"/>
    <x v="1"/>
    <x v="716"/>
    <x v="1"/>
    <x v="11"/>
    <s v="Knoxville"/>
    <x v="1"/>
    <n v="24"/>
    <n v="176"/>
    <n v="4224"/>
    <n v="2154.2400000000002"/>
    <n v="0.51"/>
    <x v="2"/>
  </r>
  <r>
    <x v="2"/>
    <x v="1"/>
    <x v="717"/>
    <x v="1"/>
    <x v="11"/>
    <s v="Knoxville"/>
    <x v="2"/>
    <n v="19"/>
    <n v="135"/>
    <n v="2565"/>
    <n v="1410.7499999999998"/>
    <n v="0.54999999999999993"/>
    <x v="2"/>
  </r>
  <r>
    <x v="2"/>
    <x v="1"/>
    <x v="718"/>
    <x v="1"/>
    <x v="11"/>
    <s v="Knoxville"/>
    <x v="3"/>
    <n v="23"/>
    <n v="112"/>
    <n v="2576"/>
    <n v="1674.4"/>
    <n v="0.65"/>
    <x v="2"/>
  </r>
  <r>
    <x v="2"/>
    <x v="1"/>
    <x v="719"/>
    <x v="1"/>
    <x v="11"/>
    <s v="Knoxville"/>
    <x v="4"/>
    <n v="28"/>
    <n v="84"/>
    <n v="2352"/>
    <n v="1058.3999999999999"/>
    <n v="0.44999999999999996"/>
    <x v="2"/>
  </r>
  <r>
    <x v="2"/>
    <x v="1"/>
    <x v="720"/>
    <x v="1"/>
    <x v="11"/>
    <s v="Knoxville"/>
    <x v="5"/>
    <n v="24"/>
    <n v="161"/>
    <n v="3864"/>
    <n v="2627.52"/>
    <n v="0.68"/>
    <x v="2"/>
  </r>
  <r>
    <x v="2"/>
    <x v="1"/>
    <x v="721"/>
    <x v="1"/>
    <x v="11"/>
    <s v="Knoxville"/>
    <x v="0"/>
    <n v="14"/>
    <n v="189"/>
    <n v="2646"/>
    <n v="1323"/>
    <n v="0.5"/>
    <x v="2"/>
  </r>
  <r>
    <x v="2"/>
    <x v="1"/>
    <x v="722"/>
    <x v="1"/>
    <x v="11"/>
    <s v="Knoxville"/>
    <x v="1"/>
    <n v="23"/>
    <n v="218"/>
    <n v="5014"/>
    <n v="2507"/>
    <n v="0.5"/>
    <x v="2"/>
  </r>
  <r>
    <x v="2"/>
    <x v="1"/>
    <x v="723"/>
    <x v="1"/>
    <x v="11"/>
    <s v="Knoxville"/>
    <x v="2"/>
    <n v="19"/>
    <n v="180"/>
    <n v="3420"/>
    <n v="1846.8000000000002"/>
    <n v="0.54"/>
    <x v="2"/>
  </r>
  <r>
    <x v="2"/>
    <x v="1"/>
    <x v="229"/>
    <x v="1"/>
    <x v="11"/>
    <s v="Knoxville"/>
    <x v="3"/>
    <n v="27"/>
    <n v="142"/>
    <n v="3834"/>
    <n v="2300.4"/>
    <n v="0.6"/>
    <x v="2"/>
  </r>
  <r>
    <x v="2"/>
    <x v="1"/>
    <x v="230"/>
    <x v="1"/>
    <x v="11"/>
    <s v="Knoxville"/>
    <x v="4"/>
    <n v="41"/>
    <n v="106"/>
    <n v="4346"/>
    <n v="2129.54"/>
    <n v="0.49"/>
    <x v="2"/>
  </r>
  <r>
    <x v="2"/>
    <x v="1"/>
    <x v="231"/>
    <x v="1"/>
    <x v="11"/>
    <s v="Knoxville"/>
    <x v="5"/>
    <n v="38"/>
    <n v="202"/>
    <n v="7676"/>
    <n v="5142.92"/>
    <n v="0.67"/>
    <x v="2"/>
  </r>
  <r>
    <x v="2"/>
    <x v="1"/>
    <x v="232"/>
    <x v="1"/>
    <x v="11"/>
    <s v="Knoxville"/>
    <x v="0"/>
    <n v="36"/>
    <n v="217"/>
    <n v="7812"/>
    <n v="3984.12"/>
    <n v="0.51"/>
    <x v="2"/>
  </r>
  <r>
    <x v="2"/>
    <x v="1"/>
    <x v="233"/>
    <x v="1"/>
    <x v="11"/>
    <s v="Knoxville"/>
    <x v="1"/>
    <n v="42"/>
    <n v="202"/>
    <n v="8484"/>
    <n v="4326.84"/>
    <n v="0.51"/>
    <x v="2"/>
  </r>
  <r>
    <x v="2"/>
    <x v="1"/>
    <x v="234"/>
    <x v="1"/>
    <x v="11"/>
    <s v="Knoxville"/>
    <x v="2"/>
    <n v="36"/>
    <n v="169"/>
    <n v="6084"/>
    <n v="3102.84"/>
    <n v="0.51"/>
    <x v="2"/>
  </r>
  <r>
    <x v="2"/>
    <x v="1"/>
    <x v="235"/>
    <x v="1"/>
    <x v="11"/>
    <s v="Knoxville"/>
    <x v="3"/>
    <n v="36"/>
    <n v="174"/>
    <n v="6264"/>
    <n v="3821.04"/>
    <n v="0.61"/>
    <x v="2"/>
  </r>
  <r>
    <x v="2"/>
    <x v="1"/>
    <x v="236"/>
    <x v="1"/>
    <x v="11"/>
    <s v="Knoxville"/>
    <x v="4"/>
    <n v="43"/>
    <n v="145"/>
    <n v="6235"/>
    <n v="2992.7999999999997"/>
    <n v="0.48"/>
    <x v="2"/>
  </r>
  <r>
    <x v="2"/>
    <x v="1"/>
    <x v="237"/>
    <x v="1"/>
    <x v="11"/>
    <s v="Knoxville"/>
    <x v="5"/>
    <n v="49"/>
    <n v="236"/>
    <n v="11564"/>
    <n v="7516.6"/>
    <n v="0.65"/>
    <x v="2"/>
  </r>
  <r>
    <x v="2"/>
    <x v="1"/>
    <x v="238"/>
    <x v="1"/>
    <x v="11"/>
    <s v="Knoxville"/>
    <x v="0"/>
    <n v="36"/>
    <n v="215"/>
    <n v="7740"/>
    <n v="4411.7999999999993"/>
    <n v="0.56999999999999995"/>
    <x v="2"/>
  </r>
  <r>
    <x v="2"/>
    <x v="1"/>
    <x v="239"/>
    <x v="1"/>
    <x v="11"/>
    <s v="Knoxville"/>
    <x v="1"/>
    <n v="43"/>
    <n v="206"/>
    <n v="8858"/>
    <n v="5137.6399999999994"/>
    <n v="0.57999999999999996"/>
    <x v="2"/>
  </r>
  <r>
    <x v="2"/>
    <x v="1"/>
    <x v="240"/>
    <x v="1"/>
    <x v="11"/>
    <s v="Knoxville"/>
    <x v="2"/>
    <n v="36"/>
    <n v="263"/>
    <n v="9468"/>
    <n v="5680.8"/>
    <n v="0.6"/>
    <x v="2"/>
  </r>
  <r>
    <x v="2"/>
    <x v="1"/>
    <x v="241"/>
    <x v="1"/>
    <x v="11"/>
    <s v="Knoxville"/>
    <x v="3"/>
    <n v="37"/>
    <n v="161"/>
    <n v="5957"/>
    <n v="3872.05"/>
    <n v="0.65"/>
    <x v="2"/>
  </r>
  <r>
    <x v="2"/>
    <x v="1"/>
    <x v="242"/>
    <x v="1"/>
    <x v="11"/>
    <s v="Knoxville"/>
    <x v="4"/>
    <n v="43"/>
    <n v="165"/>
    <n v="7095"/>
    <n v="3760.3500000000004"/>
    <n v="0.53"/>
    <x v="2"/>
  </r>
  <r>
    <x v="2"/>
    <x v="1"/>
    <x v="243"/>
    <x v="1"/>
    <x v="11"/>
    <s v="Knoxville"/>
    <x v="5"/>
    <n v="52"/>
    <n v="223"/>
    <n v="11596"/>
    <n v="8117.2000000000007"/>
    <n v="0.70000000000000007"/>
    <x v="2"/>
  </r>
  <r>
    <x v="2"/>
    <x v="1"/>
    <x v="244"/>
    <x v="1"/>
    <x v="11"/>
    <s v="Knoxville"/>
    <x v="0"/>
    <n v="41"/>
    <n v="233"/>
    <n v="9553"/>
    <n v="5445.2099999999991"/>
    <n v="0.56999999999999995"/>
    <x v="2"/>
  </r>
  <r>
    <x v="2"/>
    <x v="1"/>
    <x v="245"/>
    <x v="1"/>
    <x v="11"/>
    <s v="Knoxville"/>
    <x v="1"/>
    <n v="54"/>
    <n v="233"/>
    <n v="12582"/>
    <n v="7171.74"/>
    <n v="0.56999999999999995"/>
    <x v="2"/>
  </r>
  <r>
    <x v="2"/>
    <x v="1"/>
    <x v="246"/>
    <x v="1"/>
    <x v="11"/>
    <s v="Knoxville"/>
    <x v="2"/>
    <n v="46"/>
    <n v="285"/>
    <n v="13110"/>
    <n v="7866"/>
    <n v="0.6"/>
    <x v="2"/>
  </r>
  <r>
    <x v="2"/>
    <x v="1"/>
    <x v="247"/>
    <x v="1"/>
    <x v="11"/>
    <s v="Knoxville"/>
    <x v="3"/>
    <n v="42"/>
    <n v="133"/>
    <n v="5586"/>
    <n v="3854.34"/>
    <n v="0.69000000000000006"/>
    <x v="2"/>
  </r>
  <r>
    <x v="2"/>
    <x v="1"/>
    <x v="248"/>
    <x v="1"/>
    <x v="11"/>
    <s v="Knoxville"/>
    <x v="4"/>
    <n v="49"/>
    <n v="133"/>
    <n v="6517"/>
    <n v="3454.01"/>
    <n v="0.53"/>
    <x v="2"/>
  </r>
  <r>
    <x v="2"/>
    <x v="1"/>
    <x v="249"/>
    <x v="1"/>
    <x v="11"/>
    <s v="Knoxville"/>
    <x v="5"/>
    <n v="53"/>
    <n v="181"/>
    <n v="9593"/>
    <n v="6811.0300000000007"/>
    <n v="0.71000000000000008"/>
    <x v="2"/>
  </r>
  <r>
    <x v="2"/>
    <x v="1"/>
    <x v="250"/>
    <x v="1"/>
    <x v="11"/>
    <s v="Knoxville"/>
    <x v="0"/>
    <n v="49"/>
    <n v="182"/>
    <n v="8918"/>
    <n v="5350.8"/>
    <n v="0.6"/>
    <x v="2"/>
  </r>
  <r>
    <x v="2"/>
    <x v="1"/>
    <x v="251"/>
    <x v="1"/>
    <x v="11"/>
    <s v="Knoxville"/>
    <x v="1"/>
    <n v="47"/>
    <n v="169"/>
    <n v="7943"/>
    <n v="4765.8"/>
    <n v="0.6"/>
    <x v="2"/>
  </r>
  <r>
    <x v="2"/>
    <x v="1"/>
    <x v="252"/>
    <x v="1"/>
    <x v="11"/>
    <s v="Knoxville"/>
    <x v="2"/>
    <n v="54"/>
    <n v="182"/>
    <n v="9828"/>
    <n v="5798.5199999999995"/>
    <n v="0.59"/>
    <x v="2"/>
  </r>
  <r>
    <x v="2"/>
    <x v="1"/>
    <x v="253"/>
    <x v="1"/>
    <x v="11"/>
    <s v="Knoxville"/>
    <x v="3"/>
    <n v="53"/>
    <n v="100"/>
    <n v="5300"/>
    <n v="3710.0000000000005"/>
    <n v="0.70000000000000007"/>
    <x v="2"/>
  </r>
  <r>
    <x v="2"/>
    <x v="1"/>
    <x v="254"/>
    <x v="1"/>
    <x v="11"/>
    <s v="Knoxville"/>
    <x v="4"/>
    <n v="47"/>
    <n v="120"/>
    <n v="5640"/>
    <n v="2876.4"/>
    <n v="0.51"/>
    <x v="2"/>
  </r>
  <r>
    <x v="2"/>
    <x v="1"/>
    <x v="255"/>
    <x v="1"/>
    <x v="11"/>
    <s v="Knoxville"/>
    <x v="5"/>
    <n v="42"/>
    <n v="163"/>
    <n v="6846"/>
    <n v="5066.0400000000009"/>
    <n v="0.7400000000000001"/>
    <x v="2"/>
  </r>
  <r>
    <x v="2"/>
    <x v="1"/>
    <x v="256"/>
    <x v="1"/>
    <x v="11"/>
    <s v="Knoxville"/>
    <x v="0"/>
    <n v="33"/>
    <n v="173"/>
    <n v="5709"/>
    <n v="3254.1299999999997"/>
    <n v="0.56999999999999995"/>
    <x v="2"/>
  </r>
  <r>
    <x v="2"/>
    <x v="1"/>
    <x v="257"/>
    <x v="1"/>
    <x v="11"/>
    <s v="Knoxville"/>
    <x v="1"/>
    <n v="32"/>
    <n v="150"/>
    <n v="4800"/>
    <n v="2880"/>
    <n v="0.6"/>
    <x v="2"/>
  </r>
  <r>
    <x v="2"/>
    <x v="1"/>
    <x v="258"/>
    <x v="1"/>
    <x v="11"/>
    <s v="Knoxville"/>
    <x v="2"/>
    <n v="36"/>
    <n v="147"/>
    <n v="5292"/>
    <n v="3069.3599999999997"/>
    <n v="0.57999999999999996"/>
    <x v="2"/>
  </r>
  <r>
    <x v="2"/>
    <x v="1"/>
    <x v="259"/>
    <x v="1"/>
    <x v="11"/>
    <s v="Knoxville"/>
    <x v="3"/>
    <n v="38"/>
    <n v="98"/>
    <n v="3724"/>
    <n v="2606.8000000000002"/>
    <n v="0.70000000000000007"/>
    <x v="2"/>
  </r>
  <r>
    <x v="2"/>
    <x v="1"/>
    <x v="260"/>
    <x v="1"/>
    <x v="11"/>
    <s v="Knoxville"/>
    <x v="4"/>
    <n v="32"/>
    <n v="88"/>
    <n v="2816"/>
    <n v="1436.16"/>
    <n v="0.51"/>
    <x v="2"/>
  </r>
  <r>
    <x v="2"/>
    <x v="1"/>
    <x v="261"/>
    <x v="1"/>
    <x v="11"/>
    <s v="Knoxville"/>
    <x v="5"/>
    <n v="43"/>
    <n v="131"/>
    <n v="5633"/>
    <n v="3999.4300000000003"/>
    <n v="0.71000000000000008"/>
    <x v="2"/>
  </r>
  <r>
    <x v="2"/>
    <x v="1"/>
    <x v="262"/>
    <x v="1"/>
    <x v="11"/>
    <s v="Knoxville"/>
    <x v="0"/>
    <n v="29"/>
    <n v="196"/>
    <n v="5684"/>
    <n v="3183.0399999999995"/>
    <n v="0.55999999999999994"/>
    <x v="2"/>
  </r>
  <r>
    <x v="2"/>
    <x v="1"/>
    <x v="263"/>
    <x v="1"/>
    <x v="11"/>
    <s v="Knoxville"/>
    <x v="1"/>
    <n v="29"/>
    <n v="189"/>
    <n v="5481"/>
    <n v="3069.3599999999997"/>
    <n v="0.55999999999999994"/>
    <x v="2"/>
  </r>
  <r>
    <x v="2"/>
    <x v="1"/>
    <x v="264"/>
    <x v="1"/>
    <x v="11"/>
    <s v="Knoxville"/>
    <x v="2"/>
    <n v="50"/>
    <n v="174"/>
    <n v="8700"/>
    <n v="4871.9999999999991"/>
    <n v="0.55999999999999994"/>
    <x v="2"/>
  </r>
  <r>
    <x v="2"/>
    <x v="1"/>
    <x v="265"/>
    <x v="1"/>
    <x v="11"/>
    <s v="Knoxville"/>
    <x v="3"/>
    <n v="52"/>
    <n v="133"/>
    <n v="6916"/>
    <n v="4772.04"/>
    <n v="0.69000000000000006"/>
    <x v="2"/>
  </r>
  <r>
    <x v="2"/>
    <x v="1"/>
    <x v="266"/>
    <x v="1"/>
    <x v="11"/>
    <s v="Knoxville"/>
    <x v="4"/>
    <n v="51"/>
    <n v="113"/>
    <n v="5763"/>
    <n v="3054.3900000000003"/>
    <n v="0.53"/>
    <x v="2"/>
  </r>
  <r>
    <x v="2"/>
    <x v="1"/>
    <x v="267"/>
    <x v="1"/>
    <x v="11"/>
    <s v="Knoxville"/>
    <x v="5"/>
    <n v="59"/>
    <n v="169"/>
    <n v="9971"/>
    <n v="7079.4100000000008"/>
    <n v="0.71000000000000008"/>
    <x v="2"/>
  </r>
  <r>
    <x v="2"/>
    <x v="1"/>
    <x v="268"/>
    <x v="1"/>
    <x v="11"/>
    <s v="Knoxville"/>
    <x v="0"/>
    <n v="53"/>
    <n v="200"/>
    <n v="10600"/>
    <n v="6148"/>
    <n v="0.57999999999999996"/>
    <x v="2"/>
  </r>
  <r>
    <x v="2"/>
    <x v="1"/>
    <x v="269"/>
    <x v="1"/>
    <x v="11"/>
    <s v="Knoxville"/>
    <x v="1"/>
    <n v="51"/>
    <n v="240"/>
    <n v="12240"/>
    <n v="6731.9999999999991"/>
    <n v="0.54999999999999993"/>
    <x v="2"/>
  </r>
  <r>
    <x v="2"/>
    <x v="1"/>
    <x v="270"/>
    <x v="1"/>
    <x v="11"/>
    <s v="Knoxville"/>
    <x v="2"/>
    <n v="54"/>
    <n v="210"/>
    <n v="11340"/>
    <n v="6236.9999999999991"/>
    <n v="0.54999999999999993"/>
    <x v="2"/>
  </r>
  <r>
    <x v="2"/>
    <x v="1"/>
    <x v="271"/>
    <x v="1"/>
    <x v="11"/>
    <s v="Knoxville"/>
    <x v="3"/>
    <n v="54"/>
    <n v="149"/>
    <n v="8046"/>
    <n v="5551.7400000000007"/>
    <n v="0.69000000000000006"/>
    <x v="2"/>
  </r>
  <r>
    <x v="2"/>
    <x v="1"/>
    <x v="272"/>
    <x v="1"/>
    <x v="11"/>
    <s v="Knoxville"/>
    <x v="4"/>
    <n v="50"/>
    <n v="140"/>
    <n v="7000"/>
    <n v="3500"/>
    <n v="0.5"/>
    <x v="2"/>
  </r>
  <r>
    <x v="2"/>
    <x v="1"/>
    <x v="273"/>
    <x v="1"/>
    <x v="11"/>
    <s v="Knoxville"/>
    <x v="5"/>
    <n v="61"/>
    <n v="225"/>
    <n v="13725"/>
    <n v="10156.500000000002"/>
    <n v="0.7400000000000001"/>
    <x v="2"/>
  </r>
  <r>
    <x v="0"/>
    <x v="0"/>
    <x v="274"/>
    <x v="1"/>
    <x v="11"/>
    <s v="Knoxville"/>
    <x v="0"/>
    <n v="32"/>
    <n v="119"/>
    <n v="3808"/>
    <n v="1904"/>
    <n v="0.5"/>
    <x v="2"/>
  </r>
  <r>
    <x v="0"/>
    <x v="0"/>
    <x v="275"/>
    <x v="1"/>
    <x v="11"/>
    <s v="Knoxville"/>
    <x v="1"/>
    <n v="32"/>
    <n v="56"/>
    <n v="1792"/>
    <n v="878.07999999999993"/>
    <n v="0.49"/>
    <x v="2"/>
  </r>
  <r>
    <x v="0"/>
    <x v="0"/>
    <x v="276"/>
    <x v="1"/>
    <x v="11"/>
    <s v="Knoxville"/>
    <x v="2"/>
    <n v="24"/>
    <n v="65"/>
    <n v="1560"/>
    <n v="748.8"/>
    <n v="0.48"/>
    <x v="2"/>
  </r>
  <r>
    <x v="0"/>
    <x v="0"/>
    <x v="277"/>
    <x v="1"/>
    <x v="11"/>
    <s v="Knoxville"/>
    <x v="3"/>
    <n v="27"/>
    <n v="19"/>
    <n v="513"/>
    <n v="271.89"/>
    <n v="0.53"/>
    <x v="2"/>
  </r>
  <r>
    <x v="0"/>
    <x v="0"/>
    <x v="278"/>
    <x v="3"/>
    <x v="12"/>
    <s v="Omaha"/>
    <x v="4"/>
    <n v="43"/>
    <n v="35"/>
    <n v="1505"/>
    <n v="677.24999999999989"/>
    <n v="0.44999999999999996"/>
    <x v="2"/>
  </r>
  <r>
    <x v="0"/>
    <x v="0"/>
    <x v="279"/>
    <x v="3"/>
    <x v="12"/>
    <s v="Omaha"/>
    <x v="5"/>
    <n v="32"/>
    <n v="68"/>
    <n v="2176"/>
    <n v="1327.36"/>
    <n v="0.61"/>
    <x v="2"/>
  </r>
  <r>
    <x v="0"/>
    <x v="0"/>
    <x v="280"/>
    <x v="3"/>
    <x v="12"/>
    <s v="Omaha"/>
    <x v="0"/>
    <n v="32"/>
    <n v="119"/>
    <n v="3808"/>
    <n v="2056.3200000000002"/>
    <n v="0.54"/>
    <x v="2"/>
  </r>
  <r>
    <x v="0"/>
    <x v="0"/>
    <x v="281"/>
    <x v="3"/>
    <x v="12"/>
    <s v="Omaha"/>
    <x v="1"/>
    <n v="33"/>
    <n v="38"/>
    <n v="1254"/>
    <n v="627"/>
    <n v="0.5"/>
    <x v="2"/>
  </r>
  <r>
    <x v="0"/>
    <x v="0"/>
    <x v="282"/>
    <x v="3"/>
    <x v="12"/>
    <s v="Omaha"/>
    <x v="2"/>
    <n v="23"/>
    <n v="47"/>
    <n v="1081"/>
    <n v="540.5"/>
    <n v="0.5"/>
    <x v="2"/>
  </r>
  <r>
    <x v="0"/>
    <x v="0"/>
    <x v="283"/>
    <x v="3"/>
    <x v="12"/>
    <s v="Omaha"/>
    <x v="3"/>
    <n v="29"/>
    <n v="14"/>
    <n v="406"/>
    <n v="203"/>
    <n v="0.5"/>
    <x v="2"/>
  </r>
  <r>
    <x v="0"/>
    <x v="0"/>
    <x v="284"/>
    <x v="3"/>
    <x v="12"/>
    <s v="Omaha"/>
    <x v="4"/>
    <n v="41"/>
    <n v="31"/>
    <n v="1271"/>
    <n v="622.79"/>
    <n v="0.49"/>
    <x v="2"/>
  </r>
  <r>
    <x v="0"/>
    <x v="0"/>
    <x v="285"/>
    <x v="3"/>
    <x v="12"/>
    <s v="Omaha"/>
    <x v="5"/>
    <n v="32"/>
    <n v="60"/>
    <n v="1920"/>
    <n v="1190.4000000000001"/>
    <n v="0.62"/>
    <x v="2"/>
  </r>
  <r>
    <x v="0"/>
    <x v="0"/>
    <x v="286"/>
    <x v="3"/>
    <x v="12"/>
    <s v="Omaha"/>
    <x v="0"/>
    <n v="38"/>
    <n v="122"/>
    <n v="4636"/>
    <n v="2503.44"/>
    <n v="0.54"/>
    <x v="2"/>
  </r>
  <r>
    <x v="0"/>
    <x v="0"/>
    <x v="287"/>
    <x v="3"/>
    <x v="12"/>
    <s v="Omaha"/>
    <x v="1"/>
    <n v="39"/>
    <n v="26"/>
    <n v="1014"/>
    <n v="466.43999999999994"/>
    <n v="0.45999999999999996"/>
    <x v="2"/>
  </r>
  <r>
    <x v="0"/>
    <x v="0"/>
    <x v="288"/>
    <x v="3"/>
    <x v="12"/>
    <s v="Omaha"/>
    <x v="2"/>
    <n v="29"/>
    <n v="39"/>
    <n v="1131"/>
    <n v="565.5"/>
    <n v="0.5"/>
    <x v="2"/>
  </r>
  <r>
    <x v="0"/>
    <x v="0"/>
    <x v="289"/>
    <x v="3"/>
    <x v="12"/>
    <s v="Omaha"/>
    <x v="3"/>
    <n v="33"/>
    <n v="0"/>
    <n v="0"/>
    <n v="0"/>
    <n v="0.55000000000000004"/>
    <x v="2"/>
  </r>
  <r>
    <x v="0"/>
    <x v="0"/>
    <x v="290"/>
    <x v="3"/>
    <x v="12"/>
    <s v="Omaha"/>
    <x v="4"/>
    <n v="45"/>
    <n v="13"/>
    <n v="585"/>
    <n v="274.95"/>
    <n v="0.47"/>
    <x v="2"/>
  </r>
  <r>
    <x v="0"/>
    <x v="0"/>
    <x v="291"/>
    <x v="3"/>
    <x v="12"/>
    <s v="Omaha"/>
    <x v="5"/>
    <n v="37"/>
    <n v="38"/>
    <n v="1406"/>
    <n v="857.66"/>
    <n v="0.61"/>
    <x v="2"/>
  </r>
  <r>
    <x v="0"/>
    <x v="0"/>
    <x v="292"/>
    <x v="3"/>
    <x v="12"/>
    <s v="Omaha"/>
    <x v="0"/>
    <n v="38"/>
    <n v="105"/>
    <n v="3990"/>
    <n v="2114.7000000000003"/>
    <n v="0.53"/>
    <x v="2"/>
  </r>
  <r>
    <x v="0"/>
    <x v="0"/>
    <x v="293"/>
    <x v="3"/>
    <x v="12"/>
    <s v="Omaha"/>
    <x v="1"/>
    <n v="32"/>
    <n v="23"/>
    <n v="736"/>
    <n v="331.2"/>
    <n v="0.44999999999999996"/>
    <x v="2"/>
  </r>
  <r>
    <x v="0"/>
    <x v="0"/>
    <x v="294"/>
    <x v="3"/>
    <x v="12"/>
    <s v="Omaha"/>
    <x v="2"/>
    <n v="23"/>
    <n v="21"/>
    <n v="483"/>
    <n v="217.34999999999997"/>
    <n v="0.44999999999999996"/>
    <x v="2"/>
  </r>
  <r>
    <x v="0"/>
    <x v="0"/>
    <x v="295"/>
    <x v="3"/>
    <x v="12"/>
    <s v="Omaha"/>
    <x v="3"/>
    <n v="27"/>
    <n v="0"/>
    <n v="0"/>
    <n v="0"/>
    <n v="0.53"/>
    <x v="2"/>
  </r>
  <r>
    <x v="0"/>
    <x v="0"/>
    <x v="296"/>
    <x v="3"/>
    <x v="12"/>
    <s v="Omaha"/>
    <x v="4"/>
    <n v="42"/>
    <n v="6"/>
    <n v="252"/>
    <n v="120.96"/>
    <n v="0.48"/>
    <x v="2"/>
  </r>
  <r>
    <x v="0"/>
    <x v="0"/>
    <x v="297"/>
    <x v="3"/>
    <x v="12"/>
    <s v="Omaha"/>
    <x v="5"/>
    <n v="34"/>
    <n v="39"/>
    <n v="1326"/>
    <n v="822.12"/>
    <n v="0.62"/>
    <x v="2"/>
  </r>
  <r>
    <x v="0"/>
    <x v="0"/>
    <x v="298"/>
    <x v="3"/>
    <x v="12"/>
    <s v="Omaha"/>
    <x v="0"/>
    <n v="44"/>
    <n v="118"/>
    <n v="5192"/>
    <n v="2803.6800000000003"/>
    <n v="0.54"/>
    <x v="2"/>
  </r>
  <r>
    <x v="0"/>
    <x v="0"/>
    <x v="299"/>
    <x v="3"/>
    <x v="12"/>
    <s v="Omaha"/>
    <x v="1"/>
    <n v="38"/>
    <n v="33"/>
    <n v="1254"/>
    <n v="627"/>
    <n v="0.5"/>
    <x v="2"/>
  </r>
  <r>
    <x v="0"/>
    <x v="0"/>
    <x v="300"/>
    <x v="3"/>
    <x v="12"/>
    <s v="Omaha"/>
    <x v="2"/>
    <n v="32"/>
    <n v="30"/>
    <n v="960"/>
    <n v="460.79999999999995"/>
    <n v="0.48"/>
    <x v="2"/>
  </r>
  <r>
    <x v="0"/>
    <x v="0"/>
    <x v="301"/>
    <x v="3"/>
    <x v="12"/>
    <s v="Omaha"/>
    <x v="3"/>
    <n v="34"/>
    <n v="7"/>
    <n v="238"/>
    <n v="126.14"/>
    <n v="0.53"/>
    <x v="2"/>
  </r>
  <r>
    <x v="0"/>
    <x v="0"/>
    <x v="302"/>
    <x v="3"/>
    <x v="12"/>
    <s v="Omaha"/>
    <x v="4"/>
    <n v="46"/>
    <n v="13"/>
    <n v="598"/>
    <n v="275.08"/>
    <n v="0.45999999999999996"/>
    <x v="2"/>
  </r>
  <r>
    <x v="0"/>
    <x v="0"/>
    <x v="303"/>
    <x v="3"/>
    <x v="12"/>
    <s v="Omaha"/>
    <x v="5"/>
    <n v="51"/>
    <n v="41"/>
    <n v="2091"/>
    <n v="1296.42"/>
    <n v="0.62"/>
    <x v="2"/>
  </r>
  <r>
    <x v="0"/>
    <x v="0"/>
    <x v="304"/>
    <x v="3"/>
    <x v="12"/>
    <s v="Omaha"/>
    <x v="0"/>
    <n v="36"/>
    <n v="120"/>
    <n v="4320"/>
    <n v="2289.6"/>
    <n v="0.53"/>
    <x v="2"/>
  </r>
  <r>
    <x v="0"/>
    <x v="0"/>
    <x v="305"/>
    <x v="3"/>
    <x v="12"/>
    <s v="Omaha"/>
    <x v="1"/>
    <n v="32"/>
    <n v="45"/>
    <n v="1440"/>
    <n v="720"/>
    <n v="0.5"/>
    <x v="2"/>
  </r>
  <r>
    <x v="0"/>
    <x v="0"/>
    <x v="306"/>
    <x v="3"/>
    <x v="12"/>
    <s v="Omaha"/>
    <x v="2"/>
    <n v="27"/>
    <n v="46"/>
    <n v="1242"/>
    <n v="558.9"/>
    <n v="0.44999999999999996"/>
    <x v="2"/>
  </r>
  <r>
    <x v="0"/>
    <x v="0"/>
    <x v="307"/>
    <x v="3"/>
    <x v="12"/>
    <s v="Omaha"/>
    <x v="3"/>
    <n v="27"/>
    <n v="39"/>
    <n v="1053"/>
    <n v="568.62"/>
    <n v="0.54"/>
    <x v="2"/>
  </r>
  <r>
    <x v="0"/>
    <x v="0"/>
    <x v="308"/>
    <x v="3"/>
    <x v="12"/>
    <s v="Omaha"/>
    <x v="4"/>
    <n v="42"/>
    <n v="42"/>
    <n v="1764"/>
    <n v="882"/>
    <n v="0.5"/>
    <x v="2"/>
  </r>
  <r>
    <x v="0"/>
    <x v="0"/>
    <x v="309"/>
    <x v="3"/>
    <x v="12"/>
    <s v="Omaha"/>
    <x v="5"/>
    <n v="49"/>
    <n v="85"/>
    <n v="4165"/>
    <n v="2582.3000000000002"/>
    <n v="0.62"/>
    <x v="2"/>
  </r>
  <r>
    <x v="0"/>
    <x v="0"/>
    <x v="310"/>
    <x v="3"/>
    <x v="12"/>
    <s v="Omaha"/>
    <x v="0"/>
    <n v="43"/>
    <n v="165"/>
    <n v="7095"/>
    <n v="3618.4500000000003"/>
    <n v="0.51"/>
    <x v="2"/>
  </r>
  <r>
    <x v="0"/>
    <x v="0"/>
    <x v="311"/>
    <x v="3"/>
    <x v="12"/>
    <s v="Omaha"/>
    <x v="1"/>
    <n v="37"/>
    <n v="81"/>
    <n v="2997"/>
    <n v="1348.6499999999999"/>
    <n v="0.44999999999999996"/>
    <x v="2"/>
  </r>
  <r>
    <x v="0"/>
    <x v="0"/>
    <x v="312"/>
    <x v="3"/>
    <x v="12"/>
    <s v="Omaha"/>
    <x v="2"/>
    <n v="34"/>
    <n v="63"/>
    <n v="2142"/>
    <n v="963.89999999999986"/>
    <n v="0.44999999999999996"/>
    <x v="2"/>
  </r>
  <r>
    <x v="0"/>
    <x v="0"/>
    <x v="313"/>
    <x v="3"/>
    <x v="12"/>
    <s v="Omaha"/>
    <x v="3"/>
    <n v="33"/>
    <n v="46"/>
    <n v="1518"/>
    <n v="789.36"/>
    <n v="0.52"/>
    <x v="2"/>
  </r>
  <r>
    <x v="0"/>
    <x v="0"/>
    <x v="314"/>
    <x v="3"/>
    <x v="12"/>
    <s v="Omaha"/>
    <x v="4"/>
    <n v="41"/>
    <n v="44"/>
    <n v="1804"/>
    <n v="883.96"/>
    <n v="0.49"/>
    <x v="2"/>
  </r>
  <r>
    <x v="0"/>
    <x v="0"/>
    <x v="315"/>
    <x v="3"/>
    <x v="12"/>
    <s v="Omaha"/>
    <x v="5"/>
    <n v="49"/>
    <n v="91"/>
    <n v="4459"/>
    <n v="2809.17"/>
    <n v="0.63"/>
    <x v="2"/>
  </r>
  <r>
    <x v="0"/>
    <x v="0"/>
    <x v="316"/>
    <x v="3"/>
    <x v="12"/>
    <s v="Omaha"/>
    <x v="0"/>
    <n v="41"/>
    <n v="145"/>
    <n v="5945"/>
    <n v="3150.8500000000004"/>
    <n v="0.53"/>
    <x v="2"/>
  </r>
  <r>
    <x v="0"/>
    <x v="0"/>
    <x v="317"/>
    <x v="3"/>
    <x v="12"/>
    <s v="Omaha"/>
    <x v="1"/>
    <n v="42"/>
    <n v="80"/>
    <n v="3360"/>
    <n v="1646.3999999999999"/>
    <n v="0.49"/>
    <x v="2"/>
  </r>
  <r>
    <x v="0"/>
    <x v="0"/>
    <x v="318"/>
    <x v="3"/>
    <x v="12"/>
    <s v="Omaha"/>
    <x v="2"/>
    <n v="36"/>
    <n v="52"/>
    <n v="1872"/>
    <n v="898.56"/>
    <n v="0.48"/>
    <x v="2"/>
  </r>
  <r>
    <x v="0"/>
    <x v="0"/>
    <x v="319"/>
    <x v="3"/>
    <x v="12"/>
    <s v="Omaha"/>
    <x v="3"/>
    <n v="29"/>
    <n v="38"/>
    <n v="1102"/>
    <n v="562.02"/>
    <n v="0.51"/>
    <x v="2"/>
  </r>
  <r>
    <x v="0"/>
    <x v="0"/>
    <x v="320"/>
    <x v="3"/>
    <x v="12"/>
    <s v="Omaha"/>
    <x v="4"/>
    <n v="37"/>
    <n v="27"/>
    <n v="999"/>
    <n v="479.52"/>
    <n v="0.48"/>
    <x v="2"/>
  </r>
  <r>
    <x v="0"/>
    <x v="0"/>
    <x v="321"/>
    <x v="3"/>
    <x v="12"/>
    <s v="Omaha"/>
    <x v="5"/>
    <n v="44"/>
    <n v="69"/>
    <n v="3036"/>
    <n v="1821.6"/>
    <n v="0.6"/>
    <x v="2"/>
  </r>
  <r>
    <x v="0"/>
    <x v="0"/>
    <x v="322"/>
    <x v="3"/>
    <x v="12"/>
    <s v="Omaha"/>
    <x v="0"/>
    <n v="38"/>
    <n v="112"/>
    <n v="4256"/>
    <n v="2298.2400000000002"/>
    <n v="0.54"/>
    <x v="2"/>
  </r>
  <r>
    <x v="0"/>
    <x v="0"/>
    <x v="323"/>
    <x v="3"/>
    <x v="12"/>
    <s v="Omaha"/>
    <x v="1"/>
    <n v="33"/>
    <n v="56"/>
    <n v="1848"/>
    <n v="850.07999999999993"/>
    <n v="0.45999999999999996"/>
    <x v="2"/>
  </r>
  <r>
    <x v="0"/>
    <x v="0"/>
    <x v="324"/>
    <x v="3"/>
    <x v="12"/>
    <s v="Omaha"/>
    <x v="2"/>
    <n v="18"/>
    <n v="25"/>
    <n v="450"/>
    <n v="216"/>
    <n v="0.48"/>
    <x v="2"/>
  </r>
  <r>
    <x v="0"/>
    <x v="0"/>
    <x v="325"/>
    <x v="3"/>
    <x v="12"/>
    <s v="Omaha"/>
    <x v="3"/>
    <n v="19"/>
    <n v="23"/>
    <n v="437"/>
    <n v="227.24"/>
    <n v="0.52"/>
    <x v="2"/>
  </r>
  <r>
    <x v="0"/>
    <x v="0"/>
    <x v="326"/>
    <x v="3"/>
    <x v="12"/>
    <s v="Omaha"/>
    <x v="4"/>
    <n v="29"/>
    <n v="21"/>
    <n v="609"/>
    <n v="292.32"/>
    <n v="0.48"/>
    <x v="2"/>
  </r>
  <r>
    <x v="0"/>
    <x v="0"/>
    <x v="327"/>
    <x v="3"/>
    <x v="12"/>
    <s v="Omaha"/>
    <x v="5"/>
    <n v="34"/>
    <n v="39"/>
    <n v="1326"/>
    <n v="822.12"/>
    <n v="0.62"/>
    <x v="2"/>
  </r>
  <r>
    <x v="0"/>
    <x v="0"/>
    <x v="328"/>
    <x v="3"/>
    <x v="12"/>
    <s v="Omaha"/>
    <x v="0"/>
    <n v="36"/>
    <n v="94"/>
    <n v="3384"/>
    <n v="1827.3600000000001"/>
    <n v="0.54"/>
    <x v="2"/>
  </r>
  <r>
    <x v="0"/>
    <x v="0"/>
    <x v="329"/>
    <x v="3"/>
    <x v="12"/>
    <s v="Omaha"/>
    <x v="1"/>
    <n v="29"/>
    <n v="41"/>
    <n v="1189"/>
    <n v="546.93999999999994"/>
    <n v="0.45999999999999996"/>
    <x v="2"/>
  </r>
  <r>
    <x v="0"/>
    <x v="0"/>
    <x v="330"/>
    <x v="3"/>
    <x v="12"/>
    <s v="Omaha"/>
    <x v="2"/>
    <n v="29"/>
    <n v="14"/>
    <n v="406"/>
    <n v="203"/>
    <n v="0.5"/>
    <x v="2"/>
  </r>
  <r>
    <x v="0"/>
    <x v="0"/>
    <x v="331"/>
    <x v="3"/>
    <x v="12"/>
    <s v="Omaha"/>
    <x v="3"/>
    <n v="29"/>
    <n v="7"/>
    <n v="203"/>
    <n v="107.59"/>
    <n v="0.53"/>
    <x v="2"/>
  </r>
  <r>
    <x v="0"/>
    <x v="0"/>
    <x v="332"/>
    <x v="3"/>
    <x v="12"/>
    <s v="Omaha"/>
    <x v="4"/>
    <n v="37"/>
    <n v="7"/>
    <n v="259"/>
    <n v="124.32"/>
    <n v="0.48"/>
    <x v="2"/>
  </r>
  <r>
    <x v="0"/>
    <x v="0"/>
    <x v="333"/>
    <x v="3"/>
    <x v="12"/>
    <s v="Omaha"/>
    <x v="5"/>
    <n v="44"/>
    <n v="38"/>
    <n v="1672"/>
    <n v="1053.3599999999999"/>
    <n v="0.63"/>
    <x v="2"/>
  </r>
  <r>
    <x v="0"/>
    <x v="0"/>
    <x v="334"/>
    <x v="3"/>
    <x v="12"/>
    <s v="Omaha"/>
    <x v="0"/>
    <n v="37"/>
    <n v="84"/>
    <n v="3108"/>
    <n v="1678.3200000000002"/>
    <n v="0.54"/>
    <x v="2"/>
  </r>
  <r>
    <x v="0"/>
    <x v="0"/>
    <x v="335"/>
    <x v="3"/>
    <x v="12"/>
    <s v="Omaha"/>
    <x v="1"/>
    <n v="29"/>
    <n v="41"/>
    <n v="1189"/>
    <n v="546.93999999999994"/>
    <n v="0.45999999999999996"/>
    <x v="2"/>
  </r>
  <r>
    <x v="0"/>
    <x v="0"/>
    <x v="336"/>
    <x v="3"/>
    <x v="12"/>
    <s v="Omaha"/>
    <x v="2"/>
    <n v="29"/>
    <n v="25"/>
    <n v="725"/>
    <n v="340.75"/>
    <n v="0.47"/>
    <x v="2"/>
  </r>
  <r>
    <x v="0"/>
    <x v="0"/>
    <x v="337"/>
    <x v="3"/>
    <x v="12"/>
    <s v="Omaha"/>
    <x v="3"/>
    <n v="27"/>
    <n v="36"/>
    <n v="972"/>
    <n v="534.6"/>
    <n v="0.55000000000000004"/>
    <x v="2"/>
  </r>
  <r>
    <x v="0"/>
    <x v="0"/>
    <x v="338"/>
    <x v="3"/>
    <x v="12"/>
    <s v="Omaha"/>
    <x v="4"/>
    <n v="48"/>
    <n v="27"/>
    <n v="1296"/>
    <n v="583.19999999999993"/>
    <n v="0.44999999999999996"/>
    <x v="2"/>
  </r>
  <r>
    <x v="0"/>
    <x v="0"/>
    <x v="339"/>
    <x v="3"/>
    <x v="12"/>
    <s v="Omaha"/>
    <x v="5"/>
    <n v="53"/>
    <n v="58"/>
    <n v="3074"/>
    <n v="1905.8799999999999"/>
    <n v="0.62"/>
    <x v="2"/>
  </r>
  <r>
    <x v="0"/>
    <x v="0"/>
    <x v="340"/>
    <x v="3"/>
    <x v="12"/>
    <s v="Omaha"/>
    <x v="0"/>
    <n v="49"/>
    <n v="117"/>
    <n v="5733"/>
    <n v="2866.5"/>
    <n v="0.5"/>
    <x v="2"/>
  </r>
  <r>
    <x v="0"/>
    <x v="0"/>
    <x v="341"/>
    <x v="3"/>
    <x v="12"/>
    <s v="Omaha"/>
    <x v="1"/>
    <n v="36"/>
    <n v="63"/>
    <n v="2268"/>
    <n v="1134"/>
    <n v="0.5"/>
    <x v="2"/>
  </r>
  <r>
    <x v="0"/>
    <x v="0"/>
    <x v="342"/>
    <x v="3"/>
    <x v="12"/>
    <s v="Omaha"/>
    <x v="2"/>
    <n v="39"/>
    <n v="60"/>
    <n v="2340"/>
    <n v="1146.5999999999999"/>
    <n v="0.49"/>
    <x v="2"/>
  </r>
  <r>
    <x v="0"/>
    <x v="0"/>
    <x v="343"/>
    <x v="3"/>
    <x v="12"/>
    <s v="Omaha"/>
    <x v="3"/>
    <n v="38"/>
    <n v="38"/>
    <n v="1444"/>
    <n v="794.2"/>
    <n v="0.55000000000000004"/>
    <x v="2"/>
  </r>
  <r>
    <x v="0"/>
    <x v="0"/>
    <x v="344"/>
    <x v="3"/>
    <x v="12"/>
    <s v="Omaha"/>
    <x v="4"/>
    <n v="45"/>
    <n v="39"/>
    <n v="1755"/>
    <n v="842.4"/>
    <n v="0.48"/>
    <x v="2"/>
  </r>
  <r>
    <x v="0"/>
    <x v="0"/>
    <x v="345"/>
    <x v="3"/>
    <x v="12"/>
    <s v="Omaha"/>
    <x v="5"/>
    <n v="54"/>
    <n v="65"/>
    <n v="3510"/>
    <n v="2176.1999999999998"/>
    <n v="0.62"/>
    <x v="2"/>
  </r>
  <r>
    <x v="2"/>
    <x v="1"/>
    <x v="346"/>
    <x v="3"/>
    <x v="12"/>
    <s v="Omaha"/>
    <x v="0"/>
    <n v="19"/>
    <n v="203"/>
    <n v="3857"/>
    <n v="2044.21"/>
    <n v="0.53"/>
    <x v="2"/>
  </r>
  <r>
    <x v="2"/>
    <x v="1"/>
    <x v="347"/>
    <x v="3"/>
    <x v="12"/>
    <s v="Omaha"/>
    <x v="1"/>
    <n v="29"/>
    <n v="196"/>
    <n v="5684"/>
    <n v="3069.36"/>
    <n v="0.54"/>
    <x v="2"/>
  </r>
  <r>
    <x v="2"/>
    <x v="1"/>
    <x v="348"/>
    <x v="3"/>
    <x v="12"/>
    <s v="Omaha"/>
    <x v="2"/>
    <n v="28"/>
    <n v="138"/>
    <n v="3864"/>
    <n v="2125.1999999999998"/>
    <n v="0.54999999999999993"/>
    <x v="2"/>
  </r>
  <r>
    <x v="2"/>
    <x v="1"/>
    <x v="349"/>
    <x v="3"/>
    <x v="12"/>
    <s v="Omaha"/>
    <x v="3"/>
    <n v="33"/>
    <n v="138"/>
    <n v="4554"/>
    <n v="2914.56"/>
    <n v="0.64"/>
    <x v="2"/>
  </r>
  <r>
    <x v="2"/>
    <x v="1"/>
    <x v="350"/>
    <x v="1"/>
    <x v="13"/>
    <s v="Birmingham"/>
    <x v="4"/>
    <n v="37"/>
    <n v="88"/>
    <n v="3256"/>
    <n v="1562.8799999999999"/>
    <n v="0.48"/>
    <x v="2"/>
  </r>
  <r>
    <x v="2"/>
    <x v="1"/>
    <x v="351"/>
    <x v="1"/>
    <x v="13"/>
    <s v="Birmingham"/>
    <x v="5"/>
    <n v="32"/>
    <n v="138"/>
    <n v="4416"/>
    <n v="3091.2000000000003"/>
    <n v="0.70000000000000007"/>
    <x v="2"/>
  </r>
  <r>
    <x v="2"/>
    <x v="1"/>
    <x v="352"/>
    <x v="1"/>
    <x v="13"/>
    <s v="Birmingham"/>
    <x v="0"/>
    <n v="24"/>
    <n v="156"/>
    <n v="3744"/>
    <n v="2021.7600000000002"/>
    <n v="0.54"/>
    <x v="2"/>
  </r>
  <r>
    <x v="2"/>
    <x v="1"/>
    <x v="353"/>
    <x v="1"/>
    <x v="13"/>
    <s v="Birmingham"/>
    <x v="1"/>
    <n v="33"/>
    <n v="174"/>
    <n v="5742"/>
    <n v="3100.6800000000003"/>
    <n v="0.54"/>
    <x v="2"/>
  </r>
  <r>
    <x v="2"/>
    <x v="1"/>
    <x v="354"/>
    <x v="1"/>
    <x v="13"/>
    <s v="Birmingham"/>
    <x v="2"/>
    <n v="32"/>
    <n v="128"/>
    <n v="4096"/>
    <n v="2129.92"/>
    <n v="0.52"/>
    <x v="2"/>
  </r>
  <r>
    <x v="2"/>
    <x v="1"/>
    <x v="355"/>
    <x v="1"/>
    <x v="13"/>
    <s v="Birmingham"/>
    <x v="3"/>
    <n v="32"/>
    <n v="98"/>
    <n v="3136"/>
    <n v="1944.32"/>
    <n v="0.62"/>
    <x v="2"/>
  </r>
  <r>
    <x v="2"/>
    <x v="1"/>
    <x v="356"/>
    <x v="1"/>
    <x v="13"/>
    <s v="Birmingham"/>
    <x v="4"/>
    <n v="38"/>
    <n v="68"/>
    <n v="2584"/>
    <n v="1240.32"/>
    <n v="0.48"/>
    <x v="2"/>
  </r>
  <r>
    <x v="2"/>
    <x v="1"/>
    <x v="357"/>
    <x v="1"/>
    <x v="13"/>
    <s v="Birmingham"/>
    <x v="5"/>
    <n v="33"/>
    <n v="126"/>
    <n v="4158"/>
    <n v="2785.86"/>
    <n v="0.67"/>
    <x v="2"/>
  </r>
  <r>
    <x v="2"/>
    <x v="1"/>
    <x v="358"/>
    <x v="1"/>
    <x v="13"/>
    <s v="Birmingham"/>
    <x v="0"/>
    <n v="28"/>
    <n v="163"/>
    <n v="4564"/>
    <n v="2510.1999999999998"/>
    <n v="0.54999999999999993"/>
    <x v="2"/>
  </r>
  <r>
    <x v="2"/>
    <x v="1"/>
    <x v="359"/>
    <x v="1"/>
    <x v="13"/>
    <s v="Birmingham"/>
    <x v="1"/>
    <n v="36"/>
    <n v="188"/>
    <n v="6768"/>
    <n v="3722.3999999999996"/>
    <n v="0.54999999999999993"/>
    <x v="2"/>
  </r>
  <r>
    <x v="2"/>
    <x v="1"/>
    <x v="360"/>
    <x v="1"/>
    <x v="13"/>
    <s v="Birmingham"/>
    <x v="2"/>
    <n v="27"/>
    <n v="117"/>
    <n v="3159"/>
    <n v="1832.2199999999998"/>
    <n v="0.57999999999999996"/>
    <x v="2"/>
  </r>
  <r>
    <x v="2"/>
    <x v="1"/>
    <x v="361"/>
    <x v="1"/>
    <x v="13"/>
    <s v="Birmingham"/>
    <x v="3"/>
    <n v="33"/>
    <n v="105"/>
    <n v="3465"/>
    <n v="2356.2000000000003"/>
    <n v="0.68"/>
    <x v="2"/>
  </r>
  <r>
    <x v="2"/>
    <x v="1"/>
    <x v="362"/>
    <x v="1"/>
    <x v="13"/>
    <s v="Birmingham"/>
    <x v="4"/>
    <n v="37"/>
    <n v="73"/>
    <n v="2701"/>
    <n v="1350.5"/>
    <n v="0.5"/>
    <x v="2"/>
  </r>
  <r>
    <x v="2"/>
    <x v="1"/>
    <x v="363"/>
    <x v="1"/>
    <x v="13"/>
    <s v="Birmingham"/>
    <x v="5"/>
    <n v="34"/>
    <n v="104"/>
    <n v="3536"/>
    <n v="2652.0000000000005"/>
    <n v="0.75000000000000011"/>
    <x v="2"/>
  </r>
  <r>
    <x v="2"/>
    <x v="1"/>
    <x v="364"/>
    <x v="1"/>
    <x v="13"/>
    <s v="Birmingham"/>
    <x v="0"/>
    <n v="19"/>
    <n v="195"/>
    <n v="3705"/>
    <n v="2148.8999999999996"/>
    <n v="0.57999999999999996"/>
    <x v="2"/>
  </r>
  <r>
    <x v="2"/>
    <x v="1"/>
    <x v="365"/>
    <x v="1"/>
    <x v="13"/>
    <s v="Birmingham"/>
    <x v="1"/>
    <n v="19"/>
    <n v="189"/>
    <n v="3591"/>
    <n v="2082.7799999999997"/>
    <n v="0.57999999999999996"/>
    <x v="2"/>
  </r>
  <r>
    <x v="2"/>
    <x v="1"/>
    <x v="366"/>
    <x v="1"/>
    <x v="13"/>
    <s v="Birmingham"/>
    <x v="2"/>
    <n v="14"/>
    <n v="119"/>
    <n v="1666"/>
    <n v="982.93999999999994"/>
    <n v="0.59"/>
    <x v="2"/>
  </r>
  <r>
    <x v="2"/>
    <x v="1"/>
    <x v="367"/>
    <x v="1"/>
    <x v="13"/>
    <s v="Birmingham"/>
    <x v="3"/>
    <n v="18"/>
    <n v="113"/>
    <n v="2034"/>
    <n v="1342.44"/>
    <n v="0.66"/>
    <x v="2"/>
  </r>
  <r>
    <x v="2"/>
    <x v="1"/>
    <x v="368"/>
    <x v="1"/>
    <x v="13"/>
    <s v="Birmingham"/>
    <x v="4"/>
    <n v="23"/>
    <n v="74"/>
    <n v="1702"/>
    <n v="902.06000000000006"/>
    <n v="0.53"/>
    <x v="2"/>
  </r>
  <r>
    <x v="2"/>
    <x v="1"/>
    <x v="369"/>
    <x v="1"/>
    <x v="13"/>
    <s v="Birmingham"/>
    <x v="5"/>
    <n v="20"/>
    <n v="149"/>
    <n v="2980"/>
    <n v="2235.0000000000005"/>
    <n v="0.75000000000000011"/>
    <x v="2"/>
  </r>
  <r>
    <x v="2"/>
    <x v="1"/>
    <x v="370"/>
    <x v="1"/>
    <x v="13"/>
    <s v="Birmingham"/>
    <x v="0"/>
    <n v="9"/>
    <n v="203"/>
    <n v="1827"/>
    <n v="1077.9299999999998"/>
    <n v="0.59"/>
    <x v="2"/>
  </r>
  <r>
    <x v="2"/>
    <x v="1"/>
    <x v="371"/>
    <x v="1"/>
    <x v="13"/>
    <s v="Birmingham"/>
    <x v="1"/>
    <n v="19"/>
    <n v="189"/>
    <n v="3591"/>
    <n v="2118.69"/>
    <n v="0.59"/>
    <x v="2"/>
  </r>
  <r>
    <x v="2"/>
    <x v="1"/>
    <x v="372"/>
    <x v="1"/>
    <x v="13"/>
    <s v="Birmingham"/>
    <x v="2"/>
    <n v="15"/>
    <n v="173"/>
    <n v="2595"/>
    <n v="1453.1999999999998"/>
    <n v="0.55999999999999994"/>
    <x v="2"/>
  </r>
  <r>
    <x v="2"/>
    <x v="1"/>
    <x v="373"/>
    <x v="1"/>
    <x v="13"/>
    <s v="Birmingham"/>
    <x v="3"/>
    <n v="34"/>
    <n v="135"/>
    <n v="4590"/>
    <n v="3121.2000000000003"/>
    <n v="0.68"/>
    <x v="2"/>
  </r>
  <r>
    <x v="2"/>
    <x v="1"/>
    <x v="374"/>
    <x v="1"/>
    <x v="13"/>
    <s v="Birmingham"/>
    <x v="4"/>
    <n v="49"/>
    <n v="120"/>
    <n v="5880"/>
    <n v="3175.2000000000003"/>
    <n v="0.54"/>
    <x v="2"/>
  </r>
  <r>
    <x v="2"/>
    <x v="1"/>
    <x v="375"/>
    <x v="1"/>
    <x v="13"/>
    <s v="Birmingham"/>
    <x v="5"/>
    <n v="43"/>
    <n v="203"/>
    <n v="8729"/>
    <n v="6284.880000000001"/>
    <n v="0.72000000000000008"/>
    <x v="2"/>
  </r>
  <r>
    <x v="2"/>
    <x v="1"/>
    <x v="376"/>
    <x v="1"/>
    <x v="13"/>
    <s v="Birmingham"/>
    <x v="0"/>
    <n v="43"/>
    <n v="203"/>
    <n v="8729"/>
    <n v="4800.95"/>
    <n v="0.54999999999999993"/>
    <x v="2"/>
  </r>
  <r>
    <x v="2"/>
    <x v="1"/>
    <x v="377"/>
    <x v="1"/>
    <x v="13"/>
    <s v="Birmingham"/>
    <x v="1"/>
    <n v="49"/>
    <n v="203"/>
    <n v="9947"/>
    <n v="5570.32"/>
    <n v="0.55999999999999994"/>
    <x v="2"/>
  </r>
  <r>
    <x v="2"/>
    <x v="1"/>
    <x v="378"/>
    <x v="1"/>
    <x v="13"/>
    <s v="Birmingham"/>
    <x v="2"/>
    <n v="44"/>
    <n v="189"/>
    <n v="8316"/>
    <n v="4906.4399999999996"/>
    <n v="0.59"/>
    <x v="2"/>
  </r>
  <r>
    <x v="2"/>
    <x v="1"/>
    <x v="379"/>
    <x v="1"/>
    <x v="13"/>
    <s v="Birmingham"/>
    <x v="3"/>
    <n v="41"/>
    <n v="180"/>
    <n v="7380"/>
    <n v="5092.2000000000007"/>
    <n v="0.69000000000000006"/>
    <x v="2"/>
  </r>
  <r>
    <x v="2"/>
    <x v="1"/>
    <x v="380"/>
    <x v="1"/>
    <x v="13"/>
    <s v="Birmingham"/>
    <x v="4"/>
    <n v="49"/>
    <n v="145"/>
    <n v="7105"/>
    <n v="3907.7499999999995"/>
    <n v="0.54999999999999993"/>
    <x v="2"/>
  </r>
  <r>
    <x v="2"/>
    <x v="1"/>
    <x v="381"/>
    <x v="1"/>
    <x v="13"/>
    <s v="Birmingham"/>
    <x v="5"/>
    <n v="50"/>
    <n v="245"/>
    <n v="12250"/>
    <n v="8820.0000000000018"/>
    <n v="0.72000000000000008"/>
    <x v="2"/>
  </r>
  <r>
    <x v="2"/>
    <x v="1"/>
    <x v="382"/>
    <x v="1"/>
    <x v="13"/>
    <s v="Birmingham"/>
    <x v="0"/>
    <n v="44"/>
    <n v="206"/>
    <n v="9064"/>
    <n v="5800.9599999999991"/>
    <n v="0.6399999999999999"/>
    <x v="2"/>
  </r>
  <r>
    <x v="2"/>
    <x v="1"/>
    <x v="383"/>
    <x v="1"/>
    <x v="13"/>
    <s v="Birmingham"/>
    <x v="1"/>
    <n v="49"/>
    <n v="215"/>
    <n v="10535"/>
    <n v="6742.3999999999987"/>
    <n v="0.6399999999999999"/>
    <x v="2"/>
  </r>
  <r>
    <x v="2"/>
    <x v="1"/>
    <x v="384"/>
    <x v="1"/>
    <x v="13"/>
    <s v="Birmingham"/>
    <x v="2"/>
    <n v="41"/>
    <n v="254"/>
    <n v="10414"/>
    <n v="6560.8199999999988"/>
    <n v="0.62999999999999989"/>
    <x v="2"/>
  </r>
  <r>
    <x v="2"/>
    <x v="1"/>
    <x v="385"/>
    <x v="1"/>
    <x v="13"/>
    <s v="Birmingham"/>
    <x v="3"/>
    <n v="44"/>
    <n v="173"/>
    <n v="7612"/>
    <n v="5632.880000000001"/>
    <n v="0.7400000000000001"/>
    <x v="2"/>
  </r>
  <r>
    <x v="2"/>
    <x v="1"/>
    <x v="386"/>
    <x v="1"/>
    <x v="13"/>
    <s v="Birmingham"/>
    <x v="4"/>
    <n v="45"/>
    <n v="131"/>
    <n v="5895"/>
    <n v="3419.1"/>
    <n v="0.57999999999999996"/>
    <x v="2"/>
  </r>
  <r>
    <x v="2"/>
    <x v="1"/>
    <x v="387"/>
    <x v="1"/>
    <x v="13"/>
    <s v="Birmingham"/>
    <x v="5"/>
    <n v="56"/>
    <n v="240"/>
    <n v="13440"/>
    <n v="10752.000000000002"/>
    <n v="0.80000000000000016"/>
    <x v="2"/>
  </r>
  <r>
    <x v="2"/>
    <x v="1"/>
    <x v="388"/>
    <x v="1"/>
    <x v="13"/>
    <s v="Birmingham"/>
    <x v="0"/>
    <n v="38"/>
    <n v="225"/>
    <n v="8550"/>
    <n v="5215.5"/>
    <n v="0.61"/>
    <x v="2"/>
  </r>
  <r>
    <x v="2"/>
    <x v="1"/>
    <x v="389"/>
    <x v="1"/>
    <x v="13"/>
    <s v="Birmingham"/>
    <x v="1"/>
    <n v="52"/>
    <n v="210"/>
    <n v="10920"/>
    <n v="7097.9999999999991"/>
    <n v="0.64999999999999991"/>
    <x v="2"/>
  </r>
  <r>
    <x v="2"/>
    <x v="1"/>
    <x v="390"/>
    <x v="1"/>
    <x v="13"/>
    <s v="Birmingham"/>
    <x v="2"/>
    <n v="51"/>
    <n v="268"/>
    <n v="13668"/>
    <n v="8200.7999999999993"/>
    <n v="0.6"/>
    <x v="2"/>
  </r>
  <r>
    <x v="2"/>
    <x v="1"/>
    <x v="391"/>
    <x v="1"/>
    <x v="13"/>
    <s v="Birmingham"/>
    <x v="3"/>
    <n v="46"/>
    <n v="119"/>
    <n v="5474"/>
    <n v="3886.5400000000004"/>
    <n v="0.71000000000000008"/>
    <x v="2"/>
  </r>
  <r>
    <x v="2"/>
    <x v="1"/>
    <x v="392"/>
    <x v="1"/>
    <x v="13"/>
    <s v="Birmingham"/>
    <x v="4"/>
    <n v="50"/>
    <n v="123"/>
    <n v="6150"/>
    <n v="3628.5"/>
    <n v="0.59"/>
    <x v="2"/>
  </r>
  <r>
    <x v="2"/>
    <x v="1"/>
    <x v="393"/>
    <x v="1"/>
    <x v="13"/>
    <s v="Birmingham"/>
    <x v="5"/>
    <n v="59"/>
    <n v="182"/>
    <n v="10738"/>
    <n v="8268.260000000002"/>
    <n v="0.77000000000000013"/>
    <x v="2"/>
  </r>
  <r>
    <x v="2"/>
    <x v="1"/>
    <x v="394"/>
    <x v="1"/>
    <x v="13"/>
    <s v="Birmingham"/>
    <x v="0"/>
    <n v="51"/>
    <n v="175"/>
    <n v="8925"/>
    <n v="5355"/>
    <n v="0.6"/>
    <x v="2"/>
  </r>
  <r>
    <x v="2"/>
    <x v="1"/>
    <x v="395"/>
    <x v="1"/>
    <x v="13"/>
    <s v="Birmingham"/>
    <x v="1"/>
    <n v="50"/>
    <n v="144"/>
    <n v="7200"/>
    <n v="4535.9999999999991"/>
    <n v="0.62999999999999989"/>
    <x v="2"/>
  </r>
  <r>
    <x v="2"/>
    <x v="1"/>
    <x v="396"/>
    <x v="1"/>
    <x v="13"/>
    <s v="Birmingham"/>
    <x v="2"/>
    <n v="59"/>
    <n v="188"/>
    <n v="11092"/>
    <n v="6987.9599999999991"/>
    <n v="0.62999999999999989"/>
    <x v="2"/>
  </r>
  <r>
    <x v="2"/>
    <x v="1"/>
    <x v="397"/>
    <x v="1"/>
    <x v="13"/>
    <s v="Birmingham"/>
    <x v="3"/>
    <n v="58"/>
    <n v="95"/>
    <n v="5510"/>
    <n v="3912.1000000000004"/>
    <n v="0.71000000000000008"/>
    <x v="2"/>
  </r>
  <r>
    <x v="2"/>
    <x v="1"/>
    <x v="398"/>
    <x v="1"/>
    <x v="13"/>
    <s v="Birmingham"/>
    <x v="4"/>
    <n v="41"/>
    <n v="88"/>
    <n v="3608"/>
    <n v="2056.56"/>
    <n v="0.56999999999999995"/>
    <x v="2"/>
  </r>
  <r>
    <x v="2"/>
    <x v="1"/>
    <x v="399"/>
    <x v="1"/>
    <x v="13"/>
    <s v="Birmingham"/>
    <x v="5"/>
    <n v="37"/>
    <n v="150"/>
    <n v="5550"/>
    <n v="4273.5000000000009"/>
    <n v="0.77000000000000013"/>
    <x v="2"/>
  </r>
  <r>
    <x v="2"/>
    <x v="1"/>
    <x v="400"/>
    <x v="1"/>
    <x v="13"/>
    <s v="Birmingham"/>
    <x v="0"/>
    <n v="29"/>
    <n v="131"/>
    <n v="3799"/>
    <n v="2279.4"/>
    <n v="0.6"/>
    <x v="2"/>
  </r>
  <r>
    <x v="2"/>
    <x v="1"/>
    <x v="401"/>
    <x v="1"/>
    <x v="13"/>
    <s v="Birmingham"/>
    <x v="1"/>
    <n v="29"/>
    <n v="158"/>
    <n v="4582"/>
    <n v="2886.6599999999994"/>
    <n v="0.62999999999999989"/>
    <x v="2"/>
  </r>
  <r>
    <x v="2"/>
    <x v="1"/>
    <x v="402"/>
    <x v="1"/>
    <x v="13"/>
    <s v="Birmingham"/>
    <x v="2"/>
    <n v="32"/>
    <n v="124"/>
    <n v="3968"/>
    <n v="2380.7999999999997"/>
    <n v="0.6"/>
    <x v="2"/>
  </r>
  <r>
    <x v="2"/>
    <x v="1"/>
    <x v="403"/>
    <x v="1"/>
    <x v="13"/>
    <s v="Birmingham"/>
    <x v="3"/>
    <n v="32"/>
    <n v="91"/>
    <n v="2912"/>
    <n v="2125.7600000000002"/>
    <n v="0.73000000000000009"/>
    <x v="2"/>
  </r>
  <r>
    <x v="2"/>
    <x v="1"/>
    <x v="404"/>
    <x v="1"/>
    <x v="13"/>
    <s v="Birmingham"/>
    <x v="4"/>
    <n v="29"/>
    <n v="78"/>
    <n v="2262"/>
    <n v="1357.2"/>
    <n v="0.6"/>
    <x v="2"/>
  </r>
  <r>
    <x v="2"/>
    <x v="1"/>
    <x v="405"/>
    <x v="1"/>
    <x v="13"/>
    <s v="Birmingham"/>
    <x v="5"/>
    <n v="36"/>
    <n v="143"/>
    <n v="5148"/>
    <n v="3861.0000000000005"/>
    <n v="0.75000000000000011"/>
    <x v="2"/>
  </r>
  <r>
    <x v="2"/>
    <x v="1"/>
    <x v="406"/>
    <x v="1"/>
    <x v="13"/>
    <s v="Birmingham"/>
    <x v="0"/>
    <n v="18"/>
    <n v="169"/>
    <n v="3042"/>
    <n v="1946.8799999999997"/>
    <n v="0.6399999999999999"/>
    <x v="2"/>
  </r>
  <r>
    <x v="2"/>
    <x v="1"/>
    <x v="407"/>
    <x v="1"/>
    <x v="13"/>
    <s v="Birmingham"/>
    <x v="1"/>
    <n v="19"/>
    <n v="169"/>
    <n v="3211"/>
    <n v="1958.71"/>
    <n v="0.61"/>
    <x v="2"/>
  </r>
  <r>
    <x v="2"/>
    <x v="1"/>
    <x v="408"/>
    <x v="1"/>
    <x v="13"/>
    <s v="Birmingham"/>
    <x v="2"/>
    <n v="43"/>
    <n v="144"/>
    <n v="6192"/>
    <n v="3962.8799999999992"/>
    <n v="0.6399999999999999"/>
    <x v="2"/>
  </r>
  <r>
    <x v="2"/>
    <x v="1"/>
    <x v="409"/>
    <x v="1"/>
    <x v="13"/>
    <s v="Birmingham"/>
    <x v="3"/>
    <n v="44"/>
    <n v="131"/>
    <n v="5764"/>
    <n v="4207.72"/>
    <n v="0.73000000000000009"/>
    <x v="2"/>
  </r>
  <r>
    <x v="2"/>
    <x v="1"/>
    <x v="410"/>
    <x v="1"/>
    <x v="13"/>
    <s v="Birmingham"/>
    <x v="4"/>
    <n v="48"/>
    <n v="111"/>
    <n v="5328"/>
    <n v="3143.52"/>
    <n v="0.59"/>
    <x v="2"/>
  </r>
  <r>
    <x v="2"/>
    <x v="1"/>
    <x v="411"/>
    <x v="1"/>
    <x v="13"/>
    <s v="Birmingham"/>
    <x v="5"/>
    <n v="56"/>
    <n v="188"/>
    <n v="10528"/>
    <n v="8317.1200000000008"/>
    <n v="0.79000000000000015"/>
    <x v="2"/>
  </r>
  <r>
    <x v="2"/>
    <x v="1"/>
    <x v="412"/>
    <x v="1"/>
    <x v="13"/>
    <s v="Birmingham"/>
    <x v="0"/>
    <n v="56"/>
    <n v="233"/>
    <n v="13048"/>
    <n v="8220.239999999998"/>
    <n v="0.62999999999999989"/>
    <x v="2"/>
  </r>
  <r>
    <x v="2"/>
    <x v="1"/>
    <x v="413"/>
    <x v="1"/>
    <x v="13"/>
    <s v="Birmingham"/>
    <x v="1"/>
    <n v="58"/>
    <n v="225"/>
    <n v="13050"/>
    <n v="8351.9999999999982"/>
    <n v="0.6399999999999999"/>
    <x v="2"/>
  </r>
  <r>
    <x v="2"/>
    <x v="1"/>
    <x v="414"/>
    <x v="1"/>
    <x v="13"/>
    <s v="Birmingham"/>
    <x v="2"/>
    <n v="64"/>
    <n v="175"/>
    <n v="11200"/>
    <n v="6943.9999999999991"/>
    <n v="0.61999999999999988"/>
    <x v="2"/>
  </r>
  <r>
    <x v="2"/>
    <x v="1"/>
    <x v="415"/>
    <x v="1"/>
    <x v="13"/>
    <s v="Birmingham"/>
    <x v="3"/>
    <n v="63"/>
    <n v="143"/>
    <n v="9009"/>
    <n v="6756.7500000000009"/>
    <n v="0.75000000000000011"/>
    <x v="2"/>
  </r>
  <r>
    <x v="2"/>
    <x v="1"/>
    <x v="416"/>
    <x v="1"/>
    <x v="13"/>
    <s v="Birmingham"/>
    <x v="4"/>
    <n v="58"/>
    <n v="145"/>
    <n v="8410"/>
    <n v="4709.5999999999995"/>
    <n v="0.55999999999999994"/>
    <x v="2"/>
  </r>
  <r>
    <x v="2"/>
    <x v="1"/>
    <x v="417"/>
    <x v="1"/>
    <x v="13"/>
    <s v="Birmingham"/>
    <x v="5"/>
    <n v="68"/>
    <n v="203"/>
    <n v="13804"/>
    <n v="11043.200000000003"/>
    <n v="0.80000000000000016"/>
    <x v="2"/>
  </r>
  <r>
    <x v="5"/>
    <x v="0"/>
    <x v="418"/>
    <x v="1"/>
    <x v="13"/>
    <s v="Birmingham"/>
    <x v="0"/>
    <n v="38"/>
    <n v="117"/>
    <n v="4446"/>
    <n v="2223"/>
    <n v="0.5"/>
    <x v="2"/>
  </r>
  <r>
    <x v="5"/>
    <x v="0"/>
    <x v="419"/>
    <x v="1"/>
    <x v="13"/>
    <s v="Birmingham"/>
    <x v="1"/>
    <n v="38"/>
    <n v="75"/>
    <n v="2850"/>
    <n v="1311"/>
    <n v="0.45999999999999996"/>
    <x v="2"/>
  </r>
  <r>
    <x v="5"/>
    <x v="0"/>
    <x v="420"/>
    <x v="1"/>
    <x v="13"/>
    <s v="Birmingham"/>
    <x v="2"/>
    <n v="28"/>
    <n v="63"/>
    <n v="1764"/>
    <n v="917.28000000000009"/>
    <n v="0.52"/>
    <x v="2"/>
  </r>
  <r>
    <x v="5"/>
    <x v="0"/>
    <x v="421"/>
    <x v="1"/>
    <x v="13"/>
    <s v="Birmingham"/>
    <x v="3"/>
    <n v="34"/>
    <n v="28"/>
    <n v="952"/>
    <n v="390.32"/>
    <n v="0.41"/>
    <x v="2"/>
  </r>
  <r>
    <x v="5"/>
    <x v="0"/>
    <x v="422"/>
    <x v="0"/>
    <x v="14"/>
    <s v="Portland"/>
    <x v="4"/>
    <n v="47"/>
    <n v="42"/>
    <n v="1974"/>
    <n v="769.86"/>
    <n v="0.39"/>
    <x v="2"/>
  </r>
  <r>
    <x v="5"/>
    <x v="0"/>
    <x v="423"/>
    <x v="0"/>
    <x v="14"/>
    <s v="Portland"/>
    <x v="5"/>
    <n v="38"/>
    <n v="68"/>
    <n v="2584"/>
    <n v="1343.68"/>
    <n v="0.52"/>
    <x v="2"/>
  </r>
  <r>
    <x v="5"/>
    <x v="0"/>
    <x v="424"/>
    <x v="0"/>
    <x v="14"/>
    <s v="Portland"/>
    <x v="0"/>
    <n v="38"/>
    <n v="140"/>
    <n v="5320"/>
    <n v="2606.7999999999997"/>
    <n v="0.49"/>
    <x v="2"/>
  </r>
  <r>
    <x v="5"/>
    <x v="0"/>
    <x v="425"/>
    <x v="0"/>
    <x v="14"/>
    <s v="Portland"/>
    <x v="1"/>
    <n v="38"/>
    <n v="45"/>
    <n v="1710"/>
    <n v="803.69999999999993"/>
    <n v="0.47"/>
    <x v="2"/>
  </r>
  <r>
    <x v="5"/>
    <x v="0"/>
    <x v="426"/>
    <x v="0"/>
    <x v="14"/>
    <s v="Portland"/>
    <x v="2"/>
    <n v="29"/>
    <n v="60"/>
    <n v="1740"/>
    <n v="922.2"/>
    <n v="0.53"/>
    <x v="2"/>
  </r>
  <r>
    <x v="5"/>
    <x v="0"/>
    <x v="427"/>
    <x v="0"/>
    <x v="14"/>
    <s v="Portland"/>
    <x v="3"/>
    <n v="34"/>
    <n v="19"/>
    <n v="646"/>
    <n v="271.32"/>
    <n v="0.42"/>
    <x v="2"/>
  </r>
  <r>
    <x v="5"/>
    <x v="0"/>
    <x v="428"/>
    <x v="0"/>
    <x v="14"/>
    <s v="Portland"/>
    <x v="4"/>
    <n v="46"/>
    <n v="45"/>
    <n v="2070"/>
    <n v="807.30000000000007"/>
    <n v="0.39"/>
    <x v="2"/>
  </r>
  <r>
    <x v="5"/>
    <x v="0"/>
    <x v="429"/>
    <x v="0"/>
    <x v="14"/>
    <s v="Portland"/>
    <x v="5"/>
    <n v="37"/>
    <n v="63"/>
    <n v="2331"/>
    <n v="1188.81"/>
    <n v="0.51"/>
    <x v="2"/>
  </r>
  <r>
    <x v="5"/>
    <x v="0"/>
    <x v="430"/>
    <x v="0"/>
    <x v="14"/>
    <s v="Portland"/>
    <x v="0"/>
    <n v="39"/>
    <n v="127"/>
    <n v="4953"/>
    <n v="2426.9699999999998"/>
    <n v="0.49"/>
    <x v="2"/>
  </r>
  <r>
    <x v="5"/>
    <x v="0"/>
    <x v="431"/>
    <x v="0"/>
    <x v="14"/>
    <s v="Portland"/>
    <x v="1"/>
    <n v="39"/>
    <n v="46"/>
    <n v="1794"/>
    <n v="879.06"/>
    <n v="0.49"/>
    <x v="2"/>
  </r>
  <r>
    <x v="5"/>
    <x v="0"/>
    <x v="432"/>
    <x v="0"/>
    <x v="14"/>
    <s v="Portland"/>
    <x v="2"/>
    <n v="27"/>
    <n v="52"/>
    <n v="1404"/>
    <n v="772.19999999999993"/>
    <n v="0.54999999999999993"/>
    <x v="2"/>
  </r>
  <r>
    <x v="5"/>
    <x v="0"/>
    <x v="433"/>
    <x v="0"/>
    <x v="14"/>
    <s v="Portland"/>
    <x v="3"/>
    <n v="32"/>
    <n v="13"/>
    <n v="416"/>
    <n v="166.4"/>
    <n v="0.4"/>
    <x v="2"/>
  </r>
  <r>
    <x v="5"/>
    <x v="0"/>
    <x v="434"/>
    <x v="0"/>
    <x v="14"/>
    <s v="Portland"/>
    <x v="4"/>
    <n v="49"/>
    <n v="29"/>
    <n v="1421"/>
    <n v="511.56"/>
    <n v="0.36"/>
    <x v="2"/>
  </r>
  <r>
    <x v="5"/>
    <x v="0"/>
    <x v="435"/>
    <x v="0"/>
    <x v="14"/>
    <s v="Portland"/>
    <x v="5"/>
    <n v="36"/>
    <n v="50"/>
    <n v="1800"/>
    <n v="990.00000000000011"/>
    <n v="0.55000000000000004"/>
    <x v="2"/>
  </r>
  <r>
    <x v="5"/>
    <x v="0"/>
    <x v="436"/>
    <x v="0"/>
    <x v="14"/>
    <s v="Portland"/>
    <x v="0"/>
    <n v="37"/>
    <n v="122"/>
    <n v="4514"/>
    <n v="2166.7199999999998"/>
    <n v="0.48"/>
    <x v="2"/>
  </r>
  <r>
    <x v="5"/>
    <x v="0"/>
    <x v="437"/>
    <x v="0"/>
    <x v="14"/>
    <s v="Portland"/>
    <x v="1"/>
    <n v="37"/>
    <n v="44"/>
    <n v="1628"/>
    <n v="765.16"/>
    <n v="0.47"/>
    <x v="2"/>
  </r>
  <r>
    <x v="5"/>
    <x v="0"/>
    <x v="438"/>
    <x v="0"/>
    <x v="14"/>
    <s v="Portland"/>
    <x v="2"/>
    <n v="27"/>
    <n v="44"/>
    <n v="1188"/>
    <n v="641.5200000000001"/>
    <n v="0.54"/>
    <x v="2"/>
  </r>
  <r>
    <x v="5"/>
    <x v="0"/>
    <x v="439"/>
    <x v="0"/>
    <x v="14"/>
    <s v="Portland"/>
    <x v="3"/>
    <n v="33"/>
    <n v="21"/>
    <n v="693"/>
    <n v="277.2"/>
    <n v="0.4"/>
    <x v="2"/>
  </r>
  <r>
    <x v="5"/>
    <x v="0"/>
    <x v="440"/>
    <x v="0"/>
    <x v="14"/>
    <s v="Portland"/>
    <x v="4"/>
    <n v="47"/>
    <n v="20"/>
    <n v="940"/>
    <n v="357.2"/>
    <n v="0.38"/>
    <x v="2"/>
  </r>
  <r>
    <x v="5"/>
    <x v="0"/>
    <x v="441"/>
    <x v="0"/>
    <x v="14"/>
    <s v="Portland"/>
    <x v="5"/>
    <n v="39"/>
    <n v="63"/>
    <n v="2457"/>
    <n v="1253.07"/>
    <n v="0.51"/>
    <x v="2"/>
  </r>
  <r>
    <x v="5"/>
    <x v="0"/>
    <x v="442"/>
    <x v="0"/>
    <x v="14"/>
    <s v="Portland"/>
    <x v="0"/>
    <n v="52"/>
    <n v="144"/>
    <n v="7488"/>
    <n v="3369.5999999999995"/>
    <n v="0.44999999999999996"/>
    <x v="2"/>
  </r>
  <r>
    <x v="5"/>
    <x v="0"/>
    <x v="443"/>
    <x v="0"/>
    <x v="14"/>
    <s v="Portland"/>
    <x v="1"/>
    <n v="48"/>
    <n v="60"/>
    <n v="2880"/>
    <n v="1440"/>
    <n v="0.5"/>
    <x v="2"/>
  </r>
  <r>
    <x v="5"/>
    <x v="0"/>
    <x v="444"/>
    <x v="0"/>
    <x v="14"/>
    <s v="Portland"/>
    <x v="2"/>
    <n v="42"/>
    <n v="47"/>
    <n v="1974"/>
    <n v="1065.96"/>
    <n v="0.54"/>
    <x v="2"/>
  </r>
  <r>
    <x v="5"/>
    <x v="0"/>
    <x v="445"/>
    <x v="0"/>
    <x v="14"/>
    <s v="Portland"/>
    <x v="3"/>
    <n v="41"/>
    <n v="34"/>
    <n v="1394"/>
    <n v="557.6"/>
    <n v="0.4"/>
    <x v="2"/>
  </r>
  <r>
    <x v="5"/>
    <x v="0"/>
    <x v="446"/>
    <x v="0"/>
    <x v="14"/>
    <s v="Portland"/>
    <x v="4"/>
    <n v="51"/>
    <n v="42"/>
    <n v="2142"/>
    <n v="792.54"/>
    <n v="0.37"/>
    <x v="2"/>
  </r>
  <r>
    <x v="5"/>
    <x v="0"/>
    <x v="447"/>
    <x v="0"/>
    <x v="14"/>
    <s v="Portland"/>
    <x v="5"/>
    <n v="56"/>
    <n v="72"/>
    <n v="4032"/>
    <n v="2136.96"/>
    <n v="0.53"/>
    <x v="2"/>
  </r>
  <r>
    <x v="5"/>
    <x v="0"/>
    <x v="448"/>
    <x v="0"/>
    <x v="14"/>
    <s v="Portland"/>
    <x v="0"/>
    <n v="54"/>
    <n v="158"/>
    <n v="8532"/>
    <n v="4010.04"/>
    <n v="0.47"/>
    <x v="2"/>
  </r>
  <r>
    <x v="5"/>
    <x v="0"/>
    <x v="449"/>
    <x v="0"/>
    <x v="14"/>
    <s v="Portland"/>
    <x v="1"/>
    <n v="48"/>
    <n v="77"/>
    <n v="3696"/>
    <n v="1811.04"/>
    <n v="0.49"/>
    <x v="2"/>
  </r>
  <r>
    <x v="5"/>
    <x v="0"/>
    <x v="450"/>
    <x v="0"/>
    <x v="14"/>
    <s v="Portland"/>
    <x v="2"/>
    <n v="42"/>
    <n v="58"/>
    <n v="2436"/>
    <n v="1242.3600000000001"/>
    <n v="0.51"/>
    <x v="2"/>
  </r>
  <r>
    <x v="5"/>
    <x v="0"/>
    <x v="451"/>
    <x v="0"/>
    <x v="14"/>
    <s v="Portland"/>
    <x v="3"/>
    <n v="41"/>
    <n v="51"/>
    <n v="2091"/>
    <n v="878.21999999999991"/>
    <n v="0.42"/>
    <x v="2"/>
  </r>
  <r>
    <x v="5"/>
    <x v="0"/>
    <x v="452"/>
    <x v="0"/>
    <x v="14"/>
    <s v="Portland"/>
    <x v="4"/>
    <n v="50"/>
    <n v="53"/>
    <n v="2650"/>
    <n v="954"/>
    <n v="0.36"/>
    <x v="2"/>
  </r>
  <r>
    <x v="5"/>
    <x v="0"/>
    <x v="453"/>
    <x v="0"/>
    <x v="14"/>
    <s v="Portland"/>
    <x v="5"/>
    <n v="56"/>
    <n v="85"/>
    <n v="4760"/>
    <n v="2427.6"/>
    <n v="0.51"/>
    <x v="2"/>
  </r>
  <r>
    <x v="5"/>
    <x v="0"/>
    <x v="454"/>
    <x v="0"/>
    <x v="14"/>
    <s v="Portland"/>
    <x v="0"/>
    <n v="51"/>
    <n v="143"/>
    <n v="7293"/>
    <n v="3573.5699999999997"/>
    <n v="0.49"/>
    <x v="2"/>
  </r>
  <r>
    <x v="5"/>
    <x v="0"/>
    <x v="455"/>
    <x v="0"/>
    <x v="14"/>
    <s v="Portland"/>
    <x v="1"/>
    <n v="46"/>
    <n v="84"/>
    <n v="3864"/>
    <n v="1854.72"/>
    <n v="0.48"/>
    <x v="2"/>
  </r>
  <r>
    <x v="5"/>
    <x v="0"/>
    <x v="456"/>
    <x v="0"/>
    <x v="14"/>
    <s v="Portland"/>
    <x v="2"/>
    <n v="43"/>
    <n v="63"/>
    <n v="2709"/>
    <n v="1489.9499999999998"/>
    <n v="0.54999999999999993"/>
    <x v="2"/>
  </r>
  <r>
    <x v="5"/>
    <x v="0"/>
    <x v="457"/>
    <x v="0"/>
    <x v="14"/>
    <s v="Portland"/>
    <x v="3"/>
    <n v="43"/>
    <n v="44"/>
    <n v="1892"/>
    <n v="775.71999999999991"/>
    <n v="0.41"/>
    <x v="2"/>
  </r>
  <r>
    <x v="5"/>
    <x v="0"/>
    <x v="458"/>
    <x v="0"/>
    <x v="14"/>
    <s v="Portland"/>
    <x v="4"/>
    <n v="53"/>
    <n v="60"/>
    <n v="3180"/>
    <n v="1208.4000000000001"/>
    <n v="0.38"/>
    <x v="2"/>
  </r>
  <r>
    <x v="5"/>
    <x v="0"/>
    <x v="487"/>
    <x v="0"/>
    <x v="14"/>
    <s v="Portland"/>
    <x v="5"/>
    <n v="58"/>
    <n v="113"/>
    <n v="6554"/>
    <n v="3539.1600000000003"/>
    <n v="0.54"/>
    <x v="2"/>
  </r>
  <r>
    <x v="5"/>
    <x v="0"/>
    <x v="488"/>
    <x v="0"/>
    <x v="14"/>
    <s v="Portland"/>
    <x v="0"/>
    <n v="50"/>
    <n v="147"/>
    <n v="7350"/>
    <n v="3380.9999999999995"/>
    <n v="0.45999999999999996"/>
    <x v="2"/>
  </r>
  <r>
    <x v="5"/>
    <x v="0"/>
    <x v="489"/>
    <x v="0"/>
    <x v="14"/>
    <s v="Portland"/>
    <x v="1"/>
    <n v="49"/>
    <n v="90"/>
    <n v="4410"/>
    <n v="2072.6999999999998"/>
    <n v="0.47"/>
    <x v="2"/>
  </r>
  <r>
    <x v="5"/>
    <x v="0"/>
    <x v="490"/>
    <x v="0"/>
    <x v="14"/>
    <s v="Portland"/>
    <x v="2"/>
    <n v="41"/>
    <n v="68"/>
    <n v="2788"/>
    <n v="1394"/>
    <n v="0.5"/>
    <x v="2"/>
  </r>
  <r>
    <x v="5"/>
    <x v="0"/>
    <x v="491"/>
    <x v="0"/>
    <x v="14"/>
    <s v="Portland"/>
    <x v="3"/>
    <n v="41"/>
    <n v="51"/>
    <n v="2091"/>
    <n v="857.31"/>
    <n v="0.41"/>
    <x v="2"/>
  </r>
  <r>
    <x v="5"/>
    <x v="0"/>
    <x v="492"/>
    <x v="0"/>
    <x v="14"/>
    <s v="Portland"/>
    <x v="4"/>
    <n v="54"/>
    <n v="41"/>
    <n v="2214"/>
    <n v="819.18"/>
    <n v="0.37"/>
    <x v="2"/>
  </r>
  <r>
    <x v="5"/>
    <x v="0"/>
    <x v="493"/>
    <x v="0"/>
    <x v="14"/>
    <s v="Portland"/>
    <x v="5"/>
    <n v="54"/>
    <n v="91"/>
    <n v="4914"/>
    <n v="2653.5600000000004"/>
    <n v="0.54"/>
    <x v="2"/>
  </r>
  <r>
    <x v="5"/>
    <x v="0"/>
    <x v="494"/>
    <x v="0"/>
    <x v="14"/>
    <s v="Portland"/>
    <x v="0"/>
    <n v="53"/>
    <n v="122"/>
    <n v="6466"/>
    <n v="3103.68"/>
    <n v="0.48"/>
    <x v="2"/>
  </r>
  <r>
    <x v="5"/>
    <x v="0"/>
    <x v="495"/>
    <x v="0"/>
    <x v="14"/>
    <s v="Portland"/>
    <x v="1"/>
    <n v="46"/>
    <n v="70"/>
    <n v="3220"/>
    <n v="1513.3999999999999"/>
    <n v="0.47"/>
    <x v="2"/>
  </r>
  <r>
    <x v="5"/>
    <x v="0"/>
    <x v="496"/>
    <x v="0"/>
    <x v="14"/>
    <s v="Portland"/>
    <x v="2"/>
    <n v="41"/>
    <n v="38"/>
    <n v="1558"/>
    <n v="856.89999999999986"/>
    <n v="0.54999999999999993"/>
    <x v="2"/>
  </r>
  <r>
    <x v="5"/>
    <x v="0"/>
    <x v="497"/>
    <x v="0"/>
    <x v="14"/>
    <s v="Portland"/>
    <x v="3"/>
    <n v="42"/>
    <n v="36"/>
    <n v="1512"/>
    <n v="680.4"/>
    <n v="0.44999999999999996"/>
    <x v="2"/>
  </r>
  <r>
    <x v="5"/>
    <x v="0"/>
    <x v="498"/>
    <x v="0"/>
    <x v="14"/>
    <s v="Portland"/>
    <x v="4"/>
    <n v="52"/>
    <n v="36"/>
    <n v="1872"/>
    <n v="692.64"/>
    <n v="0.37"/>
    <x v="2"/>
  </r>
  <r>
    <x v="5"/>
    <x v="0"/>
    <x v="393"/>
    <x v="0"/>
    <x v="14"/>
    <s v="Portland"/>
    <x v="5"/>
    <n v="57"/>
    <n v="59"/>
    <n v="3363"/>
    <n v="1748.76"/>
    <n v="0.52"/>
    <x v="2"/>
  </r>
  <r>
    <x v="5"/>
    <x v="0"/>
    <x v="425"/>
    <x v="0"/>
    <x v="14"/>
    <s v="Portland"/>
    <x v="0"/>
    <n v="55"/>
    <n v="120"/>
    <n v="6600"/>
    <n v="3300"/>
    <n v="0.5"/>
    <x v="2"/>
  </r>
  <r>
    <x v="5"/>
    <x v="0"/>
    <x v="425"/>
    <x v="0"/>
    <x v="14"/>
    <s v="Portland"/>
    <x v="1"/>
    <n v="54"/>
    <n v="59"/>
    <n v="3186"/>
    <n v="1561.1399999999999"/>
    <n v="0.49"/>
    <x v="2"/>
  </r>
  <r>
    <x v="5"/>
    <x v="0"/>
    <x v="425"/>
    <x v="0"/>
    <x v="14"/>
    <s v="Portland"/>
    <x v="2"/>
    <n v="52"/>
    <n v="31"/>
    <n v="1612"/>
    <n v="886.59999999999991"/>
    <n v="0.54999999999999993"/>
    <x v="2"/>
  </r>
  <r>
    <x v="5"/>
    <x v="0"/>
    <x v="425"/>
    <x v="0"/>
    <x v="14"/>
    <s v="Portland"/>
    <x v="3"/>
    <n v="50"/>
    <n v="26"/>
    <n v="1300"/>
    <n v="520"/>
    <n v="0.4"/>
    <x v="2"/>
  </r>
  <r>
    <x v="5"/>
    <x v="0"/>
    <x v="425"/>
    <x v="0"/>
    <x v="14"/>
    <s v="Portland"/>
    <x v="4"/>
    <n v="61"/>
    <n v="27"/>
    <n v="1647"/>
    <n v="625.86"/>
    <n v="0.38"/>
    <x v="2"/>
  </r>
  <r>
    <x v="5"/>
    <x v="0"/>
    <x v="425"/>
    <x v="0"/>
    <x v="14"/>
    <s v="Portland"/>
    <x v="5"/>
    <n v="68"/>
    <n v="56"/>
    <n v="3808"/>
    <n v="2018.24"/>
    <n v="0.53"/>
    <x v="2"/>
  </r>
  <r>
    <x v="5"/>
    <x v="0"/>
    <x v="455"/>
    <x v="0"/>
    <x v="14"/>
    <s v="Portland"/>
    <x v="0"/>
    <n v="62"/>
    <n v="98"/>
    <n v="6076"/>
    <n v="2977.24"/>
    <n v="0.49"/>
    <x v="2"/>
  </r>
  <r>
    <x v="5"/>
    <x v="0"/>
    <x v="455"/>
    <x v="0"/>
    <x v="14"/>
    <s v="Portland"/>
    <x v="1"/>
    <n v="52"/>
    <n v="52"/>
    <n v="2704"/>
    <n v="1352"/>
    <n v="0.5"/>
    <x v="2"/>
  </r>
  <r>
    <x v="5"/>
    <x v="0"/>
    <x v="455"/>
    <x v="0"/>
    <x v="14"/>
    <s v="Portland"/>
    <x v="2"/>
    <n v="52"/>
    <n v="55"/>
    <n v="2860"/>
    <n v="1487.2"/>
    <n v="0.52"/>
    <x v="2"/>
  </r>
  <r>
    <x v="5"/>
    <x v="0"/>
    <x v="455"/>
    <x v="0"/>
    <x v="14"/>
    <s v="Portland"/>
    <x v="3"/>
    <n v="54"/>
    <n v="46"/>
    <n v="2484"/>
    <n v="1068.1199999999999"/>
    <n v="0.43"/>
    <x v="2"/>
  </r>
  <r>
    <x v="5"/>
    <x v="0"/>
    <x v="455"/>
    <x v="0"/>
    <x v="14"/>
    <s v="Portland"/>
    <x v="4"/>
    <n v="60"/>
    <n v="41"/>
    <n v="2460"/>
    <n v="885.6"/>
    <n v="0.36"/>
    <x v="2"/>
  </r>
  <r>
    <x v="5"/>
    <x v="0"/>
    <x v="455"/>
    <x v="0"/>
    <x v="14"/>
    <s v="Portland"/>
    <x v="5"/>
    <n v="67"/>
    <n v="63"/>
    <n v="4221"/>
    <n v="2279.34"/>
    <n v="0.54"/>
    <x v="2"/>
  </r>
  <r>
    <x v="5"/>
    <x v="0"/>
    <x v="484"/>
    <x v="0"/>
    <x v="14"/>
    <s v="Portland"/>
    <x v="0"/>
    <n v="62"/>
    <n v="138"/>
    <n v="8556"/>
    <n v="4106.88"/>
    <n v="0.48"/>
    <x v="2"/>
  </r>
  <r>
    <x v="5"/>
    <x v="0"/>
    <x v="484"/>
    <x v="0"/>
    <x v="14"/>
    <s v="Portland"/>
    <x v="1"/>
    <n v="53"/>
    <n v="74"/>
    <n v="3922"/>
    <n v="1961"/>
    <n v="0.5"/>
    <x v="2"/>
  </r>
  <r>
    <x v="5"/>
    <x v="0"/>
    <x v="484"/>
    <x v="0"/>
    <x v="14"/>
    <s v="Portland"/>
    <x v="2"/>
    <n v="52"/>
    <n v="68"/>
    <n v="3536"/>
    <n v="1768"/>
    <n v="0.5"/>
    <x v="2"/>
  </r>
  <r>
    <x v="5"/>
    <x v="0"/>
    <x v="484"/>
    <x v="0"/>
    <x v="14"/>
    <s v="Portland"/>
    <x v="3"/>
    <n v="52"/>
    <n v="50"/>
    <n v="2600"/>
    <n v="1118"/>
    <n v="0.43"/>
    <x v="2"/>
  </r>
  <r>
    <x v="5"/>
    <x v="0"/>
    <x v="484"/>
    <x v="0"/>
    <x v="14"/>
    <s v="Portland"/>
    <x v="4"/>
    <n v="60"/>
    <n v="54"/>
    <n v="3240"/>
    <n v="1166.3999999999999"/>
    <n v="0.36"/>
    <x v="2"/>
  </r>
  <r>
    <x v="5"/>
    <x v="0"/>
    <x v="484"/>
    <x v="0"/>
    <x v="14"/>
    <s v="Portland"/>
    <x v="5"/>
    <n v="69"/>
    <n v="75"/>
    <n v="5175"/>
    <n v="2742.75"/>
    <n v="0.53"/>
    <x v="2"/>
  </r>
  <r>
    <x v="3"/>
    <x v="2"/>
    <x v="174"/>
    <x v="0"/>
    <x v="14"/>
    <s v="Portland"/>
    <x v="0"/>
    <n v="33"/>
    <n v="98"/>
    <n v="3234"/>
    <n v="1131.8999999999999"/>
    <n v="0.35"/>
    <x v="2"/>
  </r>
  <r>
    <x v="3"/>
    <x v="2"/>
    <x v="174"/>
    <x v="0"/>
    <x v="14"/>
    <s v="Portland"/>
    <x v="1"/>
    <n v="41"/>
    <n v="109"/>
    <n v="4469"/>
    <n v="1474.77"/>
    <n v="0.33"/>
    <x v="2"/>
  </r>
  <r>
    <x v="3"/>
    <x v="2"/>
    <x v="174"/>
    <x v="0"/>
    <x v="14"/>
    <s v="Portland"/>
    <x v="2"/>
    <n v="43"/>
    <n v="101"/>
    <n v="4343"/>
    <n v="1737.2"/>
    <n v="0.4"/>
    <x v="2"/>
  </r>
  <r>
    <x v="3"/>
    <x v="2"/>
    <x v="174"/>
    <x v="0"/>
    <x v="14"/>
    <s v="Portland"/>
    <x v="3"/>
    <n v="43"/>
    <n v="59"/>
    <n v="2537"/>
    <n v="989.43000000000006"/>
    <n v="0.39"/>
    <x v="2"/>
  </r>
  <r>
    <x v="5"/>
    <x v="0"/>
    <x v="188"/>
    <x v="2"/>
    <x v="15"/>
    <s v="Anchorage"/>
    <x v="5"/>
    <n v="52"/>
    <n v="84"/>
    <n v="4368"/>
    <n v="1790.8799999999999"/>
    <n v="0.41"/>
    <x v="2"/>
  </r>
  <r>
    <x v="5"/>
    <x v="0"/>
    <x v="696"/>
    <x v="2"/>
    <x v="15"/>
    <s v="Anchorage"/>
    <x v="0"/>
    <n v="51"/>
    <n v="173"/>
    <n v="8823"/>
    <n v="4146.8100000000004"/>
    <n v="0.47000000000000003"/>
    <x v="2"/>
  </r>
  <r>
    <x v="5"/>
    <x v="0"/>
    <x v="696"/>
    <x v="2"/>
    <x v="15"/>
    <s v="Anchorage"/>
    <x v="1"/>
    <n v="53"/>
    <n v="65"/>
    <n v="3445"/>
    <n v="1653.6000000000001"/>
    <n v="0.48000000000000004"/>
    <x v="2"/>
  </r>
  <r>
    <x v="5"/>
    <x v="0"/>
    <x v="696"/>
    <x v="2"/>
    <x v="15"/>
    <s v="Anchorage"/>
    <x v="2"/>
    <n v="43"/>
    <n v="77"/>
    <n v="3311"/>
    <n v="1225.07"/>
    <n v="0.37"/>
    <x v="2"/>
  </r>
  <r>
    <x v="5"/>
    <x v="0"/>
    <x v="696"/>
    <x v="2"/>
    <x v="15"/>
    <s v="Anchorage"/>
    <x v="3"/>
    <n v="49"/>
    <n v="46"/>
    <n v="2254"/>
    <n v="879.06000000000006"/>
    <n v="0.39"/>
    <x v="2"/>
  </r>
  <r>
    <x v="5"/>
    <x v="0"/>
    <x v="696"/>
    <x v="2"/>
    <x v="15"/>
    <s v="Anchorage"/>
    <x v="4"/>
    <n v="60"/>
    <n v="75"/>
    <n v="4500"/>
    <n v="1710"/>
    <n v="0.38"/>
    <x v="2"/>
  </r>
  <r>
    <x v="5"/>
    <x v="0"/>
    <x v="696"/>
    <x v="2"/>
    <x v="15"/>
    <s v="Anchorage"/>
    <x v="5"/>
    <n v="52"/>
    <n v="102"/>
    <n v="5304"/>
    <n v="2333.7600000000002"/>
    <n v="0.44"/>
    <x v="2"/>
  </r>
  <r>
    <x v="5"/>
    <x v="0"/>
    <x v="225"/>
    <x v="2"/>
    <x v="15"/>
    <s v="Anchorage"/>
    <x v="0"/>
    <n v="53"/>
    <n v="153"/>
    <n v="8109"/>
    <n v="3973.4100000000003"/>
    <n v="0.49000000000000005"/>
    <x v="2"/>
  </r>
  <r>
    <x v="5"/>
    <x v="0"/>
    <x v="225"/>
    <x v="2"/>
    <x v="15"/>
    <s v="Anchorage"/>
    <x v="1"/>
    <n v="52"/>
    <n v="65"/>
    <n v="3380"/>
    <n v="1690"/>
    <n v="0.5"/>
    <x v="2"/>
  </r>
  <r>
    <x v="5"/>
    <x v="0"/>
    <x v="225"/>
    <x v="2"/>
    <x v="15"/>
    <s v="Anchorage"/>
    <x v="2"/>
    <n v="41"/>
    <n v="69"/>
    <n v="2829"/>
    <n v="1046.73"/>
    <n v="0.37"/>
    <x v="2"/>
  </r>
  <r>
    <x v="5"/>
    <x v="0"/>
    <x v="225"/>
    <x v="2"/>
    <x v="15"/>
    <s v="Anchorage"/>
    <x v="3"/>
    <n v="49"/>
    <n v="36"/>
    <n v="1764"/>
    <n v="670.32"/>
    <n v="0.38"/>
    <x v="2"/>
  </r>
  <r>
    <x v="5"/>
    <x v="0"/>
    <x v="225"/>
    <x v="2"/>
    <x v="15"/>
    <s v="Anchorage"/>
    <x v="4"/>
    <n v="64"/>
    <n v="53"/>
    <n v="3392"/>
    <n v="1322.88"/>
    <n v="0.39"/>
    <x v="2"/>
  </r>
  <r>
    <x v="5"/>
    <x v="0"/>
    <x v="225"/>
    <x v="2"/>
    <x v="15"/>
    <s v="Anchorage"/>
    <x v="5"/>
    <n v="53"/>
    <n v="72"/>
    <n v="3816"/>
    <n v="1526.4"/>
    <n v="0.4"/>
    <x v="2"/>
  </r>
  <r>
    <x v="5"/>
    <x v="0"/>
    <x v="244"/>
    <x v="2"/>
    <x v="15"/>
    <s v="Anchorage"/>
    <x v="0"/>
    <n v="54"/>
    <n v="131"/>
    <n v="7074"/>
    <n v="3254.04"/>
    <n v="0.46"/>
    <x v="2"/>
  </r>
  <r>
    <x v="5"/>
    <x v="0"/>
    <x v="244"/>
    <x v="2"/>
    <x v="15"/>
    <s v="Anchorage"/>
    <x v="1"/>
    <n v="50"/>
    <n v="61"/>
    <n v="3050"/>
    <n v="1525"/>
    <n v="0.5"/>
    <x v="2"/>
  </r>
  <r>
    <x v="5"/>
    <x v="0"/>
    <x v="244"/>
    <x v="2"/>
    <x v="15"/>
    <s v="Anchorage"/>
    <x v="2"/>
    <n v="44"/>
    <n v="61"/>
    <n v="2684"/>
    <n v="1073.6000000000001"/>
    <n v="0.4"/>
    <x v="2"/>
  </r>
  <r>
    <x v="5"/>
    <x v="0"/>
    <x v="244"/>
    <x v="2"/>
    <x v="15"/>
    <s v="Anchorage"/>
    <x v="3"/>
    <n v="47"/>
    <n v="44"/>
    <n v="2068"/>
    <n v="765.16"/>
    <n v="0.37"/>
    <x v="2"/>
  </r>
  <r>
    <x v="5"/>
    <x v="0"/>
    <x v="244"/>
    <x v="2"/>
    <x v="15"/>
    <s v="Anchorage"/>
    <x v="4"/>
    <n v="56"/>
    <n v="41"/>
    <n v="2296"/>
    <n v="849.52"/>
    <n v="0.37"/>
    <x v="2"/>
  </r>
  <r>
    <x v="5"/>
    <x v="0"/>
    <x v="244"/>
    <x v="2"/>
    <x v="15"/>
    <s v="Anchorage"/>
    <x v="5"/>
    <n v="49"/>
    <n v="84"/>
    <n v="4116"/>
    <n v="1811.04"/>
    <n v="0.44"/>
    <x v="2"/>
  </r>
  <r>
    <x v="5"/>
    <x v="0"/>
    <x v="273"/>
    <x v="2"/>
    <x v="15"/>
    <s v="Anchorage"/>
    <x v="0"/>
    <n v="59"/>
    <n v="160"/>
    <n v="9440"/>
    <n v="4720"/>
    <n v="0.5"/>
    <x v="2"/>
  </r>
  <r>
    <x v="5"/>
    <x v="0"/>
    <x v="273"/>
    <x v="2"/>
    <x v="15"/>
    <s v="Anchorage"/>
    <x v="1"/>
    <n v="56"/>
    <n v="72"/>
    <n v="4032"/>
    <n v="1814.4000000000003"/>
    <n v="0.45000000000000007"/>
    <x v="2"/>
  </r>
  <r>
    <x v="5"/>
    <x v="0"/>
    <x v="273"/>
    <x v="2"/>
    <x v="15"/>
    <s v="Anchorage"/>
    <x v="2"/>
    <n v="53"/>
    <n v="84"/>
    <n v="4452"/>
    <n v="1780.8000000000002"/>
    <n v="0.4"/>
    <x v="2"/>
  </r>
  <r>
    <x v="5"/>
    <x v="0"/>
    <x v="273"/>
    <x v="2"/>
    <x v="15"/>
    <s v="Anchorage"/>
    <x v="3"/>
    <n v="51"/>
    <n v="63"/>
    <n v="3213"/>
    <n v="1220.94"/>
    <n v="0.38"/>
    <x v="2"/>
  </r>
  <r>
    <x v="5"/>
    <x v="0"/>
    <x v="273"/>
    <x v="2"/>
    <x v="15"/>
    <s v="Anchorage"/>
    <x v="4"/>
    <n v="62"/>
    <n v="69"/>
    <n v="4278"/>
    <n v="1625.64"/>
    <n v="0.38"/>
    <x v="2"/>
  </r>
  <r>
    <x v="5"/>
    <x v="0"/>
    <x v="273"/>
    <x v="2"/>
    <x v="15"/>
    <s v="Anchorage"/>
    <x v="5"/>
    <n v="67"/>
    <n v="100"/>
    <n v="6700"/>
    <n v="2747"/>
    <n v="0.41"/>
    <x v="2"/>
  </r>
  <r>
    <x v="5"/>
    <x v="0"/>
    <x v="306"/>
    <x v="2"/>
    <x v="15"/>
    <s v="Anchorage"/>
    <x v="0"/>
    <n v="59"/>
    <n v="189"/>
    <n v="11151"/>
    <n v="5129.46"/>
    <n v="0.46"/>
    <x v="2"/>
  </r>
  <r>
    <x v="5"/>
    <x v="0"/>
    <x v="306"/>
    <x v="2"/>
    <x v="15"/>
    <s v="Anchorage"/>
    <x v="1"/>
    <n v="55"/>
    <n v="112"/>
    <n v="6160"/>
    <n v="3080"/>
    <n v="0.5"/>
    <x v="2"/>
  </r>
  <r>
    <x v="5"/>
    <x v="0"/>
    <x v="306"/>
    <x v="2"/>
    <x v="15"/>
    <s v="Anchorage"/>
    <x v="2"/>
    <n v="53"/>
    <n v="81"/>
    <n v="4293"/>
    <n v="1545.48"/>
    <n v="0.36"/>
    <x v="2"/>
  </r>
  <r>
    <x v="5"/>
    <x v="0"/>
    <x v="306"/>
    <x v="2"/>
    <x v="15"/>
    <s v="Anchorage"/>
    <x v="3"/>
    <n v="53"/>
    <n v="90"/>
    <n v="4770"/>
    <n v="1717.2"/>
    <n v="0.36"/>
    <x v="2"/>
  </r>
  <r>
    <x v="5"/>
    <x v="0"/>
    <x v="306"/>
    <x v="2"/>
    <x v="15"/>
    <s v="Anchorage"/>
    <x v="4"/>
    <n v="60"/>
    <n v="84"/>
    <n v="5040"/>
    <n v="1814.3999999999999"/>
    <n v="0.36"/>
    <x v="2"/>
  </r>
  <r>
    <x v="5"/>
    <x v="0"/>
    <x v="306"/>
    <x v="2"/>
    <x v="15"/>
    <s v="Anchorage"/>
    <x v="5"/>
    <n v="67"/>
    <n v="126"/>
    <n v="8442"/>
    <n v="3545.64"/>
    <n v="0.42"/>
    <x v="2"/>
  </r>
  <r>
    <x v="5"/>
    <x v="0"/>
    <x v="334"/>
    <x v="2"/>
    <x v="15"/>
    <s v="Anchorage"/>
    <x v="0"/>
    <n v="63"/>
    <n v="182"/>
    <n v="11466"/>
    <n v="5274.3600000000006"/>
    <n v="0.46"/>
    <x v="2"/>
  </r>
  <r>
    <x v="5"/>
    <x v="0"/>
    <x v="334"/>
    <x v="2"/>
    <x v="15"/>
    <s v="Anchorage"/>
    <x v="1"/>
    <n v="59"/>
    <n v="111"/>
    <n v="6549"/>
    <n v="3078.03"/>
    <n v="0.47000000000000003"/>
    <x v="2"/>
  </r>
  <r>
    <x v="5"/>
    <x v="0"/>
    <x v="334"/>
    <x v="2"/>
    <x v="15"/>
    <s v="Anchorage"/>
    <x v="2"/>
    <n v="53"/>
    <n v="102"/>
    <n v="5406"/>
    <n v="1946.1599999999999"/>
    <n v="0.36"/>
    <x v="2"/>
  </r>
  <r>
    <x v="5"/>
    <x v="0"/>
    <x v="334"/>
    <x v="2"/>
    <x v="15"/>
    <s v="Anchorage"/>
    <x v="3"/>
    <n v="51"/>
    <n v="75"/>
    <n v="3825"/>
    <n v="1453.5"/>
    <n v="0.38"/>
    <x v="2"/>
  </r>
  <r>
    <x v="5"/>
    <x v="0"/>
    <x v="334"/>
    <x v="2"/>
    <x v="15"/>
    <s v="Anchorage"/>
    <x v="4"/>
    <n v="61"/>
    <n v="91"/>
    <n v="5551"/>
    <n v="2164.89"/>
    <n v="0.39"/>
    <x v="2"/>
  </r>
  <r>
    <x v="5"/>
    <x v="0"/>
    <x v="334"/>
    <x v="2"/>
    <x v="15"/>
    <s v="Anchorage"/>
    <x v="5"/>
    <n v="67"/>
    <n v="130"/>
    <n v="8710"/>
    <n v="3919.4999999999995"/>
    <n v="0.44999999999999996"/>
    <x v="2"/>
  </r>
  <r>
    <x v="5"/>
    <x v="0"/>
    <x v="366"/>
    <x v="2"/>
    <x v="15"/>
    <s v="Anchorage"/>
    <x v="0"/>
    <n v="59"/>
    <n v="163"/>
    <n v="9617"/>
    <n v="4327.6500000000005"/>
    <n v="0.45000000000000007"/>
    <x v="2"/>
  </r>
  <r>
    <x v="5"/>
    <x v="0"/>
    <x v="366"/>
    <x v="2"/>
    <x v="15"/>
    <s v="Anchorage"/>
    <x v="1"/>
    <n v="56"/>
    <n v="106"/>
    <n v="5936"/>
    <n v="2671.2000000000003"/>
    <n v="0.45000000000000007"/>
    <x v="2"/>
  </r>
  <r>
    <x v="5"/>
    <x v="0"/>
    <x v="366"/>
    <x v="2"/>
    <x v="15"/>
    <s v="Anchorage"/>
    <x v="2"/>
    <n v="54"/>
    <n v="102"/>
    <n v="5508"/>
    <n v="1982.8799999999999"/>
    <n v="0.36"/>
    <x v="2"/>
  </r>
  <r>
    <x v="5"/>
    <x v="0"/>
    <x v="366"/>
    <x v="2"/>
    <x v="15"/>
    <s v="Anchorage"/>
    <x v="3"/>
    <n v="53"/>
    <n v="68"/>
    <n v="3604"/>
    <n v="1441.6000000000001"/>
    <n v="0.4"/>
    <x v="2"/>
  </r>
  <r>
    <x v="5"/>
    <x v="0"/>
    <x v="366"/>
    <x v="2"/>
    <x v="15"/>
    <s v="Anchorage"/>
    <x v="4"/>
    <n v="62"/>
    <n v="65"/>
    <n v="4030"/>
    <n v="1531.4"/>
    <n v="0.38"/>
    <x v="2"/>
  </r>
  <r>
    <x v="5"/>
    <x v="0"/>
    <x v="366"/>
    <x v="2"/>
    <x v="15"/>
    <s v="Anchorage"/>
    <x v="5"/>
    <n v="67"/>
    <n v="104"/>
    <n v="6968"/>
    <n v="2926.56"/>
    <n v="0.42"/>
    <x v="2"/>
  </r>
  <r>
    <x v="5"/>
    <x v="0"/>
    <x v="396"/>
    <x v="2"/>
    <x v="15"/>
    <s v="Anchorage"/>
    <x v="0"/>
    <n v="64"/>
    <n v="131"/>
    <n v="8384"/>
    <n v="4024.32"/>
    <n v="0.48000000000000004"/>
    <x v="2"/>
  </r>
  <r>
    <x v="5"/>
    <x v="0"/>
    <x v="396"/>
    <x v="2"/>
    <x v="15"/>
    <s v="Anchorage"/>
    <x v="1"/>
    <n v="55"/>
    <n v="91"/>
    <n v="5005"/>
    <n v="2402.4"/>
    <n v="0.48000000000000004"/>
    <x v="2"/>
  </r>
  <r>
    <x v="5"/>
    <x v="0"/>
    <x v="396"/>
    <x v="2"/>
    <x v="15"/>
    <s v="Anchorage"/>
    <x v="2"/>
    <n v="50"/>
    <n v="59"/>
    <n v="2950"/>
    <n v="1121"/>
    <n v="0.38"/>
    <x v="2"/>
  </r>
  <r>
    <x v="5"/>
    <x v="0"/>
    <x v="396"/>
    <x v="2"/>
    <x v="15"/>
    <s v="Anchorage"/>
    <x v="3"/>
    <n v="50"/>
    <n v="56"/>
    <n v="2800"/>
    <n v="1092"/>
    <n v="0.39"/>
    <x v="2"/>
  </r>
  <r>
    <x v="5"/>
    <x v="0"/>
    <x v="396"/>
    <x v="2"/>
    <x v="15"/>
    <s v="Anchorage"/>
    <x v="4"/>
    <n v="62"/>
    <n v="60"/>
    <n v="3720"/>
    <n v="1488"/>
    <n v="0.4"/>
    <x v="2"/>
  </r>
  <r>
    <x v="5"/>
    <x v="0"/>
    <x v="396"/>
    <x v="2"/>
    <x v="15"/>
    <s v="Anchorage"/>
    <x v="5"/>
    <n v="64"/>
    <n v="84"/>
    <n v="5376"/>
    <n v="2204.16"/>
    <n v="0.41"/>
    <x v="2"/>
  </r>
  <r>
    <x v="5"/>
    <x v="0"/>
    <x v="428"/>
    <x v="2"/>
    <x v="15"/>
    <s v="Anchorage"/>
    <x v="0"/>
    <n v="68"/>
    <n v="113"/>
    <n v="7684"/>
    <n v="3611.48"/>
    <n v="0.47000000000000003"/>
    <x v="2"/>
  </r>
  <r>
    <x v="5"/>
    <x v="0"/>
    <x v="428"/>
    <x v="2"/>
    <x v="15"/>
    <s v="Anchorage"/>
    <x v="1"/>
    <n v="60"/>
    <n v="77"/>
    <n v="4620"/>
    <n v="2217.6000000000004"/>
    <n v="0.48000000000000004"/>
    <x v="2"/>
  </r>
  <r>
    <x v="5"/>
    <x v="0"/>
    <x v="428"/>
    <x v="2"/>
    <x v="15"/>
    <s v="Anchorage"/>
    <x v="2"/>
    <n v="59"/>
    <n v="46"/>
    <n v="2714"/>
    <n v="1085.6000000000001"/>
    <n v="0.4"/>
    <x v="2"/>
  </r>
  <r>
    <x v="5"/>
    <x v="0"/>
    <x v="428"/>
    <x v="2"/>
    <x v="15"/>
    <s v="Anchorage"/>
    <x v="3"/>
    <n v="59"/>
    <n v="42"/>
    <n v="2478"/>
    <n v="892.07999999999993"/>
    <n v="0.36"/>
    <x v="2"/>
  </r>
  <r>
    <x v="5"/>
    <x v="0"/>
    <x v="428"/>
    <x v="2"/>
    <x v="15"/>
    <s v="Anchorage"/>
    <x v="4"/>
    <n v="71"/>
    <n v="44"/>
    <n v="3124"/>
    <n v="1093.3999999999999"/>
    <n v="0.35"/>
    <x v="2"/>
  </r>
  <r>
    <x v="5"/>
    <x v="0"/>
    <x v="428"/>
    <x v="2"/>
    <x v="15"/>
    <s v="Anchorage"/>
    <x v="5"/>
    <n v="73"/>
    <n v="83"/>
    <n v="6059"/>
    <n v="2423.6"/>
    <n v="0.4"/>
    <x v="2"/>
  </r>
  <r>
    <x v="5"/>
    <x v="0"/>
    <x v="458"/>
    <x v="2"/>
    <x v="15"/>
    <s v="Anchorage"/>
    <x v="0"/>
    <n v="68"/>
    <n v="123"/>
    <n v="8364"/>
    <n v="4014.7200000000003"/>
    <n v="0.48000000000000004"/>
    <x v="2"/>
  </r>
  <r>
    <x v="5"/>
    <x v="0"/>
    <x v="458"/>
    <x v="2"/>
    <x v="15"/>
    <s v="Anchorage"/>
    <x v="1"/>
    <n v="59"/>
    <n v="81"/>
    <n v="4779"/>
    <n v="2198.34"/>
    <n v="0.46"/>
    <x v="2"/>
  </r>
  <r>
    <x v="5"/>
    <x v="0"/>
    <x v="458"/>
    <x v="2"/>
    <x v="15"/>
    <s v="Anchorage"/>
    <x v="2"/>
    <n v="59"/>
    <n v="93"/>
    <n v="5487"/>
    <n v="2139.9300000000003"/>
    <n v="0.39"/>
    <x v="2"/>
  </r>
  <r>
    <x v="5"/>
    <x v="0"/>
    <x v="458"/>
    <x v="2"/>
    <x v="15"/>
    <s v="Anchorage"/>
    <x v="3"/>
    <n v="62"/>
    <n v="90"/>
    <n v="5580"/>
    <n v="2120.4"/>
    <n v="0.38"/>
    <x v="2"/>
  </r>
  <r>
    <x v="5"/>
    <x v="0"/>
    <x v="458"/>
    <x v="2"/>
    <x v="15"/>
    <s v="Anchorage"/>
    <x v="4"/>
    <n v="69"/>
    <n v="83"/>
    <n v="5727"/>
    <n v="2004.4499999999998"/>
    <n v="0.35"/>
    <x v="2"/>
  </r>
  <r>
    <x v="5"/>
    <x v="0"/>
    <x v="458"/>
    <x v="2"/>
    <x v="15"/>
    <s v="Anchorage"/>
    <x v="5"/>
    <n v="74"/>
    <n v="101"/>
    <n v="7474"/>
    <n v="3139.08"/>
    <n v="0.42"/>
    <x v="2"/>
  </r>
  <r>
    <x v="5"/>
    <x v="0"/>
    <x v="487"/>
    <x v="2"/>
    <x v="15"/>
    <s v="Anchorage"/>
    <x v="0"/>
    <n v="69"/>
    <n v="174"/>
    <n v="12006"/>
    <n v="5642.8200000000006"/>
    <n v="0.47000000000000003"/>
    <x v="2"/>
  </r>
  <r>
    <x v="5"/>
    <x v="0"/>
    <x v="487"/>
    <x v="2"/>
    <x v="15"/>
    <s v="Anchorage"/>
    <x v="1"/>
    <n v="60"/>
    <n v="112"/>
    <n v="6720"/>
    <n v="3158.4"/>
    <n v="0.47000000000000003"/>
    <x v="2"/>
  </r>
  <r>
    <x v="0"/>
    <x v="2"/>
    <x v="174"/>
    <x v="2"/>
    <x v="15"/>
    <s v="Anchorage"/>
    <x v="0"/>
    <n v="33"/>
    <n v="109"/>
    <n v="3597"/>
    <n v="1366.8600000000001"/>
    <n v="0.38"/>
    <x v="2"/>
  </r>
  <r>
    <x v="0"/>
    <x v="2"/>
    <x v="174"/>
    <x v="2"/>
    <x v="15"/>
    <s v="Anchorage"/>
    <x v="1"/>
    <n v="43"/>
    <n v="109"/>
    <n v="4687"/>
    <n v="1546.71"/>
    <n v="0.33"/>
    <x v="2"/>
  </r>
  <r>
    <x v="0"/>
    <x v="2"/>
    <x v="174"/>
    <x v="2"/>
    <x v="15"/>
    <s v="Anchorage"/>
    <x v="2"/>
    <n v="41"/>
    <n v="113"/>
    <n v="4633"/>
    <n v="1667.8799999999999"/>
    <n v="0.36"/>
    <x v="2"/>
  </r>
  <r>
    <x v="0"/>
    <x v="2"/>
    <x v="174"/>
    <x v="2"/>
    <x v="15"/>
    <s v="Anchorage"/>
    <x v="3"/>
    <n v="43"/>
    <n v="56"/>
    <n v="2408"/>
    <n v="842.8"/>
    <n v="0.35"/>
    <x v="2"/>
  </r>
  <r>
    <x v="0"/>
    <x v="2"/>
    <x v="174"/>
    <x v="2"/>
    <x v="15"/>
    <s v="Anchorage"/>
    <x v="4"/>
    <n v="46"/>
    <n v="46"/>
    <n v="2116"/>
    <n v="634.79999999999995"/>
    <n v="0.3"/>
    <x v="2"/>
  </r>
  <r>
    <x v="0"/>
    <x v="2"/>
    <x v="174"/>
    <x v="2"/>
    <x v="15"/>
    <s v="Anchorage"/>
    <x v="5"/>
    <n v="42"/>
    <n v="123"/>
    <n v="5166"/>
    <n v="2789.6400000000003"/>
    <n v="0.54"/>
    <x v="2"/>
  </r>
  <r>
    <x v="0"/>
    <x v="2"/>
    <x v="205"/>
    <x v="2"/>
    <x v="15"/>
    <s v="Anchorage"/>
    <x v="0"/>
    <n v="33"/>
    <n v="143"/>
    <n v="4719"/>
    <n v="1698.84"/>
    <n v="0.36"/>
    <x v="2"/>
  </r>
  <r>
    <x v="0"/>
    <x v="2"/>
    <x v="205"/>
    <x v="2"/>
    <x v="15"/>
    <s v="Anchorage"/>
    <x v="1"/>
    <n v="42"/>
    <n v="98"/>
    <n v="4116"/>
    <n v="1317.1200000000001"/>
    <n v="0.32"/>
    <x v="2"/>
  </r>
  <r>
    <x v="0"/>
    <x v="2"/>
    <x v="205"/>
    <x v="2"/>
    <x v="15"/>
    <s v="Anchorage"/>
    <x v="2"/>
    <n v="44"/>
    <n v="94"/>
    <n v="4136"/>
    <n v="1488.96"/>
    <n v="0.36"/>
    <x v="2"/>
  </r>
  <r>
    <x v="0"/>
    <x v="2"/>
    <x v="205"/>
    <x v="2"/>
    <x v="16"/>
    <s v="Honolulu"/>
    <x v="3"/>
    <n v="41"/>
    <n v="56"/>
    <n v="2296"/>
    <n v="895.44"/>
    <n v="0.39"/>
    <x v="2"/>
  </r>
  <r>
    <x v="0"/>
    <x v="2"/>
    <x v="205"/>
    <x v="2"/>
    <x v="16"/>
    <s v="Honolulu"/>
    <x v="4"/>
    <n v="47"/>
    <n v="38"/>
    <n v="1786"/>
    <n v="535.79999999999995"/>
    <n v="0.3"/>
    <x v="2"/>
  </r>
  <r>
    <x v="0"/>
    <x v="2"/>
    <x v="205"/>
    <x v="2"/>
    <x v="16"/>
    <s v="Honolulu"/>
    <x v="5"/>
    <n v="44"/>
    <n v="102"/>
    <n v="4488"/>
    <n v="2468.4"/>
    <n v="0.55000000000000004"/>
    <x v="2"/>
  </r>
  <r>
    <x v="0"/>
    <x v="2"/>
    <x v="214"/>
    <x v="2"/>
    <x v="16"/>
    <s v="Honolulu"/>
    <x v="0"/>
    <n v="44"/>
    <n v="135"/>
    <n v="5940"/>
    <n v="2376"/>
    <n v="0.4"/>
    <x v="2"/>
  </r>
  <r>
    <x v="0"/>
    <x v="2"/>
    <x v="214"/>
    <x v="2"/>
    <x v="16"/>
    <s v="Honolulu"/>
    <x v="1"/>
    <n v="54"/>
    <n v="91"/>
    <n v="4914"/>
    <n v="1523.34"/>
    <n v="0.31"/>
    <x v="2"/>
  </r>
  <r>
    <x v="0"/>
    <x v="2"/>
    <x v="214"/>
    <x v="2"/>
    <x v="16"/>
    <s v="Honolulu"/>
    <x v="2"/>
    <n v="57"/>
    <n v="101"/>
    <n v="5757"/>
    <n v="2245.23"/>
    <n v="0.39"/>
    <x v="2"/>
  </r>
  <r>
    <x v="0"/>
    <x v="2"/>
    <x v="214"/>
    <x v="2"/>
    <x v="16"/>
    <s v="Honolulu"/>
    <x v="3"/>
    <n v="52"/>
    <n v="69"/>
    <n v="3588"/>
    <n v="1291.68"/>
    <n v="0.36"/>
    <x v="2"/>
  </r>
  <r>
    <x v="0"/>
    <x v="2"/>
    <x v="214"/>
    <x v="2"/>
    <x v="16"/>
    <s v="Honolulu"/>
    <x v="4"/>
    <n v="55"/>
    <n v="36"/>
    <n v="1980"/>
    <n v="514.80000000000007"/>
    <n v="0.26"/>
    <x v="2"/>
  </r>
  <r>
    <x v="0"/>
    <x v="2"/>
    <x v="214"/>
    <x v="2"/>
    <x v="16"/>
    <s v="Honolulu"/>
    <x v="5"/>
    <n v="50"/>
    <n v="85"/>
    <n v="4250"/>
    <n v="2337.5"/>
    <n v="0.55000000000000004"/>
    <x v="2"/>
  </r>
  <r>
    <x v="0"/>
    <x v="2"/>
    <x v="233"/>
    <x v="2"/>
    <x v="16"/>
    <s v="Honolulu"/>
    <x v="0"/>
    <n v="59"/>
    <n v="130"/>
    <n v="7670"/>
    <n v="2761.2"/>
    <n v="0.36"/>
    <x v="2"/>
  </r>
  <r>
    <x v="0"/>
    <x v="2"/>
    <x v="233"/>
    <x v="2"/>
    <x v="16"/>
    <s v="Honolulu"/>
    <x v="1"/>
    <n v="61"/>
    <n v="81"/>
    <n v="4941"/>
    <n v="1729.35"/>
    <n v="0.35"/>
    <x v="2"/>
  </r>
  <r>
    <x v="0"/>
    <x v="2"/>
    <x v="233"/>
    <x v="2"/>
    <x v="16"/>
    <s v="Honolulu"/>
    <x v="2"/>
    <n v="60"/>
    <n v="91"/>
    <n v="5460"/>
    <n v="2074.8000000000002"/>
    <n v="0.38"/>
    <x v="2"/>
  </r>
  <r>
    <x v="0"/>
    <x v="2"/>
    <x v="233"/>
    <x v="2"/>
    <x v="16"/>
    <s v="Honolulu"/>
    <x v="3"/>
    <n v="48"/>
    <n v="73"/>
    <n v="3504"/>
    <n v="1226.3999999999999"/>
    <n v="0.35"/>
    <x v="2"/>
  </r>
  <r>
    <x v="0"/>
    <x v="2"/>
    <x v="233"/>
    <x v="2"/>
    <x v="16"/>
    <s v="Honolulu"/>
    <x v="4"/>
    <n v="52"/>
    <n v="42"/>
    <n v="2184"/>
    <n v="589.68000000000006"/>
    <n v="0.27"/>
    <x v="2"/>
  </r>
  <r>
    <x v="0"/>
    <x v="2"/>
    <x v="233"/>
    <x v="2"/>
    <x v="16"/>
    <s v="Honolulu"/>
    <x v="5"/>
    <n v="66"/>
    <n v="94"/>
    <n v="6204"/>
    <n v="3102"/>
    <n v="0.5"/>
    <x v="2"/>
  </r>
  <r>
    <x v="0"/>
    <x v="2"/>
    <x v="264"/>
    <x v="2"/>
    <x v="16"/>
    <s v="Honolulu"/>
    <x v="0"/>
    <n v="51"/>
    <n v="158"/>
    <n v="8058"/>
    <n v="2981.46"/>
    <n v="0.37"/>
    <x v="2"/>
  </r>
  <r>
    <x v="0"/>
    <x v="2"/>
    <x v="264"/>
    <x v="2"/>
    <x v="16"/>
    <s v="Honolulu"/>
    <x v="1"/>
    <n v="58"/>
    <n v="98"/>
    <n v="5684"/>
    <n v="1875.72"/>
    <n v="0.33"/>
    <x v="2"/>
  </r>
  <r>
    <x v="0"/>
    <x v="2"/>
    <x v="264"/>
    <x v="2"/>
    <x v="16"/>
    <s v="Honolulu"/>
    <x v="2"/>
    <n v="56"/>
    <n v="98"/>
    <n v="5488"/>
    <n v="2195.2000000000003"/>
    <n v="0.4"/>
    <x v="2"/>
  </r>
  <r>
    <x v="0"/>
    <x v="2"/>
    <x v="264"/>
    <x v="2"/>
    <x v="16"/>
    <s v="Honolulu"/>
    <x v="3"/>
    <n v="52"/>
    <n v="80"/>
    <n v="4160"/>
    <n v="1664"/>
    <n v="0.4"/>
    <x v="2"/>
  </r>
  <r>
    <x v="0"/>
    <x v="2"/>
    <x v="264"/>
    <x v="2"/>
    <x v="16"/>
    <s v="Honolulu"/>
    <x v="4"/>
    <n v="55"/>
    <n v="46"/>
    <n v="2530"/>
    <n v="708.40000000000009"/>
    <n v="0.28000000000000003"/>
    <x v="2"/>
  </r>
  <r>
    <x v="0"/>
    <x v="2"/>
    <x v="264"/>
    <x v="2"/>
    <x v="16"/>
    <s v="Honolulu"/>
    <x v="5"/>
    <n v="69"/>
    <n v="143"/>
    <n v="9867"/>
    <n v="5426.85"/>
    <n v="0.55000000000000004"/>
    <x v="2"/>
  </r>
  <r>
    <x v="0"/>
    <x v="2"/>
    <x v="294"/>
    <x v="2"/>
    <x v="16"/>
    <s v="Honolulu"/>
    <x v="0"/>
    <n v="67"/>
    <n v="210"/>
    <n v="14070"/>
    <n v="5628"/>
    <n v="0.4"/>
    <x v="2"/>
  </r>
  <r>
    <x v="0"/>
    <x v="2"/>
    <x v="294"/>
    <x v="2"/>
    <x v="16"/>
    <s v="Honolulu"/>
    <x v="1"/>
    <n v="72"/>
    <n v="156"/>
    <n v="11232"/>
    <n v="3481.92"/>
    <n v="0.31"/>
    <x v="2"/>
  </r>
  <r>
    <x v="0"/>
    <x v="2"/>
    <x v="294"/>
    <x v="2"/>
    <x v="16"/>
    <s v="Honolulu"/>
    <x v="2"/>
    <n v="71"/>
    <n v="180"/>
    <n v="12780"/>
    <n v="4600.8"/>
    <n v="0.36"/>
    <x v="2"/>
  </r>
  <r>
    <x v="0"/>
    <x v="2"/>
    <x v="294"/>
    <x v="2"/>
    <x v="16"/>
    <s v="Honolulu"/>
    <x v="3"/>
    <n v="74"/>
    <n v="133"/>
    <n v="9842"/>
    <n v="3739.96"/>
    <n v="0.38"/>
    <x v="2"/>
  </r>
  <r>
    <x v="0"/>
    <x v="2"/>
    <x v="294"/>
    <x v="2"/>
    <x v="16"/>
    <s v="Honolulu"/>
    <x v="4"/>
    <n v="83"/>
    <n v="88"/>
    <n v="7304"/>
    <n v="2191.1999999999998"/>
    <n v="0.3"/>
    <x v="2"/>
  </r>
  <r>
    <x v="0"/>
    <x v="2"/>
    <x v="294"/>
    <x v="2"/>
    <x v="16"/>
    <s v="Honolulu"/>
    <x v="5"/>
    <n v="97"/>
    <n v="169"/>
    <n v="16393"/>
    <n v="8524.36"/>
    <n v="0.52"/>
    <x v="2"/>
  </r>
  <r>
    <x v="0"/>
    <x v="2"/>
    <x v="323"/>
    <x v="2"/>
    <x v="16"/>
    <s v="Honolulu"/>
    <x v="0"/>
    <n v="74"/>
    <n v="208"/>
    <n v="15392"/>
    <n v="5695.04"/>
    <n v="0.37"/>
    <x v="2"/>
  </r>
  <r>
    <x v="0"/>
    <x v="2"/>
    <x v="323"/>
    <x v="2"/>
    <x v="16"/>
    <s v="Honolulu"/>
    <x v="1"/>
    <n v="81"/>
    <n v="182"/>
    <n v="14742"/>
    <n v="5012.2800000000007"/>
    <n v="0.34"/>
    <x v="2"/>
  </r>
  <r>
    <x v="0"/>
    <x v="2"/>
    <x v="323"/>
    <x v="2"/>
    <x v="16"/>
    <s v="Honolulu"/>
    <x v="2"/>
    <n v="79"/>
    <n v="150"/>
    <n v="11850"/>
    <n v="4266"/>
    <n v="0.36"/>
    <x v="2"/>
  </r>
  <r>
    <x v="0"/>
    <x v="2"/>
    <x v="323"/>
    <x v="2"/>
    <x v="16"/>
    <s v="Honolulu"/>
    <x v="3"/>
    <n v="73"/>
    <n v="130"/>
    <n v="9490"/>
    <n v="3796"/>
    <n v="0.4"/>
    <x v="2"/>
  </r>
  <r>
    <x v="0"/>
    <x v="2"/>
    <x v="323"/>
    <x v="2"/>
    <x v="16"/>
    <s v="Honolulu"/>
    <x v="4"/>
    <n v="80"/>
    <n v="149"/>
    <n v="11920"/>
    <n v="3576"/>
    <n v="0.3"/>
    <x v="2"/>
  </r>
  <r>
    <x v="0"/>
    <x v="2"/>
    <x v="323"/>
    <x v="2"/>
    <x v="16"/>
    <s v="Honolulu"/>
    <x v="5"/>
    <n v="96"/>
    <n v="154"/>
    <n v="14784"/>
    <n v="7687.68"/>
    <n v="0.52"/>
    <x v="2"/>
  </r>
  <r>
    <x v="0"/>
    <x v="2"/>
    <x v="355"/>
    <x v="2"/>
    <x v="16"/>
    <s v="Honolulu"/>
    <x v="0"/>
    <n v="79"/>
    <n v="210"/>
    <n v="16590"/>
    <n v="6138.3"/>
    <n v="0.37"/>
    <x v="2"/>
  </r>
  <r>
    <x v="0"/>
    <x v="2"/>
    <x v="355"/>
    <x v="2"/>
    <x v="16"/>
    <s v="Honolulu"/>
    <x v="1"/>
    <n v="71"/>
    <n v="218"/>
    <n v="15478"/>
    <n v="5262.52"/>
    <n v="0.34"/>
    <x v="2"/>
  </r>
  <r>
    <x v="0"/>
    <x v="2"/>
    <x v="355"/>
    <x v="2"/>
    <x v="16"/>
    <s v="Honolulu"/>
    <x v="2"/>
    <n v="64"/>
    <n v="162"/>
    <n v="10368"/>
    <n v="4043.52"/>
    <n v="0.39"/>
    <x v="2"/>
  </r>
  <r>
    <x v="0"/>
    <x v="2"/>
    <x v="355"/>
    <x v="2"/>
    <x v="16"/>
    <s v="Honolulu"/>
    <x v="3"/>
    <n v="67"/>
    <n v="142"/>
    <n v="9514"/>
    <n v="3615.32"/>
    <n v="0.38"/>
    <x v="2"/>
  </r>
  <r>
    <x v="1"/>
    <x v="2"/>
    <x v="355"/>
    <x v="2"/>
    <x v="16"/>
    <s v="Honolulu"/>
    <x v="4"/>
    <n v="69"/>
    <n v="147"/>
    <n v="10143"/>
    <n v="2738.61"/>
    <n v="0.27"/>
    <x v="2"/>
  </r>
  <r>
    <x v="1"/>
    <x v="2"/>
    <x v="355"/>
    <x v="2"/>
    <x v="16"/>
    <s v="Honolulu"/>
    <x v="5"/>
    <n v="72"/>
    <n v="88"/>
    <n v="6336"/>
    <n v="3358.0800000000004"/>
    <n v="0.53"/>
    <x v="2"/>
  </r>
  <r>
    <x v="1"/>
    <x v="2"/>
    <x v="387"/>
    <x v="2"/>
    <x v="16"/>
    <s v="Honolulu"/>
    <x v="0"/>
    <n v="62"/>
    <n v="149"/>
    <n v="9238"/>
    <n v="3325.68"/>
    <n v="0.36"/>
    <x v="2"/>
  </r>
  <r>
    <x v="1"/>
    <x v="2"/>
    <x v="387"/>
    <x v="2"/>
    <x v="16"/>
    <s v="Honolulu"/>
    <x v="1"/>
    <n v="69"/>
    <n v="149"/>
    <n v="10281"/>
    <n v="3392.73"/>
    <n v="0.33"/>
    <x v="2"/>
  </r>
  <r>
    <x v="1"/>
    <x v="2"/>
    <x v="387"/>
    <x v="2"/>
    <x v="16"/>
    <s v="Honolulu"/>
    <x v="2"/>
    <n v="64"/>
    <n v="105"/>
    <n v="6720"/>
    <n v="2620.8000000000002"/>
    <n v="0.39"/>
    <x v="2"/>
  </r>
  <r>
    <x v="1"/>
    <x v="2"/>
    <x v="387"/>
    <x v="2"/>
    <x v="16"/>
    <s v="Honolulu"/>
    <x v="3"/>
    <n v="62"/>
    <n v="85"/>
    <n v="5270"/>
    <n v="2108"/>
    <n v="0.4"/>
    <x v="2"/>
  </r>
  <r>
    <x v="1"/>
    <x v="2"/>
    <x v="387"/>
    <x v="2"/>
    <x v="16"/>
    <s v="Honolulu"/>
    <x v="4"/>
    <n v="71"/>
    <n v="91"/>
    <n v="6461"/>
    <n v="1938.3"/>
    <n v="0.3"/>
    <x v="2"/>
  </r>
  <r>
    <x v="1"/>
    <x v="2"/>
    <x v="387"/>
    <x v="2"/>
    <x v="16"/>
    <s v="Honolulu"/>
    <x v="5"/>
    <n v="56"/>
    <n v="105"/>
    <n v="5880"/>
    <n v="3116.4"/>
    <n v="0.53"/>
    <x v="2"/>
  </r>
  <r>
    <x v="1"/>
    <x v="2"/>
    <x v="416"/>
    <x v="2"/>
    <x v="16"/>
    <s v="Honolulu"/>
    <x v="0"/>
    <n v="52"/>
    <n v="124"/>
    <n v="6448"/>
    <n v="2579.2000000000003"/>
    <n v="0.4"/>
    <x v="2"/>
  </r>
  <r>
    <x v="1"/>
    <x v="2"/>
    <x v="416"/>
    <x v="2"/>
    <x v="16"/>
    <s v="Honolulu"/>
    <x v="1"/>
    <n v="61"/>
    <n v="138"/>
    <n v="8418"/>
    <n v="2525.4000000000005"/>
    <n v="0.30000000000000004"/>
    <x v="2"/>
  </r>
  <r>
    <x v="1"/>
    <x v="2"/>
    <x v="416"/>
    <x v="2"/>
    <x v="16"/>
    <s v="Honolulu"/>
    <x v="2"/>
    <n v="56"/>
    <n v="87"/>
    <n v="4872"/>
    <n v="1705.1999999999998"/>
    <n v="0.35"/>
    <x v="2"/>
  </r>
  <r>
    <x v="1"/>
    <x v="2"/>
    <x v="416"/>
    <x v="2"/>
    <x v="16"/>
    <s v="Honolulu"/>
    <x v="3"/>
    <n v="50"/>
    <n v="83"/>
    <n v="4150"/>
    <n v="1535.5"/>
    <n v="0.37"/>
    <x v="2"/>
  </r>
  <r>
    <x v="1"/>
    <x v="2"/>
    <x v="416"/>
    <x v="2"/>
    <x v="16"/>
    <s v="Honolulu"/>
    <x v="4"/>
    <n v="63"/>
    <n v="70"/>
    <n v="4410"/>
    <n v="1234.8000000000002"/>
    <n v="0.28000000000000003"/>
    <x v="2"/>
  </r>
  <r>
    <x v="1"/>
    <x v="2"/>
    <x v="416"/>
    <x v="2"/>
    <x v="16"/>
    <s v="Honolulu"/>
    <x v="5"/>
    <n v="64"/>
    <n v="75"/>
    <n v="4800"/>
    <n v="2448"/>
    <n v="0.51"/>
    <x v="2"/>
  </r>
  <r>
    <x v="1"/>
    <x v="2"/>
    <x v="447"/>
    <x v="2"/>
    <x v="16"/>
    <s v="Honolulu"/>
    <x v="0"/>
    <n v="51"/>
    <n v="158"/>
    <n v="8058"/>
    <n v="2981.46"/>
    <n v="0.37"/>
    <x v="2"/>
  </r>
  <r>
    <x v="1"/>
    <x v="2"/>
    <x v="447"/>
    <x v="2"/>
    <x v="16"/>
    <s v="Honolulu"/>
    <x v="1"/>
    <n v="56"/>
    <n v="168"/>
    <n v="9408"/>
    <n v="3010.56"/>
    <n v="0.32"/>
    <x v="2"/>
  </r>
  <r>
    <x v="1"/>
    <x v="2"/>
    <x v="447"/>
    <x v="2"/>
    <x v="16"/>
    <s v="Honolulu"/>
    <x v="2"/>
    <n v="50"/>
    <n v="123"/>
    <n v="6150"/>
    <n v="2460"/>
    <n v="0.4"/>
    <x v="2"/>
  </r>
  <r>
    <x v="1"/>
    <x v="2"/>
    <x v="447"/>
    <x v="2"/>
    <x v="16"/>
    <s v="Honolulu"/>
    <x v="3"/>
    <n v="60"/>
    <n v="104"/>
    <n v="6240"/>
    <n v="2433.6"/>
    <n v="0.39"/>
    <x v="2"/>
  </r>
  <r>
    <x v="1"/>
    <x v="2"/>
    <x v="447"/>
    <x v="2"/>
    <x v="16"/>
    <s v="Honolulu"/>
    <x v="4"/>
    <n v="83"/>
    <n v="113"/>
    <n v="9379"/>
    <n v="2813.7"/>
    <n v="0.3"/>
    <x v="2"/>
  </r>
  <r>
    <x v="1"/>
    <x v="2"/>
    <x v="447"/>
    <x v="2"/>
    <x v="16"/>
    <s v="Honolulu"/>
    <x v="5"/>
    <n v="82"/>
    <n v="140"/>
    <n v="11480"/>
    <n v="5969.6"/>
    <n v="0.52"/>
    <x v="2"/>
  </r>
  <r>
    <x v="1"/>
    <x v="2"/>
    <x v="476"/>
    <x v="2"/>
    <x v="16"/>
    <s v="Honolulu"/>
    <x v="0"/>
    <n v="68"/>
    <n v="189"/>
    <n v="12852"/>
    <n v="5140.8"/>
    <n v="0.4"/>
    <x v="2"/>
  </r>
  <r>
    <x v="1"/>
    <x v="2"/>
    <x v="476"/>
    <x v="2"/>
    <x v="16"/>
    <s v="Honolulu"/>
    <x v="1"/>
    <n v="77"/>
    <n v="182"/>
    <n v="14014"/>
    <n v="4204.2000000000007"/>
    <n v="0.30000000000000004"/>
    <x v="2"/>
  </r>
  <r>
    <x v="2"/>
    <x v="2"/>
    <x v="476"/>
    <x v="2"/>
    <x v="16"/>
    <s v="Honolulu"/>
    <x v="2"/>
    <n v="74"/>
    <n v="135"/>
    <n v="9990"/>
    <n v="3496.5"/>
    <n v="0.35"/>
    <x v="2"/>
  </r>
  <r>
    <x v="2"/>
    <x v="2"/>
    <x v="476"/>
    <x v="2"/>
    <x v="16"/>
    <s v="Honolulu"/>
    <x v="3"/>
    <n v="73"/>
    <n v="145"/>
    <n v="10585"/>
    <n v="3704.7499999999995"/>
    <n v="0.35"/>
    <x v="2"/>
  </r>
  <r>
    <x v="2"/>
    <x v="2"/>
    <x v="476"/>
    <x v="2"/>
    <x v="16"/>
    <s v="Honolulu"/>
    <x v="4"/>
    <n v="84"/>
    <n v="128"/>
    <n v="10752"/>
    <n v="2795.52"/>
    <n v="0.26"/>
    <x v="2"/>
  </r>
  <r>
    <x v="2"/>
    <x v="2"/>
    <x v="476"/>
    <x v="2"/>
    <x v="16"/>
    <s v="Honolulu"/>
    <x v="5"/>
    <n v="89"/>
    <n v="142"/>
    <n v="12638"/>
    <n v="6319"/>
    <n v="0.5"/>
    <x v="2"/>
  </r>
  <r>
    <x v="2"/>
    <x v="2"/>
    <x v="181"/>
    <x v="2"/>
    <x v="16"/>
    <s v="Honolulu"/>
    <x v="0"/>
    <n v="38"/>
    <n v="115"/>
    <n v="4370"/>
    <n v="1879.1"/>
    <n v="0.43"/>
    <x v="2"/>
  </r>
  <r>
    <x v="2"/>
    <x v="2"/>
    <x v="181"/>
    <x v="2"/>
    <x v="16"/>
    <s v="Honolulu"/>
    <x v="1"/>
    <n v="48"/>
    <n v="123"/>
    <n v="5904"/>
    <n v="2066.4"/>
    <n v="0.35"/>
    <x v="2"/>
  </r>
  <r>
    <x v="2"/>
    <x v="2"/>
    <x v="181"/>
    <x v="2"/>
    <x v="16"/>
    <s v="Honolulu"/>
    <x v="2"/>
    <n v="45"/>
    <n v="123"/>
    <n v="5535"/>
    <n v="2269.35"/>
    <n v="0.41"/>
    <x v="2"/>
  </r>
  <r>
    <x v="2"/>
    <x v="2"/>
    <x v="181"/>
    <x v="2"/>
    <x v="16"/>
    <s v="Honolulu"/>
    <x v="3"/>
    <n v="47"/>
    <n v="77"/>
    <n v="3619"/>
    <n v="1628.5499999999997"/>
    <n v="0.44999999999999996"/>
    <x v="2"/>
  </r>
  <r>
    <x v="2"/>
    <x v="2"/>
    <x v="181"/>
    <x v="2"/>
    <x v="16"/>
    <s v="Honolulu"/>
    <x v="4"/>
    <n v="54"/>
    <n v="68"/>
    <n v="3672"/>
    <n v="1101.6000000000001"/>
    <n v="0.30000000000000004"/>
    <x v="2"/>
  </r>
  <r>
    <x v="2"/>
    <x v="2"/>
    <x v="181"/>
    <x v="2"/>
    <x v="16"/>
    <s v="Honolulu"/>
    <x v="5"/>
    <n v="49"/>
    <n v="124"/>
    <n v="6076"/>
    <n v="3584.8400000000006"/>
    <n v="0.59000000000000008"/>
    <x v="2"/>
  </r>
  <r>
    <x v="2"/>
    <x v="2"/>
    <x v="212"/>
    <x v="2"/>
    <x v="16"/>
    <s v="Honolulu"/>
    <x v="0"/>
    <n v="36"/>
    <n v="137"/>
    <n v="4932"/>
    <n v="2071.44"/>
    <n v="0.42"/>
    <x v="2"/>
  </r>
  <r>
    <x v="2"/>
    <x v="2"/>
    <x v="212"/>
    <x v="2"/>
    <x v="16"/>
    <s v="Honolulu"/>
    <x v="1"/>
    <n v="49"/>
    <n v="111"/>
    <n v="5439"/>
    <n v="1903.6499999999999"/>
    <n v="0.35"/>
    <x v="2"/>
  </r>
  <r>
    <x v="2"/>
    <x v="2"/>
    <x v="212"/>
    <x v="2"/>
    <x v="16"/>
    <s v="Honolulu"/>
    <x v="2"/>
    <n v="49"/>
    <n v="111"/>
    <n v="5439"/>
    <n v="2175.6"/>
    <n v="0.4"/>
    <x v="2"/>
  </r>
  <r>
    <x v="2"/>
    <x v="2"/>
    <x v="212"/>
    <x v="4"/>
    <x v="8"/>
    <s v="Orlando"/>
    <x v="3"/>
    <n v="45"/>
    <n v="74"/>
    <n v="3330"/>
    <n v="1465.2"/>
    <n v="0.44"/>
    <x v="2"/>
  </r>
  <r>
    <x v="2"/>
    <x v="2"/>
    <x v="212"/>
    <x v="4"/>
    <x v="8"/>
    <s v="Orlando"/>
    <x v="4"/>
    <n v="52"/>
    <n v="60"/>
    <n v="3120"/>
    <n v="998.4"/>
    <n v="0.32"/>
    <x v="2"/>
  </r>
  <r>
    <x v="2"/>
    <x v="2"/>
    <x v="212"/>
    <x v="4"/>
    <x v="8"/>
    <s v="Orlando"/>
    <x v="5"/>
    <n v="47"/>
    <n v="108"/>
    <n v="5076"/>
    <n v="2944.0800000000004"/>
    <n v="0.58000000000000007"/>
    <x v="2"/>
  </r>
  <r>
    <x v="2"/>
    <x v="2"/>
    <x v="221"/>
    <x v="4"/>
    <x v="8"/>
    <s v="Orlando"/>
    <x v="0"/>
    <n v="46"/>
    <n v="160"/>
    <n v="7360"/>
    <n v="3017.6"/>
    <n v="0.41"/>
    <x v="2"/>
  </r>
  <r>
    <x v="2"/>
    <x v="2"/>
    <x v="221"/>
    <x v="4"/>
    <x v="8"/>
    <s v="Orlando"/>
    <x v="1"/>
    <n v="58"/>
    <n v="100"/>
    <n v="5800"/>
    <n v="2204"/>
    <n v="0.38"/>
    <x v="2"/>
  </r>
  <r>
    <x v="2"/>
    <x v="2"/>
    <x v="221"/>
    <x v="4"/>
    <x v="8"/>
    <s v="Orlando"/>
    <x v="2"/>
    <n v="59"/>
    <n v="115"/>
    <n v="6785"/>
    <n v="2917.55"/>
    <n v="0.43"/>
    <x v="2"/>
  </r>
  <r>
    <x v="2"/>
    <x v="2"/>
    <x v="221"/>
    <x v="4"/>
    <x v="8"/>
    <s v="Orlando"/>
    <x v="3"/>
    <n v="58"/>
    <n v="91"/>
    <n v="5278"/>
    <n v="2216.7599999999998"/>
    <n v="0.42"/>
    <x v="2"/>
  </r>
  <r>
    <x v="2"/>
    <x v="2"/>
    <x v="221"/>
    <x v="4"/>
    <x v="8"/>
    <s v="Orlando"/>
    <x v="4"/>
    <n v="61"/>
    <n v="44"/>
    <n v="2684"/>
    <n v="885.72"/>
    <n v="0.33"/>
    <x v="2"/>
  </r>
  <r>
    <x v="2"/>
    <x v="2"/>
    <x v="221"/>
    <x v="4"/>
    <x v="8"/>
    <s v="Orlando"/>
    <x v="5"/>
    <n v="54"/>
    <n v="101"/>
    <n v="5454"/>
    <n v="3272.4"/>
    <n v="0.6"/>
    <x v="2"/>
  </r>
  <r>
    <x v="1"/>
    <x v="2"/>
    <x v="240"/>
    <x v="4"/>
    <x v="8"/>
    <s v="Orlando"/>
    <x v="0"/>
    <n v="62"/>
    <n v="138"/>
    <n v="8556"/>
    <n v="3593.52"/>
    <n v="0.42"/>
    <x v="2"/>
  </r>
  <r>
    <x v="1"/>
    <x v="2"/>
    <x v="240"/>
    <x v="4"/>
    <x v="8"/>
    <s v="Orlando"/>
    <x v="1"/>
    <n v="66"/>
    <n v="98"/>
    <n v="6468"/>
    <n v="2263.7999999999997"/>
    <n v="0.35"/>
    <x v="2"/>
  </r>
  <r>
    <x v="1"/>
    <x v="2"/>
    <x v="240"/>
    <x v="4"/>
    <x v="8"/>
    <s v="Orlando"/>
    <x v="2"/>
    <n v="66"/>
    <n v="120"/>
    <n v="7920"/>
    <n v="3247.2"/>
    <n v="0.41"/>
    <x v="2"/>
  </r>
  <r>
    <x v="1"/>
    <x v="2"/>
    <x v="240"/>
    <x v="4"/>
    <x v="8"/>
    <s v="Orlando"/>
    <x v="3"/>
    <n v="52"/>
    <n v="84"/>
    <n v="4368"/>
    <n v="1965.6"/>
    <n v="0.44999999999999996"/>
    <x v="2"/>
  </r>
  <r>
    <x v="1"/>
    <x v="2"/>
    <x v="240"/>
    <x v="4"/>
    <x v="8"/>
    <s v="Orlando"/>
    <x v="4"/>
    <n v="59"/>
    <n v="58"/>
    <n v="3422"/>
    <n v="1197.6999999999998"/>
    <n v="0.35"/>
    <x v="2"/>
  </r>
  <r>
    <x v="1"/>
    <x v="2"/>
    <x v="240"/>
    <x v="4"/>
    <x v="8"/>
    <s v="Orlando"/>
    <x v="5"/>
    <n v="72"/>
    <n v="109"/>
    <n v="7848"/>
    <n v="4708.8"/>
    <n v="0.6"/>
    <x v="2"/>
  </r>
  <r>
    <x v="1"/>
    <x v="2"/>
    <x v="271"/>
    <x v="4"/>
    <x v="8"/>
    <s v="Orlando"/>
    <x v="0"/>
    <n v="58"/>
    <n v="155"/>
    <n v="8990"/>
    <n v="3865.7"/>
    <n v="0.43"/>
    <x v="2"/>
  </r>
  <r>
    <x v="1"/>
    <x v="2"/>
    <x v="271"/>
    <x v="4"/>
    <x v="8"/>
    <s v="Orlando"/>
    <x v="1"/>
    <n v="60"/>
    <n v="128"/>
    <n v="7680"/>
    <n v="3072"/>
    <n v="0.4"/>
    <x v="2"/>
  </r>
  <r>
    <x v="1"/>
    <x v="2"/>
    <x v="271"/>
    <x v="4"/>
    <x v="8"/>
    <s v="Orlando"/>
    <x v="2"/>
    <n v="59"/>
    <n v="119"/>
    <n v="7021"/>
    <n v="3159.45"/>
    <n v="0.44999999999999996"/>
    <x v="2"/>
  </r>
  <r>
    <x v="1"/>
    <x v="2"/>
    <x v="271"/>
    <x v="4"/>
    <x v="8"/>
    <s v="Orlando"/>
    <x v="3"/>
    <n v="59"/>
    <n v="88"/>
    <n v="5192"/>
    <n v="2232.56"/>
    <n v="0.43"/>
    <x v="2"/>
  </r>
  <r>
    <x v="1"/>
    <x v="2"/>
    <x v="271"/>
    <x v="4"/>
    <x v="8"/>
    <s v="Orlando"/>
    <x v="4"/>
    <n v="52"/>
    <n v="68"/>
    <n v="3536"/>
    <n v="1131.52"/>
    <n v="0.32"/>
    <x v="2"/>
  </r>
  <r>
    <x v="1"/>
    <x v="2"/>
    <x v="271"/>
    <x v="4"/>
    <x v="8"/>
    <s v="Orlando"/>
    <x v="5"/>
    <n v="67"/>
    <n v="173"/>
    <n v="11591"/>
    <n v="6722.7800000000007"/>
    <n v="0.58000000000000007"/>
    <x v="2"/>
  </r>
  <r>
    <x v="1"/>
    <x v="2"/>
    <x v="301"/>
    <x v="4"/>
    <x v="8"/>
    <s v="Orlando"/>
    <x v="0"/>
    <n v="61"/>
    <n v="223"/>
    <n v="13603"/>
    <n v="6121.3499999999995"/>
    <n v="0.44999999999999996"/>
    <x v="2"/>
  </r>
  <r>
    <x v="1"/>
    <x v="2"/>
    <x v="301"/>
    <x v="4"/>
    <x v="8"/>
    <s v="Orlando"/>
    <x v="1"/>
    <n v="64"/>
    <n v="203"/>
    <n v="12992"/>
    <n v="4547.2"/>
    <n v="0.35"/>
    <x v="2"/>
  </r>
  <r>
    <x v="1"/>
    <x v="2"/>
    <x v="301"/>
    <x v="4"/>
    <x v="8"/>
    <s v="Orlando"/>
    <x v="2"/>
    <n v="80"/>
    <n v="210"/>
    <n v="16800"/>
    <n v="7224"/>
    <n v="0.43"/>
    <x v="2"/>
  </r>
  <r>
    <x v="1"/>
    <x v="2"/>
    <x v="301"/>
    <x v="4"/>
    <x v="8"/>
    <s v="Orlando"/>
    <x v="3"/>
    <n v="77"/>
    <n v="155"/>
    <n v="11935"/>
    <n v="5012.7"/>
    <n v="0.42"/>
    <x v="2"/>
  </r>
  <r>
    <x v="1"/>
    <x v="2"/>
    <x v="301"/>
    <x v="4"/>
    <x v="8"/>
    <s v="Orlando"/>
    <x v="4"/>
    <n v="89"/>
    <n v="126"/>
    <n v="11214"/>
    <n v="3588.48"/>
    <n v="0.32"/>
    <x v="2"/>
  </r>
  <r>
    <x v="1"/>
    <x v="2"/>
    <x v="301"/>
    <x v="4"/>
    <x v="8"/>
    <s v="Orlando"/>
    <x v="5"/>
    <n v="103"/>
    <n v="218"/>
    <n v="22454"/>
    <n v="12574.240000000002"/>
    <n v="0.56000000000000005"/>
    <x v="2"/>
  </r>
  <r>
    <x v="1"/>
    <x v="2"/>
    <x v="330"/>
    <x v="4"/>
    <x v="8"/>
    <s v="Orlando"/>
    <x v="0"/>
    <n v="83"/>
    <n v="261"/>
    <n v="21663"/>
    <n v="9531.7199999999993"/>
    <n v="0.44"/>
    <x v="2"/>
  </r>
  <r>
    <x v="1"/>
    <x v="2"/>
    <x v="330"/>
    <x v="4"/>
    <x v="8"/>
    <s v="Orlando"/>
    <x v="1"/>
    <n v="88"/>
    <n v="225"/>
    <n v="19800"/>
    <n v="7920"/>
    <n v="0.4"/>
    <x v="2"/>
  </r>
  <r>
    <x v="1"/>
    <x v="2"/>
    <x v="330"/>
    <x v="4"/>
    <x v="8"/>
    <s v="Orlando"/>
    <x v="2"/>
    <n v="86"/>
    <n v="189"/>
    <n v="16254"/>
    <n v="7151.76"/>
    <n v="0.44"/>
    <x v="2"/>
  </r>
  <r>
    <x v="1"/>
    <x v="2"/>
    <x v="330"/>
    <x v="4"/>
    <x v="8"/>
    <s v="Orlando"/>
    <x v="3"/>
    <n v="82"/>
    <n v="180"/>
    <n v="14760"/>
    <n v="6346.8"/>
    <n v="0.43"/>
    <x v="2"/>
  </r>
  <r>
    <x v="1"/>
    <x v="2"/>
    <x v="330"/>
    <x v="4"/>
    <x v="8"/>
    <s v="Orlando"/>
    <x v="4"/>
    <n v="89"/>
    <n v="195"/>
    <n v="17355"/>
    <n v="5553.6"/>
    <n v="0.32"/>
    <x v="2"/>
  </r>
  <r>
    <x v="1"/>
    <x v="2"/>
    <x v="330"/>
    <x v="4"/>
    <x v="8"/>
    <s v="Orlando"/>
    <x v="5"/>
    <n v="101"/>
    <n v="163"/>
    <n v="16463"/>
    <n v="9383.9100000000017"/>
    <n v="0.57000000000000006"/>
    <x v="2"/>
  </r>
  <r>
    <x v="1"/>
    <x v="2"/>
    <x v="362"/>
    <x v="4"/>
    <x v="8"/>
    <s v="Orlando"/>
    <x v="0"/>
    <n v="87"/>
    <n v="213"/>
    <n v="18531"/>
    <n v="7597.7099999999991"/>
    <n v="0.41"/>
    <x v="2"/>
  </r>
  <r>
    <x v="1"/>
    <x v="2"/>
    <x v="362"/>
    <x v="4"/>
    <x v="8"/>
    <s v="Orlando"/>
    <x v="1"/>
    <n v="77"/>
    <n v="206"/>
    <n v="15862"/>
    <n v="5551.7"/>
    <n v="0.35"/>
    <x v="2"/>
  </r>
  <r>
    <x v="1"/>
    <x v="2"/>
    <x v="362"/>
    <x v="4"/>
    <x v="8"/>
    <s v="Orlando"/>
    <x v="2"/>
    <n v="78"/>
    <n v="189"/>
    <n v="14742"/>
    <n v="6339.0599999999995"/>
    <n v="0.43"/>
    <x v="2"/>
  </r>
  <r>
    <x v="1"/>
    <x v="2"/>
    <x v="362"/>
    <x v="4"/>
    <x v="8"/>
    <s v="Orlando"/>
    <x v="3"/>
    <n v="77"/>
    <n v="143"/>
    <n v="11011"/>
    <n v="4624.62"/>
    <n v="0.42"/>
    <x v="2"/>
  </r>
  <r>
    <x v="1"/>
    <x v="2"/>
    <x v="362"/>
    <x v="4"/>
    <x v="8"/>
    <s v="Orlando"/>
    <x v="4"/>
    <n v="74"/>
    <n v="143"/>
    <n v="10582"/>
    <n v="3280.42"/>
    <n v="0.31"/>
    <x v="2"/>
  </r>
  <r>
    <x v="1"/>
    <x v="2"/>
    <x v="362"/>
    <x v="4"/>
    <x v="8"/>
    <s v="Orlando"/>
    <x v="5"/>
    <n v="81"/>
    <n v="87"/>
    <n v="7047"/>
    <n v="4087.2600000000007"/>
    <n v="0.58000000000000007"/>
    <x v="2"/>
  </r>
  <r>
    <x v="1"/>
    <x v="2"/>
    <x v="394"/>
    <x v="4"/>
    <x v="8"/>
    <s v="Orlando"/>
    <x v="0"/>
    <n v="58"/>
    <n v="140"/>
    <n v="8120"/>
    <n v="3248"/>
    <n v="0.4"/>
    <x v="2"/>
  </r>
  <r>
    <x v="1"/>
    <x v="2"/>
    <x v="394"/>
    <x v="4"/>
    <x v="8"/>
    <s v="Orlando"/>
    <x v="1"/>
    <n v="60"/>
    <n v="135"/>
    <n v="8100"/>
    <n v="2997"/>
    <n v="0.37"/>
    <x v="2"/>
  </r>
  <r>
    <x v="1"/>
    <x v="2"/>
    <x v="394"/>
    <x v="4"/>
    <x v="8"/>
    <s v="Orlando"/>
    <x v="2"/>
    <n v="54"/>
    <n v="75"/>
    <n v="4050"/>
    <n v="1822.4999999999998"/>
    <n v="0.44999999999999996"/>
    <x v="2"/>
  </r>
  <r>
    <x v="1"/>
    <x v="2"/>
    <x v="394"/>
    <x v="4"/>
    <x v="8"/>
    <s v="Orlando"/>
    <x v="3"/>
    <n v="54"/>
    <n v="65"/>
    <n v="3510"/>
    <n v="1544.4"/>
    <n v="0.44"/>
    <x v="2"/>
  </r>
  <r>
    <x v="1"/>
    <x v="2"/>
    <x v="394"/>
    <x v="4"/>
    <x v="8"/>
    <s v="Orlando"/>
    <x v="4"/>
    <n v="64"/>
    <n v="74"/>
    <n v="4736"/>
    <n v="1468.16"/>
    <n v="0.31"/>
    <x v="2"/>
  </r>
  <r>
    <x v="1"/>
    <x v="2"/>
    <x v="394"/>
    <x v="4"/>
    <x v="8"/>
    <s v="Orlando"/>
    <x v="5"/>
    <n v="51"/>
    <n v="75"/>
    <n v="3825"/>
    <n v="2103.75"/>
    <n v="0.55000000000000004"/>
    <x v="2"/>
  </r>
  <r>
    <x v="1"/>
    <x v="2"/>
    <x v="423"/>
    <x v="4"/>
    <x v="8"/>
    <s v="Orlando"/>
    <x v="0"/>
    <n v="47"/>
    <n v="100"/>
    <n v="4700"/>
    <n v="2068"/>
    <n v="0.44"/>
    <x v="2"/>
  </r>
  <r>
    <x v="1"/>
    <x v="2"/>
    <x v="423"/>
    <x v="4"/>
    <x v="8"/>
    <s v="Orlando"/>
    <x v="1"/>
    <n v="59"/>
    <n v="144"/>
    <n v="8496"/>
    <n v="3228.48"/>
    <n v="0.38"/>
    <x v="2"/>
  </r>
  <r>
    <x v="1"/>
    <x v="2"/>
    <x v="423"/>
    <x v="4"/>
    <x v="8"/>
    <s v="Orlando"/>
    <x v="2"/>
    <n v="55"/>
    <n v="112"/>
    <n v="6160"/>
    <n v="2525.6"/>
    <n v="0.41"/>
    <x v="2"/>
  </r>
  <r>
    <x v="1"/>
    <x v="2"/>
    <x v="423"/>
    <x v="4"/>
    <x v="8"/>
    <s v="Orlando"/>
    <x v="3"/>
    <n v="51"/>
    <n v="113"/>
    <n v="5763"/>
    <n v="2362.83"/>
    <n v="0.41"/>
    <x v="2"/>
  </r>
  <r>
    <x v="1"/>
    <x v="2"/>
    <x v="423"/>
    <x v="4"/>
    <x v="8"/>
    <s v="Orlando"/>
    <x v="4"/>
    <n v="59"/>
    <n v="98"/>
    <n v="5782"/>
    <n v="1792.42"/>
    <n v="0.31"/>
    <x v="2"/>
  </r>
  <r>
    <x v="1"/>
    <x v="2"/>
    <x v="423"/>
    <x v="4"/>
    <x v="8"/>
    <s v="Orlando"/>
    <x v="5"/>
    <n v="65"/>
    <n v="104"/>
    <n v="6760"/>
    <n v="3920.8000000000006"/>
    <n v="0.58000000000000007"/>
    <x v="2"/>
  </r>
  <r>
    <x v="1"/>
    <x v="2"/>
    <x v="454"/>
    <x v="4"/>
    <x v="8"/>
    <s v="Orlando"/>
    <x v="0"/>
    <n v="52"/>
    <n v="169"/>
    <n v="8788"/>
    <n v="3515.2000000000003"/>
    <n v="0.4"/>
    <x v="2"/>
  </r>
  <r>
    <x v="1"/>
    <x v="2"/>
    <x v="454"/>
    <x v="4"/>
    <x v="8"/>
    <s v="Orlando"/>
    <x v="1"/>
    <n v="54"/>
    <n v="175"/>
    <n v="9450"/>
    <n v="3591"/>
    <n v="0.38"/>
    <x v="2"/>
  </r>
  <r>
    <x v="1"/>
    <x v="2"/>
    <x v="454"/>
    <x v="4"/>
    <x v="8"/>
    <s v="Orlando"/>
    <x v="2"/>
    <n v="53"/>
    <n v="147"/>
    <n v="7791"/>
    <n v="3194.31"/>
    <n v="0.41"/>
    <x v="2"/>
  </r>
  <r>
    <x v="1"/>
    <x v="2"/>
    <x v="454"/>
    <x v="4"/>
    <x v="8"/>
    <s v="Orlando"/>
    <x v="3"/>
    <n v="64"/>
    <n v="150"/>
    <n v="9600"/>
    <n v="4128"/>
    <n v="0.43"/>
    <x v="2"/>
  </r>
  <r>
    <x v="1"/>
    <x v="2"/>
    <x v="454"/>
    <x v="4"/>
    <x v="8"/>
    <s v="Orlando"/>
    <x v="4"/>
    <n v="77"/>
    <n v="124"/>
    <n v="9548"/>
    <n v="2864.4000000000005"/>
    <n v="0.30000000000000004"/>
    <x v="2"/>
  </r>
  <r>
    <x v="1"/>
    <x v="2"/>
    <x v="454"/>
    <x v="4"/>
    <x v="8"/>
    <s v="Orlando"/>
    <x v="5"/>
    <n v="86"/>
    <n v="162"/>
    <n v="13932"/>
    <n v="8219.880000000001"/>
    <n v="0.59000000000000008"/>
    <x v="2"/>
  </r>
  <r>
    <x v="1"/>
    <x v="2"/>
    <x v="483"/>
    <x v="4"/>
    <x v="8"/>
    <s v="Orlando"/>
    <x v="0"/>
    <n v="72"/>
    <n v="216"/>
    <n v="15552"/>
    <n v="6220.8"/>
    <n v="0.4"/>
    <x v="2"/>
  </r>
  <r>
    <x v="1"/>
    <x v="2"/>
    <x v="483"/>
    <x v="4"/>
    <x v="8"/>
    <s v="Orlando"/>
    <x v="1"/>
    <n v="82"/>
    <n v="200"/>
    <n v="16400"/>
    <n v="5740"/>
    <n v="0.35"/>
    <x v="2"/>
  </r>
  <r>
    <x v="3"/>
    <x v="2"/>
    <x v="483"/>
    <x v="4"/>
    <x v="8"/>
    <s v="Orlando"/>
    <x v="2"/>
    <n v="75"/>
    <n v="174"/>
    <n v="13050"/>
    <n v="5220"/>
    <n v="0.4"/>
    <x v="2"/>
  </r>
  <r>
    <x v="3"/>
    <x v="2"/>
    <x v="483"/>
    <x v="4"/>
    <x v="8"/>
    <s v="Orlando"/>
    <x v="3"/>
    <n v="78"/>
    <n v="180"/>
    <n v="14040"/>
    <n v="5756.4"/>
    <n v="0.41"/>
    <x v="2"/>
  </r>
  <r>
    <x v="3"/>
    <x v="2"/>
    <x v="483"/>
    <x v="4"/>
    <x v="8"/>
    <s v="Orlando"/>
    <x v="4"/>
    <n v="86"/>
    <n v="147"/>
    <n v="12642"/>
    <n v="4424.7"/>
    <n v="0.35"/>
    <x v="2"/>
  </r>
  <r>
    <x v="3"/>
    <x v="2"/>
    <x v="483"/>
    <x v="4"/>
    <x v="8"/>
    <s v="Orlando"/>
    <x v="5"/>
    <n v="87"/>
    <n v="156"/>
    <n v="13572"/>
    <n v="7464.6"/>
    <n v="0.55000000000000004"/>
    <x v="2"/>
  </r>
  <r>
    <x v="3"/>
    <x v="0"/>
    <x v="176"/>
    <x v="4"/>
    <x v="8"/>
    <s v="Orlando"/>
    <x v="0"/>
    <n v="41"/>
    <n v="255"/>
    <n v="10455"/>
    <n v="5750.2500000000009"/>
    <n v="0.55000000000000004"/>
    <x v="2"/>
  </r>
  <r>
    <x v="3"/>
    <x v="0"/>
    <x v="176"/>
    <x v="4"/>
    <x v="8"/>
    <s v="Orlando"/>
    <x v="1"/>
    <n v="44"/>
    <n v="189"/>
    <n v="8316"/>
    <n v="3908.52"/>
    <n v="0.47"/>
    <x v="2"/>
  </r>
  <r>
    <x v="3"/>
    <x v="0"/>
    <x v="176"/>
    <x v="4"/>
    <x v="8"/>
    <s v="Orlando"/>
    <x v="2"/>
    <n v="32"/>
    <n v="169"/>
    <n v="5408"/>
    <n v="2055.04"/>
    <n v="0.38"/>
    <x v="2"/>
  </r>
  <r>
    <x v="3"/>
    <x v="0"/>
    <x v="176"/>
    <x v="4"/>
    <x v="8"/>
    <s v="Orlando"/>
    <x v="3"/>
    <n v="37"/>
    <n v="145"/>
    <n v="5365"/>
    <n v="2199.65"/>
    <n v="0.41"/>
    <x v="2"/>
  </r>
  <r>
    <x v="3"/>
    <x v="0"/>
    <x v="176"/>
    <x v="4"/>
    <x v="8"/>
    <s v="Orlando"/>
    <x v="4"/>
    <n v="51"/>
    <n v="165"/>
    <n v="8415"/>
    <n v="3786.7499999999995"/>
    <n v="0.44999999999999996"/>
    <x v="2"/>
  </r>
  <r>
    <x v="3"/>
    <x v="0"/>
    <x v="176"/>
    <x v="4"/>
    <x v="8"/>
    <s v="Orlando"/>
    <x v="5"/>
    <n v="44"/>
    <n v="176"/>
    <n v="7744"/>
    <n v="5033.6000000000004"/>
    <n v="0.65"/>
    <x v="2"/>
  </r>
  <r>
    <x v="3"/>
    <x v="0"/>
    <x v="205"/>
    <x v="4"/>
    <x v="8"/>
    <s v="Orlando"/>
    <x v="0"/>
    <n v="44"/>
    <n v="234"/>
    <n v="10296"/>
    <n v="5662.8"/>
    <n v="0.55000000000000004"/>
    <x v="2"/>
  </r>
  <r>
    <x v="3"/>
    <x v="0"/>
    <x v="205"/>
    <x v="4"/>
    <x v="8"/>
    <s v="Orlando"/>
    <x v="1"/>
    <n v="42"/>
    <n v="138"/>
    <n v="5796"/>
    <n v="2840.04"/>
    <n v="0.49"/>
    <x v="2"/>
  </r>
  <r>
    <x v="3"/>
    <x v="0"/>
    <x v="205"/>
    <x v="4"/>
    <x v="8"/>
    <s v="Orlando"/>
    <x v="2"/>
    <n v="33"/>
    <n v="174"/>
    <n v="5742"/>
    <n v="2124.54"/>
    <n v="0.37"/>
    <x v="2"/>
  </r>
  <r>
    <x v="3"/>
    <x v="0"/>
    <x v="205"/>
    <x v="0"/>
    <x v="0"/>
    <s v="Albany"/>
    <x v="3"/>
    <n v="37"/>
    <n v="133"/>
    <n v="4921"/>
    <n v="2066.8199999999997"/>
    <n v="0.42"/>
    <x v="2"/>
  </r>
  <r>
    <x v="3"/>
    <x v="0"/>
    <x v="205"/>
    <x v="0"/>
    <x v="0"/>
    <s v="Albany"/>
    <x v="4"/>
    <n v="50"/>
    <n v="154"/>
    <n v="7700"/>
    <n v="3541.9999999999995"/>
    <n v="0.45999999999999996"/>
    <x v="2"/>
  </r>
  <r>
    <x v="3"/>
    <x v="0"/>
    <x v="205"/>
    <x v="0"/>
    <x v="0"/>
    <s v="Albany"/>
    <x v="5"/>
    <n v="42"/>
    <n v="182"/>
    <n v="7644"/>
    <n v="4892.16"/>
    <n v="0.64"/>
    <x v="2"/>
  </r>
  <r>
    <x v="3"/>
    <x v="0"/>
    <x v="710"/>
    <x v="0"/>
    <x v="0"/>
    <s v="Albany"/>
    <x v="0"/>
    <n v="44"/>
    <n v="252"/>
    <n v="11088"/>
    <n v="6541.920000000001"/>
    <n v="0.59000000000000008"/>
    <x v="2"/>
  </r>
  <r>
    <x v="3"/>
    <x v="0"/>
    <x v="710"/>
    <x v="0"/>
    <x v="0"/>
    <s v="Albany"/>
    <x v="1"/>
    <n v="44"/>
    <n v="165"/>
    <n v="7260"/>
    <n v="3339.6"/>
    <n v="0.45999999999999996"/>
    <x v="2"/>
  </r>
  <r>
    <x v="3"/>
    <x v="0"/>
    <x v="710"/>
    <x v="0"/>
    <x v="0"/>
    <s v="Albany"/>
    <x v="2"/>
    <n v="33"/>
    <n v="161"/>
    <n v="5313"/>
    <n v="1912.6799999999998"/>
    <n v="0.36"/>
    <x v="2"/>
  </r>
  <r>
    <x v="3"/>
    <x v="0"/>
    <x v="710"/>
    <x v="0"/>
    <x v="0"/>
    <s v="Albany"/>
    <x v="3"/>
    <n v="39"/>
    <n v="106"/>
    <n v="4134"/>
    <n v="1694.9399999999998"/>
    <n v="0.41"/>
    <x v="2"/>
  </r>
  <r>
    <x v="3"/>
    <x v="0"/>
    <x v="710"/>
    <x v="0"/>
    <x v="0"/>
    <s v="Albany"/>
    <x v="4"/>
    <n v="51"/>
    <n v="133"/>
    <n v="6783"/>
    <n v="3323.67"/>
    <n v="0.49"/>
    <x v="2"/>
  </r>
  <r>
    <x v="3"/>
    <x v="0"/>
    <x v="710"/>
    <x v="0"/>
    <x v="0"/>
    <s v="Albany"/>
    <x v="5"/>
    <n v="43"/>
    <n v="161"/>
    <n v="6923"/>
    <n v="4153.8"/>
    <n v="0.6"/>
    <x v="2"/>
  </r>
  <r>
    <x v="3"/>
    <x v="0"/>
    <x v="232"/>
    <x v="0"/>
    <x v="0"/>
    <s v="Albany"/>
    <x v="0"/>
    <n v="42"/>
    <n v="248"/>
    <n v="10416"/>
    <n v="5832.9600000000009"/>
    <n v="0.56000000000000005"/>
    <x v="2"/>
  </r>
  <r>
    <x v="3"/>
    <x v="0"/>
    <x v="232"/>
    <x v="0"/>
    <x v="0"/>
    <s v="Albany"/>
    <x v="1"/>
    <n v="43"/>
    <n v="147"/>
    <n v="6321"/>
    <n v="2844.45"/>
    <n v="0.44999999999999996"/>
    <x v="2"/>
  </r>
  <r>
    <x v="3"/>
    <x v="0"/>
    <x v="232"/>
    <x v="0"/>
    <x v="0"/>
    <s v="Albany"/>
    <x v="2"/>
    <n v="34"/>
    <n v="152"/>
    <n v="5168"/>
    <n v="1860.48"/>
    <n v="0.36"/>
    <x v="2"/>
  </r>
  <r>
    <x v="3"/>
    <x v="0"/>
    <x v="232"/>
    <x v="0"/>
    <x v="0"/>
    <s v="Albany"/>
    <x v="3"/>
    <n v="37"/>
    <n v="135"/>
    <n v="4995"/>
    <n v="2047.9499999999998"/>
    <n v="0.41"/>
    <x v="2"/>
  </r>
  <r>
    <x v="3"/>
    <x v="0"/>
    <x v="232"/>
    <x v="0"/>
    <x v="0"/>
    <s v="Albany"/>
    <x v="4"/>
    <n v="50"/>
    <n v="124"/>
    <n v="6200"/>
    <n v="2914"/>
    <n v="0.47"/>
    <x v="2"/>
  </r>
  <r>
    <x v="3"/>
    <x v="0"/>
    <x v="232"/>
    <x v="0"/>
    <x v="0"/>
    <s v="Albany"/>
    <x v="5"/>
    <n v="41"/>
    <n v="156"/>
    <n v="6396"/>
    <n v="4157.4000000000005"/>
    <n v="0.65"/>
    <x v="2"/>
  </r>
  <r>
    <x v="3"/>
    <x v="0"/>
    <x v="261"/>
    <x v="0"/>
    <x v="0"/>
    <s v="Albany"/>
    <x v="0"/>
    <n v="50"/>
    <n v="261"/>
    <n v="13050"/>
    <n v="7830"/>
    <n v="0.6"/>
    <x v="2"/>
  </r>
  <r>
    <x v="3"/>
    <x v="0"/>
    <x v="261"/>
    <x v="0"/>
    <x v="0"/>
    <s v="Albany"/>
    <x v="1"/>
    <n v="53"/>
    <n v="161"/>
    <n v="8533"/>
    <n v="4010.5099999999998"/>
    <n v="0.47"/>
    <x v="2"/>
  </r>
  <r>
    <x v="3"/>
    <x v="0"/>
    <x v="261"/>
    <x v="0"/>
    <x v="0"/>
    <s v="Albany"/>
    <x v="2"/>
    <n v="49"/>
    <n v="160"/>
    <n v="7840"/>
    <n v="2822.4"/>
    <n v="0.36"/>
    <x v="2"/>
  </r>
  <r>
    <x v="3"/>
    <x v="0"/>
    <x v="261"/>
    <x v="0"/>
    <x v="0"/>
    <s v="Albany"/>
    <x v="3"/>
    <n v="47"/>
    <n v="130"/>
    <n v="6110"/>
    <n v="2444"/>
    <n v="0.4"/>
    <x v="2"/>
  </r>
  <r>
    <x v="3"/>
    <x v="0"/>
    <x v="261"/>
    <x v="0"/>
    <x v="0"/>
    <s v="Albany"/>
    <x v="4"/>
    <n v="56"/>
    <n v="137"/>
    <n v="7672"/>
    <n v="3759.2799999999997"/>
    <n v="0.49"/>
    <x v="2"/>
  </r>
  <r>
    <x v="3"/>
    <x v="0"/>
    <x v="261"/>
    <x v="0"/>
    <x v="0"/>
    <s v="Albany"/>
    <x v="5"/>
    <n v="59"/>
    <n v="169"/>
    <n v="9971"/>
    <n v="6281.7300000000005"/>
    <n v="0.63"/>
    <x v="2"/>
  </r>
  <r>
    <x v="3"/>
    <x v="0"/>
    <x v="294"/>
    <x v="0"/>
    <x v="0"/>
    <s v="Albany"/>
    <x v="0"/>
    <n v="59"/>
    <n v="263"/>
    <n v="15517"/>
    <n v="8689.52"/>
    <n v="0.56000000000000005"/>
    <x v="2"/>
  </r>
  <r>
    <x v="3"/>
    <x v="0"/>
    <x v="294"/>
    <x v="0"/>
    <x v="0"/>
    <s v="Albany"/>
    <x v="1"/>
    <n v="54"/>
    <n v="175"/>
    <n v="9450"/>
    <n v="4536"/>
    <n v="0.48"/>
    <x v="2"/>
  </r>
  <r>
    <x v="3"/>
    <x v="0"/>
    <x v="294"/>
    <x v="0"/>
    <x v="0"/>
    <s v="Albany"/>
    <x v="2"/>
    <n v="48"/>
    <n v="150"/>
    <n v="7200"/>
    <n v="2736"/>
    <n v="0.38"/>
    <x v="2"/>
  </r>
  <r>
    <x v="3"/>
    <x v="0"/>
    <x v="294"/>
    <x v="0"/>
    <x v="0"/>
    <s v="Albany"/>
    <x v="3"/>
    <n v="49"/>
    <n v="144"/>
    <n v="7056"/>
    <n v="2892.96"/>
    <n v="0.41"/>
    <x v="2"/>
  </r>
  <r>
    <x v="3"/>
    <x v="0"/>
    <x v="294"/>
    <x v="0"/>
    <x v="0"/>
    <s v="Albany"/>
    <x v="4"/>
    <n v="62"/>
    <n v="150"/>
    <n v="9300"/>
    <n v="4557"/>
    <n v="0.49"/>
    <x v="2"/>
  </r>
  <r>
    <x v="3"/>
    <x v="0"/>
    <x v="294"/>
    <x v="0"/>
    <x v="0"/>
    <s v="Albany"/>
    <x v="5"/>
    <n v="69"/>
    <n v="181"/>
    <n v="12489"/>
    <n v="7743.18"/>
    <n v="0.62"/>
    <x v="2"/>
  </r>
  <r>
    <x v="3"/>
    <x v="0"/>
    <x v="322"/>
    <x v="0"/>
    <x v="0"/>
    <s v="Albany"/>
    <x v="0"/>
    <n v="59"/>
    <n v="247"/>
    <n v="14573"/>
    <n v="8015.1500000000005"/>
    <n v="0.55000000000000004"/>
    <x v="2"/>
  </r>
  <r>
    <x v="3"/>
    <x v="0"/>
    <x v="322"/>
    <x v="0"/>
    <x v="0"/>
    <s v="Albany"/>
    <x v="1"/>
    <n v="56"/>
    <n v="196"/>
    <n v="10976"/>
    <n v="4939.2"/>
    <n v="0.44999999999999996"/>
    <x v="2"/>
  </r>
  <r>
    <x v="3"/>
    <x v="0"/>
    <x v="322"/>
    <x v="0"/>
    <x v="0"/>
    <s v="Albany"/>
    <x v="2"/>
    <n v="51"/>
    <n v="169"/>
    <n v="8619"/>
    <n v="3016.6499999999996"/>
    <n v="0.35"/>
    <x v="2"/>
  </r>
  <r>
    <x v="3"/>
    <x v="0"/>
    <x v="322"/>
    <x v="0"/>
    <x v="0"/>
    <s v="Albany"/>
    <x v="3"/>
    <n v="53"/>
    <n v="150"/>
    <n v="7950"/>
    <n v="3418.5"/>
    <n v="0.43"/>
    <x v="2"/>
  </r>
  <r>
    <x v="3"/>
    <x v="0"/>
    <x v="322"/>
    <x v="0"/>
    <x v="0"/>
    <s v="Albany"/>
    <x v="4"/>
    <n v="62"/>
    <n v="168"/>
    <n v="10416"/>
    <n v="4791.3599999999997"/>
    <n v="0.45999999999999996"/>
    <x v="2"/>
  </r>
  <r>
    <x v="3"/>
    <x v="0"/>
    <x v="322"/>
    <x v="0"/>
    <x v="0"/>
    <s v="Albany"/>
    <x v="5"/>
    <n v="66"/>
    <n v="194"/>
    <n v="12804"/>
    <n v="8322.6"/>
    <n v="0.65"/>
    <x v="2"/>
  </r>
  <r>
    <x v="3"/>
    <x v="0"/>
    <x v="354"/>
    <x v="0"/>
    <x v="0"/>
    <s v="Albany"/>
    <x v="0"/>
    <n v="62"/>
    <n v="250"/>
    <n v="15500"/>
    <n v="8680"/>
    <n v="0.56000000000000005"/>
    <x v="2"/>
  </r>
  <r>
    <x v="3"/>
    <x v="0"/>
    <x v="354"/>
    <x v="0"/>
    <x v="0"/>
    <s v="Albany"/>
    <x v="1"/>
    <n v="55"/>
    <n v="210"/>
    <n v="11550"/>
    <n v="5197.4999999999991"/>
    <n v="0.44999999999999996"/>
    <x v="2"/>
  </r>
  <r>
    <x v="3"/>
    <x v="0"/>
    <x v="354"/>
    <x v="0"/>
    <x v="0"/>
    <s v="Albany"/>
    <x v="2"/>
    <n v="51"/>
    <n v="188"/>
    <n v="9588"/>
    <n v="3451.68"/>
    <n v="0.36"/>
    <x v="2"/>
  </r>
  <r>
    <x v="3"/>
    <x v="0"/>
    <x v="354"/>
    <x v="0"/>
    <x v="0"/>
    <s v="Albany"/>
    <x v="3"/>
    <n v="41"/>
    <n v="150"/>
    <n v="6150"/>
    <n v="2460"/>
    <n v="0.4"/>
    <x v="2"/>
  </r>
  <r>
    <x v="3"/>
    <x v="0"/>
    <x v="354"/>
    <x v="0"/>
    <x v="0"/>
    <s v="Albany"/>
    <x v="4"/>
    <n v="52"/>
    <n v="149"/>
    <n v="7748"/>
    <n v="3719.04"/>
    <n v="0.48"/>
    <x v="2"/>
  </r>
  <r>
    <x v="3"/>
    <x v="0"/>
    <x v="354"/>
    <x v="0"/>
    <x v="0"/>
    <s v="Albany"/>
    <x v="5"/>
    <n v="55"/>
    <n v="218"/>
    <n v="11990"/>
    <n v="7194"/>
    <n v="0.6"/>
    <x v="2"/>
  </r>
  <r>
    <x v="3"/>
    <x v="0"/>
    <x v="384"/>
    <x v="0"/>
    <x v="0"/>
    <s v="Albany"/>
    <x v="0"/>
    <n v="50"/>
    <n v="238"/>
    <n v="11900"/>
    <n v="7021.0000000000009"/>
    <n v="0.59000000000000008"/>
    <x v="2"/>
  </r>
  <r>
    <x v="3"/>
    <x v="0"/>
    <x v="384"/>
    <x v="0"/>
    <x v="0"/>
    <s v="Albany"/>
    <x v="1"/>
    <n v="48"/>
    <n v="163"/>
    <n v="7824"/>
    <n v="3520.7999999999997"/>
    <n v="0.44999999999999996"/>
    <x v="2"/>
  </r>
  <r>
    <x v="3"/>
    <x v="0"/>
    <x v="384"/>
    <x v="0"/>
    <x v="0"/>
    <s v="Albany"/>
    <x v="2"/>
    <n v="41"/>
    <n v="138"/>
    <n v="5658"/>
    <n v="1980.3"/>
    <n v="0.35"/>
    <x v="2"/>
  </r>
  <r>
    <x v="3"/>
    <x v="0"/>
    <x v="384"/>
    <x v="0"/>
    <x v="0"/>
    <s v="Albany"/>
    <x v="3"/>
    <n v="44"/>
    <n v="137"/>
    <n v="6028"/>
    <n v="2471.48"/>
    <n v="0.41"/>
    <x v="2"/>
  </r>
  <r>
    <x v="3"/>
    <x v="0"/>
    <x v="384"/>
    <x v="0"/>
    <x v="0"/>
    <s v="Albany"/>
    <x v="4"/>
    <n v="51"/>
    <n v="131"/>
    <n v="6681"/>
    <n v="3206.8799999999997"/>
    <n v="0.48"/>
    <x v="2"/>
  </r>
  <r>
    <x v="3"/>
    <x v="0"/>
    <x v="384"/>
    <x v="0"/>
    <x v="0"/>
    <s v="Albany"/>
    <x v="5"/>
    <n v="59"/>
    <n v="156"/>
    <n v="9204"/>
    <n v="5522.4"/>
    <n v="0.6"/>
    <x v="2"/>
  </r>
  <r>
    <x v="3"/>
    <x v="0"/>
    <x v="416"/>
    <x v="0"/>
    <x v="0"/>
    <s v="Albany"/>
    <x v="0"/>
    <n v="57"/>
    <n v="208"/>
    <n v="11856"/>
    <n v="6757.920000000001"/>
    <n v="0.57000000000000006"/>
    <x v="2"/>
  </r>
  <r>
    <x v="3"/>
    <x v="0"/>
    <x v="416"/>
    <x v="0"/>
    <x v="0"/>
    <s v="Albany"/>
    <x v="1"/>
    <n v="46"/>
    <n v="156"/>
    <n v="7176"/>
    <n v="3300.9599999999996"/>
    <n v="0.45999999999999996"/>
    <x v="2"/>
  </r>
  <r>
    <x v="3"/>
    <x v="0"/>
    <x v="416"/>
    <x v="0"/>
    <x v="0"/>
    <s v="Albany"/>
    <x v="2"/>
    <n v="46"/>
    <n v="137"/>
    <n v="6302"/>
    <n v="2520.8000000000002"/>
    <n v="0.4"/>
    <x v="2"/>
  </r>
  <r>
    <x v="3"/>
    <x v="0"/>
    <x v="416"/>
    <x v="0"/>
    <x v="0"/>
    <s v="Albany"/>
    <x v="3"/>
    <n v="45"/>
    <n v="135"/>
    <n v="6075"/>
    <n v="2490.75"/>
    <n v="0.41"/>
    <x v="2"/>
  </r>
  <r>
    <x v="3"/>
    <x v="0"/>
    <x v="416"/>
    <x v="0"/>
    <x v="0"/>
    <s v="Albany"/>
    <x v="4"/>
    <n v="59"/>
    <n v="150"/>
    <n v="8850"/>
    <n v="4159.5"/>
    <n v="0.47"/>
    <x v="2"/>
  </r>
  <r>
    <x v="3"/>
    <x v="0"/>
    <x v="416"/>
    <x v="0"/>
    <x v="0"/>
    <s v="Albany"/>
    <x v="5"/>
    <n v="64"/>
    <n v="156"/>
    <n v="9984"/>
    <n v="6190.08"/>
    <n v="0.62"/>
    <x v="2"/>
  </r>
  <r>
    <x v="3"/>
    <x v="0"/>
    <x v="446"/>
    <x v="0"/>
    <x v="0"/>
    <s v="Albany"/>
    <x v="0"/>
    <n v="56"/>
    <n v="217"/>
    <n v="12152"/>
    <n v="6683.6"/>
    <n v="0.55000000000000004"/>
    <x v="2"/>
  </r>
  <r>
    <x v="3"/>
    <x v="0"/>
    <x v="446"/>
    <x v="0"/>
    <x v="0"/>
    <s v="Albany"/>
    <x v="1"/>
    <n v="49"/>
    <n v="162"/>
    <n v="7938"/>
    <n v="3889.62"/>
    <n v="0.49"/>
    <x v="2"/>
  </r>
  <r>
    <x v="3"/>
    <x v="0"/>
    <x v="446"/>
    <x v="0"/>
    <x v="0"/>
    <s v="Albany"/>
    <x v="2"/>
    <n v="45"/>
    <n v="147"/>
    <n v="6615"/>
    <n v="2381.4"/>
    <n v="0.36"/>
    <x v="2"/>
  </r>
  <r>
    <x v="3"/>
    <x v="0"/>
    <x v="446"/>
    <x v="0"/>
    <x v="0"/>
    <s v="Albany"/>
    <x v="3"/>
    <n v="47"/>
    <n v="144"/>
    <n v="6768"/>
    <n v="2707.2000000000003"/>
    <n v="0.4"/>
    <x v="2"/>
  </r>
  <r>
    <x v="3"/>
    <x v="0"/>
    <x v="446"/>
    <x v="0"/>
    <x v="0"/>
    <s v="Albany"/>
    <x v="4"/>
    <n v="62"/>
    <n v="154"/>
    <n v="9548"/>
    <n v="4296.5999999999995"/>
    <n v="0.44999999999999996"/>
    <x v="2"/>
  </r>
  <r>
    <x v="3"/>
    <x v="0"/>
    <x v="446"/>
    <x v="0"/>
    <x v="0"/>
    <s v="Albany"/>
    <x v="5"/>
    <n v="68"/>
    <n v="176"/>
    <n v="11968"/>
    <n v="7659.52"/>
    <n v="0.64"/>
    <x v="2"/>
  </r>
  <r>
    <x v="3"/>
    <x v="0"/>
    <x v="475"/>
    <x v="0"/>
    <x v="0"/>
    <s v="Albany"/>
    <x v="0"/>
    <n v="59"/>
    <n v="245"/>
    <n v="14455"/>
    <n v="8383.9000000000015"/>
    <n v="0.58000000000000007"/>
    <x v="2"/>
  </r>
  <r>
    <x v="3"/>
    <x v="0"/>
    <x v="475"/>
    <x v="0"/>
    <x v="0"/>
    <s v="Albany"/>
    <x v="1"/>
    <n v="51"/>
    <n v="169"/>
    <n v="8619"/>
    <n v="4309.5"/>
    <n v="0.5"/>
    <x v="2"/>
  </r>
  <r>
    <x v="4"/>
    <x v="0"/>
    <x v="475"/>
    <x v="0"/>
    <x v="0"/>
    <s v="Albany"/>
    <x v="2"/>
    <n v="52"/>
    <n v="163"/>
    <n v="8476"/>
    <n v="3305.6400000000003"/>
    <n v="0.39"/>
    <x v="2"/>
  </r>
  <r>
    <x v="4"/>
    <x v="0"/>
    <x v="475"/>
    <x v="0"/>
    <x v="0"/>
    <s v="Albany"/>
    <x v="3"/>
    <n v="54"/>
    <n v="155"/>
    <n v="8370"/>
    <n v="3431.7"/>
    <n v="0.41"/>
    <x v="2"/>
  </r>
  <r>
    <x v="4"/>
    <x v="0"/>
    <x v="475"/>
    <x v="0"/>
    <x v="0"/>
    <s v="Albany"/>
    <x v="4"/>
    <n v="60"/>
    <n v="155"/>
    <n v="9300"/>
    <n v="4278"/>
    <n v="0.45999999999999996"/>
    <x v="2"/>
  </r>
  <r>
    <x v="4"/>
    <x v="0"/>
    <x v="475"/>
    <x v="0"/>
    <x v="0"/>
    <s v="Albany"/>
    <x v="5"/>
    <n v="69"/>
    <n v="182"/>
    <n v="12558"/>
    <n v="8037.12"/>
    <n v="0.64"/>
    <x v="2"/>
  </r>
  <r>
    <x v="4"/>
    <x v="0"/>
    <x v="178"/>
    <x v="0"/>
    <x v="0"/>
    <s v="Albany"/>
    <x v="0"/>
    <n v="39"/>
    <n v="216"/>
    <n v="8424"/>
    <n v="5307.12"/>
    <n v="0.63"/>
    <x v="2"/>
  </r>
  <r>
    <x v="4"/>
    <x v="0"/>
    <x v="178"/>
    <x v="0"/>
    <x v="0"/>
    <s v="Albany"/>
    <x v="1"/>
    <n v="39"/>
    <n v="156"/>
    <n v="6084"/>
    <n v="2737.7999999999997"/>
    <n v="0.44999999999999996"/>
    <x v="2"/>
  </r>
  <r>
    <x v="4"/>
    <x v="0"/>
    <x v="178"/>
    <x v="0"/>
    <x v="0"/>
    <s v="Albany"/>
    <x v="2"/>
    <n v="29"/>
    <n v="168"/>
    <n v="4872"/>
    <n v="2338.56"/>
    <n v="0.48"/>
    <x v="2"/>
  </r>
  <r>
    <x v="4"/>
    <x v="0"/>
    <x v="178"/>
    <x v="0"/>
    <x v="0"/>
    <s v="Albany"/>
    <x v="3"/>
    <n v="34"/>
    <n v="131"/>
    <n v="4454"/>
    <n v="2093.3799999999997"/>
    <n v="0.47"/>
    <x v="2"/>
  </r>
  <r>
    <x v="4"/>
    <x v="0"/>
    <x v="178"/>
    <x v="0"/>
    <x v="0"/>
    <s v="Albany"/>
    <x v="4"/>
    <n v="49"/>
    <n v="145"/>
    <n v="7105"/>
    <n v="3197.2499999999995"/>
    <n v="0.44999999999999996"/>
    <x v="2"/>
  </r>
  <r>
    <x v="4"/>
    <x v="0"/>
    <x v="178"/>
    <x v="0"/>
    <x v="0"/>
    <s v="Albany"/>
    <x v="5"/>
    <n v="38"/>
    <n v="156"/>
    <n v="5928"/>
    <n v="2371.2000000000003"/>
    <n v="0.4"/>
    <x v="2"/>
  </r>
  <r>
    <x v="4"/>
    <x v="0"/>
    <x v="207"/>
    <x v="0"/>
    <x v="0"/>
    <s v="Albany"/>
    <x v="0"/>
    <n v="37"/>
    <n v="238"/>
    <n v="8806"/>
    <n v="5371.66"/>
    <n v="0.61"/>
    <x v="2"/>
  </r>
  <r>
    <x v="4"/>
    <x v="0"/>
    <x v="207"/>
    <x v="0"/>
    <x v="0"/>
    <s v="Albany"/>
    <x v="1"/>
    <n v="37"/>
    <n v="145"/>
    <n v="5365"/>
    <n v="2199.65"/>
    <n v="0.41"/>
    <x v="2"/>
  </r>
  <r>
    <x v="4"/>
    <x v="0"/>
    <x v="207"/>
    <x v="0"/>
    <x v="0"/>
    <s v="Albany"/>
    <x v="2"/>
    <n v="29"/>
    <n v="143"/>
    <n v="4147"/>
    <n v="2032.03"/>
    <n v="0.49"/>
    <x v="2"/>
  </r>
  <r>
    <x v="4"/>
    <x v="0"/>
    <x v="207"/>
    <x v="2"/>
    <x v="17"/>
    <s v="Cheyenne"/>
    <x v="3"/>
    <n v="32"/>
    <n v="123"/>
    <n v="3936"/>
    <n v="1889.28"/>
    <n v="0.48"/>
    <x v="2"/>
  </r>
  <r>
    <x v="4"/>
    <x v="0"/>
    <x v="207"/>
    <x v="2"/>
    <x v="17"/>
    <s v="Cheyenne"/>
    <x v="4"/>
    <n v="47"/>
    <n v="145"/>
    <n v="6815"/>
    <n v="2794.1499999999996"/>
    <n v="0.41"/>
    <x v="2"/>
  </r>
  <r>
    <x v="4"/>
    <x v="0"/>
    <x v="207"/>
    <x v="2"/>
    <x v="17"/>
    <s v="Cheyenne"/>
    <x v="5"/>
    <n v="38"/>
    <n v="174"/>
    <n v="6612"/>
    <n v="2578.6800000000003"/>
    <n v="0.39"/>
    <x v="2"/>
  </r>
  <r>
    <x v="4"/>
    <x v="0"/>
    <x v="215"/>
    <x v="2"/>
    <x v="17"/>
    <s v="Cheyenne"/>
    <x v="0"/>
    <n v="38"/>
    <n v="246"/>
    <n v="9348"/>
    <n v="5608.8"/>
    <n v="0.6"/>
    <x v="2"/>
  </r>
  <r>
    <x v="4"/>
    <x v="0"/>
    <x v="215"/>
    <x v="2"/>
    <x v="17"/>
    <s v="Cheyenne"/>
    <x v="1"/>
    <n v="37"/>
    <n v="131"/>
    <n v="4847"/>
    <n v="2132.6799999999998"/>
    <n v="0.44"/>
    <x v="2"/>
  </r>
  <r>
    <x v="4"/>
    <x v="0"/>
    <x v="215"/>
    <x v="2"/>
    <x v="17"/>
    <s v="Cheyenne"/>
    <x v="2"/>
    <n v="27"/>
    <n v="149"/>
    <n v="4023"/>
    <n v="1810.35"/>
    <n v="0.44999999999999996"/>
    <x v="2"/>
  </r>
  <r>
    <x v="4"/>
    <x v="0"/>
    <x v="215"/>
    <x v="2"/>
    <x v="17"/>
    <s v="Cheyenne"/>
    <x v="3"/>
    <n v="33"/>
    <n v="112"/>
    <n v="3696"/>
    <n v="1737.12"/>
    <n v="0.47"/>
    <x v="2"/>
  </r>
  <r>
    <x v="4"/>
    <x v="0"/>
    <x v="215"/>
    <x v="2"/>
    <x v="17"/>
    <s v="Cheyenne"/>
    <x v="4"/>
    <n v="47"/>
    <n v="126"/>
    <n v="5922"/>
    <n v="2664.8999999999996"/>
    <n v="0.44999999999999996"/>
    <x v="2"/>
  </r>
  <r>
    <x v="4"/>
    <x v="0"/>
    <x v="215"/>
    <x v="2"/>
    <x v="17"/>
    <s v="Cheyenne"/>
    <x v="5"/>
    <n v="37"/>
    <n v="165"/>
    <n v="6105"/>
    <n v="2258.85"/>
    <n v="0.37"/>
    <x v="2"/>
  </r>
  <r>
    <x v="4"/>
    <x v="0"/>
    <x v="234"/>
    <x v="2"/>
    <x v="17"/>
    <s v="Cheyenne"/>
    <x v="0"/>
    <n v="39"/>
    <n v="208"/>
    <n v="8112"/>
    <n v="5029.4399999999996"/>
    <n v="0.62"/>
    <x v="2"/>
  </r>
  <r>
    <x v="4"/>
    <x v="0"/>
    <x v="234"/>
    <x v="2"/>
    <x v="17"/>
    <s v="Cheyenne"/>
    <x v="1"/>
    <n v="39"/>
    <n v="140"/>
    <n v="5460"/>
    <n v="2456.9999999999995"/>
    <n v="0.44999999999999996"/>
    <x v="2"/>
  </r>
  <r>
    <x v="4"/>
    <x v="0"/>
    <x v="234"/>
    <x v="2"/>
    <x v="17"/>
    <s v="Cheyenne"/>
    <x v="2"/>
    <n v="28"/>
    <n v="145"/>
    <n v="4060"/>
    <n v="1867.6"/>
    <n v="0.45999999999999996"/>
    <x v="2"/>
  </r>
  <r>
    <x v="4"/>
    <x v="0"/>
    <x v="234"/>
    <x v="2"/>
    <x v="17"/>
    <s v="Cheyenne"/>
    <x v="3"/>
    <n v="33"/>
    <n v="119"/>
    <n v="3927"/>
    <n v="1845.6899999999998"/>
    <n v="0.47"/>
    <x v="2"/>
  </r>
  <r>
    <x v="4"/>
    <x v="0"/>
    <x v="234"/>
    <x v="2"/>
    <x v="17"/>
    <s v="Cheyenne"/>
    <x v="4"/>
    <n v="47"/>
    <n v="106"/>
    <n v="4982"/>
    <n v="2092.44"/>
    <n v="0.42"/>
    <x v="2"/>
  </r>
  <r>
    <x v="4"/>
    <x v="0"/>
    <x v="234"/>
    <x v="2"/>
    <x v="17"/>
    <s v="Cheyenne"/>
    <x v="5"/>
    <n v="36"/>
    <n v="149"/>
    <n v="5364"/>
    <n v="1877.3999999999999"/>
    <n v="0.35"/>
    <x v="2"/>
  </r>
  <r>
    <x v="4"/>
    <x v="0"/>
    <x v="263"/>
    <x v="2"/>
    <x v="17"/>
    <s v="Cheyenne"/>
    <x v="0"/>
    <n v="45"/>
    <n v="246"/>
    <n v="11070"/>
    <n v="7195.5"/>
    <n v="0.65"/>
    <x v="2"/>
  </r>
  <r>
    <x v="4"/>
    <x v="0"/>
    <x v="263"/>
    <x v="2"/>
    <x v="17"/>
    <s v="Cheyenne"/>
    <x v="1"/>
    <n v="41"/>
    <n v="152"/>
    <n v="6232"/>
    <n v="2492.8000000000002"/>
    <n v="0.4"/>
    <x v="2"/>
  </r>
  <r>
    <x v="4"/>
    <x v="0"/>
    <x v="263"/>
    <x v="2"/>
    <x v="17"/>
    <s v="Cheyenne"/>
    <x v="2"/>
    <n v="39"/>
    <n v="145"/>
    <n v="5655"/>
    <n v="2770.95"/>
    <n v="0.49"/>
    <x v="2"/>
  </r>
  <r>
    <x v="4"/>
    <x v="0"/>
    <x v="263"/>
    <x v="2"/>
    <x v="17"/>
    <s v="Cheyenne"/>
    <x v="3"/>
    <n v="39"/>
    <n v="131"/>
    <n v="5109"/>
    <n v="2554.5"/>
    <n v="0.5"/>
    <x v="2"/>
  </r>
  <r>
    <x v="4"/>
    <x v="0"/>
    <x v="263"/>
    <x v="2"/>
    <x v="17"/>
    <s v="Cheyenne"/>
    <x v="4"/>
    <n v="45"/>
    <n v="133"/>
    <n v="5985"/>
    <n v="2513.6999999999998"/>
    <n v="0.42"/>
    <x v="2"/>
  </r>
  <r>
    <x v="4"/>
    <x v="0"/>
    <x v="263"/>
    <x v="2"/>
    <x v="17"/>
    <s v="Cheyenne"/>
    <x v="5"/>
    <n v="52"/>
    <n v="156"/>
    <n v="8112"/>
    <n v="3244.8"/>
    <n v="0.4"/>
    <x v="2"/>
  </r>
  <r>
    <x v="4"/>
    <x v="0"/>
    <x v="296"/>
    <x v="2"/>
    <x v="17"/>
    <s v="Cheyenne"/>
    <x v="0"/>
    <n v="46"/>
    <n v="247"/>
    <n v="11362"/>
    <n v="7158.06"/>
    <n v="0.63"/>
    <x v="2"/>
  </r>
  <r>
    <x v="4"/>
    <x v="0"/>
    <x v="296"/>
    <x v="2"/>
    <x v="17"/>
    <s v="Cheyenne"/>
    <x v="1"/>
    <n v="42"/>
    <n v="168"/>
    <n v="7056"/>
    <n v="2892.96"/>
    <n v="0.41"/>
    <x v="2"/>
  </r>
  <r>
    <x v="4"/>
    <x v="0"/>
    <x v="296"/>
    <x v="2"/>
    <x v="17"/>
    <s v="Cheyenne"/>
    <x v="2"/>
    <n v="38"/>
    <n v="131"/>
    <n v="4978"/>
    <n v="2240.1"/>
    <n v="0.44999999999999996"/>
    <x v="2"/>
  </r>
  <r>
    <x v="4"/>
    <x v="0"/>
    <x v="296"/>
    <x v="2"/>
    <x v="17"/>
    <s v="Cheyenne"/>
    <x v="3"/>
    <n v="38"/>
    <n v="140"/>
    <n v="5320"/>
    <n v="2500.3999999999996"/>
    <n v="0.47"/>
    <x v="2"/>
  </r>
  <r>
    <x v="4"/>
    <x v="0"/>
    <x v="296"/>
    <x v="2"/>
    <x v="17"/>
    <s v="Cheyenne"/>
    <x v="4"/>
    <n v="49"/>
    <n v="135"/>
    <n v="6615"/>
    <n v="2910.6"/>
    <n v="0.44"/>
    <x v="2"/>
  </r>
  <r>
    <x v="4"/>
    <x v="0"/>
    <x v="296"/>
    <x v="2"/>
    <x v="17"/>
    <s v="Cheyenne"/>
    <x v="5"/>
    <n v="50"/>
    <n v="163"/>
    <n v="8150"/>
    <n v="3015.5"/>
    <n v="0.37"/>
    <x v="2"/>
  </r>
  <r>
    <x v="4"/>
    <x v="0"/>
    <x v="324"/>
    <x v="2"/>
    <x v="17"/>
    <s v="Cheyenne"/>
    <x v="0"/>
    <n v="48"/>
    <n v="228"/>
    <n v="10944"/>
    <n v="7004.16"/>
    <n v="0.64"/>
    <x v="2"/>
  </r>
  <r>
    <x v="4"/>
    <x v="0"/>
    <x v="324"/>
    <x v="2"/>
    <x v="17"/>
    <s v="Cheyenne"/>
    <x v="1"/>
    <n v="44"/>
    <n v="163"/>
    <n v="7172"/>
    <n v="3083.96"/>
    <n v="0.43"/>
    <x v="2"/>
  </r>
  <r>
    <x v="4"/>
    <x v="0"/>
    <x v="324"/>
    <x v="2"/>
    <x v="17"/>
    <s v="Cheyenne"/>
    <x v="2"/>
    <n v="38"/>
    <n v="149"/>
    <n v="5662"/>
    <n v="2717.7599999999998"/>
    <n v="0.48"/>
    <x v="2"/>
  </r>
  <r>
    <x v="4"/>
    <x v="0"/>
    <x v="324"/>
    <x v="2"/>
    <x v="17"/>
    <s v="Cheyenne"/>
    <x v="3"/>
    <n v="39"/>
    <n v="150"/>
    <n v="5850"/>
    <n v="2749.5"/>
    <n v="0.47"/>
    <x v="2"/>
  </r>
  <r>
    <x v="4"/>
    <x v="0"/>
    <x v="324"/>
    <x v="2"/>
    <x v="17"/>
    <s v="Cheyenne"/>
    <x v="4"/>
    <n v="48"/>
    <n v="137"/>
    <n v="6576"/>
    <n v="2761.92"/>
    <n v="0.42"/>
    <x v="2"/>
  </r>
  <r>
    <x v="4"/>
    <x v="0"/>
    <x v="324"/>
    <x v="2"/>
    <x v="17"/>
    <s v="Cheyenne"/>
    <x v="5"/>
    <n v="51"/>
    <n v="196"/>
    <n v="9996"/>
    <n v="3598.56"/>
    <n v="0.36"/>
    <x v="2"/>
  </r>
  <r>
    <x v="4"/>
    <x v="0"/>
    <x v="356"/>
    <x v="2"/>
    <x v="17"/>
    <s v="Cheyenne"/>
    <x v="0"/>
    <n v="47"/>
    <n v="255"/>
    <n v="11985"/>
    <n v="7670.4000000000005"/>
    <n v="0.64"/>
    <x v="2"/>
  </r>
  <r>
    <x v="4"/>
    <x v="0"/>
    <x v="356"/>
    <x v="2"/>
    <x v="17"/>
    <s v="Cheyenne"/>
    <x v="1"/>
    <n v="43"/>
    <n v="163"/>
    <n v="7009"/>
    <n v="2873.69"/>
    <n v="0.41"/>
    <x v="2"/>
  </r>
  <r>
    <x v="4"/>
    <x v="0"/>
    <x v="356"/>
    <x v="2"/>
    <x v="17"/>
    <s v="Cheyenne"/>
    <x v="2"/>
    <n v="38"/>
    <n v="143"/>
    <n v="5434"/>
    <n v="2445.2999999999997"/>
    <n v="0.44999999999999996"/>
    <x v="2"/>
  </r>
  <r>
    <x v="4"/>
    <x v="0"/>
    <x v="356"/>
    <x v="2"/>
    <x v="17"/>
    <s v="Cheyenne"/>
    <x v="3"/>
    <n v="38"/>
    <n v="147"/>
    <n v="5586"/>
    <n v="2737.14"/>
    <n v="0.49"/>
    <x v="2"/>
  </r>
  <r>
    <x v="4"/>
    <x v="0"/>
    <x v="356"/>
    <x v="2"/>
    <x v="17"/>
    <s v="Cheyenne"/>
    <x v="4"/>
    <n v="47"/>
    <n v="140"/>
    <n v="6580"/>
    <n v="2697.7999999999997"/>
    <n v="0.41"/>
    <x v="2"/>
  </r>
  <r>
    <x v="4"/>
    <x v="0"/>
    <x v="356"/>
    <x v="2"/>
    <x v="17"/>
    <s v="Cheyenne"/>
    <x v="5"/>
    <n v="52"/>
    <n v="196"/>
    <n v="10192"/>
    <n v="4076.8"/>
    <n v="0.4"/>
    <x v="2"/>
  </r>
  <r>
    <x v="4"/>
    <x v="0"/>
    <x v="386"/>
    <x v="2"/>
    <x v="17"/>
    <s v="Cheyenne"/>
    <x v="0"/>
    <n v="48"/>
    <n v="208"/>
    <n v="9984"/>
    <n v="6389.76"/>
    <n v="0.64"/>
    <x v="2"/>
  </r>
  <r>
    <x v="4"/>
    <x v="0"/>
    <x v="386"/>
    <x v="2"/>
    <x v="17"/>
    <s v="Cheyenne"/>
    <x v="1"/>
    <n v="44"/>
    <n v="150"/>
    <n v="6600"/>
    <n v="2838"/>
    <n v="0.43"/>
    <x v="2"/>
  </r>
  <r>
    <x v="4"/>
    <x v="0"/>
    <x v="386"/>
    <x v="2"/>
    <x v="17"/>
    <s v="Cheyenne"/>
    <x v="2"/>
    <n v="38"/>
    <n v="137"/>
    <n v="5206"/>
    <n v="2394.7599999999998"/>
    <n v="0.45999999999999996"/>
    <x v="2"/>
  </r>
  <r>
    <x v="4"/>
    <x v="0"/>
    <x v="386"/>
    <x v="2"/>
    <x v="17"/>
    <s v="Cheyenne"/>
    <x v="3"/>
    <n v="38"/>
    <n v="135"/>
    <n v="5130"/>
    <n v="2513.6999999999998"/>
    <n v="0.49"/>
    <x v="2"/>
  </r>
  <r>
    <x v="4"/>
    <x v="0"/>
    <x v="386"/>
    <x v="2"/>
    <x v="17"/>
    <s v="Cheyenne"/>
    <x v="4"/>
    <n v="48"/>
    <n v="125"/>
    <n v="6000"/>
    <n v="2580"/>
    <n v="0.43"/>
    <x v="2"/>
  </r>
  <r>
    <x v="4"/>
    <x v="0"/>
    <x v="386"/>
    <x v="2"/>
    <x v="17"/>
    <s v="Cheyenne"/>
    <x v="5"/>
    <n v="52"/>
    <n v="174"/>
    <n v="9048"/>
    <n v="3619.2000000000003"/>
    <n v="0.4"/>
    <x v="2"/>
  </r>
  <r>
    <x v="4"/>
    <x v="0"/>
    <x v="418"/>
    <x v="2"/>
    <x v="17"/>
    <s v="Cheyenne"/>
    <x v="0"/>
    <n v="50"/>
    <n v="202"/>
    <n v="10100"/>
    <n v="6464"/>
    <n v="0.64"/>
    <x v="2"/>
  </r>
  <r>
    <x v="4"/>
    <x v="0"/>
    <x v="418"/>
    <x v="2"/>
    <x v="17"/>
    <s v="Cheyenne"/>
    <x v="1"/>
    <n v="44"/>
    <n v="174"/>
    <n v="7656"/>
    <n v="3062.4"/>
    <n v="0.4"/>
    <x v="2"/>
  </r>
  <r>
    <x v="4"/>
    <x v="0"/>
    <x v="418"/>
    <x v="2"/>
    <x v="17"/>
    <s v="Cheyenne"/>
    <x v="2"/>
    <n v="42"/>
    <n v="125"/>
    <n v="5250"/>
    <n v="2415"/>
    <n v="0.45999999999999996"/>
    <x v="2"/>
  </r>
  <r>
    <x v="4"/>
    <x v="0"/>
    <x v="418"/>
    <x v="2"/>
    <x v="17"/>
    <s v="Cheyenne"/>
    <x v="3"/>
    <n v="41"/>
    <n v="119"/>
    <n v="4879"/>
    <n v="2244.3399999999997"/>
    <n v="0.45999999999999996"/>
    <x v="2"/>
  </r>
  <r>
    <x v="4"/>
    <x v="0"/>
    <x v="418"/>
    <x v="2"/>
    <x v="17"/>
    <s v="Cheyenne"/>
    <x v="4"/>
    <n v="54"/>
    <n v="128"/>
    <n v="6912"/>
    <n v="3041.28"/>
    <n v="0.44"/>
    <x v="2"/>
  </r>
  <r>
    <x v="4"/>
    <x v="0"/>
    <x v="418"/>
    <x v="2"/>
    <x v="17"/>
    <s v="Cheyenne"/>
    <x v="5"/>
    <n v="55"/>
    <n v="150"/>
    <n v="8250"/>
    <n v="3052.5"/>
    <n v="0.37"/>
    <x v="2"/>
  </r>
  <r>
    <x v="4"/>
    <x v="0"/>
    <x v="448"/>
    <x v="2"/>
    <x v="17"/>
    <s v="Cheyenne"/>
    <x v="0"/>
    <n v="53"/>
    <n v="218"/>
    <n v="11554"/>
    <n v="7047.94"/>
    <n v="0.61"/>
    <x v="2"/>
  </r>
  <r>
    <x v="4"/>
    <x v="0"/>
    <x v="448"/>
    <x v="2"/>
    <x v="17"/>
    <s v="Cheyenne"/>
    <x v="1"/>
    <n v="42"/>
    <n v="167"/>
    <n v="7014"/>
    <n v="3016.02"/>
    <n v="0.43"/>
    <x v="2"/>
  </r>
  <r>
    <x v="4"/>
    <x v="0"/>
    <x v="448"/>
    <x v="2"/>
    <x v="17"/>
    <s v="Cheyenne"/>
    <x v="2"/>
    <n v="42"/>
    <n v="146"/>
    <n v="6132"/>
    <n v="3066"/>
    <n v="0.5"/>
    <x v="2"/>
  </r>
  <r>
    <x v="4"/>
    <x v="0"/>
    <x v="448"/>
    <x v="2"/>
    <x v="17"/>
    <s v="Cheyenne"/>
    <x v="3"/>
    <n v="42"/>
    <n v="135"/>
    <n v="5670"/>
    <n v="2778.2999999999997"/>
    <n v="0.49"/>
    <x v="2"/>
  </r>
  <r>
    <x v="4"/>
    <x v="0"/>
    <x v="448"/>
    <x v="2"/>
    <x v="17"/>
    <s v="Cheyenne"/>
    <x v="4"/>
    <n v="51"/>
    <n v="143"/>
    <n v="7293"/>
    <n v="2990.1299999999997"/>
    <n v="0.41"/>
    <x v="2"/>
  </r>
  <r>
    <x v="4"/>
    <x v="0"/>
    <x v="448"/>
    <x v="2"/>
    <x v="17"/>
    <s v="Cheyenne"/>
    <x v="5"/>
    <n v="55"/>
    <n v="161"/>
    <n v="8855"/>
    <n v="3453.4500000000003"/>
    <n v="0.39"/>
    <x v="2"/>
  </r>
  <r>
    <x v="4"/>
    <x v="0"/>
    <x v="477"/>
    <x v="2"/>
    <x v="17"/>
    <s v="Cheyenne"/>
    <x v="0"/>
    <n v="52"/>
    <n v="224"/>
    <n v="11648"/>
    <n v="7105.28"/>
    <n v="0.61"/>
    <x v="2"/>
  </r>
  <r>
    <x v="4"/>
    <x v="0"/>
    <x v="477"/>
    <x v="2"/>
    <x v="17"/>
    <s v="Cheyenne"/>
    <x v="1"/>
    <n v="44"/>
    <n v="168"/>
    <n v="7392"/>
    <n v="3030.72"/>
    <n v="0.41"/>
    <x v="2"/>
  </r>
  <r>
    <x v="0"/>
    <x v="0"/>
    <x v="477"/>
    <x v="2"/>
    <x v="17"/>
    <s v="Cheyenne"/>
    <x v="2"/>
    <n v="44"/>
    <n v="165"/>
    <n v="7260"/>
    <n v="3339.6"/>
    <n v="0.45999999999999996"/>
    <x v="2"/>
  </r>
  <r>
    <x v="0"/>
    <x v="0"/>
    <x v="477"/>
    <x v="2"/>
    <x v="17"/>
    <s v="Cheyenne"/>
    <x v="3"/>
    <n v="44"/>
    <n v="135"/>
    <n v="5940"/>
    <n v="2910.6"/>
    <n v="0.49"/>
    <x v="2"/>
  </r>
  <r>
    <x v="0"/>
    <x v="0"/>
    <x v="477"/>
    <x v="2"/>
    <x v="17"/>
    <s v="Cheyenne"/>
    <x v="4"/>
    <n v="54"/>
    <n v="145"/>
    <n v="7830"/>
    <n v="3523.4999999999995"/>
    <n v="0.44999999999999996"/>
    <x v="2"/>
  </r>
  <r>
    <x v="0"/>
    <x v="0"/>
    <x v="477"/>
    <x v="2"/>
    <x v="17"/>
    <s v="Cheyenne"/>
    <x v="5"/>
    <n v="56"/>
    <n v="174"/>
    <n v="9744"/>
    <n v="3507.8399999999997"/>
    <n v="0.36"/>
    <x v="2"/>
  </r>
  <r>
    <x v="0"/>
    <x v="2"/>
    <x v="188"/>
    <x v="2"/>
    <x v="17"/>
    <s v="Cheyenne"/>
    <x v="0"/>
    <n v="29"/>
    <n v="91"/>
    <n v="2639"/>
    <n v="1213.9399999999998"/>
    <n v="0.45999999999999996"/>
    <x v="2"/>
  </r>
  <r>
    <x v="0"/>
    <x v="2"/>
    <x v="188"/>
    <x v="2"/>
    <x v="17"/>
    <s v="Cheyenne"/>
    <x v="1"/>
    <n v="36"/>
    <n v="105"/>
    <n v="3780"/>
    <n v="1738.8"/>
    <n v="0.45999999999999996"/>
    <x v="2"/>
  </r>
  <r>
    <x v="0"/>
    <x v="2"/>
    <x v="188"/>
    <x v="2"/>
    <x v="17"/>
    <s v="Cheyenne"/>
    <x v="2"/>
    <n v="39"/>
    <n v="91"/>
    <n v="3549"/>
    <n v="1597.05"/>
    <n v="0.44999999999999996"/>
    <x v="2"/>
  </r>
  <r>
    <x v="0"/>
    <x v="2"/>
    <x v="188"/>
    <x v="2"/>
    <x v="17"/>
    <s v="Cheyenne"/>
    <x v="3"/>
    <n v="38"/>
    <n v="54"/>
    <n v="2052"/>
    <n v="964.43999999999994"/>
    <n v="0.47"/>
    <x v="2"/>
  </r>
  <r>
    <x v="0"/>
    <x v="2"/>
    <x v="188"/>
    <x v="2"/>
    <x v="17"/>
    <s v="Cheyenne"/>
    <x v="4"/>
    <n v="42"/>
    <n v="45"/>
    <n v="1890"/>
    <n v="963.9"/>
    <n v="0.51"/>
    <x v="2"/>
  </r>
  <r>
    <x v="0"/>
    <x v="2"/>
    <x v="188"/>
    <x v="2"/>
    <x v="17"/>
    <s v="Cheyenne"/>
    <x v="5"/>
    <n v="38"/>
    <n v="116"/>
    <n v="4408"/>
    <n v="1983.6"/>
    <n v="0.44999999999999996"/>
    <x v="2"/>
  </r>
  <r>
    <x v="0"/>
    <x v="2"/>
    <x v="698"/>
    <x v="2"/>
    <x v="17"/>
    <s v="Cheyenne"/>
    <x v="0"/>
    <n v="27"/>
    <n v="113"/>
    <n v="3051"/>
    <n v="1403.4599999999998"/>
    <n v="0.45999999999999996"/>
    <x v="2"/>
  </r>
  <r>
    <x v="0"/>
    <x v="2"/>
    <x v="698"/>
    <x v="2"/>
    <x v="17"/>
    <s v="Cheyenne"/>
    <x v="1"/>
    <n v="36"/>
    <n v="105"/>
    <n v="3780"/>
    <n v="1700.9999999999998"/>
    <n v="0.44999999999999996"/>
    <x v="2"/>
  </r>
  <r>
    <x v="0"/>
    <x v="2"/>
    <x v="698"/>
    <x v="2"/>
    <x v="17"/>
    <s v="Cheyenne"/>
    <x v="2"/>
    <n v="39"/>
    <n v="88"/>
    <n v="3432"/>
    <n v="1544.3999999999999"/>
    <n v="0.44999999999999996"/>
    <x v="2"/>
  </r>
  <r>
    <x v="0"/>
    <x v="2"/>
    <x v="698"/>
    <x v="4"/>
    <x v="18"/>
    <s v="Richmond"/>
    <x v="3"/>
    <n v="38"/>
    <n v="58"/>
    <n v="2204"/>
    <n v="1102"/>
    <n v="0.5"/>
    <x v="2"/>
  </r>
  <r>
    <x v="0"/>
    <x v="2"/>
    <x v="698"/>
    <x v="4"/>
    <x v="18"/>
    <s v="Richmond"/>
    <x v="4"/>
    <n v="42"/>
    <n v="38"/>
    <n v="1596"/>
    <n v="877.80000000000007"/>
    <n v="0.55000000000000004"/>
    <x v="2"/>
  </r>
  <r>
    <x v="0"/>
    <x v="2"/>
    <x v="698"/>
    <x v="4"/>
    <x v="18"/>
    <s v="Richmond"/>
    <x v="5"/>
    <n v="38"/>
    <n v="81"/>
    <n v="3078"/>
    <n v="1323.54"/>
    <n v="0.43"/>
    <x v="2"/>
  </r>
  <r>
    <x v="0"/>
    <x v="2"/>
    <x v="228"/>
    <x v="4"/>
    <x v="18"/>
    <s v="Richmond"/>
    <x v="0"/>
    <n v="38"/>
    <n v="143"/>
    <n v="5434"/>
    <n v="2553.98"/>
    <n v="0.47"/>
    <x v="2"/>
  </r>
  <r>
    <x v="0"/>
    <x v="2"/>
    <x v="228"/>
    <x v="4"/>
    <x v="18"/>
    <s v="Richmond"/>
    <x v="1"/>
    <n v="45"/>
    <n v="85"/>
    <n v="3825"/>
    <n v="1797.75"/>
    <n v="0.47"/>
    <x v="2"/>
  </r>
  <r>
    <x v="0"/>
    <x v="2"/>
    <x v="228"/>
    <x v="4"/>
    <x v="18"/>
    <s v="Richmond"/>
    <x v="2"/>
    <n v="52"/>
    <n v="91"/>
    <n v="4732"/>
    <n v="2271.36"/>
    <n v="0.48"/>
    <x v="2"/>
  </r>
  <r>
    <x v="0"/>
    <x v="2"/>
    <x v="228"/>
    <x v="4"/>
    <x v="18"/>
    <s v="Richmond"/>
    <x v="3"/>
    <n v="48"/>
    <n v="65"/>
    <n v="3120"/>
    <n v="1435.1999999999998"/>
    <n v="0.45999999999999996"/>
    <x v="2"/>
  </r>
  <r>
    <x v="0"/>
    <x v="2"/>
    <x v="228"/>
    <x v="4"/>
    <x v="18"/>
    <s v="Richmond"/>
    <x v="4"/>
    <n v="51"/>
    <n v="30"/>
    <n v="1530"/>
    <n v="795.6"/>
    <n v="0.52"/>
    <x v="2"/>
  </r>
  <r>
    <x v="0"/>
    <x v="2"/>
    <x v="228"/>
    <x v="4"/>
    <x v="18"/>
    <s v="Richmond"/>
    <x v="5"/>
    <n v="49"/>
    <n v="78"/>
    <n v="3822"/>
    <n v="1605.24"/>
    <n v="0.42"/>
    <x v="2"/>
  </r>
  <r>
    <x v="0"/>
    <x v="2"/>
    <x v="247"/>
    <x v="4"/>
    <x v="18"/>
    <s v="Richmond"/>
    <x v="0"/>
    <n v="52"/>
    <n v="124"/>
    <n v="6448"/>
    <n v="3095.04"/>
    <n v="0.48"/>
    <x v="2"/>
  </r>
  <r>
    <x v="0"/>
    <x v="2"/>
    <x v="247"/>
    <x v="4"/>
    <x v="18"/>
    <s v="Richmond"/>
    <x v="1"/>
    <n v="59"/>
    <n v="69"/>
    <n v="4071"/>
    <n v="1954.08"/>
    <n v="0.48"/>
    <x v="2"/>
  </r>
  <r>
    <x v="0"/>
    <x v="2"/>
    <x v="247"/>
    <x v="4"/>
    <x v="18"/>
    <s v="Richmond"/>
    <x v="2"/>
    <n v="57"/>
    <n v="85"/>
    <n v="4845"/>
    <n v="2374.0500000000002"/>
    <n v="0.49"/>
    <x v="2"/>
  </r>
  <r>
    <x v="0"/>
    <x v="2"/>
    <x v="247"/>
    <x v="4"/>
    <x v="18"/>
    <s v="Richmond"/>
    <x v="3"/>
    <n v="42"/>
    <n v="56"/>
    <n v="2352"/>
    <n v="1105.4399999999998"/>
    <n v="0.47"/>
    <x v="2"/>
  </r>
  <r>
    <x v="0"/>
    <x v="2"/>
    <x v="247"/>
    <x v="4"/>
    <x v="18"/>
    <s v="Richmond"/>
    <x v="4"/>
    <n v="49"/>
    <n v="35"/>
    <n v="1715"/>
    <n v="874.65"/>
    <n v="0.51"/>
    <x v="2"/>
  </r>
  <r>
    <x v="0"/>
    <x v="2"/>
    <x v="247"/>
    <x v="4"/>
    <x v="18"/>
    <s v="Richmond"/>
    <x v="5"/>
    <n v="64"/>
    <n v="78"/>
    <n v="4992"/>
    <n v="2196.48"/>
    <n v="0.44"/>
    <x v="2"/>
  </r>
  <r>
    <x v="0"/>
    <x v="2"/>
    <x v="278"/>
    <x v="4"/>
    <x v="18"/>
    <s v="Richmond"/>
    <x v="0"/>
    <n v="46"/>
    <n v="125"/>
    <n v="5750"/>
    <n v="2645"/>
    <n v="0.45999999999999996"/>
    <x v="2"/>
  </r>
  <r>
    <x v="0"/>
    <x v="2"/>
    <x v="278"/>
    <x v="4"/>
    <x v="18"/>
    <s v="Richmond"/>
    <x v="1"/>
    <n v="51"/>
    <n v="98"/>
    <n v="4998"/>
    <n v="2249.1"/>
    <n v="0.44999999999999996"/>
    <x v="2"/>
  </r>
  <r>
    <x v="0"/>
    <x v="2"/>
    <x v="278"/>
    <x v="4"/>
    <x v="18"/>
    <s v="Richmond"/>
    <x v="2"/>
    <n v="50"/>
    <n v="88"/>
    <n v="4400"/>
    <n v="2200"/>
    <n v="0.5"/>
    <x v="2"/>
  </r>
  <r>
    <x v="0"/>
    <x v="2"/>
    <x v="278"/>
    <x v="4"/>
    <x v="18"/>
    <s v="Richmond"/>
    <x v="3"/>
    <n v="47"/>
    <n v="69"/>
    <n v="3243"/>
    <n v="1621.5"/>
    <n v="0.5"/>
    <x v="2"/>
  </r>
  <r>
    <x v="0"/>
    <x v="2"/>
    <x v="278"/>
    <x v="4"/>
    <x v="18"/>
    <s v="Richmond"/>
    <x v="4"/>
    <n v="44"/>
    <n v="49"/>
    <n v="2156"/>
    <n v="1164.24"/>
    <n v="0.54"/>
    <x v="2"/>
  </r>
  <r>
    <x v="0"/>
    <x v="2"/>
    <x v="278"/>
    <x v="4"/>
    <x v="18"/>
    <s v="Richmond"/>
    <x v="5"/>
    <n v="56"/>
    <n v="152"/>
    <n v="8512"/>
    <n v="3660.16"/>
    <n v="0.43"/>
    <x v="2"/>
  </r>
  <r>
    <x v="0"/>
    <x v="2"/>
    <x v="308"/>
    <x v="4"/>
    <x v="18"/>
    <s v="Richmond"/>
    <x v="0"/>
    <n v="53"/>
    <n v="233"/>
    <n v="12349"/>
    <n v="5804.03"/>
    <n v="0.47"/>
    <x v="2"/>
  </r>
  <r>
    <x v="0"/>
    <x v="2"/>
    <x v="308"/>
    <x v="4"/>
    <x v="18"/>
    <s v="Richmond"/>
    <x v="1"/>
    <n v="62"/>
    <n v="176"/>
    <n v="10912"/>
    <n v="5019.5199999999995"/>
    <n v="0.45999999999999996"/>
    <x v="2"/>
  </r>
  <r>
    <x v="0"/>
    <x v="2"/>
    <x v="308"/>
    <x v="4"/>
    <x v="18"/>
    <s v="Richmond"/>
    <x v="2"/>
    <n v="73"/>
    <n v="195"/>
    <n v="14235"/>
    <n v="6832.8"/>
    <n v="0.48"/>
    <x v="2"/>
  </r>
  <r>
    <x v="0"/>
    <x v="2"/>
    <x v="308"/>
    <x v="4"/>
    <x v="18"/>
    <s v="Richmond"/>
    <x v="3"/>
    <n v="72"/>
    <n v="142"/>
    <n v="10224"/>
    <n v="5009.76"/>
    <n v="0.49"/>
    <x v="2"/>
  </r>
  <r>
    <x v="0"/>
    <x v="2"/>
    <x v="308"/>
    <x v="4"/>
    <x v="18"/>
    <s v="Richmond"/>
    <x v="4"/>
    <n v="81"/>
    <n v="104"/>
    <n v="8424"/>
    <n v="4296.24"/>
    <n v="0.51"/>
    <x v="2"/>
  </r>
  <r>
    <x v="0"/>
    <x v="2"/>
    <x v="308"/>
    <x v="4"/>
    <x v="18"/>
    <s v="Richmond"/>
    <x v="5"/>
    <n v="96"/>
    <n v="182"/>
    <n v="17472"/>
    <n v="6988.8"/>
    <n v="0.4"/>
    <x v="2"/>
  </r>
  <r>
    <x v="0"/>
    <x v="2"/>
    <x v="337"/>
    <x v="4"/>
    <x v="18"/>
    <s v="Richmond"/>
    <x v="0"/>
    <n v="79"/>
    <n v="255"/>
    <n v="20145"/>
    <n v="10072.5"/>
    <n v="0.5"/>
    <x v="2"/>
  </r>
  <r>
    <x v="0"/>
    <x v="2"/>
    <x v="337"/>
    <x v="4"/>
    <x v="18"/>
    <s v="Richmond"/>
    <x v="1"/>
    <n v="81"/>
    <n v="203"/>
    <n v="16443"/>
    <n v="8221.5"/>
    <n v="0.5"/>
    <x v="2"/>
  </r>
  <r>
    <x v="0"/>
    <x v="2"/>
    <x v="337"/>
    <x v="4"/>
    <x v="18"/>
    <s v="Richmond"/>
    <x v="2"/>
    <n v="86"/>
    <n v="182"/>
    <n v="15652"/>
    <n v="7043.4"/>
    <n v="0.44999999999999996"/>
    <x v="2"/>
  </r>
  <r>
    <x v="0"/>
    <x v="2"/>
    <x v="337"/>
    <x v="4"/>
    <x v="18"/>
    <s v="Richmond"/>
    <x v="3"/>
    <n v="82"/>
    <n v="149"/>
    <n v="12218"/>
    <n v="5620.28"/>
    <n v="0.45999999999999996"/>
    <x v="2"/>
  </r>
  <r>
    <x v="0"/>
    <x v="2"/>
    <x v="337"/>
    <x v="4"/>
    <x v="18"/>
    <s v="Richmond"/>
    <x v="4"/>
    <n v="85"/>
    <n v="162"/>
    <n v="13770"/>
    <n v="7573.5000000000009"/>
    <n v="0.55000000000000004"/>
    <x v="2"/>
  </r>
  <r>
    <x v="0"/>
    <x v="2"/>
    <x v="337"/>
    <x v="4"/>
    <x v="18"/>
    <s v="Richmond"/>
    <x v="5"/>
    <n v="96"/>
    <n v="180"/>
    <n v="17280"/>
    <n v="6912"/>
    <n v="0.4"/>
    <x v="2"/>
  </r>
  <r>
    <x v="0"/>
    <x v="2"/>
    <x v="369"/>
    <x v="4"/>
    <x v="18"/>
    <s v="Richmond"/>
    <x v="0"/>
    <n v="83"/>
    <n v="240"/>
    <n v="19920"/>
    <n v="8964"/>
    <n v="0.44999999999999996"/>
    <x v="2"/>
  </r>
  <r>
    <x v="0"/>
    <x v="2"/>
    <x v="369"/>
    <x v="4"/>
    <x v="18"/>
    <s v="Richmond"/>
    <x v="1"/>
    <n v="76"/>
    <n v="202"/>
    <n v="15352"/>
    <n v="7368.96"/>
    <n v="0.48"/>
    <x v="2"/>
  </r>
  <r>
    <x v="0"/>
    <x v="2"/>
    <x v="369"/>
    <x v="4"/>
    <x v="18"/>
    <s v="Richmond"/>
    <x v="2"/>
    <n v="69"/>
    <n v="189"/>
    <n v="13041"/>
    <n v="6259.6799999999994"/>
    <n v="0.48"/>
    <x v="2"/>
  </r>
  <r>
    <x v="0"/>
    <x v="2"/>
    <x v="369"/>
    <x v="4"/>
    <x v="18"/>
    <s v="Richmond"/>
    <x v="3"/>
    <n v="66"/>
    <n v="111"/>
    <n v="7326"/>
    <n v="3589.74"/>
    <n v="0.49"/>
    <x v="2"/>
  </r>
  <r>
    <x v="0"/>
    <x v="2"/>
    <x v="369"/>
    <x v="4"/>
    <x v="18"/>
    <s v="Richmond"/>
    <x v="4"/>
    <n v="64"/>
    <n v="106"/>
    <n v="6784"/>
    <n v="3459.84"/>
    <n v="0.51"/>
    <x v="2"/>
  </r>
  <r>
    <x v="0"/>
    <x v="2"/>
    <x v="369"/>
    <x v="4"/>
    <x v="18"/>
    <s v="Richmond"/>
    <x v="5"/>
    <n v="73"/>
    <n v="75"/>
    <n v="5475"/>
    <n v="2299.5"/>
    <n v="0.42"/>
    <x v="2"/>
  </r>
  <r>
    <x v="0"/>
    <x v="2"/>
    <x v="401"/>
    <x v="4"/>
    <x v="18"/>
    <s v="Richmond"/>
    <x v="0"/>
    <n v="46"/>
    <n v="113"/>
    <n v="5198"/>
    <n v="2599"/>
    <n v="0.5"/>
    <x v="2"/>
  </r>
  <r>
    <x v="0"/>
    <x v="2"/>
    <x v="401"/>
    <x v="4"/>
    <x v="18"/>
    <s v="Richmond"/>
    <x v="1"/>
    <n v="52"/>
    <n v="113"/>
    <n v="5876"/>
    <n v="2702.9599999999996"/>
    <n v="0.45999999999999996"/>
    <x v="2"/>
  </r>
  <r>
    <x v="0"/>
    <x v="2"/>
    <x v="401"/>
    <x v="4"/>
    <x v="18"/>
    <s v="Richmond"/>
    <x v="2"/>
    <n v="47"/>
    <n v="65"/>
    <n v="3055"/>
    <n v="1435.85"/>
    <n v="0.47"/>
    <x v="2"/>
  </r>
  <r>
    <x v="0"/>
    <x v="2"/>
    <x v="401"/>
    <x v="4"/>
    <x v="18"/>
    <s v="Richmond"/>
    <x v="3"/>
    <n v="45"/>
    <n v="54"/>
    <n v="2430"/>
    <n v="1190.7"/>
    <n v="0.49"/>
    <x v="2"/>
  </r>
  <r>
    <x v="0"/>
    <x v="2"/>
    <x v="401"/>
    <x v="4"/>
    <x v="18"/>
    <s v="Richmond"/>
    <x v="4"/>
    <n v="58"/>
    <n v="56"/>
    <n v="3248"/>
    <n v="1624"/>
    <n v="0.5"/>
    <x v="2"/>
  </r>
  <r>
    <x v="0"/>
    <x v="2"/>
    <x v="401"/>
    <x v="4"/>
    <x v="18"/>
    <s v="Richmond"/>
    <x v="5"/>
    <n v="42"/>
    <n v="70"/>
    <n v="2940"/>
    <n v="1264.2"/>
    <n v="0.43"/>
    <x v="2"/>
  </r>
  <r>
    <x v="0"/>
    <x v="2"/>
    <x v="430"/>
    <x v="4"/>
    <x v="18"/>
    <s v="Richmond"/>
    <x v="0"/>
    <n v="38"/>
    <n v="102"/>
    <n v="3876"/>
    <n v="1744.1999999999998"/>
    <n v="0.44999999999999996"/>
    <x v="2"/>
  </r>
  <r>
    <x v="0"/>
    <x v="2"/>
    <x v="430"/>
    <x v="4"/>
    <x v="18"/>
    <s v="Richmond"/>
    <x v="1"/>
    <n v="51"/>
    <n v="142"/>
    <n v="7242"/>
    <n v="3548.58"/>
    <n v="0.49"/>
    <x v="2"/>
  </r>
  <r>
    <x v="0"/>
    <x v="2"/>
    <x v="430"/>
    <x v="4"/>
    <x v="18"/>
    <s v="Richmond"/>
    <x v="2"/>
    <n v="46"/>
    <n v="95"/>
    <n v="4370"/>
    <n v="2010.1999999999998"/>
    <n v="0.45999999999999996"/>
    <x v="2"/>
  </r>
  <r>
    <x v="0"/>
    <x v="2"/>
    <x v="430"/>
    <x v="4"/>
    <x v="18"/>
    <s v="Richmond"/>
    <x v="3"/>
    <n v="41"/>
    <n v="98"/>
    <n v="4018"/>
    <n v="1968.82"/>
    <n v="0.49"/>
    <x v="2"/>
  </r>
  <r>
    <x v="0"/>
    <x v="2"/>
    <x v="430"/>
    <x v="4"/>
    <x v="18"/>
    <s v="Richmond"/>
    <x v="4"/>
    <n v="53"/>
    <n v="87"/>
    <n v="4611"/>
    <n v="2489.94"/>
    <n v="0.54"/>
    <x v="2"/>
  </r>
  <r>
    <x v="0"/>
    <x v="2"/>
    <x v="430"/>
    <x v="4"/>
    <x v="18"/>
    <s v="Richmond"/>
    <x v="5"/>
    <n v="59"/>
    <n v="102"/>
    <n v="6018"/>
    <n v="2647.92"/>
    <n v="0.44"/>
    <x v="2"/>
  </r>
  <r>
    <x v="0"/>
    <x v="2"/>
    <x v="461"/>
    <x v="4"/>
    <x v="18"/>
    <s v="Richmond"/>
    <x v="0"/>
    <n v="42"/>
    <n v="155"/>
    <n v="6510"/>
    <n v="3059.7"/>
    <n v="0.47"/>
    <x v="2"/>
  </r>
  <r>
    <x v="0"/>
    <x v="2"/>
    <x v="461"/>
    <x v="4"/>
    <x v="18"/>
    <s v="Richmond"/>
    <x v="1"/>
    <n v="47"/>
    <n v="169"/>
    <n v="7943"/>
    <n v="3892.0699999999997"/>
    <n v="0.49"/>
    <x v="2"/>
  </r>
  <r>
    <x v="0"/>
    <x v="2"/>
    <x v="461"/>
    <x v="4"/>
    <x v="18"/>
    <s v="Richmond"/>
    <x v="2"/>
    <n v="43"/>
    <n v="138"/>
    <n v="5934"/>
    <n v="2848.3199999999997"/>
    <n v="0.48"/>
    <x v="2"/>
  </r>
  <r>
    <x v="0"/>
    <x v="2"/>
    <x v="461"/>
    <x v="4"/>
    <x v="18"/>
    <s v="Richmond"/>
    <x v="3"/>
    <n v="52"/>
    <n v="113"/>
    <n v="5876"/>
    <n v="2820.48"/>
    <n v="0.48"/>
    <x v="2"/>
  </r>
  <r>
    <x v="0"/>
    <x v="2"/>
    <x v="461"/>
    <x v="4"/>
    <x v="18"/>
    <s v="Richmond"/>
    <x v="4"/>
    <n v="73"/>
    <n v="111"/>
    <n v="8103"/>
    <n v="4456.6500000000005"/>
    <n v="0.55000000000000004"/>
    <x v="2"/>
  </r>
  <r>
    <x v="0"/>
    <x v="2"/>
    <x v="461"/>
    <x v="4"/>
    <x v="18"/>
    <s v="Richmond"/>
    <x v="5"/>
    <n v="74"/>
    <n v="149"/>
    <n v="11026"/>
    <n v="4410.4000000000005"/>
    <n v="0.4"/>
    <x v="2"/>
  </r>
  <r>
    <x v="0"/>
    <x v="2"/>
    <x v="490"/>
    <x v="4"/>
    <x v="18"/>
    <s v="Richmond"/>
    <x v="0"/>
    <n v="60"/>
    <n v="225"/>
    <n v="13500"/>
    <n v="6345"/>
    <n v="0.47"/>
    <x v="2"/>
  </r>
  <r>
    <x v="0"/>
    <x v="2"/>
    <x v="490"/>
    <x v="4"/>
    <x v="18"/>
    <s v="Richmond"/>
    <x v="1"/>
    <n v="74"/>
    <n v="225"/>
    <n v="16650"/>
    <n v="7492.4999999999991"/>
    <n v="0.44999999999999996"/>
    <x v="2"/>
  </r>
  <r>
    <x v="2"/>
    <x v="2"/>
    <x v="490"/>
    <x v="4"/>
    <x v="18"/>
    <s v="Richmond"/>
    <x v="2"/>
    <n v="64"/>
    <n v="154"/>
    <n v="9856"/>
    <n v="4730.88"/>
    <n v="0.48"/>
    <x v="2"/>
  </r>
  <r>
    <x v="2"/>
    <x v="2"/>
    <x v="490"/>
    <x v="4"/>
    <x v="18"/>
    <s v="Richmond"/>
    <x v="3"/>
    <n v="67"/>
    <n v="160"/>
    <n v="10720"/>
    <n v="5360"/>
    <n v="0.5"/>
    <x v="2"/>
  </r>
  <r>
    <x v="2"/>
    <x v="2"/>
    <x v="490"/>
    <x v="4"/>
    <x v="18"/>
    <s v="Richmond"/>
    <x v="4"/>
    <n v="72"/>
    <n v="133"/>
    <n v="9576"/>
    <n v="4883.76"/>
    <n v="0.51"/>
    <x v="2"/>
  </r>
  <r>
    <x v="2"/>
    <x v="2"/>
    <x v="490"/>
    <x v="4"/>
    <x v="18"/>
    <s v="Richmond"/>
    <x v="5"/>
    <n v="82"/>
    <n v="150"/>
    <n v="12300"/>
    <n v="5289"/>
    <n v="0.43"/>
    <x v="2"/>
  </r>
  <r>
    <x v="2"/>
    <x v="0"/>
    <x v="183"/>
    <x v="4"/>
    <x v="18"/>
    <s v="Richmond"/>
    <x v="0"/>
    <n v="34"/>
    <n v="203"/>
    <n v="6902"/>
    <n v="4210.22"/>
    <n v="0.61"/>
    <x v="2"/>
  </r>
  <r>
    <x v="2"/>
    <x v="0"/>
    <x v="183"/>
    <x v="4"/>
    <x v="18"/>
    <s v="Richmond"/>
    <x v="1"/>
    <n v="34"/>
    <n v="154"/>
    <n v="5236"/>
    <n v="2670.36"/>
    <n v="0.51"/>
    <x v="2"/>
  </r>
  <r>
    <x v="2"/>
    <x v="0"/>
    <x v="183"/>
    <x v="4"/>
    <x v="18"/>
    <s v="Richmond"/>
    <x v="2"/>
    <n v="23"/>
    <n v="149"/>
    <n v="3427"/>
    <n v="1370.8000000000002"/>
    <n v="0.4"/>
    <x v="2"/>
  </r>
  <r>
    <x v="2"/>
    <x v="0"/>
    <x v="183"/>
    <x v="4"/>
    <x v="18"/>
    <s v="Richmond"/>
    <x v="3"/>
    <n v="29"/>
    <n v="116"/>
    <n v="3364"/>
    <n v="1682"/>
    <n v="0.5"/>
    <x v="2"/>
  </r>
  <r>
    <x v="2"/>
    <x v="0"/>
    <x v="183"/>
    <x v="4"/>
    <x v="18"/>
    <s v="Richmond"/>
    <x v="4"/>
    <n v="43"/>
    <n v="122"/>
    <n v="5246"/>
    <n v="2727.92"/>
    <n v="0.52"/>
    <x v="2"/>
  </r>
  <r>
    <x v="2"/>
    <x v="0"/>
    <x v="183"/>
    <x v="4"/>
    <x v="18"/>
    <s v="Richmond"/>
    <x v="5"/>
    <n v="33"/>
    <n v="138"/>
    <n v="4554"/>
    <n v="3096.7200000000003"/>
    <n v="0.68"/>
    <x v="2"/>
  </r>
  <r>
    <x v="2"/>
    <x v="0"/>
    <x v="212"/>
    <x v="4"/>
    <x v="18"/>
    <s v="Richmond"/>
    <x v="0"/>
    <n v="34"/>
    <n v="200"/>
    <n v="6800"/>
    <n v="4284"/>
    <n v="0.63"/>
    <x v="2"/>
  </r>
  <r>
    <x v="2"/>
    <x v="0"/>
    <x v="212"/>
    <x v="4"/>
    <x v="18"/>
    <s v="Richmond"/>
    <x v="1"/>
    <n v="33"/>
    <n v="117"/>
    <n v="3861"/>
    <n v="2007.72"/>
    <n v="0.52"/>
    <x v="2"/>
  </r>
  <r>
    <x v="2"/>
    <x v="0"/>
    <x v="212"/>
    <x v="4"/>
    <x v="18"/>
    <s v="Richmond"/>
    <x v="2"/>
    <n v="23"/>
    <n v="150"/>
    <n v="3450"/>
    <n v="1483.5"/>
    <n v="0.43"/>
    <x v="2"/>
  </r>
  <r>
    <x v="2"/>
    <x v="0"/>
    <x v="212"/>
    <x v="3"/>
    <x v="19"/>
    <s v="Detroit"/>
    <x v="3"/>
    <n v="28"/>
    <n v="109"/>
    <n v="3052"/>
    <n v="1495.48"/>
    <n v="0.49"/>
    <x v="2"/>
  </r>
  <r>
    <x v="2"/>
    <x v="0"/>
    <x v="212"/>
    <x v="3"/>
    <x v="19"/>
    <s v="Detroit"/>
    <x v="4"/>
    <n v="41"/>
    <n v="126"/>
    <n v="5166"/>
    <n v="2841.2999999999997"/>
    <n v="0.54999999999999993"/>
    <x v="2"/>
  </r>
  <r>
    <x v="2"/>
    <x v="0"/>
    <x v="212"/>
    <x v="3"/>
    <x v="19"/>
    <s v="Detroit"/>
    <x v="5"/>
    <n v="33"/>
    <n v="138"/>
    <n v="4554"/>
    <n v="3051.1800000000003"/>
    <n v="0.67"/>
    <x v="2"/>
  </r>
  <r>
    <x v="2"/>
    <x v="0"/>
    <x v="220"/>
    <x v="3"/>
    <x v="19"/>
    <s v="Detroit"/>
    <x v="0"/>
    <n v="34"/>
    <n v="216"/>
    <n v="7344"/>
    <n v="4479.84"/>
    <n v="0.61"/>
    <x v="2"/>
  </r>
  <r>
    <x v="2"/>
    <x v="0"/>
    <x v="220"/>
    <x v="3"/>
    <x v="19"/>
    <s v="Detroit"/>
    <x v="1"/>
    <n v="32"/>
    <n v="126"/>
    <n v="4032"/>
    <n v="2177.2800000000002"/>
    <n v="0.54"/>
    <x v="2"/>
  </r>
  <r>
    <x v="2"/>
    <x v="0"/>
    <x v="220"/>
    <x v="3"/>
    <x v="19"/>
    <s v="Detroit"/>
    <x v="2"/>
    <n v="25"/>
    <n v="124"/>
    <n v="3100"/>
    <n v="1240"/>
    <n v="0.4"/>
    <x v="2"/>
  </r>
  <r>
    <x v="2"/>
    <x v="0"/>
    <x v="220"/>
    <x v="3"/>
    <x v="19"/>
    <s v="Detroit"/>
    <x v="3"/>
    <n v="29"/>
    <n v="91"/>
    <n v="2639"/>
    <n v="1266.72"/>
    <n v="0.48"/>
    <x v="2"/>
  </r>
  <r>
    <x v="2"/>
    <x v="0"/>
    <x v="220"/>
    <x v="3"/>
    <x v="19"/>
    <s v="Detroit"/>
    <x v="4"/>
    <n v="43"/>
    <n v="94"/>
    <n v="4042"/>
    <n v="2101.84"/>
    <n v="0.52"/>
    <x v="2"/>
  </r>
  <r>
    <x v="2"/>
    <x v="0"/>
    <x v="220"/>
    <x v="3"/>
    <x v="19"/>
    <s v="Detroit"/>
    <x v="5"/>
    <n v="33"/>
    <n v="143"/>
    <n v="4719"/>
    <n v="3256.11"/>
    <n v="0.69000000000000006"/>
    <x v="2"/>
  </r>
  <r>
    <x v="2"/>
    <x v="0"/>
    <x v="239"/>
    <x v="3"/>
    <x v="19"/>
    <s v="Detroit"/>
    <x v="0"/>
    <n v="32"/>
    <n v="181"/>
    <n v="5792"/>
    <n v="3475.2"/>
    <n v="0.6"/>
    <x v="2"/>
  </r>
  <r>
    <x v="2"/>
    <x v="0"/>
    <x v="239"/>
    <x v="3"/>
    <x v="19"/>
    <s v="Detroit"/>
    <x v="1"/>
    <n v="38"/>
    <n v="111"/>
    <n v="4218"/>
    <n v="2235.54"/>
    <n v="0.53"/>
    <x v="2"/>
  </r>
  <r>
    <x v="2"/>
    <x v="0"/>
    <x v="239"/>
    <x v="3"/>
    <x v="19"/>
    <s v="Detroit"/>
    <x v="2"/>
    <n v="27"/>
    <n v="135"/>
    <n v="3645"/>
    <n v="1530.8999999999999"/>
    <n v="0.42"/>
    <x v="2"/>
  </r>
  <r>
    <x v="2"/>
    <x v="0"/>
    <x v="239"/>
    <x v="3"/>
    <x v="19"/>
    <s v="Detroit"/>
    <x v="3"/>
    <n v="32"/>
    <n v="109"/>
    <n v="3488"/>
    <n v="1604.4799999999998"/>
    <n v="0.45999999999999996"/>
    <x v="2"/>
  </r>
  <r>
    <x v="2"/>
    <x v="0"/>
    <x v="239"/>
    <x v="3"/>
    <x v="19"/>
    <s v="Detroit"/>
    <x v="4"/>
    <n v="45"/>
    <n v="120"/>
    <n v="5400"/>
    <n v="2700"/>
    <n v="0.5"/>
    <x v="2"/>
  </r>
  <r>
    <x v="2"/>
    <x v="0"/>
    <x v="239"/>
    <x v="3"/>
    <x v="19"/>
    <s v="Detroit"/>
    <x v="5"/>
    <n v="37"/>
    <n v="152"/>
    <n v="5624"/>
    <n v="3880.5600000000004"/>
    <n v="0.69000000000000006"/>
    <x v="2"/>
  </r>
  <r>
    <x v="2"/>
    <x v="0"/>
    <x v="268"/>
    <x v="3"/>
    <x v="19"/>
    <s v="Detroit"/>
    <x v="0"/>
    <n v="48"/>
    <n v="207"/>
    <n v="9936"/>
    <n v="6060.96"/>
    <n v="0.61"/>
    <x v="2"/>
  </r>
  <r>
    <x v="2"/>
    <x v="0"/>
    <x v="268"/>
    <x v="3"/>
    <x v="19"/>
    <s v="Detroit"/>
    <x v="1"/>
    <n v="47"/>
    <n v="150"/>
    <n v="7050"/>
    <n v="3877.4999999999995"/>
    <n v="0.54999999999999993"/>
    <x v="2"/>
  </r>
  <r>
    <x v="2"/>
    <x v="0"/>
    <x v="268"/>
    <x v="3"/>
    <x v="19"/>
    <s v="Detroit"/>
    <x v="2"/>
    <n v="44"/>
    <n v="133"/>
    <n v="5852"/>
    <n v="2340.8000000000002"/>
    <n v="0.4"/>
    <x v="2"/>
  </r>
  <r>
    <x v="2"/>
    <x v="0"/>
    <x v="268"/>
    <x v="3"/>
    <x v="19"/>
    <s v="Detroit"/>
    <x v="3"/>
    <n v="42"/>
    <n v="126"/>
    <n v="5292"/>
    <n v="2646"/>
    <n v="0.5"/>
    <x v="2"/>
  </r>
  <r>
    <x v="2"/>
    <x v="0"/>
    <x v="268"/>
    <x v="3"/>
    <x v="19"/>
    <s v="Detroit"/>
    <x v="4"/>
    <n v="52"/>
    <n v="124"/>
    <n v="6448"/>
    <n v="3417.44"/>
    <n v="0.53"/>
    <x v="2"/>
  </r>
  <r>
    <x v="2"/>
    <x v="0"/>
    <x v="268"/>
    <x v="3"/>
    <x v="19"/>
    <s v="Detroit"/>
    <x v="5"/>
    <n v="55"/>
    <n v="150"/>
    <n v="8250"/>
    <n v="5775.0000000000009"/>
    <n v="0.70000000000000007"/>
    <x v="2"/>
  </r>
  <r>
    <x v="2"/>
    <x v="0"/>
    <x v="301"/>
    <x v="3"/>
    <x v="19"/>
    <s v="Detroit"/>
    <x v="0"/>
    <n v="52"/>
    <n v="206"/>
    <n v="10712"/>
    <n v="6641.44"/>
    <n v="0.62"/>
    <x v="2"/>
  </r>
  <r>
    <x v="2"/>
    <x v="0"/>
    <x v="301"/>
    <x v="3"/>
    <x v="19"/>
    <s v="Detroit"/>
    <x v="1"/>
    <n v="46"/>
    <n v="167"/>
    <n v="7682"/>
    <n v="4148.2800000000007"/>
    <n v="0.54"/>
    <x v="2"/>
  </r>
  <r>
    <x v="2"/>
    <x v="0"/>
    <x v="301"/>
    <x v="3"/>
    <x v="19"/>
    <s v="Detroit"/>
    <x v="2"/>
    <n v="41"/>
    <n v="138"/>
    <n v="5658"/>
    <n v="2489.52"/>
    <n v="0.44"/>
    <x v="2"/>
  </r>
  <r>
    <x v="2"/>
    <x v="0"/>
    <x v="301"/>
    <x v="3"/>
    <x v="19"/>
    <s v="Detroit"/>
    <x v="3"/>
    <n v="43"/>
    <n v="158"/>
    <n v="6794"/>
    <n v="3261.12"/>
    <n v="0.48"/>
    <x v="2"/>
  </r>
  <r>
    <x v="2"/>
    <x v="0"/>
    <x v="301"/>
    <x v="3"/>
    <x v="19"/>
    <s v="Detroit"/>
    <x v="4"/>
    <n v="57"/>
    <n v="152"/>
    <n v="8664"/>
    <n v="4765.2"/>
    <n v="0.54999999999999993"/>
    <x v="2"/>
  </r>
  <r>
    <x v="2"/>
    <x v="0"/>
    <x v="301"/>
    <x v="3"/>
    <x v="19"/>
    <s v="Detroit"/>
    <x v="5"/>
    <n v="60"/>
    <n v="169"/>
    <n v="10140"/>
    <n v="6591"/>
    <n v="0.65"/>
    <x v="2"/>
  </r>
  <r>
    <x v="2"/>
    <x v="0"/>
    <x v="329"/>
    <x v="3"/>
    <x v="19"/>
    <s v="Detroit"/>
    <x v="0"/>
    <n v="57"/>
    <n v="225"/>
    <n v="12825"/>
    <n v="7695"/>
    <n v="0.6"/>
    <x v="2"/>
  </r>
  <r>
    <x v="2"/>
    <x v="0"/>
    <x v="329"/>
    <x v="3"/>
    <x v="19"/>
    <s v="Detroit"/>
    <x v="1"/>
    <n v="53"/>
    <n v="189"/>
    <n v="10017"/>
    <n v="5108.67"/>
    <n v="0.51"/>
    <x v="2"/>
  </r>
  <r>
    <x v="2"/>
    <x v="0"/>
    <x v="329"/>
    <x v="3"/>
    <x v="19"/>
    <s v="Detroit"/>
    <x v="2"/>
    <n v="46"/>
    <n v="173"/>
    <n v="7958"/>
    <n v="3581.0999999999995"/>
    <n v="0.44999999999999996"/>
    <x v="2"/>
  </r>
  <r>
    <x v="2"/>
    <x v="0"/>
    <x v="329"/>
    <x v="3"/>
    <x v="19"/>
    <s v="Detroit"/>
    <x v="3"/>
    <n v="47"/>
    <n v="158"/>
    <n v="7426"/>
    <n v="3341.7"/>
    <n v="0.44999999999999996"/>
    <x v="2"/>
  </r>
  <r>
    <x v="2"/>
    <x v="0"/>
    <x v="329"/>
    <x v="3"/>
    <x v="19"/>
    <s v="Detroit"/>
    <x v="4"/>
    <n v="54"/>
    <n v="143"/>
    <n v="7722"/>
    <n v="3938.2200000000003"/>
    <n v="0.51"/>
    <x v="2"/>
  </r>
  <r>
    <x v="2"/>
    <x v="0"/>
    <x v="329"/>
    <x v="3"/>
    <x v="19"/>
    <s v="Detroit"/>
    <x v="5"/>
    <n v="62"/>
    <n v="210"/>
    <n v="13020"/>
    <n v="8983.8000000000011"/>
    <n v="0.69000000000000006"/>
    <x v="2"/>
  </r>
  <r>
    <x v="2"/>
    <x v="0"/>
    <x v="361"/>
    <x v="3"/>
    <x v="19"/>
    <s v="Detroit"/>
    <x v="0"/>
    <n v="55"/>
    <n v="263"/>
    <n v="14465"/>
    <n v="9257.6"/>
    <n v="0.64"/>
    <x v="2"/>
  </r>
  <r>
    <x v="2"/>
    <x v="0"/>
    <x v="361"/>
    <x v="3"/>
    <x v="19"/>
    <s v="Detroit"/>
    <x v="1"/>
    <n v="50"/>
    <n v="195"/>
    <n v="9750"/>
    <n v="4875"/>
    <n v="0.5"/>
    <x v="2"/>
  </r>
  <r>
    <x v="2"/>
    <x v="0"/>
    <x v="361"/>
    <x v="3"/>
    <x v="19"/>
    <s v="Detroit"/>
    <x v="2"/>
    <n v="42"/>
    <n v="144"/>
    <n v="6048"/>
    <n v="2540.16"/>
    <n v="0.42"/>
    <x v="2"/>
  </r>
  <r>
    <x v="2"/>
    <x v="0"/>
    <x v="361"/>
    <x v="3"/>
    <x v="19"/>
    <s v="Detroit"/>
    <x v="3"/>
    <n v="34"/>
    <n v="142"/>
    <n v="4828"/>
    <n v="2172.6"/>
    <n v="0.44999999999999996"/>
    <x v="2"/>
  </r>
  <r>
    <x v="2"/>
    <x v="0"/>
    <x v="361"/>
    <x v="3"/>
    <x v="19"/>
    <s v="Detroit"/>
    <x v="4"/>
    <n v="42"/>
    <n v="135"/>
    <n v="5670"/>
    <n v="3005.1000000000004"/>
    <n v="0.53"/>
    <x v="2"/>
  </r>
  <r>
    <x v="2"/>
    <x v="0"/>
    <x v="361"/>
    <x v="3"/>
    <x v="19"/>
    <s v="Detroit"/>
    <x v="5"/>
    <n v="45"/>
    <n v="176"/>
    <n v="7920"/>
    <n v="5385.6"/>
    <n v="0.68"/>
    <x v="2"/>
  </r>
  <r>
    <x v="2"/>
    <x v="0"/>
    <x v="391"/>
    <x v="3"/>
    <x v="19"/>
    <s v="Detroit"/>
    <x v="0"/>
    <n v="42"/>
    <n v="232"/>
    <n v="9744"/>
    <n v="6138.72"/>
    <n v="0.63"/>
    <x v="2"/>
  </r>
  <r>
    <x v="2"/>
    <x v="0"/>
    <x v="391"/>
    <x v="3"/>
    <x v="19"/>
    <s v="Detroit"/>
    <x v="1"/>
    <n v="37"/>
    <n v="174"/>
    <n v="6438"/>
    <n v="3283.38"/>
    <n v="0.51"/>
    <x v="2"/>
  </r>
  <r>
    <x v="2"/>
    <x v="0"/>
    <x v="391"/>
    <x v="3"/>
    <x v="19"/>
    <s v="Detroit"/>
    <x v="2"/>
    <n v="34"/>
    <n v="145"/>
    <n v="4930"/>
    <n v="2070.6"/>
    <n v="0.42"/>
    <x v="2"/>
  </r>
  <r>
    <x v="2"/>
    <x v="0"/>
    <x v="391"/>
    <x v="3"/>
    <x v="19"/>
    <s v="Detroit"/>
    <x v="3"/>
    <n v="34"/>
    <n v="119"/>
    <n v="4046"/>
    <n v="1820.6999999999998"/>
    <n v="0.44999999999999996"/>
    <x v="2"/>
  </r>
  <r>
    <x v="2"/>
    <x v="0"/>
    <x v="391"/>
    <x v="3"/>
    <x v="19"/>
    <s v="Detroit"/>
    <x v="4"/>
    <n v="41"/>
    <n v="128"/>
    <n v="5248"/>
    <n v="2624"/>
    <n v="0.5"/>
    <x v="2"/>
  </r>
  <r>
    <x v="2"/>
    <x v="0"/>
    <x v="391"/>
    <x v="3"/>
    <x v="19"/>
    <s v="Detroit"/>
    <x v="5"/>
    <n v="48"/>
    <n v="173"/>
    <n v="8304"/>
    <n v="5397.6"/>
    <n v="0.65"/>
    <x v="2"/>
  </r>
  <r>
    <x v="2"/>
    <x v="0"/>
    <x v="423"/>
    <x v="3"/>
    <x v="19"/>
    <s v="Detroit"/>
    <x v="0"/>
    <n v="49"/>
    <n v="225"/>
    <n v="11025"/>
    <n v="6725.25"/>
    <n v="0.61"/>
    <x v="2"/>
  </r>
  <r>
    <x v="2"/>
    <x v="0"/>
    <x v="423"/>
    <x v="3"/>
    <x v="19"/>
    <s v="Detroit"/>
    <x v="1"/>
    <n v="37"/>
    <n v="167"/>
    <n v="6179"/>
    <n v="3151.29"/>
    <n v="0.51"/>
    <x v="2"/>
  </r>
  <r>
    <x v="2"/>
    <x v="0"/>
    <x v="423"/>
    <x v="3"/>
    <x v="19"/>
    <s v="Detroit"/>
    <x v="2"/>
    <n v="37"/>
    <n v="123"/>
    <n v="4551"/>
    <n v="2047.9499999999998"/>
    <n v="0.44999999999999996"/>
    <x v="2"/>
  </r>
  <r>
    <x v="2"/>
    <x v="0"/>
    <x v="423"/>
    <x v="3"/>
    <x v="19"/>
    <s v="Detroit"/>
    <x v="3"/>
    <n v="38"/>
    <n v="116"/>
    <n v="4408"/>
    <n v="2204"/>
    <n v="0.5"/>
    <x v="2"/>
  </r>
  <r>
    <x v="2"/>
    <x v="0"/>
    <x v="423"/>
    <x v="3"/>
    <x v="19"/>
    <s v="Detroit"/>
    <x v="4"/>
    <n v="48"/>
    <n v="112"/>
    <n v="5376"/>
    <n v="2956.7999999999997"/>
    <n v="0.54999999999999993"/>
    <x v="2"/>
  </r>
  <r>
    <x v="2"/>
    <x v="0"/>
    <x v="423"/>
    <x v="3"/>
    <x v="19"/>
    <s v="Detroit"/>
    <x v="5"/>
    <n v="52"/>
    <n v="137"/>
    <n v="7124"/>
    <n v="4986.8"/>
    <n v="0.70000000000000007"/>
    <x v="2"/>
  </r>
  <r>
    <x v="2"/>
    <x v="0"/>
    <x v="453"/>
    <x v="3"/>
    <x v="19"/>
    <s v="Detroit"/>
    <x v="0"/>
    <n v="49"/>
    <n v="196"/>
    <n v="9604"/>
    <n v="6050.52"/>
    <n v="0.63"/>
    <x v="2"/>
  </r>
  <r>
    <x v="2"/>
    <x v="0"/>
    <x v="453"/>
    <x v="3"/>
    <x v="19"/>
    <s v="Detroit"/>
    <x v="1"/>
    <n v="42"/>
    <n v="145"/>
    <n v="6090"/>
    <n v="3349.4999999999995"/>
    <n v="0.54999999999999993"/>
    <x v="2"/>
  </r>
  <r>
    <x v="2"/>
    <x v="0"/>
    <x v="453"/>
    <x v="3"/>
    <x v="19"/>
    <s v="Detroit"/>
    <x v="2"/>
    <n v="43"/>
    <n v="120"/>
    <n v="5160"/>
    <n v="2321.9999999999995"/>
    <n v="0.44999999999999996"/>
    <x v="2"/>
  </r>
  <r>
    <x v="2"/>
    <x v="0"/>
    <x v="453"/>
    <x v="3"/>
    <x v="19"/>
    <s v="Detroit"/>
    <x v="3"/>
    <n v="41"/>
    <n v="138"/>
    <n v="5658"/>
    <n v="2772.42"/>
    <n v="0.49"/>
    <x v="2"/>
  </r>
  <r>
    <x v="2"/>
    <x v="0"/>
    <x v="453"/>
    <x v="3"/>
    <x v="19"/>
    <s v="Detroit"/>
    <x v="4"/>
    <n v="59"/>
    <n v="126"/>
    <n v="7434"/>
    <n v="4088.6999999999994"/>
    <n v="0.54999999999999993"/>
    <x v="2"/>
  </r>
  <r>
    <x v="2"/>
    <x v="0"/>
    <x v="453"/>
    <x v="3"/>
    <x v="19"/>
    <s v="Detroit"/>
    <x v="5"/>
    <n v="59"/>
    <n v="169"/>
    <n v="9971"/>
    <n v="6879.9900000000007"/>
    <n v="0.69000000000000006"/>
    <x v="2"/>
  </r>
  <r>
    <x v="2"/>
    <x v="0"/>
    <x v="482"/>
    <x v="3"/>
    <x v="19"/>
    <s v="Detroit"/>
    <x v="0"/>
    <n v="55"/>
    <n v="255"/>
    <n v="14025"/>
    <n v="8555.25"/>
    <n v="0.61"/>
    <x v="2"/>
  </r>
  <r>
    <x v="2"/>
    <x v="0"/>
    <x v="482"/>
    <x v="3"/>
    <x v="19"/>
    <s v="Detroit"/>
    <x v="1"/>
    <n v="46"/>
    <n v="176"/>
    <n v="8096"/>
    <n v="4290.88"/>
    <n v="0.53"/>
    <x v="2"/>
  </r>
  <r>
    <x v="0"/>
    <x v="0"/>
    <x v="482"/>
    <x v="3"/>
    <x v="19"/>
    <s v="Detroit"/>
    <x v="2"/>
    <n v="48"/>
    <n v="168"/>
    <n v="8064"/>
    <n v="3628.7999999999997"/>
    <n v="0.44999999999999996"/>
    <x v="2"/>
  </r>
  <r>
    <x v="0"/>
    <x v="0"/>
    <x v="482"/>
    <x v="3"/>
    <x v="19"/>
    <s v="Detroit"/>
    <x v="3"/>
    <n v="48"/>
    <n v="138"/>
    <n v="6624"/>
    <n v="3179.52"/>
    <n v="0.48"/>
    <x v="2"/>
  </r>
  <r>
    <x v="0"/>
    <x v="0"/>
    <x v="482"/>
    <x v="3"/>
    <x v="19"/>
    <s v="Detroit"/>
    <x v="4"/>
    <n v="55"/>
    <n v="143"/>
    <n v="7865"/>
    <n v="4089.8"/>
    <n v="0.52"/>
    <x v="2"/>
  </r>
  <r>
    <x v="0"/>
    <x v="0"/>
    <x v="482"/>
    <x v="3"/>
    <x v="19"/>
    <s v="Detroit"/>
    <x v="5"/>
    <n v="59"/>
    <n v="163"/>
    <n v="9617"/>
    <n v="6251.05"/>
    <n v="0.65"/>
    <x v="2"/>
  </r>
  <r>
    <x v="0"/>
    <x v="0"/>
    <x v="182"/>
    <x v="3"/>
    <x v="19"/>
    <s v="Detroit"/>
    <x v="0"/>
    <n v="27"/>
    <n v="156"/>
    <n v="4212"/>
    <n v="2106"/>
    <n v="0.5"/>
    <x v="2"/>
  </r>
  <r>
    <x v="0"/>
    <x v="0"/>
    <x v="182"/>
    <x v="3"/>
    <x v="19"/>
    <s v="Detroit"/>
    <x v="1"/>
    <n v="29"/>
    <n v="123"/>
    <n v="3567"/>
    <n v="1676.49"/>
    <n v="0.47"/>
    <x v="2"/>
  </r>
  <r>
    <x v="0"/>
    <x v="0"/>
    <x v="182"/>
    <x v="3"/>
    <x v="19"/>
    <s v="Detroit"/>
    <x v="2"/>
    <n v="19"/>
    <n v="123"/>
    <n v="2337"/>
    <n v="1051.6499999999999"/>
    <n v="0.44999999999999996"/>
    <x v="2"/>
  </r>
  <r>
    <x v="0"/>
    <x v="0"/>
    <x v="182"/>
    <x v="3"/>
    <x v="19"/>
    <s v="Detroit"/>
    <x v="3"/>
    <n v="24"/>
    <n v="77"/>
    <n v="1848"/>
    <n v="960.96"/>
    <n v="0.52"/>
    <x v="2"/>
  </r>
  <r>
    <x v="0"/>
    <x v="0"/>
    <x v="182"/>
    <x v="3"/>
    <x v="19"/>
    <s v="Detroit"/>
    <x v="4"/>
    <n v="39"/>
    <n v="98"/>
    <n v="3822"/>
    <n v="1872.78"/>
    <n v="0.49"/>
    <x v="2"/>
  </r>
  <r>
    <x v="0"/>
    <x v="0"/>
    <x v="182"/>
    <x v="3"/>
    <x v="19"/>
    <s v="Detroit"/>
    <x v="5"/>
    <n v="29"/>
    <n v="123"/>
    <n v="3567"/>
    <n v="2247.21"/>
    <n v="0.63"/>
    <x v="2"/>
  </r>
  <r>
    <x v="0"/>
    <x v="0"/>
    <x v="213"/>
    <x v="3"/>
    <x v="19"/>
    <s v="Detroit"/>
    <x v="0"/>
    <n v="29"/>
    <n v="182"/>
    <n v="5278"/>
    <n v="2797.34"/>
    <n v="0.53"/>
    <x v="2"/>
  </r>
  <r>
    <x v="0"/>
    <x v="0"/>
    <x v="213"/>
    <x v="3"/>
    <x v="19"/>
    <s v="Detroit"/>
    <x v="1"/>
    <n v="28"/>
    <n v="94"/>
    <n v="2632"/>
    <n v="1289.68"/>
    <n v="0.49"/>
    <x v="2"/>
  </r>
  <r>
    <x v="0"/>
    <x v="0"/>
    <x v="213"/>
    <x v="3"/>
    <x v="19"/>
    <s v="Detroit"/>
    <x v="2"/>
    <n v="19"/>
    <n v="113"/>
    <n v="2147"/>
    <n v="966.14999999999986"/>
    <n v="0.44999999999999996"/>
    <x v="2"/>
  </r>
  <r>
    <x v="0"/>
    <x v="0"/>
    <x v="213"/>
    <x v="3"/>
    <x v="20"/>
    <s v="St. Louis"/>
    <x v="3"/>
    <n v="24"/>
    <n v="70"/>
    <n v="1680"/>
    <n v="873.6"/>
    <n v="0.52"/>
    <x v="2"/>
  </r>
  <r>
    <x v="0"/>
    <x v="0"/>
    <x v="213"/>
    <x v="3"/>
    <x v="20"/>
    <s v="St. Louis"/>
    <x v="4"/>
    <n v="38"/>
    <n v="88"/>
    <n v="3344"/>
    <n v="1504.8"/>
    <n v="0.44999999999999996"/>
    <x v="2"/>
  </r>
  <r>
    <x v="0"/>
    <x v="0"/>
    <x v="213"/>
    <x v="3"/>
    <x v="20"/>
    <s v="St. Louis"/>
    <x v="5"/>
    <n v="28"/>
    <n v="120"/>
    <n v="3360"/>
    <n v="2116.8000000000002"/>
    <n v="0.63"/>
    <x v="2"/>
  </r>
  <r>
    <x v="0"/>
    <x v="0"/>
    <x v="222"/>
    <x v="3"/>
    <x v="20"/>
    <s v="St. Louis"/>
    <x v="0"/>
    <n v="34"/>
    <n v="186"/>
    <n v="6324"/>
    <n v="3225.2400000000002"/>
    <n v="0.51"/>
    <x v="2"/>
  </r>
  <r>
    <x v="0"/>
    <x v="0"/>
    <x v="222"/>
    <x v="3"/>
    <x v="20"/>
    <s v="St. Louis"/>
    <x v="1"/>
    <n v="34"/>
    <n v="87"/>
    <n v="2958"/>
    <n v="1331.1"/>
    <n v="0.44999999999999996"/>
    <x v="2"/>
  </r>
  <r>
    <x v="0"/>
    <x v="0"/>
    <x v="222"/>
    <x v="3"/>
    <x v="20"/>
    <s v="St. Louis"/>
    <x v="2"/>
    <n v="23"/>
    <n v="95"/>
    <n v="2185"/>
    <n v="1005.0999999999999"/>
    <n v="0.45999999999999996"/>
    <x v="2"/>
  </r>
  <r>
    <x v="0"/>
    <x v="0"/>
    <x v="222"/>
    <x v="3"/>
    <x v="20"/>
    <s v="St. Louis"/>
    <x v="3"/>
    <n v="28"/>
    <n v="54"/>
    <n v="1512"/>
    <n v="771.12"/>
    <n v="0.51"/>
    <x v="2"/>
  </r>
  <r>
    <x v="0"/>
    <x v="0"/>
    <x v="222"/>
    <x v="3"/>
    <x v="20"/>
    <s v="St. Louis"/>
    <x v="4"/>
    <n v="41"/>
    <n v="75"/>
    <n v="3075"/>
    <n v="1506.75"/>
    <n v="0.49"/>
    <x v="2"/>
  </r>
  <r>
    <x v="0"/>
    <x v="0"/>
    <x v="222"/>
    <x v="3"/>
    <x v="20"/>
    <s v="St. Louis"/>
    <x v="5"/>
    <n v="34"/>
    <n v="102"/>
    <n v="3468"/>
    <n v="2254.2000000000003"/>
    <n v="0.65"/>
    <x v="2"/>
  </r>
  <r>
    <x v="0"/>
    <x v="0"/>
    <x v="241"/>
    <x v="3"/>
    <x v="20"/>
    <s v="St. Louis"/>
    <x v="0"/>
    <n v="33"/>
    <n v="144"/>
    <n v="4752"/>
    <n v="2471.04"/>
    <n v="0.52"/>
    <x v="2"/>
  </r>
  <r>
    <x v="0"/>
    <x v="0"/>
    <x v="241"/>
    <x v="3"/>
    <x v="20"/>
    <s v="St. Louis"/>
    <x v="1"/>
    <n v="27"/>
    <n v="72"/>
    <n v="1944"/>
    <n v="952.56"/>
    <n v="0.49"/>
    <x v="2"/>
  </r>
  <r>
    <x v="0"/>
    <x v="0"/>
    <x v="241"/>
    <x v="3"/>
    <x v="20"/>
    <s v="St. Louis"/>
    <x v="2"/>
    <n v="18"/>
    <n v="83"/>
    <n v="1494"/>
    <n v="732.06"/>
    <n v="0.49"/>
    <x v="2"/>
  </r>
  <r>
    <x v="0"/>
    <x v="0"/>
    <x v="241"/>
    <x v="3"/>
    <x v="20"/>
    <s v="St. Louis"/>
    <x v="3"/>
    <n v="23"/>
    <n v="52"/>
    <n v="1196"/>
    <n v="621.92000000000007"/>
    <n v="0.52"/>
    <x v="2"/>
  </r>
  <r>
    <x v="0"/>
    <x v="0"/>
    <x v="241"/>
    <x v="3"/>
    <x v="20"/>
    <s v="St. Louis"/>
    <x v="4"/>
    <n v="36"/>
    <n v="65"/>
    <n v="2340"/>
    <n v="1053"/>
    <n v="0.44999999999999996"/>
    <x v="2"/>
  </r>
  <r>
    <x v="0"/>
    <x v="0"/>
    <x v="241"/>
    <x v="3"/>
    <x v="20"/>
    <s v="St. Louis"/>
    <x v="5"/>
    <n v="28"/>
    <n v="105"/>
    <n v="2940"/>
    <n v="1793.3999999999999"/>
    <n v="0.61"/>
    <x v="2"/>
  </r>
  <r>
    <x v="0"/>
    <x v="0"/>
    <x v="272"/>
    <x v="3"/>
    <x v="20"/>
    <s v="St. Louis"/>
    <x v="0"/>
    <n v="39"/>
    <n v="180"/>
    <n v="7020"/>
    <n v="3580.2000000000003"/>
    <n v="0.51"/>
    <x v="2"/>
  </r>
  <r>
    <x v="0"/>
    <x v="0"/>
    <x v="272"/>
    <x v="3"/>
    <x v="20"/>
    <s v="St. Louis"/>
    <x v="1"/>
    <n v="34"/>
    <n v="88"/>
    <n v="2992"/>
    <n v="1406.24"/>
    <n v="0.47"/>
    <x v="2"/>
  </r>
  <r>
    <x v="0"/>
    <x v="0"/>
    <x v="272"/>
    <x v="3"/>
    <x v="20"/>
    <s v="St. Louis"/>
    <x v="2"/>
    <n v="29"/>
    <n v="87"/>
    <n v="2523"/>
    <n v="1160.58"/>
    <n v="0.45999999999999996"/>
    <x v="2"/>
  </r>
  <r>
    <x v="0"/>
    <x v="0"/>
    <x v="272"/>
    <x v="3"/>
    <x v="20"/>
    <s v="St. Louis"/>
    <x v="3"/>
    <n v="29"/>
    <n v="65"/>
    <n v="1885"/>
    <n v="1036.75"/>
    <n v="0.55000000000000004"/>
    <x v="2"/>
  </r>
  <r>
    <x v="0"/>
    <x v="0"/>
    <x v="272"/>
    <x v="3"/>
    <x v="20"/>
    <s v="St. Louis"/>
    <x v="4"/>
    <n v="44"/>
    <n v="70"/>
    <n v="3080"/>
    <n v="1478.3999999999999"/>
    <n v="0.48"/>
    <x v="2"/>
  </r>
  <r>
    <x v="0"/>
    <x v="0"/>
    <x v="272"/>
    <x v="3"/>
    <x v="20"/>
    <s v="St. Louis"/>
    <x v="5"/>
    <n v="45"/>
    <n v="105"/>
    <n v="4725"/>
    <n v="2835"/>
    <n v="0.6"/>
    <x v="2"/>
  </r>
  <r>
    <x v="0"/>
    <x v="0"/>
    <x v="302"/>
    <x v="3"/>
    <x v="20"/>
    <s v="St. Louis"/>
    <x v="0"/>
    <n v="32"/>
    <n v="168"/>
    <n v="5376"/>
    <n v="2903.04"/>
    <n v="0.54"/>
    <x v="2"/>
  </r>
  <r>
    <x v="0"/>
    <x v="0"/>
    <x v="302"/>
    <x v="3"/>
    <x v="20"/>
    <s v="St. Louis"/>
    <x v="1"/>
    <n v="27"/>
    <n v="91"/>
    <n v="2457"/>
    <n v="1130.2199999999998"/>
    <n v="0.45999999999999996"/>
    <x v="2"/>
  </r>
  <r>
    <x v="0"/>
    <x v="0"/>
    <x v="302"/>
    <x v="3"/>
    <x v="20"/>
    <s v="St. Louis"/>
    <x v="2"/>
    <n v="23"/>
    <n v="113"/>
    <n v="2599"/>
    <n v="1273.51"/>
    <n v="0.49"/>
    <x v="2"/>
  </r>
  <r>
    <x v="0"/>
    <x v="0"/>
    <x v="302"/>
    <x v="3"/>
    <x v="20"/>
    <s v="St. Louis"/>
    <x v="3"/>
    <n v="23"/>
    <n v="91"/>
    <n v="2093"/>
    <n v="1046.5"/>
    <n v="0.5"/>
    <x v="2"/>
  </r>
  <r>
    <x v="0"/>
    <x v="0"/>
    <x v="302"/>
    <x v="3"/>
    <x v="20"/>
    <s v="St. Louis"/>
    <x v="4"/>
    <n v="38"/>
    <n v="102"/>
    <n v="3876"/>
    <n v="1744.1999999999998"/>
    <n v="0.44999999999999996"/>
    <x v="2"/>
  </r>
  <r>
    <x v="0"/>
    <x v="0"/>
    <x v="302"/>
    <x v="3"/>
    <x v="20"/>
    <s v="St. Louis"/>
    <x v="5"/>
    <n v="42"/>
    <n v="142"/>
    <n v="5964"/>
    <n v="3876.6"/>
    <n v="0.65"/>
    <x v="2"/>
  </r>
  <r>
    <x v="0"/>
    <x v="0"/>
    <x v="331"/>
    <x v="3"/>
    <x v="20"/>
    <s v="St. Louis"/>
    <x v="0"/>
    <n v="36"/>
    <n v="203"/>
    <n v="7308"/>
    <n v="4019.4000000000005"/>
    <n v="0.55000000000000004"/>
    <x v="2"/>
  </r>
  <r>
    <x v="0"/>
    <x v="0"/>
    <x v="331"/>
    <x v="3"/>
    <x v="20"/>
    <s v="St. Louis"/>
    <x v="1"/>
    <n v="33"/>
    <n v="130"/>
    <n v="4290"/>
    <n v="2016.3"/>
    <n v="0.47"/>
    <x v="2"/>
  </r>
  <r>
    <x v="0"/>
    <x v="0"/>
    <x v="331"/>
    <x v="3"/>
    <x v="20"/>
    <s v="St. Louis"/>
    <x v="2"/>
    <n v="29"/>
    <n v="128"/>
    <n v="3712"/>
    <n v="1707.52"/>
    <n v="0.45999999999999996"/>
    <x v="2"/>
  </r>
  <r>
    <x v="0"/>
    <x v="0"/>
    <x v="331"/>
    <x v="3"/>
    <x v="20"/>
    <s v="St. Louis"/>
    <x v="3"/>
    <n v="29"/>
    <n v="101"/>
    <n v="2929"/>
    <n v="1552.3700000000001"/>
    <n v="0.53"/>
    <x v="2"/>
  </r>
  <r>
    <x v="0"/>
    <x v="0"/>
    <x v="331"/>
    <x v="3"/>
    <x v="20"/>
    <s v="St. Louis"/>
    <x v="4"/>
    <n v="37"/>
    <n v="94"/>
    <n v="3478"/>
    <n v="1704.22"/>
    <n v="0.49"/>
    <x v="2"/>
  </r>
  <r>
    <x v="0"/>
    <x v="0"/>
    <x v="331"/>
    <x v="3"/>
    <x v="20"/>
    <s v="St. Louis"/>
    <x v="5"/>
    <n v="41"/>
    <n v="160"/>
    <n v="6560"/>
    <n v="4001.6"/>
    <n v="0.61"/>
    <x v="2"/>
  </r>
  <r>
    <x v="0"/>
    <x v="0"/>
    <x v="363"/>
    <x v="3"/>
    <x v="20"/>
    <s v="St. Louis"/>
    <x v="0"/>
    <n v="38"/>
    <n v="203"/>
    <n v="7714"/>
    <n v="3857"/>
    <n v="0.5"/>
    <x v="2"/>
  </r>
  <r>
    <x v="0"/>
    <x v="0"/>
    <x v="363"/>
    <x v="3"/>
    <x v="20"/>
    <s v="St. Louis"/>
    <x v="1"/>
    <n v="38"/>
    <n v="143"/>
    <n v="5434"/>
    <n v="2499.64"/>
    <n v="0.45999999999999996"/>
    <x v="2"/>
  </r>
  <r>
    <x v="0"/>
    <x v="0"/>
    <x v="363"/>
    <x v="3"/>
    <x v="20"/>
    <s v="St. Louis"/>
    <x v="2"/>
    <n v="32"/>
    <n v="120"/>
    <n v="3840"/>
    <n v="1766.3999999999999"/>
    <n v="0.45999999999999996"/>
    <x v="2"/>
  </r>
  <r>
    <x v="0"/>
    <x v="0"/>
    <x v="363"/>
    <x v="3"/>
    <x v="20"/>
    <s v="St. Louis"/>
    <x v="3"/>
    <n v="24"/>
    <n v="91"/>
    <n v="2184"/>
    <n v="1201.2"/>
    <n v="0.55000000000000004"/>
    <x v="2"/>
  </r>
  <r>
    <x v="0"/>
    <x v="0"/>
    <x v="363"/>
    <x v="3"/>
    <x v="20"/>
    <s v="St. Louis"/>
    <x v="4"/>
    <n v="34"/>
    <n v="81"/>
    <n v="2754"/>
    <n v="1294.3799999999999"/>
    <n v="0.47"/>
    <x v="2"/>
  </r>
  <r>
    <x v="0"/>
    <x v="0"/>
    <x v="363"/>
    <x v="3"/>
    <x v="20"/>
    <s v="St. Louis"/>
    <x v="5"/>
    <n v="36"/>
    <n v="128"/>
    <n v="4608"/>
    <n v="2995.2000000000003"/>
    <n v="0.65"/>
    <x v="2"/>
  </r>
  <r>
    <x v="0"/>
    <x v="0"/>
    <x v="395"/>
    <x v="3"/>
    <x v="20"/>
    <s v="St. Louis"/>
    <x v="0"/>
    <n v="32"/>
    <n v="174"/>
    <n v="5568"/>
    <n v="2784"/>
    <n v="0.5"/>
    <x v="2"/>
  </r>
  <r>
    <x v="0"/>
    <x v="0"/>
    <x v="395"/>
    <x v="3"/>
    <x v="20"/>
    <s v="St. Louis"/>
    <x v="1"/>
    <n v="28"/>
    <n v="100"/>
    <n v="2800"/>
    <n v="1316"/>
    <n v="0.47"/>
    <x v="2"/>
  </r>
  <r>
    <x v="0"/>
    <x v="0"/>
    <x v="395"/>
    <x v="3"/>
    <x v="20"/>
    <s v="St. Louis"/>
    <x v="2"/>
    <n v="14"/>
    <n v="75"/>
    <n v="1050"/>
    <n v="514.5"/>
    <n v="0.49"/>
    <x v="2"/>
  </r>
  <r>
    <x v="0"/>
    <x v="0"/>
    <x v="395"/>
    <x v="3"/>
    <x v="20"/>
    <s v="St. Louis"/>
    <x v="3"/>
    <n v="14"/>
    <n v="83"/>
    <n v="1162"/>
    <n v="615.86"/>
    <n v="0.53"/>
    <x v="2"/>
  </r>
  <r>
    <x v="0"/>
    <x v="0"/>
    <x v="395"/>
    <x v="3"/>
    <x v="20"/>
    <s v="St. Louis"/>
    <x v="4"/>
    <n v="23"/>
    <n v="77"/>
    <n v="1771"/>
    <n v="832.37"/>
    <n v="0.47"/>
    <x v="2"/>
  </r>
  <r>
    <x v="0"/>
    <x v="0"/>
    <x v="395"/>
    <x v="3"/>
    <x v="20"/>
    <s v="St. Louis"/>
    <x v="5"/>
    <n v="28"/>
    <n v="95"/>
    <n v="2660"/>
    <n v="1702.4"/>
    <n v="0.64"/>
    <x v="2"/>
  </r>
  <r>
    <x v="0"/>
    <x v="0"/>
    <x v="424"/>
    <x v="3"/>
    <x v="20"/>
    <s v="St. Louis"/>
    <x v="0"/>
    <n v="34"/>
    <n v="131"/>
    <n v="4454"/>
    <n v="2271.54"/>
    <n v="0.51"/>
    <x v="2"/>
  </r>
  <r>
    <x v="0"/>
    <x v="0"/>
    <x v="424"/>
    <x v="3"/>
    <x v="20"/>
    <s v="St. Louis"/>
    <x v="1"/>
    <n v="24"/>
    <n v="91"/>
    <n v="2184"/>
    <n v="1092"/>
    <n v="0.5"/>
    <x v="2"/>
  </r>
  <r>
    <x v="0"/>
    <x v="0"/>
    <x v="424"/>
    <x v="3"/>
    <x v="20"/>
    <s v="St. Louis"/>
    <x v="2"/>
    <n v="23"/>
    <n v="73"/>
    <n v="1679"/>
    <n v="805.92"/>
    <n v="0.48"/>
    <x v="2"/>
  </r>
  <r>
    <x v="0"/>
    <x v="0"/>
    <x v="424"/>
    <x v="3"/>
    <x v="20"/>
    <s v="St. Louis"/>
    <x v="3"/>
    <n v="23"/>
    <n v="59"/>
    <n v="1357"/>
    <n v="678.5"/>
    <n v="0.5"/>
    <x v="2"/>
  </r>
  <r>
    <x v="0"/>
    <x v="0"/>
    <x v="424"/>
    <x v="3"/>
    <x v="20"/>
    <s v="St. Louis"/>
    <x v="4"/>
    <n v="32"/>
    <n v="68"/>
    <n v="2176"/>
    <n v="1022.7199999999999"/>
    <n v="0.47"/>
    <x v="2"/>
  </r>
  <r>
    <x v="0"/>
    <x v="0"/>
    <x v="424"/>
    <x v="3"/>
    <x v="20"/>
    <s v="St. Louis"/>
    <x v="5"/>
    <n v="38"/>
    <n v="88"/>
    <n v="3344"/>
    <n v="2140.16"/>
    <n v="0.64"/>
    <x v="2"/>
  </r>
  <r>
    <x v="0"/>
    <x v="0"/>
    <x v="455"/>
    <x v="3"/>
    <x v="20"/>
    <s v="St. Louis"/>
    <x v="0"/>
    <n v="34"/>
    <n v="150"/>
    <n v="5100"/>
    <n v="2601"/>
    <n v="0.51"/>
    <x v="2"/>
  </r>
  <r>
    <x v="0"/>
    <x v="0"/>
    <x v="455"/>
    <x v="3"/>
    <x v="20"/>
    <s v="St. Louis"/>
    <x v="1"/>
    <n v="23"/>
    <n v="88"/>
    <n v="2024"/>
    <n v="910.8"/>
    <n v="0.44999999999999996"/>
    <x v="2"/>
  </r>
  <r>
    <x v="0"/>
    <x v="0"/>
    <x v="455"/>
    <x v="3"/>
    <x v="20"/>
    <s v="St. Louis"/>
    <x v="2"/>
    <n v="23"/>
    <n v="80"/>
    <n v="1840"/>
    <n v="901.6"/>
    <n v="0.49"/>
    <x v="2"/>
  </r>
  <r>
    <x v="0"/>
    <x v="0"/>
    <x v="455"/>
    <x v="3"/>
    <x v="20"/>
    <s v="St. Louis"/>
    <x v="3"/>
    <n v="23"/>
    <n v="88"/>
    <n v="2024"/>
    <n v="1052.48"/>
    <n v="0.52"/>
    <x v="2"/>
  </r>
  <r>
    <x v="0"/>
    <x v="0"/>
    <x v="455"/>
    <x v="3"/>
    <x v="20"/>
    <s v="St. Louis"/>
    <x v="4"/>
    <n v="43"/>
    <n v="81"/>
    <n v="3483"/>
    <n v="1671.84"/>
    <n v="0.48"/>
    <x v="2"/>
  </r>
  <r>
    <x v="0"/>
    <x v="0"/>
    <x v="455"/>
    <x v="3"/>
    <x v="20"/>
    <s v="St. Louis"/>
    <x v="5"/>
    <n v="48"/>
    <n v="108"/>
    <n v="5184"/>
    <n v="3265.92"/>
    <n v="0.63"/>
    <x v="2"/>
  </r>
  <r>
    <x v="0"/>
    <x v="0"/>
    <x v="484"/>
    <x v="3"/>
    <x v="20"/>
    <s v="St. Louis"/>
    <x v="0"/>
    <n v="41"/>
    <n v="163"/>
    <n v="6683"/>
    <n v="3475.1600000000003"/>
    <n v="0.52"/>
    <x v="2"/>
  </r>
  <r>
    <x v="0"/>
    <x v="0"/>
    <x v="484"/>
    <x v="3"/>
    <x v="20"/>
    <s v="St. Louis"/>
    <x v="1"/>
    <n v="32"/>
    <n v="113"/>
    <n v="3616"/>
    <n v="1735.6799999999998"/>
    <n v="0.48"/>
    <x v="2"/>
  </r>
  <r>
    <x v="3"/>
    <x v="0"/>
    <x v="484"/>
    <x v="3"/>
    <x v="20"/>
    <s v="St. Louis"/>
    <x v="2"/>
    <n v="32"/>
    <n v="120"/>
    <n v="3840"/>
    <n v="1804.8"/>
    <n v="0.47"/>
    <x v="2"/>
  </r>
  <r>
    <x v="3"/>
    <x v="0"/>
    <x v="484"/>
    <x v="3"/>
    <x v="20"/>
    <s v="St. Louis"/>
    <x v="3"/>
    <n v="34"/>
    <n v="88"/>
    <n v="2992"/>
    <n v="1555.8400000000001"/>
    <n v="0.52"/>
    <x v="2"/>
  </r>
  <r>
    <x v="3"/>
    <x v="0"/>
    <x v="484"/>
    <x v="3"/>
    <x v="20"/>
    <s v="St. Louis"/>
    <x v="4"/>
    <n v="42"/>
    <n v="88"/>
    <n v="3696"/>
    <n v="1848"/>
    <n v="0.5"/>
    <x v="2"/>
  </r>
  <r>
    <x v="3"/>
    <x v="0"/>
    <x v="484"/>
    <x v="3"/>
    <x v="20"/>
    <s v="St. Louis"/>
    <x v="5"/>
    <n v="47"/>
    <n v="126"/>
    <n v="5922"/>
    <n v="3612.42"/>
    <n v="0.61"/>
    <x v="2"/>
  </r>
  <r>
    <x v="3"/>
    <x v="0"/>
    <x v="175"/>
    <x v="3"/>
    <x v="20"/>
    <s v="St. Louis"/>
    <x v="0"/>
    <n v="23"/>
    <n v="196"/>
    <n v="4508"/>
    <n v="2479.4"/>
    <n v="0.55000000000000004"/>
    <x v="2"/>
  </r>
  <r>
    <x v="3"/>
    <x v="0"/>
    <x v="175"/>
    <x v="3"/>
    <x v="20"/>
    <s v="St. Louis"/>
    <x v="1"/>
    <n v="23"/>
    <n v="133"/>
    <n v="3059"/>
    <n v="1437.73"/>
    <n v="0.47"/>
    <x v="2"/>
  </r>
  <r>
    <x v="3"/>
    <x v="0"/>
    <x v="175"/>
    <x v="3"/>
    <x v="20"/>
    <s v="St. Louis"/>
    <x v="2"/>
    <n v="14"/>
    <n v="143"/>
    <n v="2002"/>
    <n v="940.93999999999994"/>
    <n v="0.47"/>
    <x v="2"/>
  </r>
  <r>
    <x v="3"/>
    <x v="0"/>
    <x v="175"/>
    <x v="3"/>
    <x v="20"/>
    <s v="St. Louis"/>
    <x v="3"/>
    <n v="18"/>
    <n v="88"/>
    <n v="1584"/>
    <n v="823.68000000000006"/>
    <n v="0.52"/>
    <x v="2"/>
  </r>
  <r>
    <x v="3"/>
    <x v="0"/>
    <x v="175"/>
    <x v="3"/>
    <x v="20"/>
    <s v="St. Louis"/>
    <x v="4"/>
    <n v="33"/>
    <n v="98"/>
    <n v="3234"/>
    <n v="1519.98"/>
    <n v="0.47"/>
    <x v="2"/>
  </r>
  <r>
    <x v="3"/>
    <x v="0"/>
    <x v="175"/>
    <x v="3"/>
    <x v="20"/>
    <s v="St. Louis"/>
    <x v="5"/>
    <n v="24"/>
    <n v="138"/>
    <n v="3312"/>
    <n v="2119.6799999999998"/>
    <n v="0.64"/>
    <x v="2"/>
  </r>
  <r>
    <x v="3"/>
    <x v="0"/>
    <x v="206"/>
    <x v="3"/>
    <x v="20"/>
    <s v="St. Louis"/>
    <x v="0"/>
    <n v="25"/>
    <n v="218"/>
    <n v="5450"/>
    <n v="2888.5"/>
    <n v="0.53"/>
    <x v="2"/>
  </r>
  <r>
    <x v="3"/>
    <x v="0"/>
    <x v="206"/>
    <x v="3"/>
    <x v="20"/>
    <s v="St. Louis"/>
    <x v="1"/>
    <n v="24"/>
    <n v="101"/>
    <n v="2424"/>
    <n v="1139.28"/>
    <n v="0.47"/>
    <x v="2"/>
  </r>
  <r>
    <x v="3"/>
    <x v="0"/>
    <x v="206"/>
    <x v="3"/>
    <x v="20"/>
    <s v="St. Louis"/>
    <x v="2"/>
    <n v="14"/>
    <n v="115"/>
    <n v="1610"/>
    <n v="724.49999999999989"/>
    <n v="0.44999999999999996"/>
    <x v="2"/>
  </r>
  <r>
    <x v="3"/>
    <x v="0"/>
    <x v="206"/>
    <x v="2"/>
    <x v="21"/>
    <s v="Salt Lake City"/>
    <x v="3"/>
    <n v="19"/>
    <n v="87"/>
    <n v="1653"/>
    <n v="826.5"/>
    <n v="0.5"/>
    <x v="2"/>
  </r>
  <r>
    <x v="3"/>
    <x v="0"/>
    <x v="206"/>
    <x v="2"/>
    <x v="21"/>
    <s v="Salt Lake City"/>
    <x v="4"/>
    <n v="32"/>
    <n v="101"/>
    <n v="3232"/>
    <n v="1454.3999999999999"/>
    <n v="0.44999999999999996"/>
    <x v="2"/>
  </r>
  <r>
    <x v="3"/>
    <x v="0"/>
    <x v="206"/>
    <x v="2"/>
    <x v="21"/>
    <s v="Salt Lake City"/>
    <x v="5"/>
    <n v="24"/>
    <n v="131"/>
    <n v="3144"/>
    <n v="1949.28"/>
    <n v="0.62"/>
    <x v="2"/>
  </r>
  <r>
    <x v="3"/>
    <x v="0"/>
    <x v="215"/>
    <x v="2"/>
    <x v="21"/>
    <s v="Salt Lake City"/>
    <x v="0"/>
    <n v="29"/>
    <n v="168"/>
    <n v="4872"/>
    <n v="2533.44"/>
    <n v="0.52"/>
    <x v="2"/>
  </r>
  <r>
    <x v="3"/>
    <x v="0"/>
    <x v="215"/>
    <x v="2"/>
    <x v="21"/>
    <s v="Salt Lake City"/>
    <x v="1"/>
    <n v="28"/>
    <n v="102"/>
    <n v="2856"/>
    <n v="1428"/>
    <n v="0.5"/>
    <x v="2"/>
  </r>
  <r>
    <x v="3"/>
    <x v="0"/>
    <x v="215"/>
    <x v="2"/>
    <x v="21"/>
    <s v="Salt Lake City"/>
    <x v="2"/>
    <n v="18"/>
    <n v="112"/>
    <n v="2016"/>
    <n v="1008"/>
    <n v="0.5"/>
    <x v="2"/>
  </r>
  <r>
    <x v="3"/>
    <x v="0"/>
    <x v="215"/>
    <x v="2"/>
    <x v="21"/>
    <s v="Salt Lake City"/>
    <x v="3"/>
    <n v="23"/>
    <n v="73"/>
    <n v="1679"/>
    <n v="889.87"/>
    <n v="0.53"/>
    <x v="2"/>
  </r>
  <r>
    <x v="3"/>
    <x v="0"/>
    <x v="215"/>
    <x v="2"/>
    <x v="21"/>
    <s v="Salt Lake City"/>
    <x v="4"/>
    <n v="38"/>
    <n v="75"/>
    <n v="2850"/>
    <n v="1425"/>
    <n v="0.5"/>
    <x v="2"/>
  </r>
  <r>
    <x v="3"/>
    <x v="0"/>
    <x v="215"/>
    <x v="2"/>
    <x v="21"/>
    <s v="Salt Lake City"/>
    <x v="5"/>
    <n v="29"/>
    <n v="100"/>
    <n v="2900"/>
    <n v="1856"/>
    <n v="0.64"/>
    <x v="2"/>
  </r>
  <r>
    <x v="3"/>
    <x v="0"/>
    <x v="234"/>
    <x v="2"/>
    <x v="21"/>
    <s v="Salt Lake City"/>
    <x v="0"/>
    <n v="27"/>
    <n v="181"/>
    <n v="4887"/>
    <n v="2443.5"/>
    <n v="0.5"/>
    <x v="2"/>
  </r>
  <r>
    <x v="3"/>
    <x v="0"/>
    <x v="234"/>
    <x v="2"/>
    <x v="21"/>
    <s v="Salt Lake City"/>
    <x v="1"/>
    <n v="25"/>
    <n v="94"/>
    <n v="2350"/>
    <n v="1057.5"/>
    <n v="0.44999999999999996"/>
    <x v="2"/>
  </r>
  <r>
    <x v="3"/>
    <x v="0"/>
    <x v="234"/>
    <x v="2"/>
    <x v="21"/>
    <s v="Salt Lake City"/>
    <x v="2"/>
    <n v="14"/>
    <n v="98"/>
    <n v="1372"/>
    <n v="631.12"/>
    <n v="0.45999999999999996"/>
    <x v="2"/>
  </r>
  <r>
    <x v="3"/>
    <x v="0"/>
    <x v="234"/>
    <x v="2"/>
    <x v="21"/>
    <s v="Salt Lake City"/>
    <x v="3"/>
    <n v="18"/>
    <n v="70"/>
    <n v="1260"/>
    <n v="667.80000000000007"/>
    <n v="0.53"/>
    <x v="2"/>
  </r>
  <r>
    <x v="3"/>
    <x v="0"/>
    <x v="234"/>
    <x v="2"/>
    <x v="21"/>
    <s v="Salt Lake City"/>
    <x v="4"/>
    <n v="33"/>
    <n v="74"/>
    <n v="2442"/>
    <n v="1123.32"/>
    <n v="0.45999999999999996"/>
    <x v="2"/>
  </r>
  <r>
    <x v="3"/>
    <x v="0"/>
    <x v="234"/>
    <x v="2"/>
    <x v="21"/>
    <s v="Salt Lake City"/>
    <x v="5"/>
    <n v="24"/>
    <n v="112"/>
    <n v="2688"/>
    <n v="1612.8"/>
    <n v="0.6"/>
    <x v="2"/>
  </r>
  <r>
    <x v="3"/>
    <x v="0"/>
    <x v="265"/>
    <x v="2"/>
    <x v="21"/>
    <s v="Salt Lake City"/>
    <x v="0"/>
    <n v="32"/>
    <n v="174"/>
    <n v="5568"/>
    <n v="2839.68"/>
    <n v="0.51"/>
    <x v="2"/>
  </r>
  <r>
    <x v="3"/>
    <x v="0"/>
    <x v="265"/>
    <x v="2"/>
    <x v="21"/>
    <s v="Salt Lake City"/>
    <x v="1"/>
    <n v="29"/>
    <n v="101"/>
    <n v="2929"/>
    <n v="1435.21"/>
    <n v="0.49"/>
    <x v="2"/>
  </r>
  <r>
    <x v="3"/>
    <x v="0"/>
    <x v="265"/>
    <x v="2"/>
    <x v="21"/>
    <s v="Salt Lake City"/>
    <x v="2"/>
    <n v="25"/>
    <n v="98"/>
    <n v="2450"/>
    <n v="1225"/>
    <n v="0.5"/>
    <x v="2"/>
  </r>
  <r>
    <x v="3"/>
    <x v="0"/>
    <x v="265"/>
    <x v="2"/>
    <x v="21"/>
    <s v="Salt Lake City"/>
    <x v="3"/>
    <n v="23"/>
    <n v="72"/>
    <n v="1656"/>
    <n v="910.80000000000007"/>
    <n v="0.55000000000000004"/>
    <x v="2"/>
  </r>
  <r>
    <x v="3"/>
    <x v="0"/>
    <x v="265"/>
    <x v="2"/>
    <x v="21"/>
    <s v="Salt Lake City"/>
    <x v="4"/>
    <n v="39"/>
    <n v="75"/>
    <n v="2925"/>
    <n v="1462.5"/>
    <n v="0.5"/>
    <x v="2"/>
  </r>
  <r>
    <x v="3"/>
    <x v="0"/>
    <x v="265"/>
    <x v="2"/>
    <x v="21"/>
    <s v="Salt Lake City"/>
    <x v="5"/>
    <n v="44"/>
    <n v="120"/>
    <n v="5280"/>
    <n v="3432"/>
    <n v="0.65"/>
    <x v="2"/>
  </r>
  <r>
    <x v="3"/>
    <x v="0"/>
    <x v="295"/>
    <x v="2"/>
    <x v="21"/>
    <s v="Salt Lake City"/>
    <x v="0"/>
    <n v="28"/>
    <n v="182"/>
    <n v="5096"/>
    <n v="2598.96"/>
    <n v="0.51"/>
    <x v="2"/>
  </r>
  <r>
    <x v="3"/>
    <x v="0"/>
    <x v="295"/>
    <x v="2"/>
    <x v="21"/>
    <s v="Salt Lake City"/>
    <x v="1"/>
    <n v="24"/>
    <n v="112"/>
    <n v="2688"/>
    <n v="1317.12"/>
    <n v="0.49"/>
    <x v="2"/>
  </r>
  <r>
    <x v="3"/>
    <x v="0"/>
    <x v="295"/>
    <x v="2"/>
    <x v="21"/>
    <s v="Salt Lake City"/>
    <x v="2"/>
    <n v="19"/>
    <n v="115"/>
    <n v="2185"/>
    <n v="1070.6500000000001"/>
    <n v="0.49"/>
    <x v="2"/>
  </r>
  <r>
    <x v="3"/>
    <x v="0"/>
    <x v="295"/>
    <x v="2"/>
    <x v="21"/>
    <s v="Salt Lake City"/>
    <x v="3"/>
    <n v="19"/>
    <n v="108"/>
    <n v="2052"/>
    <n v="1046.52"/>
    <n v="0.51"/>
    <x v="2"/>
  </r>
  <r>
    <x v="3"/>
    <x v="0"/>
    <x v="295"/>
    <x v="2"/>
    <x v="21"/>
    <s v="Salt Lake City"/>
    <x v="4"/>
    <n v="34"/>
    <n v="108"/>
    <n v="3672"/>
    <n v="1652.3999999999999"/>
    <n v="0.44999999999999996"/>
    <x v="2"/>
  </r>
  <r>
    <x v="3"/>
    <x v="0"/>
    <x v="295"/>
    <x v="2"/>
    <x v="21"/>
    <s v="Salt Lake City"/>
    <x v="5"/>
    <n v="38"/>
    <n v="150"/>
    <n v="5700"/>
    <n v="3420"/>
    <n v="0.6"/>
    <x v="2"/>
  </r>
  <r>
    <x v="3"/>
    <x v="0"/>
    <x v="324"/>
    <x v="2"/>
    <x v="21"/>
    <s v="Salt Lake City"/>
    <x v="0"/>
    <n v="34"/>
    <n v="224"/>
    <n v="7616"/>
    <n v="3960.32"/>
    <n v="0.52"/>
    <x v="2"/>
  </r>
  <r>
    <x v="3"/>
    <x v="0"/>
    <x v="324"/>
    <x v="2"/>
    <x v="21"/>
    <s v="Salt Lake City"/>
    <x v="1"/>
    <n v="29"/>
    <n v="160"/>
    <n v="4640"/>
    <n v="2227.1999999999998"/>
    <n v="0.48"/>
    <x v="2"/>
  </r>
  <r>
    <x v="3"/>
    <x v="0"/>
    <x v="324"/>
    <x v="2"/>
    <x v="21"/>
    <s v="Salt Lake City"/>
    <x v="2"/>
    <n v="24"/>
    <n v="138"/>
    <n v="3312"/>
    <n v="1589.76"/>
    <n v="0.48"/>
    <x v="2"/>
  </r>
  <r>
    <x v="3"/>
    <x v="0"/>
    <x v="324"/>
    <x v="2"/>
    <x v="21"/>
    <s v="Salt Lake City"/>
    <x v="3"/>
    <n v="23"/>
    <n v="115"/>
    <n v="2645"/>
    <n v="1322.5"/>
    <n v="0.5"/>
    <x v="2"/>
  </r>
  <r>
    <x v="3"/>
    <x v="0"/>
    <x v="324"/>
    <x v="2"/>
    <x v="21"/>
    <s v="Salt Lake City"/>
    <x v="4"/>
    <n v="32"/>
    <n v="128"/>
    <n v="4096"/>
    <n v="1884.1599999999999"/>
    <n v="0.45999999999999996"/>
    <x v="2"/>
  </r>
  <r>
    <x v="3"/>
    <x v="0"/>
    <x v="324"/>
    <x v="2"/>
    <x v="21"/>
    <s v="Salt Lake City"/>
    <x v="5"/>
    <n v="38"/>
    <n v="150"/>
    <n v="5700"/>
    <n v="3705"/>
    <n v="0.65"/>
    <x v="2"/>
  </r>
  <r>
    <x v="3"/>
    <x v="0"/>
    <x v="356"/>
    <x v="2"/>
    <x v="21"/>
    <s v="Salt Lake City"/>
    <x v="0"/>
    <n v="33"/>
    <n v="203"/>
    <n v="6699"/>
    <n v="3349.5"/>
    <n v="0.5"/>
    <x v="2"/>
  </r>
  <r>
    <x v="3"/>
    <x v="0"/>
    <x v="356"/>
    <x v="2"/>
    <x v="21"/>
    <s v="Salt Lake City"/>
    <x v="1"/>
    <n v="34"/>
    <n v="131"/>
    <n v="4454"/>
    <n v="2093.3799999999997"/>
    <n v="0.47"/>
    <x v="2"/>
  </r>
  <r>
    <x v="3"/>
    <x v="0"/>
    <x v="356"/>
    <x v="2"/>
    <x v="21"/>
    <s v="Salt Lake City"/>
    <x v="2"/>
    <n v="29"/>
    <n v="113"/>
    <n v="3277"/>
    <n v="1605.73"/>
    <n v="0.49"/>
    <x v="2"/>
  </r>
  <r>
    <x v="3"/>
    <x v="0"/>
    <x v="356"/>
    <x v="2"/>
    <x v="21"/>
    <s v="Salt Lake City"/>
    <x v="3"/>
    <n v="19"/>
    <n v="101"/>
    <n v="1919"/>
    <n v="1017.07"/>
    <n v="0.53"/>
    <x v="2"/>
  </r>
  <r>
    <x v="3"/>
    <x v="0"/>
    <x v="356"/>
    <x v="2"/>
    <x v="21"/>
    <s v="Salt Lake City"/>
    <x v="4"/>
    <n v="29"/>
    <n v="105"/>
    <n v="3045"/>
    <n v="1400.6999999999998"/>
    <n v="0.45999999999999996"/>
    <x v="2"/>
  </r>
  <r>
    <x v="3"/>
    <x v="0"/>
    <x v="356"/>
    <x v="2"/>
    <x v="21"/>
    <s v="Salt Lake City"/>
    <x v="5"/>
    <n v="32"/>
    <n v="152"/>
    <n v="4864"/>
    <n v="2918.4"/>
    <n v="0.6"/>
    <x v="2"/>
  </r>
  <r>
    <x v="3"/>
    <x v="0"/>
    <x v="388"/>
    <x v="2"/>
    <x v="21"/>
    <s v="Salt Lake City"/>
    <x v="0"/>
    <n v="29"/>
    <n v="169"/>
    <n v="4901"/>
    <n v="2548.52"/>
    <n v="0.52"/>
    <x v="2"/>
  </r>
  <r>
    <x v="3"/>
    <x v="0"/>
    <x v="388"/>
    <x v="2"/>
    <x v="21"/>
    <s v="Salt Lake City"/>
    <x v="1"/>
    <n v="23"/>
    <n v="122"/>
    <n v="2806"/>
    <n v="1262.6999999999998"/>
    <n v="0.44999999999999996"/>
    <x v="2"/>
  </r>
  <r>
    <x v="3"/>
    <x v="0"/>
    <x v="388"/>
    <x v="2"/>
    <x v="21"/>
    <s v="Salt Lake City"/>
    <x v="2"/>
    <n v="9"/>
    <n v="91"/>
    <n v="819"/>
    <n v="409.5"/>
    <n v="0.5"/>
    <x v="2"/>
  </r>
  <r>
    <x v="3"/>
    <x v="0"/>
    <x v="388"/>
    <x v="2"/>
    <x v="21"/>
    <s v="Salt Lake City"/>
    <x v="3"/>
    <n v="10"/>
    <n v="88"/>
    <n v="880"/>
    <n v="448.8"/>
    <n v="0.51"/>
    <x v="2"/>
  </r>
  <r>
    <x v="3"/>
    <x v="0"/>
    <x v="388"/>
    <x v="2"/>
    <x v="21"/>
    <s v="Salt Lake City"/>
    <x v="4"/>
    <n v="19"/>
    <n v="88"/>
    <n v="1672"/>
    <n v="836"/>
    <n v="0.5"/>
    <x v="2"/>
  </r>
  <r>
    <x v="3"/>
    <x v="0"/>
    <x v="388"/>
    <x v="2"/>
    <x v="21"/>
    <s v="Salt Lake City"/>
    <x v="5"/>
    <n v="24"/>
    <n v="120"/>
    <n v="2880"/>
    <n v="1843.2"/>
    <n v="0.64"/>
    <x v="2"/>
  </r>
  <r>
    <x v="3"/>
    <x v="0"/>
    <x v="417"/>
    <x v="2"/>
    <x v="21"/>
    <s v="Salt Lake City"/>
    <x v="0"/>
    <n v="28"/>
    <n v="173"/>
    <n v="4844"/>
    <n v="2470.44"/>
    <n v="0.51"/>
    <x v="2"/>
  </r>
  <r>
    <x v="3"/>
    <x v="0"/>
    <x v="417"/>
    <x v="2"/>
    <x v="21"/>
    <s v="Salt Lake City"/>
    <x v="1"/>
    <n v="19"/>
    <n v="100"/>
    <n v="1900"/>
    <n v="950"/>
    <n v="0.5"/>
    <x v="2"/>
  </r>
  <r>
    <x v="3"/>
    <x v="0"/>
    <x v="417"/>
    <x v="2"/>
    <x v="21"/>
    <s v="Salt Lake City"/>
    <x v="2"/>
    <n v="19"/>
    <n v="87"/>
    <n v="1653"/>
    <n v="809.97"/>
    <n v="0.49"/>
    <x v="2"/>
  </r>
  <r>
    <x v="3"/>
    <x v="0"/>
    <x v="417"/>
    <x v="2"/>
    <x v="21"/>
    <s v="Salt Lake City"/>
    <x v="3"/>
    <n v="19"/>
    <n v="72"/>
    <n v="1368"/>
    <n v="752.40000000000009"/>
    <n v="0.55000000000000004"/>
    <x v="2"/>
  </r>
  <r>
    <x v="3"/>
    <x v="0"/>
    <x v="417"/>
    <x v="2"/>
    <x v="21"/>
    <s v="Salt Lake City"/>
    <x v="4"/>
    <n v="29"/>
    <n v="83"/>
    <n v="2407"/>
    <n v="1203.5"/>
    <n v="0.5"/>
    <x v="2"/>
  </r>
  <r>
    <x v="3"/>
    <x v="0"/>
    <x v="417"/>
    <x v="2"/>
    <x v="21"/>
    <s v="Salt Lake City"/>
    <x v="5"/>
    <n v="32"/>
    <n v="104"/>
    <n v="3328"/>
    <n v="2063.36"/>
    <n v="0.62"/>
    <x v="2"/>
  </r>
  <r>
    <x v="3"/>
    <x v="0"/>
    <x v="448"/>
    <x v="2"/>
    <x v="21"/>
    <s v="Salt Lake City"/>
    <x v="0"/>
    <n v="29"/>
    <n v="149"/>
    <n v="4321"/>
    <n v="2160.5"/>
    <n v="0.5"/>
    <x v="2"/>
  </r>
  <r>
    <x v="3"/>
    <x v="0"/>
    <x v="448"/>
    <x v="2"/>
    <x v="21"/>
    <s v="Salt Lake City"/>
    <x v="1"/>
    <n v="20"/>
    <n v="108"/>
    <n v="2160"/>
    <n v="993.59999999999991"/>
    <n v="0.45999999999999996"/>
    <x v="2"/>
  </r>
  <r>
    <x v="3"/>
    <x v="0"/>
    <x v="448"/>
    <x v="2"/>
    <x v="21"/>
    <s v="Salt Lake City"/>
    <x v="2"/>
    <n v="19"/>
    <n v="93"/>
    <n v="1767"/>
    <n v="848.16"/>
    <n v="0.48"/>
    <x v="2"/>
  </r>
  <r>
    <x v="3"/>
    <x v="0"/>
    <x v="448"/>
    <x v="2"/>
    <x v="21"/>
    <s v="Salt Lake City"/>
    <x v="3"/>
    <n v="19"/>
    <n v="113"/>
    <n v="2147"/>
    <n v="1094.97"/>
    <n v="0.51"/>
    <x v="2"/>
  </r>
  <r>
    <x v="3"/>
    <x v="0"/>
    <x v="448"/>
    <x v="2"/>
    <x v="21"/>
    <s v="Salt Lake City"/>
    <x v="4"/>
    <n v="39"/>
    <n v="91"/>
    <n v="3549"/>
    <n v="1739.01"/>
    <n v="0.49"/>
    <x v="2"/>
  </r>
  <r>
    <x v="3"/>
    <x v="0"/>
    <x v="448"/>
    <x v="2"/>
    <x v="21"/>
    <s v="Salt Lake City"/>
    <x v="5"/>
    <n v="43"/>
    <n v="113"/>
    <n v="4859"/>
    <n v="3158.35"/>
    <n v="0.65"/>
    <x v="2"/>
  </r>
  <r>
    <x v="3"/>
    <x v="0"/>
    <x v="477"/>
    <x v="2"/>
    <x v="21"/>
    <s v="Salt Lake City"/>
    <x v="0"/>
    <n v="39"/>
    <n v="203"/>
    <n v="7917"/>
    <n v="4354.3500000000004"/>
    <n v="0.55000000000000004"/>
    <x v="2"/>
  </r>
  <r>
    <x v="3"/>
    <x v="0"/>
    <x v="477"/>
    <x v="2"/>
    <x v="21"/>
    <s v="Salt Lake City"/>
    <x v="1"/>
    <n v="28"/>
    <n v="145"/>
    <n v="4060"/>
    <n v="1989.3999999999999"/>
    <n v="0.49"/>
    <x v="2"/>
  </r>
  <r>
    <x v="3"/>
    <x v="0"/>
    <x v="477"/>
    <x v="2"/>
    <x v="21"/>
    <s v="Salt Lake City"/>
    <x v="2"/>
    <n v="29"/>
    <n v="113"/>
    <n v="3277"/>
    <n v="1540.1899999999998"/>
    <n v="0.47"/>
    <x v="2"/>
  </r>
  <r>
    <x v="3"/>
    <x v="0"/>
    <x v="477"/>
    <x v="2"/>
    <x v="21"/>
    <s v="Salt Lake City"/>
    <x v="3"/>
    <n v="27"/>
    <n v="112"/>
    <n v="3024"/>
    <n v="1542.24"/>
    <n v="0.51"/>
    <x v="2"/>
  </r>
  <r>
    <x v="3"/>
    <x v="0"/>
    <x v="477"/>
    <x v="2"/>
    <x v="21"/>
    <s v="Salt Lake City"/>
    <x v="4"/>
    <n v="38"/>
    <n v="112"/>
    <n v="4256"/>
    <n v="2128"/>
    <n v="0.5"/>
    <x v="2"/>
  </r>
  <r>
    <x v="3"/>
    <x v="0"/>
    <x v="477"/>
    <x v="2"/>
    <x v="21"/>
    <s v="Salt Lake City"/>
    <x v="5"/>
    <n v="42"/>
    <n v="125"/>
    <n v="5250"/>
    <n v="3202.5"/>
    <n v="0.61"/>
    <x v="2"/>
  </r>
  <r>
    <x v="3"/>
    <x v="2"/>
    <x v="188"/>
    <x v="2"/>
    <x v="21"/>
    <s v="Salt Lake City"/>
    <x v="0"/>
    <n v="27"/>
    <n v="98"/>
    <n v="2646"/>
    <n v="1270.08"/>
    <n v="0.48"/>
    <x v="2"/>
  </r>
  <r>
    <x v="3"/>
    <x v="2"/>
    <x v="188"/>
    <x v="2"/>
    <x v="21"/>
    <s v="Salt Lake City"/>
    <x v="1"/>
    <n v="39"/>
    <n v="105"/>
    <n v="4095"/>
    <n v="2006.55"/>
    <n v="0.49"/>
    <x v="2"/>
  </r>
  <r>
    <x v="3"/>
    <x v="2"/>
    <x v="188"/>
    <x v="2"/>
    <x v="21"/>
    <s v="Salt Lake City"/>
    <x v="2"/>
    <n v="39"/>
    <n v="105"/>
    <n v="4095"/>
    <n v="1965.6"/>
    <n v="0.48"/>
    <x v="2"/>
  </r>
  <r>
    <x v="3"/>
    <x v="2"/>
    <x v="188"/>
    <x v="2"/>
    <x v="21"/>
    <s v="Salt Lake City"/>
    <x v="3"/>
    <n v="39"/>
    <n v="58"/>
    <n v="2262"/>
    <n v="1040.52"/>
    <n v="0.45999999999999996"/>
    <x v="2"/>
  </r>
  <r>
    <x v="3"/>
    <x v="2"/>
    <x v="188"/>
    <x v="2"/>
    <x v="21"/>
    <s v="Salt Lake City"/>
    <x v="4"/>
    <n v="42"/>
    <n v="44"/>
    <n v="1848"/>
    <n v="1016.4000000000001"/>
    <n v="0.55000000000000004"/>
    <x v="2"/>
  </r>
  <r>
    <x v="3"/>
    <x v="2"/>
    <x v="188"/>
    <x v="2"/>
    <x v="21"/>
    <s v="Salt Lake City"/>
    <x v="5"/>
    <n v="39"/>
    <n v="108"/>
    <n v="4212"/>
    <n v="1811.16"/>
    <n v="0.43"/>
    <x v="2"/>
  </r>
  <r>
    <x v="3"/>
    <x v="2"/>
    <x v="698"/>
    <x v="2"/>
    <x v="21"/>
    <s v="Salt Lake City"/>
    <x v="0"/>
    <n v="29"/>
    <n v="117"/>
    <n v="3393"/>
    <n v="1526.85"/>
    <n v="0.44999999999999996"/>
    <x v="2"/>
  </r>
  <r>
    <x v="3"/>
    <x v="2"/>
    <x v="698"/>
    <x v="2"/>
    <x v="21"/>
    <s v="Salt Lake City"/>
    <x v="1"/>
    <n v="39"/>
    <n v="91"/>
    <n v="3549"/>
    <n v="1703.52"/>
    <n v="0.48"/>
    <x v="2"/>
  </r>
  <r>
    <x v="3"/>
    <x v="2"/>
    <x v="698"/>
    <x v="2"/>
    <x v="21"/>
    <s v="Salt Lake City"/>
    <x v="2"/>
    <n v="36"/>
    <n v="88"/>
    <n v="3168"/>
    <n v="1425.6"/>
    <n v="0.44999999999999996"/>
    <x v="2"/>
  </r>
  <r>
    <x v="3"/>
    <x v="2"/>
    <x v="698"/>
    <x v="2"/>
    <x v="22"/>
    <s v="Portland"/>
    <x v="3"/>
    <n v="39"/>
    <n v="58"/>
    <n v="2262"/>
    <n v="1085.76"/>
    <n v="0.48"/>
    <x v="2"/>
  </r>
  <r>
    <x v="3"/>
    <x v="2"/>
    <x v="698"/>
    <x v="2"/>
    <x v="22"/>
    <s v="Portland"/>
    <x v="4"/>
    <n v="42"/>
    <n v="38"/>
    <n v="1596"/>
    <n v="829.92000000000007"/>
    <n v="0.52"/>
    <x v="2"/>
  </r>
  <r>
    <x v="3"/>
    <x v="2"/>
    <x v="698"/>
    <x v="2"/>
    <x v="22"/>
    <s v="Portland"/>
    <x v="5"/>
    <n v="37"/>
    <n v="85"/>
    <n v="3145"/>
    <n v="1258"/>
    <n v="0.4"/>
    <x v="2"/>
  </r>
  <r>
    <x v="3"/>
    <x v="2"/>
    <x v="228"/>
    <x v="2"/>
    <x v="22"/>
    <s v="Portland"/>
    <x v="0"/>
    <n v="38"/>
    <n v="128"/>
    <n v="4864"/>
    <n v="2383.36"/>
    <n v="0.49"/>
    <x v="2"/>
  </r>
  <r>
    <x v="3"/>
    <x v="2"/>
    <x v="228"/>
    <x v="2"/>
    <x v="22"/>
    <s v="Portland"/>
    <x v="1"/>
    <n v="45"/>
    <n v="85"/>
    <n v="3825"/>
    <n v="1836"/>
    <n v="0.48"/>
    <x v="2"/>
  </r>
  <r>
    <x v="3"/>
    <x v="2"/>
    <x v="228"/>
    <x v="2"/>
    <x v="22"/>
    <s v="Portland"/>
    <x v="2"/>
    <n v="54"/>
    <n v="88"/>
    <n v="4752"/>
    <n v="2138.3999999999996"/>
    <n v="0.44999999999999996"/>
    <x v="2"/>
  </r>
  <r>
    <x v="3"/>
    <x v="2"/>
    <x v="228"/>
    <x v="2"/>
    <x v="22"/>
    <s v="Portland"/>
    <x v="3"/>
    <n v="49"/>
    <n v="65"/>
    <n v="3185"/>
    <n v="1528.8"/>
    <n v="0.48"/>
    <x v="2"/>
  </r>
  <r>
    <x v="3"/>
    <x v="2"/>
    <x v="228"/>
    <x v="2"/>
    <x v="22"/>
    <s v="Portland"/>
    <x v="4"/>
    <n v="54"/>
    <n v="26"/>
    <n v="1404"/>
    <n v="744.12"/>
    <n v="0.53"/>
    <x v="2"/>
  </r>
  <r>
    <x v="3"/>
    <x v="2"/>
    <x v="228"/>
    <x v="2"/>
    <x v="22"/>
    <s v="Portland"/>
    <x v="5"/>
    <n v="49"/>
    <n v="87"/>
    <n v="4263"/>
    <n v="1790.46"/>
    <n v="0.42"/>
    <x v="2"/>
  </r>
  <r>
    <x v="3"/>
    <x v="2"/>
    <x v="247"/>
    <x v="2"/>
    <x v="22"/>
    <s v="Portland"/>
    <x v="0"/>
    <n v="51"/>
    <n v="124"/>
    <n v="6324"/>
    <n v="2909.04"/>
    <n v="0.45999999999999996"/>
    <x v="2"/>
  </r>
  <r>
    <x v="3"/>
    <x v="2"/>
    <x v="247"/>
    <x v="2"/>
    <x v="22"/>
    <s v="Portland"/>
    <x v="1"/>
    <n v="54"/>
    <n v="83"/>
    <n v="4482"/>
    <n v="2196.1799999999998"/>
    <n v="0.49"/>
    <x v="2"/>
  </r>
  <r>
    <x v="3"/>
    <x v="2"/>
    <x v="247"/>
    <x v="2"/>
    <x v="22"/>
    <s v="Portland"/>
    <x v="2"/>
    <n v="55"/>
    <n v="85"/>
    <n v="4675"/>
    <n v="2244"/>
    <n v="0.48"/>
    <x v="2"/>
  </r>
  <r>
    <x v="3"/>
    <x v="2"/>
    <x v="247"/>
    <x v="2"/>
    <x v="22"/>
    <s v="Portland"/>
    <x v="3"/>
    <n v="41"/>
    <n v="63"/>
    <n v="2583"/>
    <n v="1291.5"/>
    <n v="0.5"/>
    <x v="2"/>
  </r>
  <r>
    <x v="3"/>
    <x v="2"/>
    <x v="247"/>
    <x v="2"/>
    <x v="22"/>
    <s v="Portland"/>
    <x v="4"/>
    <n v="48"/>
    <n v="36"/>
    <n v="1728"/>
    <n v="864"/>
    <n v="0.5"/>
    <x v="2"/>
  </r>
  <r>
    <x v="3"/>
    <x v="2"/>
    <x v="247"/>
    <x v="2"/>
    <x v="22"/>
    <s v="Portland"/>
    <x v="5"/>
    <n v="59"/>
    <n v="84"/>
    <n v="4956"/>
    <n v="2230.1999999999998"/>
    <n v="0.44999999999999996"/>
    <x v="2"/>
  </r>
  <r>
    <x v="3"/>
    <x v="2"/>
    <x v="278"/>
    <x v="2"/>
    <x v="22"/>
    <s v="Portland"/>
    <x v="0"/>
    <n v="48"/>
    <n v="145"/>
    <n v="6960"/>
    <n v="3131.9999999999995"/>
    <n v="0.44999999999999996"/>
    <x v="2"/>
  </r>
  <r>
    <x v="3"/>
    <x v="2"/>
    <x v="278"/>
    <x v="2"/>
    <x v="22"/>
    <s v="Portland"/>
    <x v="1"/>
    <n v="50"/>
    <n v="105"/>
    <n v="5250"/>
    <n v="2415"/>
    <n v="0.45999999999999996"/>
    <x v="2"/>
  </r>
  <r>
    <x v="3"/>
    <x v="2"/>
    <x v="278"/>
    <x v="2"/>
    <x v="22"/>
    <s v="Portland"/>
    <x v="2"/>
    <n v="50"/>
    <n v="95"/>
    <n v="4750"/>
    <n v="2375"/>
    <n v="0.5"/>
    <x v="2"/>
  </r>
  <r>
    <x v="3"/>
    <x v="2"/>
    <x v="278"/>
    <x v="2"/>
    <x v="22"/>
    <s v="Portland"/>
    <x v="3"/>
    <n v="49"/>
    <n v="83"/>
    <n v="4067"/>
    <n v="1952.1599999999999"/>
    <n v="0.48"/>
    <x v="2"/>
  </r>
  <r>
    <x v="3"/>
    <x v="2"/>
    <x v="278"/>
    <x v="2"/>
    <x v="22"/>
    <s v="Portland"/>
    <x v="4"/>
    <n v="41"/>
    <n v="44"/>
    <n v="1804"/>
    <n v="992.2"/>
    <n v="0.55000000000000004"/>
    <x v="2"/>
  </r>
  <r>
    <x v="3"/>
    <x v="2"/>
    <x v="278"/>
    <x v="2"/>
    <x v="22"/>
    <s v="Portland"/>
    <x v="5"/>
    <n v="54"/>
    <n v="158"/>
    <n v="8532"/>
    <n v="3839.3999999999996"/>
    <n v="0.44999999999999996"/>
    <x v="2"/>
  </r>
  <r>
    <x v="3"/>
    <x v="2"/>
    <x v="308"/>
    <x v="2"/>
    <x v="22"/>
    <s v="Portland"/>
    <x v="0"/>
    <n v="51"/>
    <n v="225"/>
    <n v="11475"/>
    <n v="5622.75"/>
    <n v="0.49"/>
    <x v="2"/>
  </r>
  <r>
    <x v="3"/>
    <x v="2"/>
    <x v="308"/>
    <x v="2"/>
    <x v="22"/>
    <s v="Portland"/>
    <x v="1"/>
    <n v="62"/>
    <n v="169"/>
    <n v="10478"/>
    <n v="5134.22"/>
    <n v="0.49"/>
    <x v="2"/>
  </r>
  <r>
    <x v="3"/>
    <x v="2"/>
    <x v="308"/>
    <x v="2"/>
    <x v="22"/>
    <s v="Portland"/>
    <x v="2"/>
    <n v="78"/>
    <n v="189"/>
    <n v="14742"/>
    <n v="6781.32"/>
    <n v="0.45999999999999996"/>
    <x v="2"/>
  </r>
  <r>
    <x v="3"/>
    <x v="2"/>
    <x v="308"/>
    <x v="2"/>
    <x v="22"/>
    <s v="Portland"/>
    <x v="3"/>
    <n v="74"/>
    <n v="158"/>
    <n v="11692"/>
    <n v="5846"/>
    <n v="0.5"/>
    <x v="2"/>
  </r>
  <r>
    <x v="3"/>
    <x v="2"/>
    <x v="308"/>
    <x v="2"/>
    <x v="22"/>
    <s v="Portland"/>
    <x v="4"/>
    <n v="86"/>
    <n v="108"/>
    <n v="9288"/>
    <n v="4922.6400000000003"/>
    <n v="0.53"/>
    <x v="2"/>
  </r>
  <r>
    <x v="3"/>
    <x v="2"/>
    <x v="308"/>
    <x v="2"/>
    <x v="22"/>
    <s v="Portland"/>
    <x v="5"/>
    <n v="95"/>
    <n v="189"/>
    <n v="17955"/>
    <n v="8079.7499999999991"/>
    <n v="0.44999999999999996"/>
    <x v="2"/>
  </r>
  <r>
    <x v="3"/>
    <x v="2"/>
    <x v="337"/>
    <x v="2"/>
    <x v="22"/>
    <s v="Portland"/>
    <x v="0"/>
    <n v="79"/>
    <n v="255"/>
    <n v="20145"/>
    <n v="9669.6"/>
    <n v="0.48"/>
    <x v="2"/>
  </r>
  <r>
    <x v="3"/>
    <x v="2"/>
    <x v="337"/>
    <x v="2"/>
    <x v="22"/>
    <s v="Portland"/>
    <x v="1"/>
    <n v="85"/>
    <n v="196"/>
    <n v="16660"/>
    <n v="7830.2"/>
    <n v="0.47"/>
    <x v="2"/>
  </r>
  <r>
    <x v="3"/>
    <x v="2"/>
    <x v="337"/>
    <x v="2"/>
    <x v="22"/>
    <s v="Portland"/>
    <x v="2"/>
    <n v="86"/>
    <n v="163"/>
    <n v="14018"/>
    <n v="6588.46"/>
    <n v="0.47"/>
    <x v="2"/>
  </r>
  <r>
    <x v="3"/>
    <x v="2"/>
    <x v="337"/>
    <x v="2"/>
    <x v="22"/>
    <s v="Portland"/>
    <x v="3"/>
    <n v="82"/>
    <n v="165"/>
    <n v="13530"/>
    <n v="6494.4"/>
    <n v="0.48"/>
    <x v="2"/>
  </r>
  <r>
    <x v="3"/>
    <x v="2"/>
    <x v="337"/>
    <x v="2"/>
    <x v="22"/>
    <s v="Portland"/>
    <x v="4"/>
    <n v="84"/>
    <n v="156"/>
    <n v="13104"/>
    <n v="6552"/>
    <n v="0.5"/>
    <x v="2"/>
  </r>
  <r>
    <x v="3"/>
    <x v="2"/>
    <x v="337"/>
    <x v="2"/>
    <x v="22"/>
    <s v="Portland"/>
    <x v="5"/>
    <n v="97"/>
    <n v="150"/>
    <n v="14550"/>
    <n v="6111"/>
    <n v="0.42"/>
    <x v="2"/>
  </r>
  <r>
    <x v="3"/>
    <x v="2"/>
    <x v="369"/>
    <x v="2"/>
    <x v="22"/>
    <s v="Portland"/>
    <x v="0"/>
    <n v="81"/>
    <n v="200"/>
    <n v="16200"/>
    <n v="7776"/>
    <n v="0.48"/>
    <x v="2"/>
  </r>
  <r>
    <x v="3"/>
    <x v="2"/>
    <x v="369"/>
    <x v="2"/>
    <x v="22"/>
    <s v="Portland"/>
    <x v="1"/>
    <n v="76"/>
    <n v="233"/>
    <n v="17708"/>
    <n v="8676.92"/>
    <n v="0.49"/>
    <x v="2"/>
  </r>
  <r>
    <x v="3"/>
    <x v="2"/>
    <x v="369"/>
    <x v="2"/>
    <x v="22"/>
    <s v="Portland"/>
    <x v="2"/>
    <n v="68"/>
    <n v="195"/>
    <n v="13260"/>
    <n v="6497.4"/>
    <n v="0.49"/>
    <x v="2"/>
  </r>
  <r>
    <x v="3"/>
    <x v="2"/>
    <x v="369"/>
    <x v="2"/>
    <x v="22"/>
    <s v="Portland"/>
    <x v="3"/>
    <n v="68"/>
    <n v="119"/>
    <n v="8092"/>
    <n v="3722.3199999999997"/>
    <n v="0.45999999999999996"/>
    <x v="2"/>
  </r>
  <r>
    <x v="3"/>
    <x v="2"/>
    <x v="369"/>
    <x v="2"/>
    <x v="22"/>
    <s v="Portland"/>
    <x v="4"/>
    <n v="65"/>
    <n v="128"/>
    <n v="8320"/>
    <n v="4409.6000000000004"/>
    <n v="0.53"/>
    <x v="2"/>
  </r>
  <r>
    <x v="3"/>
    <x v="2"/>
    <x v="369"/>
    <x v="2"/>
    <x v="22"/>
    <s v="Portland"/>
    <x v="5"/>
    <n v="69"/>
    <n v="73"/>
    <n v="5037"/>
    <n v="2216.2800000000002"/>
    <n v="0.44"/>
    <x v="2"/>
  </r>
  <r>
    <x v="3"/>
    <x v="2"/>
    <x v="401"/>
    <x v="2"/>
    <x v="22"/>
    <s v="Portland"/>
    <x v="0"/>
    <n v="46"/>
    <n v="122"/>
    <n v="5612"/>
    <n v="2525.3999999999996"/>
    <n v="0.44999999999999996"/>
    <x v="2"/>
  </r>
  <r>
    <x v="3"/>
    <x v="2"/>
    <x v="401"/>
    <x v="2"/>
    <x v="22"/>
    <s v="Portland"/>
    <x v="1"/>
    <n v="51"/>
    <n v="122"/>
    <n v="6222"/>
    <n v="2862.12"/>
    <n v="0.45999999999999996"/>
    <x v="2"/>
  </r>
  <r>
    <x v="3"/>
    <x v="2"/>
    <x v="401"/>
    <x v="2"/>
    <x v="22"/>
    <s v="Portland"/>
    <x v="2"/>
    <n v="49"/>
    <n v="75"/>
    <n v="3675"/>
    <n v="1653.7499999999998"/>
    <n v="0.44999999999999996"/>
    <x v="2"/>
  </r>
  <r>
    <x v="3"/>
    <x v="2"/>
    <x v="401"/>
    <x v="2"/>
    <x v="22"/>
    <s v="Portland"/>
    <x v="3"/>
    <n v="49"/>
    <n v="52"/>
    <n v="2548"/>
    <n v="1172.08"/>
    <n v="0.45999999999999996"/>
    <x v="2"/>
  </r>
  <r>
    <x v="3"/>
    <x v="2"/>
    <x v="401"/>
    <x v="2"/>
    <x v="22"/>
    <s v="Portland"/>
    <x v="4"/>
    <n v="58"/>
    <n v="59"/>
    <n v="3422"/>
    <n v="1813.66"/>
    <n v="0.53"/>
    <x v="2"/>
  </r>
  <r>
    <x v="3"/>
    <x v="2"/>
    <x v="401"/>
    <x v="2"/>
    <x v="22"/>
    <s v="Portland"/>
    <x v="5"/>
    <n v="41"/>
    <n v="73"/>
    <n v="2993"/>
    <n v="1257.06"/>
    <n v="0.42"/>
    <x v="2"/>
  </r>
  <r>
    <x v="3"/>
    <x v="2"/>
    <x v="430"/>
    <x v="2"/>
    <x v="22"/>
    <s v="Portland"/>
    <x v="0"/>
    <n v="38"/>
    <n v="102"/>
    <n v="3876"/>
    <n v="1821.7199999999998"/>
    <n v="0.47"/>
    <x v="2"/>
  </r>
  <r>
    <x v="3"/>
    <x v="2"/>
    <x v="430"/>
    <x v="2"/>
    <x v="22"/>
    <s v="Portland"/>
    <x v="1"/>
    <n v="50"/>
    <n v="142"/>
    <n v="7100"/>
    <n v="3265.9999999999995"/>
    <n v="0.45999999999999996"/>
    <x v="2"/>
  </r>
  <r>
    <x v="3"/>
    <x v="2"/>
    <x v="430"/>
    <x v="2"/>
    <x v="22"/>
    <s v="Portland"/>
    <x v="2"/>
    <n v="46"/>
    <n v="91"/>
    <n v="4186"/>
    <n v="2051.14"/>
    <n v="0.49"/>
    <x v="2"/>
  </r>
  <r>
    <x v="3"/>
    <x v="2"/>
    <x v="430"/>
    <x v="2"/>
    <x v="22"/>
    <s v="Portland"/>
    <x v="3"/>
    <n v="44"/>
    <n v="81"/>
    <n v="3564"/>
    <n v="1710.72"/>
    <n v="0.48"/>
    <x v="2"/>
  </r>
  <r>
    <x v="3"/>
    <x v="2"/>
    <x v="430"/>
    <x v="2"/>
    <x v="22"/>
    <s v="Portland"/>
    <x v="4"/>
    <n v="51"/>
    <n v="75"/>
    <n v="3825"/>
    <n v="2065.5"/>
    <n v="0.54"/>
    <x v="2"/>
  </r>
  <r>
    <x v="3"/>
    <x v="2"/>
    <x v="430"/>
    <x v="2"/>
    <x v="22"/>
    <s v="Portland"/>
    <x v="5"/>
    <n v="58"/>
    <n v="105"/>
    <n v="6090"/>
    <n v="2618.6999999999998"/>
    <n v="0.43"/>
    <x v="2"/>
  </r>
  <r>
    <x v="3"/>
    <x v="2"/>
    <x v="461"/>
    <x v="2"/>
    <x v="22"/>
    <s v="Portland"/>
    <x v="0"/>
    <n v="44"/>
    <n v="173"/>
    <n v="7612"/>
    <n v="3501.5199999999995"/>
    <n v="0.45999999999999996"/>
    <x v="2"/>
  </r>
  <r>
    <x v="3"/>
    <x v="2"/>
    <x v="461"/>
    <x v="2"/>
    <x v="22"/>
    <s v="Portland"/>
    <x v="1"/>
    <n v="48"/>
    <n v="195"/>
    <n v="9360"/>
    <n v="4680"/>
    <n v="0.5"/>
    <x v="2"/>
  </r>
  <r>
    <x v="3"/>
    <x v="2"/>
    <x v="461"/>
    <x v="2"/>
    <x v="22"/>
    <s v="Portland"/>
    <x v="2"/>
    <n v="42"/>
    <n v="128"/>
    <n v="5376"/>
    <n v="2688"/>
    <n v="0.5"/>
    <x v="2"/>
  </r>
  <r>
    <x v="3"/>
    <x v="2"/>
    <x v="461"/>
    <x v="2"/>
    <x v="22"/>
    <s v="Portland"/>
    <x v="3"/>
    <n v="51"/>
    <n v="131"/>
    <n v="6681"/>
    <n v="3073.2599999999998"/>
    <n v="0.45999999999999996"/>
    <x v="2"/>
  </r>
  <r>
    <x v="3"/>
    <x v="2"/>
    <x v="461"/>
    <x v="2"/>
    <x v="22"/>
    <s v="Portland"/>
    <x v="4"/>
    <n v="68"/>
    <n v="111"/>
    <n v="7548"/>
    <n v="4075.92"/>
    <n v="0.54"/>
    <x v="2"/>
  </r>
  <r>
    <x v="3"/>
    <x v="2"/>
    <x v="461"/>
    <x v="2"/>
    <x v="22"/>
    <s v="Portland"/>
    <x v="5"/>
    <n v="76"/>
    <n v="149"/>
    <n v="11324"/>
    <n v="4756.08"/>
    <n v="0.42"/>
    <x v="2"/>
  </r>
  <r>
    <x v="3"/>
    <x v="2"/>
    <x v="490"/>
    <x v="2"/>
    <x v="22"/>
    <s v="Portland"/>
    <x v="0"/>
    <n v="61"/>
    <n v="188"/>
    <n v="11468"/>
    <n v="5504.6399999999994"/>
    <n v="0.48"/>
    <x v="2"/>
  </r>
  <r>
    <x v="3"/>
    <x v="2"/>
    <x v="490"/>
    <x v="2"/>
    <x v="22"/>
    <s v="Portland"/>
    <x v="1"/>
    <n v="72"/>
    <n v="218"/>
    <n v="15696"/>
    <n v="7377.12"/>
    <n v="0.47"/>
    <x v="2"/>
  </r>
  <r>
    <x v="3"/>
    <x v="2"/>
    <x v="490"/>
    <x v="2"/>
    <x v="22"/>
    <s v="Portland"/>
    <x v="2"/>
    <n v="67"/>
    <n v="165"/>
    <n v="11055"/>
    <n v="4974.7499999999991"/>
    <n v="0.44999999999999996"/>
    <x v="2"/>
  </r>
  <r>
    <x v="3"/>
    <x v="2"/>
    <x v="490"/>
    <x v="2"/>
    <x v="22"/>
    <s v="Portland"/>
    <x v="3"/>
    <n v="67"/>
    <n v="143"/>
    <n v="9581"/>
    <n v="4311.45"/>
    <n v="0.44999999999999996"/>
    <x v="2"/>
  </r>
  <r>
    <x v="3"/>
    <x v="2"/>
    <x v="490"/>
    <x v="2"/>
    <x v="22"/>
    <s v="Portland"/>
    <x v="4"/>
    <n v="72"/>
    <n v="133"/>
    <n v="9576"/>
    <n v="4788"/>
    <n v="0.5"/>
    <x v="2"/>
  </r>
  <r>
    <x v="3"/>
    <x v="2"/>
    <x v="490"/>
    <x v="2"/>
    <x v="22"/>
    <s v="Portland"/>
    <x v="5"/>
    <n v="77"/>
    <n v="173"/>
    <n v="13321"/>
    <n v="5328.4000000000005"/>
    <n v="0.4"/>
    <x v="2"/>
  </r>
  <r>
    <x v="3"/>
    <x v="2"/>
    <x v="181"/>
    <x v="2"/>
    <x v="22"/>
    <s v="Portland"/>
    <x v="0"/>
    <n v="33"/>
    <n v="100"/>
    <n v="3300"/>
    <n v="1683"/>
    <n v="0.51"/>
    <x v="2"/>
  </r>
  <r>
    <x v="3"/>
    <x v="2"/>
    <x v="181"/>
    <x v="2"/>
    <x v="22"/>
    <s v="Portland"/>
    <x v="1"/>
    <n v="42"/>
    <n v="100"/>
    <n v="4200"/>
    <n v="2268"/>
    <n v="0.54"/>
    <x v="2"/>
  </r>
  <r>
    <x v="3"/>
    <x v="2"/>
    <x v="181"/>
    <x v="2"/>
    <x v="22"/>
    <s v="Portland"/>
    <x v="2"/>
    <n v="43"/>
    <n v="112"/>
    <n v="4816"/>
    <n v="2600.6400000000003"/>
    <n v="0.54"/>
    <x v="2"/>
  </r>
  <r>
    <x v="3"/>
    <x v="2"/>
    <x v="181"/>
    <x v="2"/>
    <x v="22"/>
    <s v="Portland"/>
    <x v="3"/>
    <n v="41"/>
    <n v="68"/>
    <n v="2788"/>
    <n v="1533.3999999999999"/>
    <n v="0.54999999999999993"/>
    <x v="2"/>
  </r>
  <r>
    <x v="3"/>
    <x v="2"/>
    <x v="181"/>
    <x v="2"/>
    <x v="22"/>
    <s v="Portland"/>
    <x v="4"/>
    <n v="46"/>
    <n v="58"/>
    <n v="2668"/>
    <n v="1574.1200000000001"/>
    <n v="0.59000000000000008"/>
    <x v="2"/>
  </r>
  <r>
    <x v="3"/>
    <x v="2"/>
    <x v="181"/>
    <x v="2"/>
    <x v="22"/>
    <s v="Portland"/>
    <x v="5"/>
    <n v="41"/>
    <n v="122"/>
    <n v="5002"/>
    <n v="2400.96"/>
    <n v="0.48"/>
    <x v="2"/>
  </r>
  <r>
    <x v="3"/>
    <x v="2"/>
    <x v="212"/>
    <x v="2"/>
    <x v="22"/>
    <s v="Portland"/>
    <x v="0"/>
    <n v="33"/>
    <n v="140"/>
    <n v="4620"/>
    <n v="2448.6"/>
    <n v="0.53"/>
    <x v="2"/>
  </r>
  <r>
    <x v="3"/>
    <x v="2"/>
    <x v="212"/>
    <x v="2"/>
    <x v="22"/>
    <s v="Portland"/>
    <x v="1"/>
    <n v="41"/>
    <n v="116"/>
    <n v="4756"/>
    <n v="2425.56"/>
    <n v="0.51"/>
    <x v="2"/>
  </r>
  <r>
    <x v="3"/>
    <x v="2"/>
    <x v="212"/>
    <x v="2"/>
    <x v="22"/>
    <s v="Portland"/>
    <x v="2"/>
    <n v="41"/>
    <n v="120"/>
    <n v="4920"/>
    <n v="2558.4"/>
    <n v="0.52"/>
    <x v="2"/>
  </r>
  <r>
    <x v="3"/>
    <x v="2"/>
    <x v="212"/>
    <x v="1"/>
    <x v="23"/>
    <s v="New Orleans"/>
    <x v="3"/>
    <n v="44"/>
    <n v="73"/>
    <n v="3212"/>
    <n v="1766.5999999999997"/>
    <n v="0.54999999999999993"/>
    <x v="2"/>
  </r>
  <r>
    <x v="3"/>
    <x v="2"/>
    <x v="212"/>
    <x v="1"/>
    <x v="23"/>
    <s v="New Orleans"/>
    <x v="4"/>
    <n v="48"/>
    <n v="51"/>
    <n v="2448"/>
    <n v="1468.8"/>
    <n v="0.6"/>
    <x v="2"/>
  </r>
  <r>
    <x v="3"/>
    <x v="2"/>
    <x v="212"/>
    <x v="1"/>
    <x v="23"/>
    <s v="New Orleans"/>
    <x v="5"/>
    <n v="44"/>
    <n v="105"/>
    <n v="4620"/>
    <n v="2217.6"/>
    <n v="0.48"/>
    <x v="2"/>
  </r>
  <r>
    <x v="3"/>
    <x v="2"/>
    <x v="221"/>
    <x v="1"/>
    <x v="23"/>
    <s v="New Orleans"/>
    <x v="0"/>
    <n v="44"/>
    <n v="147"/>
    <n v="6468"/>
    <n v="3298.68"/>
    <n v="0.51"/>
    <x v="2"/>
  </r>
  <r>
    <x v="3"/>
    <x v="2"/>
    <x v="221"/>
    <x v="1"/>
    <x v="23"/>
    <s v="New Orleans"/>
    <x v="1"/>
    <n v="51"/>
    <n v="101"/>
    <n v="5151"/>
    <n v="2833.0499999999997"/>
    <n v="0.54999999999999993"/>
    <x v="2"/>
  </r>
  <r>
    <x v="3"/>
    <x v="2"/>
    <x v="221"/>
    <x v="1"/>
    <x v="23"/>
    <s v="New Orleans"/>
    <x v="2"/>
    <n v="56"/>
    <n v="116"/>
    <n v="6496"/>
    <n v="3572.7999999999997"/>
    <n v="0.54999999999999993"/>
    <x v="2"/>
  </r>
  <r>
    <x v="3"/>
    <x v="2"/>
    <x v="221"/>
    <x v="1"/>
    <x v="23"/>
    <s v="New Orleans"/>
    <x v="3"/>
    <n v="50"/>
    <n v="84"/>
    <n v="4200"/>
    <n v="2309.9999999999995"/>
    <n v="0.54999999999999993"/>
    <x v="2"/>
  </r>
  <r>
    <x v="3"/>
    <x v="2"/>
    <x v="221"/>
    <x v="1"/>
    <x v="23"/>
    <s v="New Orleans"/>
    <x v="4"/>
    <n v="56"/>
    <n v="39"/>
    <n v="2184"/>
    <n v="1310.3999999999999"/>
    <n v="0.6"/>
    <x v="2"/>
  </r>
  <r>
    <x v="3"/>
    <x v="2"/>
    <x v="221"/>
    <x v="1"/>
    <x v="23"/>
    <s v="New Orleans"/>
    <x v="5"/>
    <n v="41"/>
    <n v="95"/>
    <n v="3895"/>
    <n v="1752.7499999999998"/>
    <n v="0.44999999999999996"/>
    <x v="2"/>
  </r>
  <r>
    <x v="3"/>
    <x v="2"/>
    <x v="240"/>
    <x v="1"/>
    <x v="23"/>
    <s v="New Orleans"/>
    <x v="0"/>
    <n v="48"/>
    <n v="142"/>
    <n v="6816"/>
    <n v="3544.32"/>
    <n v="0.52"/>
    <x v="2"/>
  </r>
  <r>
    <x v="3"/>
    <x v="2"/>
    <x v="240"/>
    <x v="1"/>
    <x v="23"/>
    <s v="New Orleans"/>
    <x v="1"/>
    <n v="52"/>
    <n v="88"/>
    <n v="4576"/>
    <n v="2288"/>
    <n v="0.5"/>
    <x v="2"/>
  </r>
  <r>
    <x v="3"/>
    <x v="2"/>
    <x v="240"/>
    <x v="1"/>
    <x v="23"/>
    <s v="New Orleans"/>
    <x v="2"/>
    <n v="52"/>
    <n v="105"/>
    <n v="5460"/>
    <n v="2784.6"/>
    <n v="0.51"/>
    <x v="2"/>
  </r>
  <r>
    <x v="3"/>
    <x v="2"/>
    <x v="240"/>
    <x v="1"/>
    <x v="23"/>
    <s v="New Orleans"/>
    <x v="3"/>
    <n v="39"/>
    <n v="74"/>
    <n v="2886"/>
    <n v="1529.5800000000002"/>
    <n v="0.53"/>
    <x v="2"/>
  </r>
  <r>
    <x v="3"/>
    <x v="2"/>
    <x v="240"/>
    <x v="1"/>
    <x v="23"/>
    <s v="New Orleans"/>
    <x v="4"/>
    <n v="43"/>
    <n v="53"/>
    <n v="2279"/>
    <n v="1299.0300000000002"/>
    <n v="0.57000000000000006"/>
    <x v="2"/>
  </r>
  <r>
    <x v="3"/>
    <x v="2"/>
    <x v="240"/>
    <x v="1"/>
    <x v="23"/>
    <s v="New Orleans"/>
    <x v="5"/>
    <n v="55"/>
    <n v="105"/>
    <n v="5775"/>
    <n v="2887.5"/>
    <n v="0.5"/>
    <x v="2"/>
  </r>
  <r>
    <x v="3"/>
    <x v="2"/>
    <x v="271"/>
    <x v="1"/>
    <x v="23"/>
    <s v="New Orleans"/>
    <x v="0"/>
    <n v="43"/>
    <n v="160"/>
    <n v="6880"/>
    <n v="3646.4"/>
    <n v="0.53"/>
    <x v="2"/>
  </r>
  <r>
    <x v="3"/>
    <x v="2"/>
    <x v="271"/>
    <x v="1"/>
    <x v="23"/>
    <s v="New Orleans"/>
    <x v="1"/>
    <n v="47"/>
    <n v="100"/>
    <n v="4700"/>
    <n v="2444"/>
    <n v="0.52"/>
    <x v="2"/>
  </r>
  <r>
    <x v="3"/>
    <x v="2"/>
    <x v="271"/>
    <x v="1"/>
    <x v="23"/>
    <s v="New Orleans"/>
    <x v="2"/>
    <n v="49"/>
    <n v="112"/>
    <n v="5488"/>
    <n v="2798.88"/>
    <n v="0.51"/>
    <x v="2"/>
  </r>
  <r>
    <x v="3"/>
    <x v="2"/>
    <x v="271"/>
    <x v="1"/>
    <x v="23"/>
    <s v="New Orleans"/>
    <x v="3"/>
    <n v="44"/>
    <n v="85"/>
    <n v="3740"/>
    <n v="1907.4"/>
    <n v="0.51"/>
    <x v="2"/>
  </r>
  <r>
    <x v="3"/>
    <x v="2"/>
    <x v="271"/>
    <x v="1"/>
    <x v="23"/>
    <s v="New Orleans"/>
    <x v="4"/>
    <n v="36"/>
    <n v="65"/>
    <n v="2340"/>
    <n v="1380.6000000000001"/>
    <n v="0.59000000000000008"/>
    <x v="2"/>
  </r>
  <r>
    <x v="3"/>
    <x v="2"/>
    <x v="271"/>
    <x v="1"/>
    <x v="23"/>
    <s v="New Orleans"/>
    <x v="5"/>
    <n v="59"/>
    <n v="167"/>
    <n v="9853"/>
    <n v="4433.8499999999995"/>
    <n v="0.44999999999999996"/>
    <x v="2"/>
  </r>
  <r>
    <x v="3"/>
    <x v="2"/>
    <x v="301"/>
    <x v="1"/>
    <x v="23"/>
    <s v="New Orleans"/>
    <x v="0"/>
    <n v="58"/>
    <n v="248"/>
    <n v="14384"/>
    <n v="7335.84"/>
    <n v="0.51"/>
    <x v="2"/>
  </r>
  <r>
    <x v="3"/>
    <x v="2"/>
    <x v="301"/>
    <x v="1"/>
    <x v="23"/>
    <s v="New Orleans"/>
    <x v="1"/>
    <n v="65"/>
    <n v="210"/>
    <n v="13650"/>
    <n v="7098"/>
    <n v="0.52"/>
    <x v="2"/>
  </r>
  <r>
    <x v="3"/>
    <x v="2"/>
    <x v="301"/>
    <x v="1"/>
    <x v="23"/>
    <s v="New Orleans"/>
    <x v="2"/>
    <n v="83"/>
    <n v="203"/>
    <n v="16849"/>
    <n v="9266.9499999999989"/>
    <n v="0.54999999999999993"/>
    <x v="2"/>
  </r>
  <r>
    <x v="3"/>
    <x v="2"/>
    <x v="301"/>
    <x v="1"/>
    <x v="23"/>
    <s v="New Orleans"/>
    <x v="3"/>
    <n v="82"/>
    <n v="161"/>
    <n v="13202"/>
    <n v="7261.0999999999995"/>
    <n v="0.54999999999999993"/>
    <x v="2"/>
  </r>
  <r>
    <x v="3"/>
    <x v="2"/>
    <x v="301"/>
    <x v="1"/>
    <x v="23"/>
    <s v="New Orleans"/>
    <x v="4"/>
    <n v="92"/>
    <n v="117"/>
    <n v="10764"/>
    <n v="6135.4800000000005"/>
    <n v="0.57000000000000006"/>
    <x v="2"/>
  </r>
  <r>
    <x v="3"/>
    <x v="2"/>
    <x v="301"/>
    <x v="1"/>
    <x v="23"/>
    <s v="New Orleans"/>
    <x v="5"/>
    <n v="100"/>
    <n v="195"/>
    <n v="19500"/>
    <n v="9360"/>
    <n v="0.48"/>
    <x v="2"/>
  </r>
  <r>
    <x v="3"/>
    <x v="2"/>
    <x v="330"/>
    <x v="1"/>
    <x v="23"/>
    <s v="New Orleans"/>
    <x v="0"/>
    <n v="86"/>
    <n v="270"/>
    <n v="23220"/>
    <n v="12306.6"/>
    <n v="0.53"/>
    <x v="2"/>
  </r>
  <r>
    <x v="3"/>
    <x v="2"/>
    <x v="330"/>
    <x v="1"/>
    <x v="23"/>
    <s v="New Orleans"/>
    <x v="1"/>
    <n v="92"/>
    <n v="203"/>
    <n v="18676"/>
    <n v="10271.799999999999"/>
    <n v="0.54999999999999993"/>
    <x v="2"/>
  </r>
  <r>
    <x v="3"/>
    <x v="2"/>
    <x v="330"/>
    <x v="1"/>
    <x v="23"/>
    <s v="New Orleans"/>
    <x v="2"/>
    <n v="90"/>
    <n v="196"/>
    <n v="17640"/>
    <n v="9525.6"/>
    <n v="0.54"/>
    <x v="2"/>
  </r>
  <r>
    <x v="3"/>
    <x v="2"/>
    <x v="330"/>
    <x v="1"/>
    <x v="23"/>
    <s v="New Orleans"/>
    <x v="3"/>
    <n v="86"/>
    <n v="168"/>
    <n v="14448"/>
    <n v="7801.92"/>
    <n v="0.54"/>
    <x v="2"/>
  </r>
  <r>
    <x v="3"/>
    <x v="2"/>
    <x v="330"/>
    <x v="1"/>
    <x v="23"/>
    <s v="New Orleans"/>
    <x v="4"/>
    <n v="86"/>
    <n v="189"/>
    <n v="16254"/>
    <n v="9427.3200000000015"/>
    <n v="0.58000000000000007"/>
    <x v="2"/>
  </r>
  <r>
    <x v="3"/>
    <x v="2"/>
    <x v="330"/>
    <x v="1"/>
    <x v="23"/>
    <s v="New Orleans"/>
    <x v="5"/>
    <n v="103"/>
    <n v="163"/>
    <n v="16789"/>
    <n v="8058.7199999999993"/>
    <n v="0.48"/>
    <x v="2"/>
  </r>
  <r>
    <x v="3"/>
    <x v="2"/>
    <x v="362"/>
    <x v="1"/>
    <x v="23"/>
    <s v="New Orleans"/>
    <x v="0"/>
    <n v="86"/>
    <n v="255"/>
    <n v="21930"/>
    <n v="11184.300000000001"/>
    <n v="0.51"/>
    <x v="2"/>
  </r>
  <r>
    <x v="3"/>
    <x v="2"/>
    <x v="362"/>
    <x v="1"/>
    <x v="23"/>
    <s v="New Orleans"/>
    <x v="1"/>
    <n v="77"/>
    <n v="239"/>
    <n v="18403"/>
    <n v="9385.5300000000007"/>
    <n v="0.51"/>
    <x v="2"/>
  </r>
  <r>
    <x v="3"/>
    <x v="2"/>
    <x v="362"/>
    <x v="1"/>
    <x v="23"/>
    <s v="New Orleans"/>
    <x v="2"/>
    <n v="70"/>
    <n v="189"/>
    <n v="13230"/>
    <n v="7276.4999999999991"/>
    <n v="0.54999999999999993"/>
    <x v="2"/>
  </r>
  <r>
    <x v="3"/>
    <x v="2"/>
    <x v="362"/>
    <x v="1"/>
    <x v="23"/>
    <s v="New Orleans"/>
    <x v="3"/>
    <n v="74"/>
    <n v="128"/>
    <n v="9472"/>
    <n v="5020.16"/>
    <n v="0.53"/>
    <x v="2"/>
  </r>
  <r>
    <x v="3"/>
    <x v="2"/>
    <x v="362"/>
    <x v="1"/>
    <x v="23"/>
    <s v="New Orleans"/>
    <x v="4"/>
    <n v="64"/>
    <n v="138"/>
    <n v="8832"/>
    <n v="5210.880000000001"/>
    <n v="0.59000000000000008"/>
    <x v="2"/>
  </r>
  <r>
    <x v="3"/>
    <x v="2"/>
    <x v="362"/>
    <x v="1"/>
    <x v="23"/>
    <s v="New Orleans"/>
    <x v="5"/>
    <n v="63"/>
    <n v="90"/>
    <n v="5670"/>
    <n v="2778.2999999999997"/>
    <n v="0.49"/>
    <x v="2"/>
  </r>
  <r>
    <x v="3"/>
    <x v="2"/>
    <x v="394"/>
    <x v="1"/>
    <x v="23"/>
    <s v="New Orleans"/>
    <x v="0"/>
    <n v="43"/>
    <n v="145"/>
    <n v="6235"/>
    <n v="3429.2499999999995"/>
    <n v="0.54999999999999993"/>
    <x v="2"/>
  </r>
  <r>
    <x v="3"/>
    <x v="2"/>
    <x v="394"/>
    <x v="1"/>
    <x v="23"/>
    <s v="New Orleans"/>
    <x v="1"/>
    <n v="46"/>
    <n v="125"/>
    <n v="5750"/>
    <n v="2932.5"/>
    <n v="0.51"/>
    <x v="2"/>
  </r>
  <r>
    <x v="3"/>
    <x v="2"/>
    <x v="394"/>
    <x v="1"/>
    <x v="23"/>
    <s v="New Orleans"/>
    <x v="2"/>
    <n v="43"/>
    <n v="78"/>
    <n v="3354"/>
    <n v="1744.0800000000002"/>
    <n v="0.52"/>
    <x v="2"/>
  </r>
  <r>
    <x v="3"/>
    <x v="2"/>
    <x v="394"/>
    <x v="1"/>
    <x v="23"/>
    <s v="New Orleans"/>
    <x v="3"/>
    <n v="41"/>
    <n v="63"/>
    <n v="2583"/>
    <n v="1317.33"/>
    <n v="0.51"/>
    <x v="2"/>
  </r>
  <r>
    <x v="3"/>
    <x v="2"/>
    <x v="394"/>
    <x v="1"/>
    <x v="23"/>
    <s v="New Orleans"/>
    <x v="4"/>
    <n v="51"/>
    <n v="77"/>
    <n v="3927"/>
    <n v="2159.8500000000004"/>
    <n v="0.55000000000000004"/>
    <x v="2"/>
  </r>
  <r>
    <x v="3"/>
    <x v="2"/>
    <x v="394"/>
    <x v="1"/>
    <x v="23"/>
    <s v="New Orleans"/>
    <x v="5"/>
    <n v="39"/>
    <n v="75"/>
    <n v="2925"/>
    <n v="1462.5"/>
    <n v="0.5"/>
    <x v="2"/>
  </r>
  <r>
    <x v="3"/>
    <x v="2"/>
    <x v="423"/>
    <x v="1"/>
    <x v="23"/>
    <s v="New Orleans"/>
    <x v="0"/>
    <n v="34"/>
    <n v="112"/>
    <n v="3808"/>
    <n v="2056.3200000000002"/>
    <n v="0.54"/>
    <x v="2"/>
  </r>
  <r>
    <x v="3"/>
    <x v="2"/>
    <x v="423"/>
    <x v="1"/>
    <x v="23"/>
    <s v="New Orleans"/>
    <x v="1"/>
    <n v="45"/>
    <n v="155"/>
    <n v="6975"/>
    <n v="3836.2499999999995"/>
    <n v="0.54999999999999993"/>
    <x v="2"/>
  </r>
  <r>
    <x v="3"/>
    <x v="2"/>
    <x v="423"/>
    <x v="1"/>
    <x v="23"/>
    <s v="New Orleans"/>
    <x v="2"/>
    <n v="42"/>
    <n v="100"/>
    <n v="4200"/>
    <n v="2100"/>
    <n v="0.5"/>
    <x v="2"/>
  </r>
  <r>
    <x v="3"/>
    <x v="2"/>
    <x v="423"/>
    <x v="1"/>
    <x v="23"/>
    <s v="New Orleans"/>
    <x v="3"/>
    <n v="36"/>
    <n v="105"/>
    <n v="3780"/>
    <n v="1890"/>
    <n v="0.5"/>
    <x v="2"/>
  </r>
  <r>
    <x v="3"/>
    <x v="2"/>
    <x v="423"/>
    <x v="1"/>
    <x v="23"/>
    <s v="New Orleans"/>
    <x v="4"/>
    <n v="47"/>
    <n v="95"/>
    <n v="4465"/>
    <n v="2634.3500000000004"/>
    <n v="0.59000000000000008"/>
    <x v="2"/>
  </r>
  <r>
    <x v="3"/>
    <x v="2"/>
    <x v="423"/>
    <x v="1"/>
    <x v="23"/>
    <s v="New Orleans"/>
    <x v="5"/>
    <n v="50"/>
    <n v="108"/>
    <n v="5400"/>
    <n v="2538"/>
    <n v="0.47"/>
    <x v="2"/>
  </r>
  <r>
    <x v="3"/>
    <x v="2"/>
    <x v="454"/>
    <x v="1"/>
    <x v="23"/>
    <s v="New Orleans"/>
    <x v="0"/>
    <n v="39"/>
    <n v="188"/>
    <n v="7332"/>
    <n v="3666"/>
    <n v="0.5"/>
    <x v="2"/>
  </r>
  <r>
    <x v="3"/>
    <x v="2"/>
    <x v="454"/>
    <x v="1"/>
    <x v="23"/>
    <s v="New Orleans"/>
    <x v="1"/>
    <n v="42"/>
    <n v="210"/>
    <n v="8820"/>
    <n v="4586.4000000000005"/>
    <n v="0.52"/>
    <x v="2"/>
  </r>
  <r>
    <x v="3"/>
    <x v="2"/>
    <x v="454"/>
    <x v="1"/>
    <x v="23"/>
    <s v="New Orleans"/>
    <x v="2"/>
    <n v="38"/>
    <n v="137"/>
    <n v="5206"/>
    <n v="2707.12"/>
    <n v="0.52"/>
    <x v="2"/>
  </r>
  <r>
    <x v="3"/>
    <x v="2"/>
    <x v="454"/>
    <x v="1"/>
    <x v="23"/>
    <s v="New Orleans"/>
    <x v="3"/>
    <n v="48"/>
    <n v="125"/>
    <n v="6000"/>
    <n v="3000"/>
    <n v="0.5"/>
    <x v="2"/>
  </r>
  <r>
    <x v="3"/>
    <x v="2"/>
    <x v="454"/>
    <x v="1"/>
    <x v="23"/>
    <s v="New Orleans"/>
    <x v="4"/>
    <n v="68"/>
    <n v="119"/>
    <n v="8092"/>
    <n v="4450.6000000000004"/>
    <n v="0.55000000000000004"/>
    <x v="2"/>
  </r>
  <r>
    <x v="3"/>
    <x v="2"/>
    <x v="454"/>
    <x v="1"/>
    <x v="23"/>
    <s v="New Orleans"/>
    <x v="5"/>
    <n v="81"/>
    <n v="174"/>
    <n v="14094"/>
    <n v="6765.12"/>
    <n v="0.48"/>
    <x v="2"/>
  </r>
  <r>
    <x v="3"/>
    <x v="2"/>
    <x v="483"/>
    <x v="1"/>
    <x v="23"/>
    <s v="New Orleans"/>
    <x v="0"/>
    <n v="69"/>
    <n v="240"/>
    <n v="16560"/>
    <n v="8611.2000000000007"/>
    <n v="0.52"/>
    <x v="2"/>
  </r>
  <r>
    <x v="3"/>
    <x v="2"/>
    <x v="483"/>
    <x v="1"/>
    <x v="23"/>
    <s v="New Orleans"/>
    <x v="1"/>
    <n v="72"/>
    <n v="216"/>
    <n v="15552"/>
    <n v="7776"/>
    <n v="0.5"/>
    <x v="2"/>
  </r>
  <r>
    <x v="0"/>
    <x v="2"/>
    <x v="483"/>
    <x v="1"/>
    <x v="23"/>
    <s v="New Orleans"/>
    <x v="2"/>
    <n v="69"/>
    <n v="162"/>
    <n v="11178"/>
    <n v="5812.56"/>
    <n v="0.52"/>
    <x v="2"/>
  </r>
  <r>
    <x v="0"/>
    <x v="2"/>
    <x v="483"/>
    <x v="1"/>
    <x v="23"/>
    <s v="New Orleans"/>
    <x v="3"/>
    <n v="72"/>
    <n v="156"/>
    <n v="11232"/>
    <n v="6065.2800000000007"/>
    <n v="0.54"/>
    <x v="2"/>
  </r>
  <r>
    <x v="0"/>
    <x v="2"/>
    <x v="483"/>
    <x v="1"/>
    <x v="23"/>
    <s v="New Orleans"/>
    <x v="4"/>
    <n v="82"/>
    <n v="131"/>
    <n v="10742"/>
    <n v="6230.3600000000006"/>
    <n v="0.58000000000000007"/>
    <x v="2"/>
  </r>
  <r>
    <x v="0"/>
    <x v="2"/>
    <x v="483"/>
    <x v="1"/>
    <x v="23"/>
    <s v="New Orleans"/>
    <x v="5"/>
    <n v="87"/>
    <n v="175"/>
    <n v="15225"/>
    <n v="6851.2499999999991"/>
    <n v="0.44999999999999996"/>
    <x v="2"/>
  </r>
  <r>
    <x v="0"/>
    <x v="1"/>
    <x v="169"/>
    <x v="1"/>
    <x v="23"/>
    <s v="New Orleans"/>
    <x v="0"/>
    <n v="19"/>
    <n v="182"/>
    <n v="3458"/>
    <n v="1486.94"/>
    <n v="0.43"/>
    <x v="2"/>
  </r>
  <r>
    <x v="0"/>
    <x v="1"/>
    <x v="169"/>
    <x v="1"/>
    <x v="23"/>
    <s v="New Orleans"/>
    <x v="1"/>
    <n v="28"/>
    <n v="196"/>
    <n v="5488"/>
    <n v="2469.6"/>
    <n v="0.44999999999999996"/>
    <x v="2"/>
  </r>
  <r>
    <x v="0"/>
    <x v="1"/>
    <x v="169"/>
    <x v="1"/>
    <x v="23"/>
    <s v="New Orleans"/>
    <x v="2"/>
    <n v="28"/>
    <n v="119"/>
    <n v="3332"/>
    <n v="1332.8000000000002"/>
    <n v="0.4"/>
    <x v="2"/>
  </r>
  <r>
    <x v="0"/>
    <x v="1"/>
    <x v="169"/>
    <x v="1"/>
    <x v="23"/>
    <s v="New Orleans"/>
    <x v="3"/>
    <n v="33"/>
    <n v="133"/>
    <n v="4389"/>
    <n v="2326.17"/>
    <n v="0.53"/>
    <x v="2"/>
  </r>
  <r>
    <x v="0"/>
    <x v="1"/>
    <x v="169"/>
    <x v="1"/>
    <x v="23"/>
    <s v="New Orleans"/>
    <x v="4"/>
    <n v="36"/>
    <n v="85"/>
    <n v="3060"/>
    <n v="1132.2"/>
    <n v="0.37"/>
    <x v="2"/>
  </r>
  <r>
    <x v="3"/>
    <x v="1"/>
    <x v="169"/>
    <x v="1"/>
    <x v="23"/>
    <s v="New Orleans"/>
    <x v="5"/>
    <n v="34"/>
    <n v="143"/>
    <n v="4862"/>
    <n v="2917.2"/>
    <n v="0.6"/>
    <x v="2"/>
  </r>
  <r>
    <x v="0"/>
    <x v="1"/>
    <x v="199"/>
    <x v="1"/>
    <x v="23"/>
    <s v="New Orleans"/>
    <x v="0"/>
    <n v="23"/>
    <n v="163"/>
    <n v="3749"/>
    <n v="1499.6000000000001"/>
    <n v="0.4"/>
    <x v="2"/>
  </r>
  <r>
    <x v="0"/>
    <x v="1"/>
    <x v="199"/>
    <x v="1"/>
    <x v="23"/>
    <s v="New Orleans"/>
    <x v="1"/>
    <n v="32"/>
    <n v="174"/>
    <n v="5568"/>
    <n v="2338.56"/>
    <n v="0.42"/>
    <x v="2"/>
  </r>
  <r>
    <x v="0"/>
    <x v="1"/>
    <x v="199"/>
    <x v="1"/>
    <x v="23"/>
    <s v="New Orleans"/>
    <x v="2"/>
    <n v="34"/>
    <n v="128"/>
    <n v="4352"/>
    <n v="1784.32"/>
    <n v="0.41"/>
    <x v="2"/>
  </r>
  <r>
    <x v="0"/>
    <x v="1"/>
    <x v="199"/>
    <x v="2"/>
    <x v="24"/>
    <s v="Boise"/>
    <x v="3"/>
    <n v="32"/>
    <n v="109"/>
    <n v="3488"/>
    <n v="1883.5200000000002"/>
    <n v="0.54"/>
    <x v="2"/>
  </r>
  <r>
    <x v="0"/>
    <x v="1"/>
    <x v="199"/>
    <x v="2"/>
    <x v="24"/>
    <s v="Boise"/>
    <x v="4"/>
    <n v="39"/>
    <n v="70"/>
    <n v="2730"/>
    <n v="955.49999999999989"/>
    <n v="0.35"/>
    <x v="2"/>
  </r>
  <r>
    <x v="0"/>
    <x v="1"/>
    <x v="199"/>
    <x v="2"/>
    <x v="24"/>
    <s v="Boise"/>
    <x v="5"/>
    <n v="34"/>
    <n v="131"/>
    <n v="4454"/>
    <n v="2449.7000000000003"/>
    <n v="0.55000000000000004"/>
    <x v="2"/>
  </r>
  <r>
    <x v="0"/>
    <x v="1"/>
    <x v="708"/>
    <x v="2"/>
    <x v="24"/>
    <s v="Boise"/>
    <x v="0"/>
    <n v="28"/>
    <n v="156"/>
    <n v="4368"/>
    <n v="1965.6"/>
    <n v="0.44999999999999996"/>
    <x v="2"/>
  </r>
  <r>
    <x v="0"/>
    <x v="1"/>
    <x v="708"/>
    <x v="2"/>
    <x v="24"/>
    <s v="Boise"/>
    <x v="1"/>
    <n v="36"/>
    <n v="169"/>
    <n v="6084"/>
    <n v="2798.64"/>
    <n v="0.45999999999999996"/>
    <x v="2"/>
  </r>
  <r>
    <x v="0"/>
    <x v="1"/>
    <x v="708"/>
    <x v="2"/>
    <x v="24"/>
    <s v="Boise"/>
    <x v="2"/>
    <n v="28"/>
    <n v="113"/>
    <n v="3164"/>
    <n v="1550.36"/>
    <n v="0.49"/>
    <x v="2"/>
  </r>
  <r>
    <x v="0"/>
    <x v="1"/>
    <x v="708"/>
    <x v="2"/>
    <x v="24"/>
    <s v="Boise"/>
    <x v="3"/>
    <n v="33"/>
    <n v="105"/>
    <n v="3465"/>
    <n v="2009.7000000000003"/>
    <n v="0.58000000000000007"/>
    <x v="2"/>
  </r>
  <r>
    <x v="3"/>
    <x v="1"/>
    <x v="708"/>
    <x v="2"/>
    <x v="24"/>
    <s v="Boise"/>
    <x v="4"/>
    <n v="37"/>
    <n v="75"/>
    <n v="2775"/>
    <n v="1248.7499999999998"/>
    <n v="0.44999999999999996"/>
    <x v="2"/>
  </r>
  <r>
    <x v="3"/>
    <x v="1"/>
    <x v="708"/>
    <x v="2"/>
    <x v="24"/>
    <s v="Boise"/>
    <x v="5"/>
    <n v="33"/>
    <n v="116"/>
    <n v="3828"/>
    <n v="2488.2000000000003"/>
    <n v="0.65"/>
    <x v="2"/>
  </r>
  <r>
    <x v="3"/>
    <x v="1"/>
    <x v="723"/>
    <x v="2"/>
    <x v="24"/>
    <s v="Boise"/>
    <x v="0"/>
    <n v="19"/>
    <n v="195"/>
    <n v="3705"/>
    <n v="1741.35"/>
    <n v="0.47"/>
    <x v="2"/>
  </r>
  <r>
    <x v="3"/>
    <x v="1"/>
    <x v="723"/>
    <x v="2"/>
    <x v="24"/>
    <s v="Boise"/>
    <x v="1"/>
    <n v="29"/>
    <n v="195"/>
    <n v="5655"/>
    <n v="2714.4"/>
    <n v="0.48"/>
    <x v="2"/>
  </r>
  <r>
    <x v="3"/>
    <x v="1"/>
    <x v="723"/>
    <x v="2"/>
    <x v="24"/>
    <s v="Boise"/>
    <x v="2"/>
    <n v="24"/>
    <n v="138"/>
    <n v="3312"/>
    <n v="1556.6399999999999"/>
    <n v="0.47"/>
    <x v="2"/>
  </r>
  <r>
    <x v="3"/>
    <x v="1"/>
    <x v="723"/>
    <x v="2"/>
    <x v="24"/>
    <s v="Boise"/>
    <x v="3"/>
    <n v="29"/>
    <n v="113"/>
    <n v="3277"/>
    <n v="1802.3500000000001"/>
    <n v="0.55000000000000004"/>
    <x v="2"/>
  </r>
  <r>
    <x v="3"/>
    <x v="1"/>
    <x v="723"/>
    <x v="2"/>
    <x v="24"/>
    <s v="Boise"/>
    <x v="4"/>
    <n v="34"/>
    <n v="72"/>
    <n v="2448"/>
    <n v="1052.6399999999999"/>
    <n v="0.43"/>
    <x v="2"/>
  </r>
  <r>
    <x v="3"/>
    <x v="1"/>
    <x v="723"/>
    <x v="2"/>
    <x v="24"/>
    <s v="Boise"/>
    <x v="5"/>
    <n v="28"/>
    <n v="138"/>
    <n v="3864"/>
    <n v="2357.04"/>
    <n v="0.61"/>
    <x v="2"/>
  </r>
  <r>
    <x v="3"/>
    <x v="1"/>
    <x v="258"/>
    <x v="2"/>
    <x v="24"/>
    <s v="Boise"/>
    <x v="0"/>
    <n v="18"/>
    <n v="203"/>
    <n v="3654"/>
    <n v="1827"/>
    <n v="0.5"/>
    <x v="2"/>
  </r>
  <r>
    <x v="3"/>
    <x v="1"/>
    <x v="258"/>
    <x v="2"/>
    <x v="24"/>
    <s v="Boise"/>
    <x v="1"/>
    <n v="28"/>
    <n v="196"/>
    <n v="5488"/>
    <n v="2634.24"/>
    <n v="0.48"/>
    <x v="2"/>
  </r>
  <r>
    <x v="3"/>
    <x v="1"/>
    <x v="258"/>
    <x v="2"/>
    <x v="24"/>
    <s v="Boise"/>
    <x v="2"/>
    <n v="23"/>
    <n v="167"/>
    <n v="3841"/>
    <n v="1805.27"/>
    <n v="0.47"/>
    <x v="2"/>
  </r>
  <r>
    <x v="3"/>
    <x v="1"/>
    <x v="258"/>
    <x v="2"/>
    <x v="24"/>
    <s v="Boise"/>
    <x v="3"/>
    <n v="33"/>
    <n v="130"/>
    <n v="4290"/>
    <n v="2359.5"/>
    <n v="0.55000000000000004"/>
    <x v="2"/>
  </r>
  <r>
    <x v="3"/>
    <x v="1"/>
    <x v="258"/>
    <x v="2"/>
    <x v="24"/>
    <s v="Boise"/>
    <x v="4"/>
    <n v="47"/>
    <n v="120"/>
    <n v="5640"/>
    <n v="2256"/>
    <n v="0.4"/>
    <x v="2"/>
  </r>
  <r>
    <x v="3"/>
    <x v="1"/>
    <x v="258"/>
    <x v="2"/>
    <x v="24"/>
    <s v="Boise"/>
    <x v="5"/>
    <n v="42"/>
    <n v="218"/>
    <n v="9156"/>
    <n v="5768.28"/>
    <n v="0.63"/>
    <x v="2"/>
  </r>
  <r>
    <x v="3"/>
    <x v="1"/>
    <x v="288"/>
    <x v="2"/>
    <x v="24"/>
    <s v="Boise"/>
    <x v="0"/>
    <n v="42"/>
    <n v="195"/>
    <n v="8190"/>
    <n v="4013.1"/>
    <n v="0.49"/>
    <x v="2"/>
  </r>
  <r>
    <x v="3"/>
    <x v="1"/>
    <x v="288"/>
    <x v="2"/>
    <x v="24"/>
    <s v="Boise"/>
    <x v="1"/>
    <n v="46"/>
    <n v="188"/>
    <n v="8648"/>
    <n v="4151.04"/>
    <n v="0.48"/>
    <x v="2"/>
  </r>
  <r>
    <x v="3"/>
    <x v="1"/>
    <x v="288"/>
    <x v="2"/>
    <x v="24"/>
    <s v="Boise"/>
    <x v="2"/>
    <n v="47"/>
    <n v="174"/>
    <n v="8178"/>
    <n v="3925.44"/>
    <n v="0.48"/>
    <x v="2"/>
  </r>
  <r>
    <x v="3"/>
    <x v="1"/>
    <x v="288"/>
    <x v="2"/>
    <x v="24"/>
    <s v="Boise"/>
    <x v="3"/>
    <n v="48"/>
    <n v="143"/>
    <n v="6864"/>
    <n v="4049.7600000000007"/>
    <n v="0.59000000000000008"/>
    <x v="2"/>
  </r>
  <r>
    <x v="3"/>
    <x v="1"/>
    <x v="288"/>
    <x v="2"/>
    <x v="24"/>
    <s v="Boise"/>
    <x v="4"/>
    <n v="52"/>
    <n v="117"/>
    <n v="6084"/>
    <n v="2616.12"/>
    <n v="0.43"/>
    <x v="2"/>
  </r>
  <r>
    <x v="3"/>
    <x v="1"/>
    <x v="288"/>
    <x v="2"/>
    <x v="24"/>
    <s v="Boise"/>
    <x v="5"/>
    <n v="55"/>
    <n v="231"/>
    <n v="12705"/>
    <n v="7750.05"/>
    <n v="0.61"/>
    <x v="2"/>
  </r>
  <r>
    <x v="3"/>
    <x v="1"/>
    <x v="320"/>
    <x v="2"/>
    <x v="24"/>
    <s v="Boise"/>
    <x v="0"/>
    <n v="48"/>
    <n v="217"/>
    <n v="10416"/>
    <n v="5208"/>
    <n v="0.5"/>
    <x v="2"/>
  </r>
  <r>
    <x v="3"/>
    <x v="1"/>
    <x v="320"/>
    <x v="2"/>
    <x v="24"/>
    <s v="Boise"/>
    <x v="1"/>
    <n v="52"/>
    <n v="202"/>
    <n v="10504"/>
    <n v="5462.08"/>
    <n v="0.52"/>
    <x v="2"/>
  </r>
  <r>
    <x v="3"/>
    <x v="1"/>
    <x v="320"/>
    <x v="2"/>
    <x v="24"/>
    <s v="Boise"/>
    <x v="2"/>
    <n v="46"/>
    <n v="241"/>
    <n v="11086"/>
    <n v="6097.2999999999993"/>
    <n v="0.54999999999999993"/>
    <x v="2"/>
  </r>
  <r>
    <x v="3"/>
    <x v="1"/>
    <x v="320"/>
    <x v="2"/>
    <x v="24"/>
    <s v="Boise"/>
    <x v="3"/>
    <n v="47"/>
    <n v="137"/>
    <n v="6439"/>
    <n v="4120.96"/>
    <n v="0.64"/>
    <x v="2"/>
  </r>
  <r>
    <x v="3"/>
    <x v="1"/>
    <x v="320"/>
    <x v="2"/>
    <x v="24"/>
    <s v="Boise"/>
    <x v="4"/>
    <n v="53"/>
    <n v="131"/>
    <n v="6943"/>
    <n v="3332.64"/>
    <n v="0.48"/>
    <x v="2"/>
  </r>
  <r>
    <x v="0"/>
    <x v="1"/>
    <x v="320"/>
    <x v="2"/>
    <x v="24"/>
    <s v="Boise"/>
    <x v="5"/>
    <n v="64"/>
    <n v="208"/>
    <n v="13312"/>
    <n v="9185.2800000000007"/>
    <n v="0.69000000000000006"/>
    <x v="2"/>
  </r>
  <r>
    <x v="0"/>
    <x v="1"/>
    <x v="353"/>
    <x v="2"/>
    <x v="24"/>
    <s v="Boise"/>
    <x v="0"/>
    <n v="46"/>
    <n v="210"/>
    <n v="9660"/>
    <n v="5312.9999999999991"/>
    <n v="0.54999999999999993"/>
    <x v="2"/>
  </r>
  <r>
    <x v="0"/>
    <x v="1"/>
    <x v="353"/>
    <x v="2"/>
    <x v="24"/>
    <s v="Boise"/>
    <x v="1"/>
    <n v="53"/>
    <n v="195"/>
    <n v="10335"/>
    <n v="5477.55"/>
    <n v="0.53"/>
    <x v="2"/>
  </r>
  <r>
    <x v="0"/>
    <x v="1"/>
    <x v="353"/>
    <x v="2"/>
    <x v="24"/>
    <s v="Boise"/>
    <x v="2"/>
    <n v="46"/>
    <n v="250"/>
    <n v="11500"/>
    <n v="6095"/>
    <n v="0.53"/>
    <x v="2"/>
  </r>
  <r>
    <x v="0"/>
    <x v="1"/>
    <x v="353"/>
    <x v="2"/>
    <x v="24"/>
    <s v="Boise"/>
    <x v="3"/>
    <n v="48"/>
    <n v="124"/>
    <n v="5952"/>
    <n v="3868.8"/>
    <n v="0.65"/>
    <x v="2"/>
  </r>
  <r>
    <x v="2"/>
    <x v="1"/>
    <x v="353"/>
    <x v="2"/>
    <x v="24"/>
    <s v="Boise"/>
    <x v="4"/>
    <n v="52"/>
    <n v="133"/>
    <n v="6916"/>
    <n v="3181.3599999999997"/>
    <n v="0.45999999999999996"/>
    <x v="2"/>
  </r>
  <r>
    <x v="2"/>
    <x v="1"/>
    <x v="353"/>
    <x v="2"/>
    <x v="24"/>
    <s v="Boise"/>
    <x v="5"/>
    <n v="54"/>
    <n v="196"/>
    <n v="10584"/>
    <n v="7197.1200000000008"/>
    <n v="0.68"/>
    <x v="2"/>
  </r>
  <r>
    <x v="2"/>
    <x v="1"/>
    <x v="381"/>
    <x v="2"/>
    <x v="24"/>
    <s v="Boise"/>
    <x v="0"/>
    <n v="50"/>
    <n v="176"/>
    <n v="8800"/>
    <n v="4400"/>
    <n v="0.5"/>
    <x v="2"/>
  </r>
  <r>
    <x v="2"/>
    <x v="1"/>
    <x v="381"/>
    <x v="2"/>
    <x v="24"/>
    <s v="Boise"/>
    <x v="1"/>
    <n v="50"/>
    <n v="188"/>
    <n v="9400"/>
    <n v="4888"/>
    <n v="0.52"/>
    <x v="2"/>
  </r>
  <r>
    <x v="2"/>
    <x v="1"/>
    <x v="381"/>
    <x v="2"/>
    <x v="24"/>
    <s v="Boise"/>
    <x v="2"/>
    <n v="56"/>
    <n v="182"/>
    <n v="10192"/>
    <n v="5299.84"/>
    <n v="0.52"/>
    <x v="2"/>
  </r>
  <r>
    <x v="2"/>
    <x v="1"/>
    <x v="381"/>
    <x v="2"/>
    <x v="24"/>
    <s v="Boise"/>
    <x v="3"/>
    <n v="55"/>
    <n v="116"/>
    <n v="6380"/>
    <n v="4019.4"/>
    <n v="0.63"/>
    <x v="2"/>
  </r>
  <r>
    <x v="2"/>
    <x v="1"/>
    <x v="381"/>
    <x v="2"/>
    <x v="24"/>
    <s v="Boise"/>
    <x v="4"/>
    <n v="50"/>
    <n v="104"/>
    <n v="5200"/>
    <n v="2392"/>
    <n v="0.45999999999999996"/>
    <x v="2"/>
  </r>
  <r>
    <x v="2"/>
    <x v="1"/>
    <x v="381"/>
    <x v="2"/>
    <x v="24"/>
    <s v="Boise"/>
    <x v="5"/>
    <n v="49"/>
    <n v="181"/>
    <n v="8869"/>
    <n v="5942.2300000000005"/>
    <n v="0.67"/>
    <x v="2"/>
  </r>
  <r>
    <x v="2"/>
    <x v="1"/>
    <x v="410"/>
    <x v="2"/>
    <x v="24"/>
    <s v="Boise"/>
    <x v="0"/>
    <n v="36"/>
    <n v="167"/>
    <n v="6012"/>
    <n v="3066.12"/>
    <n v="0.51"/>
    <x v="2"/>
  </r>
  <r>
    <x v="2"/>
    <x v="1"/>
    <x v="410"/>
    <x v="2"/>
    <x v="24"/>
    <s v="Boise"/>
    <x v="1"/>
    <n v="37"/>
    <n v="173"/>
    <n v="6401"/>
    <n v="3456.5400000000004"/>
    <n v="0.54"/>
    <x v="2"/>
  </r>
  <r>
    <x v="2"/>
    <x v="1"/>
    <x v="410"/>
    <x v="2"/>
    <x v="24"/>
    <s v="Boise"/>
    <x v="2"/>
    <n v="41"/>
    <n v="131"/>
    <n v="5371"/>
    <n v="2739.21"/>
    <n v="0.51"/>
    <x v="2"/>
  </r>
  <r>
    <x v="2"/>
    <x v="1"/>
    <x v="410"/>
    <x v="2"/>
    <x v="24"/>
    <s v="Boise"/>
    <x v="3"/>
    <n v="44"/>
    <n v="101"/>
    <n v="4444"/>
    <n v="2888.6"/>
    <n v="0.65"/>
    <x v="2"/>
  </r>
  <r>
    <x v="2"/>
    <x v="1"/>
    <x v="410"/>
    <x v="2"/>
    <x v="24"/>
    <s v="Boise"/>
    <x v="4"/>
    <n v="32"/>
    <n v="91"/>
    <n v="2912"/>
    <n v="1397.76"/>
    <n v="0.48"/>
    <x v="2"/>
  </r>
  <r>
    <x v="2"/>
    <x v="1"/>
    <x v="410"/>
    <x v="2"/>
    <x v="24"/>
    <s v="Boise"/>
    <x v="5"/>
    <n v="42"/>
    <n v="142"/>
    <n v="5964"/>
    <n v="3936.2400000000002"/>
    <n v="0.66"/>
    <x v="2"/>
  </r>
  <r>
    <x v="2"/>
    <x v="1"/>
    <x v="442"/>
    <x v="2"/>
    <x v="24"/>
    <s v="Boise"/>
    <x v="0"/>
    <n v="33"/>
    <n v="182"/>
    <n v="6006"/>
    <n v="3303.2999999999997"/>
    <n v="0.54999999999999993"/>
    <x v="2"/>
  </r>
  <r>
    <x v="2"/>
    <x v="1"/>
    <x v="442"/>
    <x v="2"/>
    <x v="24"/>
    <s v="Boise"/>
    <x v="1"/>
    <n v="32"/>
    <n v="189"/>
    <n v="6048"/>
    <n v="3144.96"/>
    <n v="0.52"/>
    <x v="2"/>
  </r>
  <r>
    <x v="2"/>
    <x v="1"/>
    <x v="442"/>
    <x v="2"/>
    <x v="24"/>
    <s v="Boise"/>
    <x v="2"/>
    <n v="58"/>
    <n v="150"/>
    <n v="8700"/>
    <n v="4698"/>
    <n v="0.54"/>
    <x v="2"/>
  </r>
  <r>
    <x v="2"/>
    <x v="1"/>
    <x v="442"/>
    <x v="2"/>
    <x v="24"/>
    <s v="Boise"/>
    <x v="3"/>
    <n v="54"/>
    <n v="122"/>
    <n v="6588"/>
    <n v="4018.68"/>
    <n v="0.61"/>
    <x v="2"/>
  </r>
  <r>
    <x v="2"/>
    <x v="1"/>
    <x v="442"/>
    <x v="2"/>
    <x v="24"/>
    <s v="Boise"/>
    <x v="4"/>
    <n v="54"/>
    <n v="106"/>
    <n v="5724"/>
    <n v="2862"/>
    <n v="0.5"/>
    <x v="2"/>
  </r>
  <r>
    <x v="2"/>
    <x v="1"/>
    <x v="442"/>
    <x v="2"/>
    <x v="24"/>
    <s v="Boise"/>
    <x v="5"/>
    <n v="63"/>
    <n v="163"/>
    <n v="10269"/>
    <n v="6880.2300000000005"/>
    <n v="0.67"/>
    <x v="2"/>
  </r>
  <r>
    <x v="0"/>
    <x v="1"/>
    <x v="471"/>
    <x v="2"/>
    <x v="24"/>
    <s v="Boise"/>
    <x v="0"/>
    <n v="54"/>
    <n v="233"/>
    <n v="12582"/>
    <n v="6794.2800000000007"/>
    <n v="0.54"/>
    <x v="2"/>
  </r>
  <r>
    <x v="0"/>
    <x v="1"/>
    <x v="471"/>
    <x v="2"/>
    <x v="24"/>
    <s v="Boise"/>
    <x v="1"/>
    <n v="51"/>
    <n v="209"/>
    <n v="10659"/>
    <n v="5755.8600000000006"/>
    <n v="0.54"/>
    <x v="2"/>
  </r>
  <r>
    <x v="0"/>
    <x v="1"/>
    <x v="471"/>
    <x v="2"/>
    <x v="24"/>
    <s v="Boise"/>
    <x v="2"/>
    <n v="56"/>
    <n v="176"/>
    <n v="9856"/>
    <n v="5125.12"/>
    <n v="0.52"/>
    <x v="2"/>
  </r>
  <r>
    <x v="0"/>
    <x v="1"/>
    <x v="471"/>
    <x v="2"/>
    <x v="24"/>
    <s v="Boise"/>
    <x v="3"/>
    <n v="59"/>
    <n v="142"/>
    <n v="8378"/>
    <n v="5445.7"/>
    <n v="0.65"/>
    <x v="2"/>
  </r>
  <r>
    <x v="0"/>
    <x v="1"/>
    <x v="471"/>
    <x v="2"/>
    <x v="24"/>
    <s v="Boise"/>
    <x v="4"/>
    <n v="50"/>
    <n v="133"/>
    <n v="6650"/>
    <n v="3258.5"/>
    <n v="0.49"/>
    <x v="2"/>
  </r>
  <r>
    <x v="0"/>
    <x v="1"/>
    <x v="471"/>
    <x v="2"/>
    <x v="24"/>
    <s v="Boise"/>
    <x v="5"/>
    <n v="60"/>
    <n v="196"/>
    <n v="11760"/>
    <n v="8114.4000000000005"/>
    <n v="0.69000000000000006"/>
    <x v="2"/>
  </r>
  <r>
    <x v="0"/>
    <x v="2"/>
    <x v="187"/>
    <x v="2"/>
    <x v="24"/>
    <s v="Boise"/>
    <x v="0"/>
    <n v="29"/>
    <n v="119"/>
    <n v="3451"/>
    <n v="1656.48"/>
    <n v="0.48"/>
    <x v="2"/>
  </r>
  <r>
    <x v="0"/>
    <x v="2"/>
    <x v="187"/>
    <x v="2"/>
    <x v="24"/>
    <s v="Boise"/>
    <x v="1"/>
    <n v="37"/>
    <n v="106"/>
    <n v="3922"/>
    <n v="2000.22"/>
    <n v="0.51"/>
    <x v="2"/>
  </r>
  <r>
    <x v="0"/>
    <x v="2"/>
    <x v="187"/>
    <x v="2"/>
    <x v="24"/>
    <s v="Boise"/>
    <x v="2"/>
    <n v="37"/>
    <n v="106"/>
    <n v="3922"/>
    <n v="1921.78"/>
    <n v="0.49"/>
    <x v="2"/>
  </r>
  <r>
    <x v="0"/>
    <x v="2"/>
    <x v="187"/>
    <x v="2"/>
    <x v="24"/>
    <s v="Boise"/>
    <x v="3"/>
    <n v="38"/>
    <n v="77"/>
    <n v="2926"/>
    <n v="1345.9599999999998"/>
    <n v="0.45999999999999996"/>
    <x v="2"/>
  </r>
  <r>
    <x v="0"/>
    <x v="2"/>
    <x v="187"/>
    <x v="2"/>
    <x v="24"/>
    <s v="Boise"/>
    <x v="4"/>
    <n v="42"/>
    <n v="63"/>
    <n v="2646"/>
    <n v="1190.6999999999998"/>
    <n v="0.44999999999999996"/>
    <x v="2"/>
  </r>
  <r>
    <x v="0"/>
    <x v="2"/>
    <x v="187"/>
    <x v="2"/>
    <x v="24"/>
    <s v="Boise"/>
    <x v="5"/>
    <n v="36"/>
    <n v="111"/>
    <n v="3996"/>
    <n v="1398.6"/>
    <n v="0.35"/>
    <x v="2"/>
  </r>
  <r>
    <x v="0"/>
    <x v="2"/>
    <x v="697"/>
    <x v="2"/>
    <x v="24"/>
    <s v="Boise"/>
    <x v="0"/>
    <n v="29"/>
    <n v="143"/>
    <n v="4147"/>
    <n v="2073.5"/>
    <n v="0.5"/>
    <x v="2"/>
  </r>
  <r>
    <x v="0"/>
    <x v="2"/>
    <x v="697"/>
    <x v="2"/>
    <x v="24"/>
    <s v="Boise"/>
    <x v="1"/>
    <n v="38"/>
    <n v="113"/>
    <n v="4294"/>
    <n v="2318.7600000000002"/>
    <n v="0.54"/>
    <x v="2"/>
  </r>
  <r>
    <x v="0"/>
    <x v="2"/>
    <x v="697"/>
    <x v="2"/>
    <x v="24"/>
    <s v="Boise"/>
    <x v="2"/>
    <n v="38"/>
    <n v="105"/>
    <n v="3990"/>
    <n v="1875.3"/>
    <n v="0.47"/>
    <x v="2"/>
  </r>
  <r>
    <x v="0"/>
    <x v="2"/>
    <x v="697"/>
    <x v="2"/>
    <x v="25"/>
    <s v="Phoenix"/>
    <x v="3"/>
    <n v="38"/>
    <n v="63"/>
    <n v="2394"/>
    <n v="1149.1199999999999"/>
    <n v="0.48"/>
    <x v="2"/>
  </r>
  <r>
    <x v="0"/>
    <x v="2"/>
    <x v="697"/>
    <x v="2"/>
    <x v="25"/>
    <s v="Phoenix"/>
    <x v="4"/>
    <n v="42"/>
    <n v="44"/>
    <n v="1848"/>
    <n v="813.12"/>
    <n v="0.44"/>
    <x v="2"/>
  </r>
  <r>
    <x v="0"/>
    <x v="2"/>
    <x v="697"/>
    <x v="2"/>
    <x v="25"/>
    <s v="Phoenix"/>
    <x v="5"/>
    <n v="38"/>
    <n v="88"/>
    <n v="3344"/>
    <n v="1203.8399999999999"/>
    <n v="0.36"/>
    <x v="2"/>
  </r>
  <r>
    <x v="0"/>
    <x v="2"/>
    <x v="227"/>
    <x v="2"/>
    <x v="25"/>
    <s v="Phoenix"/>
    <x v="0"/>
    <n v="37"/>
    <n v="145"/>
    <n v="5365"/>
    <n v="2521.5499999999997"/>
    <n v="0.47"/>
    <x v="2"/>
  </r>
  <r>
    <x v="0"/>
    <x v="2"/>
    <x v="227"/>
    <x v="2"/>
    <x v="25"/>
    <s v="Phoenix"/>
    <x v="1"/>
    <n v="48"/>
    <n v="95"/>
    <n v="4560"/>
    <n v="2508"/>
    <n v="0.55000000000000004"/>
    <x v="2"/>
  </r>
  <r>
    <x v="0"/>
    <x v="2"/>
    <x v="227"/>
    <x v="2"/>
    <x v="25"/>
    <s v="Phoenix"/>
    <x v="2"/>
    <n v="49"/>
    <n v="91"/>
    <n v="4459"/>
    <n v="2229.5"/>
    <n v="0.5"/>
    <x v="2"/>
  </r>
  <r>
    <x v="0"/>
    <x v="2"/>
    <x v="227"/>
    <x v="2"/>
    <x v="25"/>
    <s v="Phoenix"/>
    <x v="3"/>
    <n v="47"/>
    <n v="68"/>
    <n v="3196"/>
    <n v="1470.1599999999999"/>
    <n v="0.45999999999999996"/>
    <x v="2"/>
  </r>
  <r>
    <x v="0"/>
    <x v="2"/>
    <x v="227"/>
    <x v="2"/>
    <x v="25"/>
    <s v="Phoenix"/>
    <x v="4"/>
    <n v="54"/>
    <n v="31"/>
    <n v="1674"/>
    <n v="686.33999999999992"/>
    <n v="0.41"/>
    <x v="2"/>
  </r>
  <r>
    <x v="0"/>
    <x v="2"/>
    <x v="227"/>
    <x v="2"/>
    <x v="25"/>
    <s v="Phoenix"/>
    <x v="5"/>
    <n v="47"/>
    <n v="88"/>
    <n v="4136"/>
    <n v="1654.4"/>
    <n v="0.4"/>
    <x v="2"/>
  </r>
  <r>
    <x v="0"/>
    <x v="2"/>
    <x v="246"/>
    <x v="2"/>
    <x v="25"/>
    <s v="Phoenix"/>
    <x v="0"/>
    <n v="48"/>
    <n v="130"/>
    <n v="6240"/>
    <n v="2807.9999999999995"/>
    <n v="0.44999999999999996"/>
    <x v="2"/>
  </r>
  <r>
    <x v="0"/>
    <x v="2"/>
    <x v="246"/>
    <x v="2"/>
    <x v="25"/>
    <s v="Phoenix"/>
    <x v="1"/>
    <n v="53"/>
    <n v="90"/>
    <n v="4770"/>
    <n v="2385"/>
    <n v="0.5"/>
    <x v="2"/>
  </r>
  <r>
    <x v="0"/>
    <x v="2"/>
    <x v="246"/>
    <x v="2"/>
    <x v="25"/>
    <s v="Phoenix"/>
    <x v="2"/>
    <n v="50"/>
    <n v="102"/>
    <n v="5100"/>
    <n v="2550"/>
    <n v="0.5"/>
    <x v="2"/>
  </r>
  <r>
    <x v="0"/>
    <x v="2"/>
    <x v="246"/>
    <x v="2"/>
    <x v="25"/>
    <s v="Phoenix"/>
    <x v="3"/>
    <n v="46"/>
    <n v="75"/>
    <n v="3450"/>
    <n v="1725"/>
    <n v="0.5"/>
    <x v="2"/>
  </r>
  <r>
    <x v="0"/>
    <x v="2"/>
    <x v="246"/>
    <x v="2"/>
    <x v="25"/>
    <s v="Phoenix"/>
    <x v="4"/>
    <n v="50"/>
    <n v="39"/>
    <n v="1950"/>
    <n v="819"/>
    <n v="0.42"/>
    <x v="2"/>
  </r>
  <r>
    <x v="0"/>
    <x v="2"/>
    <x v="246"/>
    <x v="2"/>
    <x v="25"/>
    <s v="Phoenix"/>
    <x v="5"/>
    <n v="67"/>
    <n v="94"/>
    <n v="6298"/>
    <n v="2267.2799999999997"/>
    <n v="0.36"/>
    <x v="2"/>
  </r>
  <r>
    <x v="0"/>
    <x v="2"/>
    <x v="277"/>
    <x v="2"/>
    <x v="25"/>
    <s v="Phoenix"/>
    <x v="0"/>
    <n v="47"/>
    <n v="147"/>
    <n v="6909"/>
    <n v="3247.23"/>
    <n v="0.47"/>
    <x v="2"/>
  </r>
  <r>
    <x v="0"/>
    <x v="2"/>
    <x v="277"/>
    <x v="2"/>
    <x v="25"/>
    <s v="Phoenix"/>
    <x v="1"/>
    <n v="53"/>
    <n v="113"/>
    <n v="5989"/>
    <n v="3234.0600000000004"/>
    <n v="0.54"/>
    <x v="2"/>
  </r>
  <r>
    <x v="0"/>
    <x v="2"/>
    <x v="277"/>
    <x v="2"/>
    <x v="25"/>
    <s v="Phoenix"/>
    <x v="2"/>
    <n v="50"/>
    <n v="120"/>
    <n v="6000"/>
    <n v="2820"/>
    <n v="0.47"/>
    <x v="2"/>
  </r>
  <r>
    <x v="0"/>
    <x v="2"/>
    <x v="277"/>
    <x v="2"/>
    <x v="25"/>
    <s v="Phoenix"/>
    <x v="3"/>
    <n v="49"/>
    <n v="90"/>
    <n v="4410"/>
    <n v="2205"/>
    <n v="0.5"/>
    <x v="2"/>
  </r>
  <r>
    <x v="0"/>
    <x v="2"/>
    <x v="277"/>
    <x v="2"/>
    <x v="25"/>
    <s v="Phoenix"/>
    <x v="4"/>
    <n v="51"/>
    <n v="58"/>
    <n v="2958"/>
    <n v="1212.78"/>
    <n v="0.41"/>
    <x v="2"/>
  </r>
  <r>
    <x v="0"/>
    <x v="2"/>
    <x v="277"/>
    <x v="2"/>
    <x v="25"/>
    <s v="Phoenix"/>
    <x v="5"/>
    <n v="64"/>
    <n v="98"/>
    <n v="6272"/>
    <n v="2257.92"/>
    <n v="0.36"/>
    <x v="2"/>
  </r>
  <r>
    <x v="0"/>
    <x v="2"/>
    <x v="307"/>
    <x v="2"/>
    <x v="25"/>
    <s v="Phoenix"/>
    <x v="0"/>
    <n v="48"/>
    <n v="156"/>
    <n v="7488"/>
    <n v="3669.12"/>
    <n v="0.49"/>
    <x v="2"/>
  </r>
  <r>
    <x v="0"/>
    <x v="2"/>
    <x v="307"/>
    <x v="2"/>
    <x v="25"/>
    <s v="Phoenix"/>
    <x v="1"/>
    <n v="51"/>
    <n v="138"/>
    <n v="7038"/>
    <n v="3659.76"/>
    <n v="0.52"/>
    <x v="2"/>
  </r>
  <r>
    <x v="0"/>
    <x v="2"/>
    <x v="307"/>
    <x v="2"/>
    <x v="25"/>
    <s v="Phoenix"/>
    <x v="2"/>
    <n v="51"/>
    <n v="138"/>
    <n v="7038"/>
    <n v="3167.1"/>
    <n v="0.44999999999999996"/>
    <x v="2"/>
  </r>
  <r>
    <x v="0"/>
    <x v="2"/>
    <x v="307"/>
    <x v="2"/>
    <x v="25"/>
    <s v="Phoenix"/>
    <x v="3"/>
    <n v="46"/>
    <n v="95"/>
    <n v="4370"/>
    <n v="2185"/>
    <n v="0.5"/>
    <x v="2"/>
  </r>
  <r>
    <x v="0"/>
    <x v="2"/>
    <x v="307"/>
    <x v="2"/>
    <x v="25"/>
    <s v="Phoenix"/>
    <x v="4"/>
    <n v="51"/>
    <n v="68"/>
    <n v="3468"/>
    <n v="1456.56"/>
    <n v="0.42"/>
    <x v="2"/>
  </r>
  <r>
    <x v="0"/>
    <x v="2"/>
    <x v="307"/>
    <x v="2"/>
    <x v="25"/>
    <s v="Phoenix"/>
    <x v="5"/>
    <n v="69"/>
    <n v="131"/>
    <n v="9039"/>
    <n v="3525.21"/>
    <n v="0.39"/>
    <x v="2"/>
  </r>
  <r>
    <x v="0"/>
    <x v="2"/>
    <x v="336"/>
    <x v="2"/>
    <x v="25"/>
    <s v="Phoenix"/>
    <x v="0"/>
    <n v="49"/>
    <n v="196"/>
    <n v="9604"/>
    <n v="4705.96"/>
    <n v="0.49"/>
    <x v="2"/>
  </r>
  <r>
    <x v="0"/>
    <x v="2"/>
    <x v="336"/>
    <x v="2"/>
    <x v="25"/>
    <s v="Phoenix"/>
    <x v="1"/>
    <n v="50"/>
    <n v="142"/>
    <n v="7100"/>
    <n v="3621"/>
    <n v="0.51"/>
    <x v="2"/>
  </r>
  <r>
    <x v="0"/>
    <x v="2"/>
    <x v="336"/>
    <x v="2"/>
    <x v="25"/>
    <s v="Phoenix"/>
    <x v="2"/>
    <n v="51"/>
    <n v="133"/>
    <n v="6783"/>
    <n v="3188.0099999999998"/>
    <n v="0.47"/>
    <x v="2"/>
  </r>
  <r>
    <x v="0"/>
    <x v="2"/>
    <x v="336"/>
    <x v="2"/>
    <x v="25"/>
    <s v="Phoenix"/>
    <x v="3"/>
    <n v="48"/>
    <n v="101"/>
    <n v="4848"/>
    <n v="2181.6"/>
    <n v="0.44999999999999996"/>
    <x v="2"/>
  </r>
  <r>
    <x v="0"/>
    <x v="2"/>
    <x v="336"/>
    <x v="2"/>
    <x v="25"/>
    <s v="Phoenix"/>
    <x v="4"/>
    <n v="52"/>
    <n v="128"/>
    <n v="6656"/>
    <n v="2862.08"/>
    <n v="0.43"/>
    <x v="2"/>
  </r>
  <r>
    <x v="0"/>
    <x v="2"/>
    <x v="336"/>
    <x v="2"/>
    <x v="25"/>
    <s v="Phoenix"/>
    <x v="5"/>
    <n v="67"/>
    <n v="123"/>
    <n v="8241"/>
    <n v="3131.58"/>
    <n v="0.38"/>
    <x v="2"/>
  </r>
  <r>
    <x v="0"/>
    <x v="2"/>
    <x v="368"/>
    <x v="2"/>
    <x v="25"/>
    <s v="Phoenix"/>
    <x v="0"/>
    <n v="50"/>
    <n v="163"/>
    <n v="8150"/>
    <n v="4075"/>
    <n v="0.5"/>
    <x v="2"/>
  </r>
  <r>
    <x v="0"/>
    <x v="2"/>
    <x v="368"/>
    <x v="2"/>
    <x v="25"/>
    <s v="Phoenix"/>
    <x v="1"/>
    <n v="57"/>
    <n v="161"/>
    <n v="9177"/>
    <n v="4588.5"/>
    <n v="0.5"/>
    <x v="2"/>
  </r>
  <r>
    <x v="0"/>
    <x v="2"/>
    <x v="368"/>
    <x v="2"/>
    <x v="25"/>
    <s v="Phoenix"/>
    <x v="2"/>
    <n v="54"/>
    <n v="113"/>
    <n v="6102"/>
    <n v="2989.98"/>
    <n v="0.49"/>
    <x v="2"/>
  </r>
  <r>
    <x v="0"/>
    <x v="2"/>
    <x v="368"/>
    <x v="2"/>
    <x v="25"/>
    <s v="Phoenix"/>
    <x v="3"/>
    <n v="52"/>
    <n v="112"/>
    <n v="5824"/>
    <n v="2853.7599999999998"/>
    <n v="0.49"/>
    <x v="2"/>
  </r>
  <r>
    <x v="0"/>
    <x v="2"/>
    <x v="368"/>
    <x v="2"/>
    <x v="25"/>
    <s v="Phoenix"/>
    <x v="4"/>
    <n v="59"/>
    <n v="116"/>
    <n v="6844"/>
    <n v="2806.04"/>
    <n v="0.41"/>
    <x v="2"/>
  </r>
  <r>
    <x v="0"/>
    <x v="2"/>
    <x v="368"/>
    <x v="2"/>
    <x v="25"/>
    <s v="Phoenix"/>
    <x v="5"/>
    <n v="65"/>
    <n v="94"/>
    <n v="6110"/>
    <n v="2444"/>
    <n v="0.4"/>
    <x v="2"/>
  </r>
  <r>
    <x v="0"/>
    <x v="2"/>
    <x v="400"/>
    <x v="2"/>
    <x v="25"/>
    <s v="Phoenix"/>
    <x v="0"/>
    <n v="41"/>
    <n v="167"/>
    <n v="6847"/>
    <n v="3355.0299999999997"/>
    <n v="0.49"/>
    <x v="2"/>
  </r>
  <r>
    <x v="0"/>
    <x v="2"/>
    <x v="400"/>
    <x v="2"/>
    <x v="25"/>
    <s v="Phoenix"/>
    <x v="1"/>
    <n v="45"/>
    <n v="161"/>
    <n v="7245"/>
    <n v="3839.8500000000004"/>
    <n v="0.53"/>
    <x v="2"/>
  </r>
  <r>
    <x v="0"/>
    <x v="2"/>
    <x v="400"/>
    <x v="2"/>
    <x v="25"/>
    <s v="Phoenix"/>
    <x v="2"/>
    <n v="43"/>
    <n v="128"/>
    <n v="5504"/>
    <n v="2476.7999999999997"/>
    <n v="0.44999999999999996"/>
    <x v="2"/>
  </r>
  <r>
    <x v="0"/>
    <x v="2"/>
    <x v="400"/>
    <x v="2"/>
    <x v="25"/>
    <s v="Phoenix"/>
    <x v="3"/>
    <n v="41"/>
    <n v="113"/>
    <n v="4633"/>
    <n v="2177.5099999999998"/>
    <n v="0.47"/>
    <x v="2"/>
  </r>
  <r>
    <x v="0"/>
    <x v="2"/>
    <x v="400"/>
    <x v="2"/>
    <x v="25"/>
    <s v="Phoenix"/>
    <x v="4"/>
    <n v="54"/>
    <n v="105"/>
    <n v="5670"/>
    <n v="2494.8000000000002"/>
    <n v="0.44"/>
    <x v="2"/>
  </r>
  <r>
    <x v="0"/>
    <x v="2"/>
    <x v="400"/>
    <x v="2"/>
    <x v="25"/>
    <s v="Phoenix"/>
    <x v="5"/>
    <n v="56"/>
    <n v="119"/>
    <n v="6664"/>
    <n v="2465.6799999999998"/>
    <n v="0.37"/>
    <x v="2"/>
  </r>
  <r>
    <x v="0"/>
    <x v="2"/>
    <x v="429"/>
    <x v="2"/>
    <x v="25"/>
    <s v="Phoenix"/>
    <x v="0"/>
    <n v="41"/>
    <n v="135"/>
    <n v="5535"/>
    <n v="2656.7999999999997"/>
    <n v="0.48"/>
    <x v="2"/>
  </r>
  <r>
    <x v="0"/>
    <x v="2"/>
    <x v="429"/>
    <x v="2"/>
    <x v="25"/>
    <s v="Phoenix"/>
    <x v="1"/>
    <n v="47"/>
    <n v="145"/>
    <n v="6815"/>
    <n v="3611.9500000000003"/>
    <n v="0.53"/>
    <x v="2"/>
  </r>
  <r>
    <x v="0"/>
    <x v="2"/>
    <x v="429"/>
    <x v="2"/>
    <x v="25"/>
    <s v="Phoenix"/>
    <x v="2"/>
    <n v="44"/>
    <n v="91"/>
    <n v="4004"/>
    <n v="1921.9199999999998"/>
    <n v="0.48"/>
    <x v="2"/>
  </r>
  <r>
    <x v="0"/>
    <x v="2"/>
    <x v="429"/>
    <x v="2"/>
    <x v="25"/>
    <s v="Phoenix"/>
    <x v="3"/>
    <n v="43"/>
    <n v="90"/>
    <n v="3870"/>
    <n v="1896.3"/>
    <n v="0.49"/>
    <x v="2"/>
  </r>
  <r>
    <x v="0"/>
    <x v="2"/>
    <x v="429"/>
    <x v="2"/>
    <x v="25"/>
    <s v="Phoenix"/>
    <x v="4"/>
    <n v="53"/>
    <n v="69"/>
    <n v="3657"/>
    <n v="1462.8000000000002"/>
    <n v="0.4"/>
    <x v="2"/>
  </r>
  <r>
    <x v="0"/>
    <x v="2"/>
    <x v="429"/>
    <x v="2"/>
    <x v="25"/>
    <s v="Phoenix"/>
    <x v="5"/>
    <n v="56"/>
    <n v="85"/>
    <n v="4760"/>
    <n v="1808.8"/>
    <n v="0.38"/>
    <x v="2"/>
  </r>
  <r>
    <x v="0"/>
    <x v="2"/>
    <x v="460"/>
    <x v="2"/>
    <x v="25"/>
    <s v="Phoenix"/>
    <x v="0"/>
    <n v="42"/>
    <n v="135"/>
    <n v="5670"/>
    <n v="2664.8999999999996"/>
    <n v="0.47"/>
    <x v="2"/>
  </r>
  <r>
    <x v="0"/>
    <x v="2"/>
    <x v="460"/>
    <x v="2"/>
    <x v="25"/>
    <s v="Phoenix"/>
    <x v="1"/>
    <n v="46"/>
    <n v="147"/>
    <n v="6762"/>
    <n v="3516.2400000000002"/>
    <n v="0.52"/>
    <x v="2"/>
  </r>
  <r>
    <x v="0"/>
    <x v="2"/>
    <x v="460"/>
    <x v="2"/>
    <x v="25"/>
    <s v="Phoenix"/>
    <x v="2"/>
    <n v="44"/>
    <n v="105"/>
    <n v="4620"/>
    <n v="2125.1999999999998"/>
    <n v="0.45999999999999996"/>
    <x v="2"/>
  </r>
  <r>
    <x v="0"/>
    <x v="2"/>
    <x v="460"/>
    <x v="2"/>
    <x v="25"/>
    <s v="Phoenix"/>
    <x v="3"/>
    <n v="42"/>
    <n v="98"/>
    <n v="4116"/>
    <n v="1934.52"/>
    <n v="0.47"/>
    <x v="2"/>
  </r>
  <r>
    <x v="0"/>
    <x v="2"/>
    <x v="460"/>
    <x v="2"/>
    <x v="25"/>
    <s v="Phoenix"/>
    <x v="4"/>
    <n v="53"/>
    <n v="87"/>
    <n v="4611"/>
    <n v="1890.51"/>
    <n v="0.41"/>
    <x v="2"/>
  </r>
  <r>
    <x v="0"/>
    <x v="2"/>
    <x v="460"/>
    <x v="2"/>
    <x v="25"/>
    <s v="Phoenix"/>
    <x v="5"/>
    <n v="55"/>
    <n v="111"/>
    <n v="6105"/>
    <n v="2258.85"/>
    <n v="0.37"/>
    <x v="2"/>
  </r>
  <r>
    <x v="0"/>
    <x v="2"/>
    <x v="489"/>
    <x v="2"/>
    <x v="25"/>
    <s v="Phoenix"/>
    <x v="0"/>
    <n v="44"/>
    <n v="181"/>
    <n v="7964"/>
    <n v="3663.4399999999996"/>
    <n v="0.45999999999999996"/>
    <x v="2"/>
  </r>
  <r>
    <x v="0"/>
    <x v="2"/>
    <x v="489"/>
    <x v="2"/>
    <x v="25"/>
    <s v="Phoenix"/>
    <x v="1"/>
    <n v="49"/>
    <n v="175"/>
    <n v="8575"/>
    <n v="4630.5"/>
    <n v="0.54"/>
    <x v="2"/>
  </r>
  <r>
    <x v="4"/>
    <x v="2"/>
    <x v="489"/>
    <x v="2"/>
    <x v="25"/>
    <s v="Phoenix"/>
    <x v="2"/>
    <n v="43"/>
    <n v="123"/>
    <n v="5289"/>
    <n v="2538.7199999999998"/>
    <n v="0.48"/>
    <x v="2"/>
  </r>
  <r>
    <x v="4"/>
    <x v="2"/>
    <x v="489"/>
    <x v="2"/>
    <x v="25"/>
    <s v="Phoenix"/>
    <x v="3"/>
    <n v="44"/>
    <n v="115"/>
    <n v="5060"/>
    <n v="2277"/>
    <n v="0.44999999999999996"/>
    <x v="2"/>
  </r>
  <r>
    <x v="4"/>
    <x v="2"/>
    <x v="489"/>
    <x v="2"/>
    <x v="25"/>
    <s v="Phoenix"/>
    <x v="4"/>
    <n v="52"/>
    <n v="88"/>
    <n v="4576"/>
    <n v="1967.68"/>
    <n v="0.43"/>
    <x v="2"/>
  </r>
  <r>
    <x v="4"/>
    <x v="2"/>
    <x v="489"/>
    <x v="2"/>
    <x v="25"/>
    <s v="Phoenix"/>
    <x v="5"/>
    <n v="58"/>
    <n v="135"/>
    <n v="7830"/>
    <n v="2897.1"/>
    <n v="0.37"/>
    <x v="2"/>
  </r>
  <r>
    <x v="4"/>
    <x v="2"/>
    <x v="190"/>
    <x v="2"/>
    <x v="25"/>
    <s v="Phoenix"/>
    <x v="0"/>
    <n v="33"/>
    <n v="133"/>
    <n v="4389"/>
    <n v="2150.61"/>
    <n v="0.49"/>
    <x v="2"/>
  </r>
  <r>
    <x v="4"/>
    <x v="2"/>
    <x v="190"/>
    <x v="2"/>
    <x v="25"/>
    <s v="Phoenix"/>
    <x v="1"/>
    <n v="42"/>
    <n v="138"/>
    <n v="5796"/>
    <n v="3071.88"/>
    <n v="0.53"/>
    <x v="2"/>
  </r>
  <r>
    <x v="4"/>
    <x v="2"/>
    <x v="190"/>
    <x v="2"/>
    <x v="25"/>
    <s v="Phoenix"/>
    <x v="2"/>
    <n v="42"/>
    <n v="138"/>
    <n v="5796"/>
    <n v="2666.16"/>
    <n v="0.45999999999999996"/>
    <x v="2"/>
  </r>
  <r>
    <x v="4"/>
    <x v="2"/>
    <x v="190"/>
    <x v="2"/>
    <x v="25"/>
    <s v="Phoenix"/>
    <x v="3"/>
    <n v="43"/>
    <n v="85"/>
    <n v="3655"/>
    <n v="1790.95"/>
    <n v="0.49"/>
    <x v="2"/>
  </r>
  <r>
    <x v="4"/>
    <x v="2"/>
    <x v="190"/>
    <x v="2"/>
    <x v="25"/>
    <s v="Phoenix"/>
    <x v="4"/>
    <n v="45"/>
    <n v="80"/>
    <n v="3600"/>
    <n v="1476"/>
    <n v="0.41"/>
    <x v="2"/>
  </r>
  <r>
    <x v="4"/>
    <x v="2"/>
    <x v="190"/>
    <x v="2"/>
    <x v="25"/>
    <s v="Phoenix"/>
    <x v="5"/>
    <n v="42"/>
    <n v="128"/>
    <n v="5376"/>
    <n v="1935.36"/>
    <n v="0.36"/>
    <x v="2"/>
  </r>
  <r>
    <x v="4"/>
    <x v="2"/>
    <x v="700"/>
    <x v="2"/>
    <x v="25"/>
    <s v="Phoenix"/>
    <x v="0"/>
    <n v="33"/>
    <n v="147"/>
    <n v="4851"/>
    <n v="2376.9899999999998"/>
    <n v="0.49"/>
    <x v="2"/>
  </r>
  <r>
    <x v="4"/>
    <x v="2"/>
    <x v="700"/>
    <x v="2"/>
    <x v="25"/>
    <s v="Phoenix"/>
    <x v="1"/>
    <n v="44"/>
    <n v="106"/>
    <n v="4664"/>
    <n v="2565.2000000000003"/>
    <n v="0.55000000000000004"/>
    <x v="2"/>
  </r>
  <r>
    <x v="4"/>
    <x v="2"/>
    <x v="700"/>
    <x v="2"/>
    <x v="25"/>
    <s v="Phoenix"/>
    <x v="2"/>
    <n v="41"/>
    <n v="111"/>
    <n v="4551"/>
    <n v="2093.46"/>
    <n v="0.45999999999999996"/>
    <x v="2"/>
  </r>
  <r>
    <x v="4"/>
    <x v="2"/>
    <x v="700"/>
    <x v="2"/>
    <x v="26"/>
    <s v="Albuquerque"/>
    <x v="3"/>
    <n v="43"/>
    <n v="74"/>
    <n v="3182"/>
    <n v="1559.18"/>
    <n v="0.49"/>
    <x v="2"/>
  </r>
  <r>
    <x v="4"/>
    <x v="2"/>
    <x v="700"/>
    <x v="2"/>
    <x v="26"/>
    <s v="Albuquerque"/>
    <x v="4"/>
    <n v="45"/>
    <n v="54"/>
    <n v="2430"/>
    <n v="1069.2"/>
    <n v="0.44"/>
    <x v="2"/>
  </r>
  <r>
    <x v="4"/>
    <x v="2"/>
    <x v="700"/>
    <x v="2"/>
    <x v="26"/>
    <s v="Albuquerque"/>
    <x v="5"/>
    <n v="41"/>
    <n v="104"/>
    <n v="4264"/>
    <n v="1620.32"/>
    <n v="0.38"/>
    <x v="2"/>
  </r>
  <r>
    <x v="4"/>
    <x v="2"/>
    <x v="712"/>
    <x v="2"/>
    <x v="26"/>
    <s v="Albuquerque"/>
    <x v="0"/>
    <n v="44"/>
    <n v="165"/>
    <n v="7260"/>
    <n v="3630"/>
    <n v="0.5"/>
    <x v="2"/>
  </r>
  <r>
    <x v="4"/>
    <x v="2"/>
    <x v="712"/>
    <x v="2"/>
    <x v="26"/>
    <s v="Albuquerque"/>
    <x v="1"/>
    <n v="51"/>
    <n v="112"/>
    <n v="5712"/>
    <n v="3027.36"/>
    <n v="0.53"/>
    <x v="2"/>
  </r>
  <r>
    <x v="4"/>
    <x v="2"/>
    <x v="712"/>
    <x v="2"/>
    <x v="26"/>
    <s v="Albuquerque"/>
    <x v="2"/>
    <n v="52"/>
    <n v="112"/>
    <n v="5824"/>
    <n v="2853.7599999999998"/>
    <n v="0.49"/>
    <x v="2"/>
  </r>
  <r>
    <x v="4"/>
    <x v="2"/>
    <x v="712"/>
    <x v="2"/>
    <x v="26"/>
    <s v="Albuquerque"/>
    <x v="3"/>
    <n v="50"/>
    <n v="83"/>
    <n v="4150"/>
    <n v="1908.9999999999998"/>
    <n v="0.45999999999999996"/>
    <x v="2"/>
  </r>
  <r>
    <x v="4"/>
    <x v="2"/>
    <x v="712"/>
    <x v="2"/>
    <x v="26"/>
    <s v="Albuquerque"/>
    <x v="4"/>
    <n v="55"/>
    <n v="53"/>
    <n v="2915"/>
    <n v="1253.45"/>
    <n v="0.43"/>
    <x v="2"/>
  </r>
  <r>
    <x v="4"/>
    <x v="2"/>
    <x v="712"/>
    <x v="2"/>
    <x v="26"/>
    <s v="Albuquerque"/>
    <x v="5"/>
    <n v="50"/>
    <n v="98"/>
    <n v="4900"/>
    <n v="1862"/>
    <n v="0.38"/>
    <x v="2"/>
  </r>
  <r>
    <x v="4"/>
    <x v="2"/>
    <x v="249"/>
    <x v="2"/>
    <x v="26"/>
    <s v="Albuquerque"/>
    <x v="0"/>
    <n v="51"/>
    <n v="154"/>
    <n v="7854"/>
    <n v="3534.2999999999997"/>
    <n v="0.44999999999999996"/>
    <x v="2"/>
  </r>
  <r>
    <x v="4"/>
    <x v="2"/>
    <x v="249"/>
    <x v="2"/>
    <x v="26"/>
    <s v="Albuquerque"/>
    <x v="1"/>
    <n v="59"/>
    <n v="98"/>
    <n v="5782"/>
    <n v="2891"/>
    <n v="0.5"/>
    <x v="2"/>
  </r>
  <r>
    <x v="4"/>
    <x v="2"/>
    <x v="249"/>
    <x v="2"/>
    <x v="26"/>
    <s v="Albuquerque"/>
    <x v="2"/>
    <n v="55"/>
    <n v="116"/>
    <n v="6380"/>
    <n v="3190"/>
    <n v="0.5"/>
    <x v="2"/>
  </r>
  <r>
    <x v="4"/>
    <x v="2"/>
    <x v="249"/>
    <x v="2"/>
    <x v="26"/>
    <s v="Albuquerque"/>
    <x v="3"/>
    <n v="54"/>
    <n v="87"/>
    <n v="4698"/>
    <n v="2161.08"/>
    <n v="0.45999999999999996"/>
    <x v="2"/>
  </r>
  <r>
    <x v="4"/>
    <x v="2"/>
    <x v="249"/>
    <x v="2"/>
    <x v="26"/>
    <s v="Albuquerque"/>
    <x v="4"/>
    <n v="56"/>
    <n v="58"/>
    <n v="3248"/>
    <n v="1331.6799999999998"/>
    <n v="0.41"/>
    <x v="2"/>
  </r>
  <r>
    <x v="4"/>
    <x v="2"/>
    <x v="249"/>
    <x v="2"/>
    <x v="26"/>
    <s v="Albuquerque"/>
    <x v="5"/>
    <n v="69"/>
    <n v="101"/>
    <n v="6969"/>
    <n v="2648.2200000000003"/>
    <n v="0.38"/>
    <x v="2"/>
  </r>
  <r>
    <x v="4"/>
    <x v="2"/>
    <x v="280"/>
    <x v="2"/>
    <x v="26"/>
    <s v="Albuquerque"/>
    <x v="0"/>
    <n v="51"/>
    <n v="150"/>
    <n v="7650"/>
    <n v="3442.4999999999995"/>
    <n v="0.44999999999999996"/>
    <x v="2"/>
  </r>
  <r>
    <x v="4"/>
    <x v="2"/>
    <x v="280"/>
    <x v="2"/>
    <x v="26"/>
    <s v="Albuquerque"/>
    <x v="1"/>
    <n v="58"/>
    <n v="111"/>
    <n v="6438"/>
    <n v="3283.38"/>
    <n v="0.51"/>
    <x v="2"/>
  </r>
  <r>
    <x v="4"/>
    <x v="2"/>
    <x v="280"/>
    <x v="2"/>
    <x v="26"/>
    <s v="Albuquerque"/>
    <x v="2"/>
    <n v="56"/>
    <n v="126"/>
    <n v="7056"/>
    <n v="3316.3199999999997"/>
    <n v="0.47"/>
    <x v="2"/>
  </r>
  <r>
    <x v="4"/>
    <x v="2"/>
    <x v="280"/>
    <x v="2"/>
    <x v="26"/>
    <s v="Albuquerque"/>
    <x v="3"/>
    <n v="51"/>
    <n v="91"/>
    <n v="4641"/>
    <n v="2134.8599999999997"/>
    <n v="0.45999999999999996"/>
    <x v="2"/>
  </r>
  <r>
    <x v="4"/>
    <x v="2"/>
    <x v="280"/>
    <x v="2"/>
    <x v="26"/>
    <s v="Albuquerque"/>
    <x v="4"/>
    <n v="56"/>
    <n v="65"/>
    <n v="3640"/>
    <n v="1528.8"/>
    <n v="0.42"/>
    <x v="2"/>
  </r>
  <r>
    <x v="4"/>
    <x v="2"/>
    <x v="280"/>
    <x v="2"/>
    <x v="26"/>
    <s v="Albuquerque"/>
    <x v="5"/>
    <n v="69"/>
    <n v="115"/>
    <n v="7935"/>
    <n v="3094.65"/>
    <n v="0.39"/>
    <x v="2"/>
  </r>
  <r>
    <x v="4"/>
    <x v="2"/>
    <x v="310"/>
    <x v="2"/>
    <x v="26"/>
    <s v="Albuquerque"/>
    <x v="0"/>
    <n v="52"/>
    <n v="203"/>
    <n v="10556"/>
    <n v="5066.88"/>
    <n v="0.48"/>
    <x v="2"/>
  </r>
  <r>
    <x v="4"/>
    <x v="2"/>
    <x v="310"/>
    <x v="2"/>
    <x v="26"/>
    <s v="Albuquerque"/>
    <x v="1"/>
    <n v="54"/>
    <n v="154"/>
    <n v="8316"/>
    <n v="4324.32"/>
    <n v="0.52"/>
    <x v="2"/>
  </r>
  <r>
    <x v="4"/>
    <x v="2"/>
    <x v="310"/>
    <x v="2"/>
    <x v="26"/>
    <s v="Albuquerque"/>
    <x v="2"/>
    <n v="54"/>
    <n v="149"/>
    <n v="8046"/>
    <n v="4023"/>
    <n v="0.5"/>
    <x v="2"/>
  </r>
  <r>
    <x v="4"/>
    <x v="2"/>
    <x v="310"/>
    <x v="2"/>
    <x v="26"/>
    <s v="Albuquerque"/>
    <x v="3"/>
    <n v="54"/>
    <n v="106"/>
    <n v="5724"/>
    <n v="2575.7999999999997"/>
    <n v="0.44999999999999996"/>
    <x v="2"/>
  </r>
  <r>
    <x v="4"/>
    <x v="2"/>
    <x v="310"/>
    <x v="2"/>
    <x v="26"/>
    <s v="Albuquerque"/>
    <x v="4"/>
    <n v="56"/>
    <n v="87"/>
    <n v="4872"/>
    <n v="2094.96"/>
    <n v="0.43"/>
    <x v="2"/>
  </r>
  <r>
    <x v="4"/>
    <x v="2"/>
    <x v="310"/>
    <x v="2"/>
    <x v="26"/>
    <s v="Albuquerque"/>
    <x v="5"/>
    <n v="74"/>
    <n v="162"/>
    <n v="11988"/>
    <n v="4315.68"/>
    <n v="0.36"/>
    <x v="2"/>
  </r>
  <r>
    <x v="4"/>
    <x v="2"/>
    <x v="339"/>
    <x v="2"/>
    <x v="26"/>
    <s v="Albuquerque"/>
    <x v="0"/>
    <n v="54"/>
    <n v="203"/>
    <n v="10962"/>
    <n v="5152.1399999999994"/>
    <n v="0.47"/>
    <x v="2"/>
  </r>
  <r>
    <x v="4"/>
    <x v="2"/>
    <x v="339"/>
    <x v="2"/>
    <x v="26"/>
    <s v="Albuquerque"/>
    <x v="1"/>
    <n v="56"/>
    <n v="180"/>
    <n v="10080"/>
    <n v="5443.2000000000007"/>
    <n v="0.54"/>
    <x v="2"/>
  </r>
  <r>
    <x v="4"/>
    <x v="2"/>
    <x v="339"/>
    <x v="2"/>
    <x v="26"/>
    <s v="Albuquerque"/>
    <x v="2"/>
    <n v="58"/>
    <n v="160"/>
    <n v="9280"/>
    <n v="4454.3999999999996"/>
    <n v="0.48"/>
    <x v="2"/>
  </r>
  <r>
    <x v="4"/>
    <x v="2"/>
    <x v="339"/>
    <x v="2"/>
    <x v="26"/>
    <s v="Albuquerque"/>
    <x v="3"/>
    <n v="54"/>
    <n v="135"/>
    <n v="7290"/>
    <n v="3280.4999999999995"/>
    <n v="0.44999999999999996"/>
    <x v="2"/>
  </r>
  <r>
    <x v="4"/>
    <x v="2"/>
    <x v="339"/>
    <x v="2"/>
    <x v="26"/>
    <s v="Albuquerque"/>
    <x v="4"/>
    <n v="57"/>
    <n v="145"/>
    <n v="8265"/>
    <n v="3553.95"/>
    <n v="0.43"/>
    <x v="2"/>
  </r>
  <r>
    <x v="4"/>
    <x v="2"/>
    <x v="339"/>
    <x v="2"/>
    <x v="26"/>
    <s v="Albuquerque"/>
    <x v="5"/>
    <n v="69"/>
    <n v="140"/>
    <n v="9660"/>
    <n v="3670.8"/>
    <n v="0.38"/>
    <x v="2"/>
  </r>
  <r>
    <x v="4"/>
    <x v="2"/>
    <x v="371"/>
    <x v="2"/>
    <x v="26"/>
    <s v="Albuquerque"/>
    <x v="0"/>
    <n v="56"/>
    <n v="175"/>
    <n v="9800"/>
    <n v="4900"/>
    <n v="0.5"/>
    <x v="2"/>
  </r>
  <r>
    <x v="4"/>
    <x v="2"/>
    <x v="371"/>
    <x v="2"/>
    <x v="26"/>
    <s v="Albuquerque"/>
    <x v="1"/>
    <n v="60"/>
    <n v="176"/>
    <n v="10560"/>
    <n v="5491.2"/>
    <n v="0.52"/>
    <x v="2"/>
  </r>
  <r>
    <x v="4"/>
    <x v="2"/>
    <x v="371"/>
    <x v="2"/>
    <x v="26"/>
    <s v="Albuquerque"/>
    <x v="2"/>
    <n v="58"/>
    <n v="142"/>
    <n v="8236"/>
    <n v="3788.5599999999995"/>
    <n v="0.45999999999999996"/>
    <x v="2"/>
  </r>
  <r>
    <x v="4"/>
    <x v="2"/>
    <x v="371"/>
    <x v="2"/>
    <x v="26"/>
    <s v="Albuquerque"/>
    <x v="3"/>
    <n v="55"/>
    <n v="143"/>
    <n v="7865"/>
    <n v="3696.5499999999997"/>
    <n v="0.47"/>
    <x v="2"/>
  </r>
  <r>
    <x v="4"/>
    <x v="2"/>
    <x v="371"/>
    <x v="2"/>
    <x v="26"/>
    <s v="Albuquerque"/>
    <x v="4"/>
    <n v="67"/>
    <n v="124"/>
    <n v="8308"/>
    <n v="3323.2000000000003"/>
    <n v="0.4"/>
    <x v="2"/>
  </r>
  <r>
    <x v="4"/>
    <x v="2"/>
    <x v="371"/>
    <x v="2"/>
    <x v="26"/>
    <s v="Albuquerque"/>
    <x v="5"/>
    <n v="70"/>
    <n v="126"/>
    <n v="8820"/>
    <n v="3351.6"/>
    <n v="0.38"/>
    <x v="2"/>
  </r>
  <r>
    <x v="4"/>
    <x v="2"/>
    <x v="403"/>
    <x v="2"/>
    <x v="26"/>
    <s v="Albuquerque"/>
    <x v="0"/>
    <n v="49"/>
    <n v="163"/>
    <n v="7987"/>
    <n v="3594.1499999999996"/>
    <n v="0.44999999999999996"/>
    <x v="2"/>
  </r>
  <r>
    <x v="4"/>
    <x v="2"/>
    <x v="403"/>
    <x v="2"/>
    <x v="26"/>
    <s v="Albuquerque"/>
    <x v="1"/>
    <n v="51"/>
    <n v="156"/>
    <n v="7956"/>
    <n v="4057.56"/>
    <n v="0.51"/>
    <x v="2"/>
  </r>
  <r>
    <x v="4"/>
    <x v="2"/>
    <x v="403"/>
    <x v="2"/>
    <x v="26"/>
    <s v="Albuquerque"/>
    <x v="2"/>
    <n v="46"/>
    <n v="143"/>
    <n v="6578"/>
    <n v="3091.66"/>
    <n v="0.47"/>
    <x v="2"/>
  </r>
  <r>
    <x v="4"/>
    <x v="2"/>
    <x v="403"/>
    <x v="2"/>
    <x v="26"/>
    <s v="Albuquerque"/>
    <x v="3"/>
    <n v="49"/>
    <n v="123"/>
    <n v="6027"/>
    <n v="2832.69"/>
    <n v="0.47"/>
    <x v="2"/>
  </r>
  <r>
    <x v="4"/>
    <x v="2"/>
    <x v="403"/>
    <x v="2"/>
    <x v="26"/>
    <s v="Albuquerque"/>
    <x v="4"/>
    <n v="54"/>
    <n v="111"/>
    <n v="5994"/>
    <n v="2397.6"/>
    <n v="0.4"/>
    <x v="2"/>
  </r>
  <r>
    <x v="4"/>
    <x v="2"/>
    <x v="403"/>
    <x v="2"/>
    <x v="26"/>
    <s v="Albuquerque"/>
    <x v="5"/>
    <n v="59"/>
    <n v="133"/>
    <n v="7847"/>
    <n v="2824.92"/>
    <n v="0.36"/>
    <x v="2"/>
  </r>
  <r>
    <x v="4"/>
    <x v="2"/>
    <x v="432"/>
    <x v="2"/>
    <x v="26"/>
    <s v="Albuquerque"/>
    <x v="0"/>
    <n v="48"/>
    <n v="165"/>
    <n v="7920"/>
    <n v="3960"/>
    <n v="0.5"/>
    <x v="2"/>
  </r>
  <r>
    <x v="4"/>
    <x v="2"/>
    <x v="432"/>
    <x v="2"/>
    <x v="26"/>
    <s v="Albuquerque"/>
    <x v="1"/>
    <n v="50"/>
    <n v="149"/>
    <n v="7450"/>
    <n v="3948.5"/>
    <n v="0.53"/>
    <x v="2"/>
  </r>
  <r>
    <x v="4"/>
    <x v="2"/>
    <x v="432"/>
    <x v="2"/>
    <x v="26"/>
    <s v="Albuquerque"/>
    <x v="2"/>
    <n v="48"/>
    <n v="105"/>
    <n v="5040"/>
    <n v="2368.7999999999997"/>
    <n v="0.47"/>
    <x v="2"/>
  </r>
  <r>
    <x v="4"/>
    <x v="2"/>
    <x v="432"/>
    <x v="2"/>
    <x v="26"/>
    <s v="Albuquerque"/>
    <x v="3"/>
    <n v="46"/>
    <n v="95"/>
    <n v="4370"/>
    <n v="2141.3000000000002"/>
    <n v="0.49"/>
    <x v="2"/>
  </r>
  <r>
    <x v="4"/>
    <x v="2"/>
    <x v="432"/>
    <x v="2"/>
    <x v="26"/>
    <s v="Albuquerque"/>
    <x v="4"/>
    <n v="56"/>
    <n v="91"/>
    <n v="5096"/>
    <n v="2242.2400000000002"/>
    <n v="0.44"/>
    <x v="2"/>
  </r>
  <r>
    <x v="4"/>
    <x v="2"/>
    <x v="432"/>
    <x v="2"/>
    <x v="26"/>
    <s v="Albuquerque"/>
    <x v="5"/>
    <n v="68"/>
    <n v="105"/>
    <n v="7140"/>
    <n v="2641.8"/>
    <n v="0.37"/>
    <x v="2"/>
  </r>
  <r>
    <x v="4"/>
    <x v="2"/>
    <x v="463"/>
    <x v="2"/>
    <x v="26"/>
    <s v="Albuquerque"/>
    <x v="0"/>
    <n v="58"/>
    <n v="160"/>
    <n v="9280"/>
    <n v="4547.2"/>
    <n v="0.49"/>
    <x v="2"/>
  </r>
  <r>
    <x v="4"/>
    <x v="2"/>
    <x v="463"/>
    <x v="2"/>
    <x v="26"/>
    <s v="Albuquerque"/>
    <x v="1"/>
    <n v="59"/>
    <n v="150"/>
    <n v="8850"/>
    <n v="4779"/>
    <n v="0.54"/>
    <x v="2"/>
  </r>
  <r>
    <x v="4"/>
    <x v="2"/>
    <x v="463"/>
    <x v="2"/>
    <x v="26"/>
    <s v="Albuquerque"/>
    <x v="2"/>
    <n v="54"/>
    <n v="117"/>
    <n v="6318"/>
    <n v="3032.64"/>
    <n v="0.48"/>
    <x v="2"/>
  </r>
  <r>
    <x v="4"/>
    <x v="2"/>
    <x v="463"/>
    <x v="2"/>
    <x v="26"/>
    <s v="Albuquerque"/>
    <x v="3"/>
    <n v="55"/>
    <n v="115"/>
    <n v="6325"/>
    <n v="2972.75"/>
    <n v="0.47"/>
    <x v="2"/>
  </r>
  <r>
    <x v="4"/>
    <x v="2"/>
    <x v="463"/>
    <x v="2"/>
    <x v="26"/>
    <s v="Albuquerque"/>
    <x v="4"/>
    <n v="65"/>
    <n v="113"/>
    <n v="7345"/>
    <n v="3231.8"/>
    <n v="0.44"/>
    <x v="2"/>
  </r>
  <r>
    <x v="4"/>
    <x v="2"/>
    <x v="463"/>
    <x v="2"/>
    <x v="26"/>
    <s v="Albuquerque"/>
    <x v="5"/>
    <n v="72"/>
    <n v="140"/>
    <n v="10080"/>
    <n v="3931.2000000000003"/>
    <n v="0.39"/>
    <x v="2"/>
  </r>
  <r>
    <x v="4"/>
    <x v="2"/>
    <x v="492"/>
    <x v="2"/>
    <x v="26"/>
    <s v="Albuquerque"/>
    <x v="0"/>
    <n v="55"/>
    <n v="210"/>
    <n v="11550"/>
    <n v="5313"/>
    <n v="0.45999999999999996"/>
    <x v="2"/>
  </r>
  <r>
    <x v="4"/>
    <x v="2"/>
    <x v="492"/>
    <x v="2"/>
    <x v="26"/>
    <s v="Albuquerque"/>
    <x v="1"/>
    <n v="61"/>
    <n v="182"/>
    <n v="11102"/>
    <n v="5551"/>
    <n v="0.5"/>
    <x v="2"/>
  </r>
  <r>
    <x v="2"/>
    <x v="2"/>
    <x v="492"/>
    <x v="2"/>
    <x v="26"/>
    <s v="Albuquerque"/>
    <x v="2"/>
    <n v="59"/>
    <n v="130"/>
    <n v="7670"/>
    <n v="3758.2999999999997"/>
    <n v="0.49"/>
    <x v="2"/>
  </r>
  <r>
    <x v="2"/>
    <x v="2"/>
    <x v="492"/>
    <x v="2"/>
    <x v="26"/>
    <s v="Albuquerque"/>
    <x v="3"/>
    <n v="55"/>
    <n v="145"/>
    <n v="7975"/>
    <n v="3668.4999999999995"/>
    <n v="0.45999999999999996"/>
    <x v="2"/>
  </r>
  <r>
    <x v="2"/>
    <x v="2"/>
    <x v="492"/>
    <x v="2"/>
    <x v="26"/>
    <s v="Albuquerque"/>
    <x v="4"/>
    <n v="64"/>
    <n v="119"/>
    <n v="7616"/>
    <n v="3427.2"/>
    <n v="0.44999999999999996"/>
    <x v="2"/>
  </r>
  <r>
    <x v="2"/>
    <x v="2"/>
    <x v="492"/>
    <x v="2"/>
    <x v="26"/>
    <s v="Albuquerque"/>
    <x v="5"/>
    <n v="72"/>
    <n v="131"/>
    <n v="9432"/>
    <n v="3301.2"/>
    <n v="0.35"/>
    <x v="2"/>
  </r>
  <r>
    <x v="2"/>
    <x v="2"/>
    <x v="177"/>
    <x v="2"/>
    <x v="26"/>
    <s v="Albuquerque"/>
    <x v="0"/>
    <n v="29"/>
    <n v="131"/>
    <n v="3799"/>
    <n v="1937.49"/>
    <n v="0.51"/>
    <x v="2"/>
  </r>
  <r>
    <x v="2"/>
    <x v="2"/>
    <x v="177"/>
    <x v="2"/>
    <x v="26"/>
    <s v="Albuquerque"/>
    <x v="1"/>
    <n v="39"/>
    <n v="135"/>
    <n v="5265"/>
    <n v="2685.15"/>
    <n v="0.51"/>
    <x v="2"/>
  </r>
  <r>
    <x v="2"/>
    <x v="2"/>
    <x v="177"/>
    <x v="2"/>
    <x v="26"/>
    <s v="Albuquerque"/>
    <x v="2"/>
    <n v="38"/>
    <n v="126"/>
    <n v="4788"/>
    <n v="2154.6"/>
    <n v="0.44999999999999996"/>
    <x v="2"/>
  </r>
  <r>
    <x v="2"/>
    <x v="2"/>
    <x v="177"/>
    <x v="2"/>
    <x v="26"/>
    <s v="Albuquerque"/>
    <x v="3"/>
    <n v="39"/>
    <n v="75"/>
    <n v="2925"/>
    <n v="1462.5"/>
    <n v="0.5"/>
    <x v="2"/>
  </r>
  <r>
    <x v="2"/>
    <x v="2"/>
    <x v="177"/>
    <x v="2"/>
    <x v="26"/>
    <s v="Albuquerque"/>
    <x v="4"/>
    <n v="41"/>
    <n v="63"/>
    <n v="2583"/>
    <n v="1162.3499999999999"/>
    <n v="0.44999999999999996"/>
    <x v="2"/>
  </r>
  <r>
    <x v="2"/>
    <x v="2"/>
    <x v="177"/>
    <x v="2"/>
    <x v="26"/>
    <s v="Albuquerque"/>
    <x v="5"/>
    <n v="36"/>
    <n v="117"/>
    <n v="4212"/>
    <n v="1642.68"/>
    <n v="0.39"/>
    <x v="2"/>
  </r>
  <r>
    <x v="2"/>
    <x v="2"/>
    <x v="208"/>
    <x v="2"/>
    <x v="26"/>
    <s v="Albuquerque"/>
    <x v="0"/>
    <n v="29"/>
    <n v="145"/>
    <n v="4205"/>
    <n v="2228.65"/>
    <n v="0.53"/>
    <x v="2"/>
  </r>
  <r>
    <x v="2"/>
    <x v="2"/>
    <x v="208"/>
    <x v="2"/>
    <x v="26"/>
    <s v="Albuquerque"/>
    <x v="1"/>
    <n v="37"/>
    <n v="112"/>
    <n v="4144"/>
    <n v="2279.2000000000003"/>
    <n v="0.55000000000000004"/>
    <x v="2"/>
  </r>
  <r>
    <x v="2"/>
    <x v="2"/>
    <x v="208"/>
    <x v="2"/>
    <x v="26"/>
    <s v="Albuquerque"/>
    <x v="2"/>
    <n v="37"/>
    <n v="104"/>
    <n v="3848"/>
    <n v="1924"/>
    <n v="0.5"/>
    <x v="2"/>
  </r>
  <r>
    <x v="2"/>
    <x v="2"/>
    <x v="208"/>
    <x v="4"/>
    <x v="27"/>
    <s v="Atlanta"/>
    <x v="3"/>
    <n v="36"/>
    <n v="63"/>
    <n v="2268"/>
    <n v="1179.3600000000001"/>
    <n v="0.52"/>
    <x v="2"/>
  </r>
  <r>
    <x v="2"/>
    <x v="2"/>
    <x v="208"/>
    <x v="4"/>
    <x v="27"/>
    <s v="Atlanta"/>
    <x v="4"/>
    <n v="41"/>
    <n v="51"/>
    <n v="2091"/>
    <n v="1003.68"/>
    <n v="0.48"/>
    <x v="2"/>
  </r>
  <r>
    <x v="2"/>
    <x v="2"/>
    <x v="208"/>
    <x v="4"/>
    <x v="27"/>
    <s v="Atlanta"/>
    <x v="5"/>
    <n v="37"/>
    <n v="98"/>
    <n v="3626"/>
    <n v="1305.3599999999999"/>
    <n v="0.36"/>
    <x v="2"/>
  </r>
  <r>
    <x v="2"/>
    <x v="2"/>
    <x v="217"/>
    <x v="4"/>
    <x v="27"/>
    <s v="Atlanta"/>
    <x v="0"/>
    <n v="37"/>
    <n v="137"/>
    <n v="5069"/>
    <n v="2534.5"/>
    <n v="0.5"/>
    <x v="2"/>
  </r>
  <r>
    <x v="2"/>
    <x v="2"/>
    <x v="217"/>
    <x v="4"/>
    <x v="27"/>
    <s v="Atlanta"/>
    <x v="1"/>
    <n v="46"/>
    <n v="101"/>
    <n v="4646"/>
    <n v="2462.38"/>
    <n v="0.53"/>
    <x v="2"/>
  </r>
  <r>
    <x v="2"/>
    <x v="2"/>
    <x v="217"/>
    <x v="4"/>
    <x v="27"/>
    <s v="Atlanta"/>
    <x v="2"/>
    <n v="49"/>
    <n v="113"/>
    <n v="5537"/>
    <n v="2713.13"/>
    <n v="0.49"/>
    <x v="2"/>
  </r>
  <r>
    <x v="2"/>
    <x v="2"/>
    <x v="217"/>
    <x v="4"/>
    <x v="27"/>
    <s v="Atlanta"/>
    <x v="3"/>
    <n v="47"/>
    <n v="73"/>
    <n v="3431"/>
    <n v="1784.1200000000001"/>
    <n v="0.52"/>
    <x v="2"/>
  </r>
  <r>
    <x v="2"/>
    <x v="2"/>
    <x v="217"/>
    <x v="4"/>
    <x v="27"/>
    <s v="Atlanta"/>
    <x v="4"/>
    <n v="51"/>
    <n v="39"/>
    <n v="1989"/>
    <n v="934.82999999999993"/>
    <n v="0.47"/>
    <x v="2"/>
  </r>
  <r>
    <x v="2"/>
    <x v="2"/>
    <x v="217"/>
    <x v="4"/>
    <x v="27"/>
    <s v="Atlanta"/>
    <x v="5"/>
    <n v="48"/>
    <n v="95"/>
    <n v="4560"/>
    <n v="1641.6"/>
    <n v="0.36"/>
    <x v="2"/>
  </r>
  <r>
    <x v="2"/>
    <x v="2"/>
    <x v="236"/>
    <x v="4"/>
    <x v="27"/>
    <s v="Atlanta"/>
    <x v="0"/>
    <n v="45"/>
    <n v="142"/>
    <n v="6390"/>
    <n v="3258.9"/>
    <n v="0.51"/>
    <x v="2"/>
  </r>
  <r>
    <x v="2"/>
    <x v="2"/>
    <x v="236"/>
    <x v="4"/>
    <x v="27"/>
    <s v="Atlanta"/>
    <x v="1"/>
    <n v="51"/>
    <n v="88"/>
    <n v="4488"/>
    <n v="2244"/>
    <n v="0.5"/>
    <x v="2"/>
  </r>
  <r>
    <x v="2"/>
    <x v="2"/>
    <x v="236"/>
    <x v="4"/>
    <x v="27"/>
    <s v="Atlanta"/>
    <x v="2"/>
    <n v="50"/>
    <n v="94"/>
    <n v="4700"/>
    <n v="2350"/>
    <n v="0.5"/>
    <x v="2"/>
  </r>
  <r>
    <x v="2"/>
    <x v="2"/>
    <x v="236"/>
    <x v="4"/>
    <x v="27"/>
    <s v="Atlanta"/>
    <x v="3"/>
    <n v="48"/>
    <n v="69"/>
    <n v="3312"/>
    <n v="1821.6000000000001"/>
    <n v="0.55000000000000004"/>
    <x v="2"/>
  </r>
  <r>
    <x v="2"/>
    <x v="2"/>
    <x v="236"/>
    <x v="4"/>
    <x v="27"/>
    <s v="Atlanta"/>
    <x v="4"/>
    <n v="52"/>
    <n v="53"/>
    <n v="2756"/>
    <n v="1322.8799999999999"/>
    <n v="0.48"/>
    <x v="2"/>
  </r>
  <r>
    <x v="2"/>
    <x v="2"/>
    <x v="236"/>
    <x v="4"/>
    <x v="27"/>
    <s v="Atlanta"/>
    <x v="5"/>
    <n v="63"/>
    <n v="105"/>
    <n v="6615"/>
    <n v="2646"/>
    <n v="0.4"/>
    <x v="2"/>
  </r>
  <r>
    <x v="2"/>
    <x v="2"/>
    <x v="267"/>
    <x v="4"/>
    <x v="27"/>
    <s v="Atlanta"/>
    <x v="0"/>
    <n v="47"/>
    <n v="160"/>
    <n v="7520"/>
    <n v="4060.8"/>
    <n v="0.54"/>
    <x v="2"/>
  </r>
  <r>
    <x v="2"/>
    <x v="2"/>
    <x v="267"/>
    <x v="4"/>
    <x v="27"/>
    <s v="Atlanta"/>
    <x v="1"/>
    <n v="52"/>
    <n v="108"/>
    <n v="5616"/>
    <n v="2920.32"/>
    <n v="0.52"/>
    <x v="2"/>
  </r>
  <r>
    <x v="2"/>
    <x v="2"/>
    <x v="267"/>
    <x v="4"/>
    <x v="27"/>
    <s v="Atlanta"/>
    <x v="2"/>
    <n v="52"/>
    <n v="123"/>
    <n v="6396"/>
    <n v="3198"/>
    <n v="0.5"/>
    <x v="2"/>
  </r>
  <r>
    <x v="2"/>
    <x v="2"/>
    <x v="267"/>
    <x v="4"/>
    <x v="27"/>
    <s v="Atlanta"/>
    <x v="3"/>
    <n v="47"/>
    <n v="91"/>
    <n v="4277"/>
    <n v="2309.58"/>
    <n v="0.54"/>
    <x v="2"/>
  </r>
  <r>
    <x v="2"/>
    <x v="2"/>
    <x v="267"/>
    <x v="4"/>
    <x v="27"/>
    <s v="Atlanta"/>
    <x v="4"/>
    <n v="50"/>
    <n v="56"/>
    <n v="2800"/>
    <n v="1344"/>
    <n v="0.48"/>
    <x v="2"/>
  </r>
  <r>
    <x v="2"/>
    <x v="2"/>
    <x v="267"/>
    <x v="4"/>
    <x v="27"/>
    <s v="Atlanta"/>
    <x v="5"/>
    <n v="64"/>
    <n v="120"/>
    <n v="7680"/>
    <n v="3072"/>
    <n v="0.4"/>
    <x v="2"/>
  </r>
  <r>
    <x v="2"/>
    <x v="2"/>
    <x v="297"/>
    <x v="4"/>
    <x v="27"/>
    <s v="Atlanta"/>
    <x v="0"/>
    <n v="46"/>
    <n v="176"/>
    <n v="8096"/>
    <n v="4290.88"/>
    <n v="0.53"/>
    <x v="2"/>
  </r>
  <r>
    <x v="2"/>
    <x v="2"/>
    <x v="297"/>
    <x v="4"/>
    <x v="27"/>
    <s v="Atlanta"/>
    <x v="1"/>
    <n v="54"/>
    <n v="147"/>
    <n v="7938"/>
    <n v="4048.38"/>
    <n v="0.51"/>
    <x v="2"/>
  </r>
  <r>
    <x v="2"/>
    <x v="2"/>
    <x v="297"/>
    <x v="4"/>
    <x v="27"/>
    <s v="Atlanta"/>
    <x v="2"/>
    <n v="52"/>
    <n v="142"/>
    <n v="7384"/>
    <n v="3544.3199999999997"/>
    <n v="0.48"/>
    <x v="2"/>
  </r>
  <r>
    <x v="2"/>
    <x v="2"/>
    <x v="297"/>
    <x v="4"/>
    <x v="27"/>
    <s v="Atlanta"/>
    <x v="3"/>
    <n v="49"/>
    <n v="120"/>
    <n v="5880"/>
    <n v="2998.8"/>
    <n v="0.51"/>
    <x v="2"/>
  </r>
  <r>
    <x v="2"/>
    <x v="2"/>
    <x v="297"/>
    <x v="4"/>
    <x v="27"/>
    <s v="Atlanta"/>
    <x v="4"/>
    <n v="51"/>
    <n v="72"/>
    <n v="3672"/>
    <n v="1762.56"/>
    <n v="0.48"/>
    <x v="2"/>
  </r>
  <r>
    <x v="2"/>
    <x v="2"/>
    <x v="297"/>
    <x v="4"/>
    <x v="27"/>
    <s v="Atlanta"/>
    <x v="5"/>
    <n v="67"/>
    <n v="150"/>
    <n v="10050"/>
    <n v="3517.5"/>
    <n v="0.35"/>
    <x v="2"/>
  </r>
  <r>
    <x v="2"/>
    <x v="2"/>
    <x v="326"/>
    <x v="4"/>
    <x v="27"/>
    <s v="Atlanta"/>
    <x v="0"/>
    <n v="47"/>
    <n v="196"/>
    <n v="9212"/>
    <n v="4606"/>
    <n v="0.5"/>
    <x v="2"/>
  </r>
  <r>
    <x v="2"/>
    <x v="2"/>
    <x v="326"/>
    <x v="4"/>
    <x v="27"/>
    <s v="Atlanta"/>
    <x v="1"/>
    <n v="51"/>
    <n v="173"/>
    <n v="8823"/>
    <n v="4499.7300000000005"/>
    <n v="0.51"/>
    <x v="2"/>
  </r>
  <r>
    <x v="2"/>
    <x v="2"/>
    <x v="326"/>
    <x v="4"/>
    <x v="27"/>
    <s v="Atlanta"/>
    <x v="2"/>
    <n v="50"/>
    <n v="137"/>
    <n v="6850"/>
    <n v="3425"/>
    <n v="0.5"/>
    <x v="2"/>
  </r>
  <r>
    <x v="2"/>
    <x v="2"/>
    <x v="326"/>
    <x v="4"/>
    <x v="27"/>
    <s v="Atlanta"/>
    <x v="3"/>
    <n v="46"/>
    <n v="128"/>
    <n v="5888"/>
    <n v="3002.88"/>
    <n v="0.51"/>
    <x v="2"/>
  </r>
  <r>
    <x v="2"/>
    <x v="2"/>
    <x v="326"/>
    <x v="4"/>
    <x v="27"/>
    <s v="Atlanta"/>
    <x v="4"/>
    <n v="54"/>
    <n v="138"/>
    <n v="7452"/>
    <n v="3576.96"/>
    <n v="0.48"/>
    <x v="2"/>
  </r>
  <r>
    <x v="2"/>
    <x v="2"/>
    <x v="326"/>
    <x v="4"/>
    <x v="27"/>
    <s v="Atlanta"/>
    <x v="5"/>
    <n v="67"/>
    <n v="143"/>
    <n v="9581"/>
    <n v="3640.78"/>
    <n v="0.38"/>
    <x v="2"/>
  </r>
  <r>
    <x v="2"/>
    <x v="2"/>
    <x v="358"/>
    <x v="4"/>
    <x v="27"/>
    <s v="Atlanta"/>
    <x v="0"/>
    <n v="53"/>
    <n v="182"/>
    <n v="9646"/>
    <n v="4919.46"/>
    <n v="0.51"/>
    <x v="2"/>
  </r>
  <r>
    <x v="2"/>
    <x v="2"/>
    <x v="358"/>
    <x v="4"/>
    <x v="27"/>
    <s v="Atlanta"/>
    <x v="1"/>
    <n v="58"/>
    <n v="175"/>
    <n v="10150"/>
    <n v="5278"/>
    <n v="0.52"/>
    <x v="2"/>
  </r>
  <r>
    <x v="2"/>
    <x v="2"/>
    <x v="358"/>
    <x v="4"/>
    <x v="27"/>
    <s v="Atlanta"/>
    <x v="2"/>
    <n v="54"/>
    <n v="150"/>
    <n v="8100"/>
    <n v="3725.9999999999995"/>
    <n v="0.45999999999999996"/>
    <x v="2"/>
  </r>
  <r>
    <x v="2"/>
    <x v="2"/>
    <x v="358"/>
    <x v="4"/>
    <x v="27"/>
    <s v="Atlanta"/>
    <x v="3"/>
    <n v="53"/>
    <n v="113"/>
    <n v="5989"/>
    <n v="3114.28"/>
    <n v="0.52"/>
    <x v="2"/>
  </r>
  <r>
    <x v="2"/>
    <x v="2"/>
    <x v="358"/>
    <x v="4"/>
    <x v="27"/>
    <s v="Atlanta"/>
    <x v="4"/>
    <n v="60"/>
    <n v="126"/>
    <n v="7560"/>
    <n v="3628.7999999999997"/>
    <n v="0.48"/>
    <x v="2"/>
  </r>
  <r>
    <x v="2"/>
    <x v="2"/>
    <x v="358"/>
    <x v="4"/>
    <x v="27"/>
    <s v="Atlanta"/>
    <x v="5"/>
    <n v="68"/>
    <n v="119"/>
    <n v="8092"/>
    <n v="2832.2"/>
    <n v="0.35"/>
    <x v="2"/>
  </r>
  <r>
    <x v="2"/>
    <x v="2"/>
    <x v="390"/>
    <x v="4"/>
    <x v="27"/>
    <s v="Atlanta"/>
    <x v="0"/>
    <n v="43"/>
    <n v="180"/>
    <n v="7740"/>
    <n v="4179.6000000000004"/>
    <n v="0.54"/>
    <x v="2"/>
  </r>
  <r>
    <x v="2"/>
    <x v="2"/>
    <x v="390"/>
    <x v="4"/>
    <x v="27"/>
    <s v="Atlanta"/>
    <x v="1"/>
    <n v="47"/>
    <n v="156"/>
    <n v="7332"/>
    <n v="4032.6000000000004"/>
    <n v="0.55000000000000004"/>
    <x v="2"/>
  </r>
  <r>
    <x v="2"/>
    <x v="2"/>
    <x v="390"/>
    <x v="4"/>
    <x v="27"/>
    <s v="Atlanta"/>
    <x v="2"/>
    <n v="42"/>
    <n v="135"/>
    <n v="5670"/>
    <n v="2664.8999999999996"/>
    <n v="0.47"/>
    <x v="2"/>
  </r>
  <r>
    <x v="2"/>
    <x v="2"/>
    <x v="390"/>
    <x v="4"/>
    <x v="27"/>
    <s v="Atlanta"/>
    <x v="3"/>
    <n v="43"/>
    <n v="120"/>
    <n v="5160"/>
    <n v="2786.4"/>
    <n v="0.54"/>
    <x v="2"/>
  </r>
  <r>
    <x v="2"/>
    <x v="2"/>
    <x v="390"/>
    <x v="4"/>
    <x v="27"/>
    <s v="Atlanta"/>
    <x v="4"/>
    <n v="54"/>
    <n v="100"/>
    <n v="5400"/>
    <n v="2592"/>
    <n v="0.48"/>
    <x v="2"/>
  </r>
  <r>
    <x v="2"/>
    <x v="2"/>
    <x v="390"/>
    <x v="4"/>
    <x v="27"/>
    <s v="Atlanta"/>
    <x v="5"/>
    <n v="59"/>
    <n v="131"/>
    <n v="7729"/>
    <n v="3091.6000000000004"/>
    <n v="0.4"/>
    <x v="2"/>
  </r>
  <r>
    <x v="2"/>
    <x v="2"/>
    <x v="419"/>
    <x v="4"/>
    <x v="27"/>
    <s v="Atlanta"/>
    <x v="0"/>
    <n v="42"/>
    <n v="131"/>
    <n v="5502"/>
    <n v="2806.02"/>
    <n v="0.51"/>
    <x v="2"/>
  </r>
  <r>
    <x v="2"/>
    <x v="2"/>
    <x v="419"/>
    <x v="4"/>
    <x v="27"/>
    <s v="Atlanta"/>
    <x v="1"/>
    <n v="47"/>
    <n v="142"/>
    <n v="6674"/>
    <n v="3470.48"/>
    <n v="0.52"/>
    <x v="2"/>
  </r>
  <r>
    <x v="2"/>
    <x v="2"/>
    <x v="419"/>
    <x v="4"/>
    <x v="27"/>
    <s v="Atlanta"/>
    <x v="2"/>
    <n v="42"/>
    <n v="105"/>
    <n v="4410"/>
    <n v="2072.6999999999998"/>
    <n v="0.47"/>
    <x v="2"/>
  </r>
  <r>
    <x v="2"/>
    <x v="2"/>
    <x v="419"/>
    <x v="4"/>
    <x v="27"/>
    <s v="Atlanta"/>
    <x v="3"/>
    <n v="44"/>
    <n v="88"/>
    <n v="3872"/>
    <n v="1936"/>
    <n v="0.5"/>
    <x v="2"/>
  </r>
  <r>
    <x v="2"/>
    <x v="2"/>
    <x v="419"/>
    <x v="4"/>
    <x v="27"/>
    <s v="Atlanta"/>
    <x v="4"/>
    <n v="50"/>
    <n v="90"/>
    <n v="4500"/>
    <n v="2070"/>
    <n v="0.45999999999999996"/>
    <x v="2"/>
  </r>
  <r>
    <x v="2"/>
    <x v="2"/>
    <x v="419"/>
    <x v="4"/>
    <x v="27"/>
    <s v="Atlanta"/>
    <x v="5"/>
    <n v="64"/>
    <n v="102"/>
    <n v="6528"/>
    <n v="2545.92"/>
    <n v="0.39"/>
    <x v="2"/>
  </r>
  <r>
    <x v="2"/>
    <x v="2"/>
    <x v="450"/>
    <x v="4"/>
    <x v="27"/>
    <s v="Atlanta"/>
    <x v="0"/>
    <n v="51"/>
    <n v="137"/>
    <n v="6987"/>
    <n v="3563.37"/>
    <n v="0.51"/>
    <x v="2"/>
  </r>
  <r>
    <x v="2"/>
    <x v="2"/>
    <x v="450"/>
    <x v="4"/>
    <x v="27"/>
    <s v="Atlanta"/>
    <x v="1"/>
    <n v="58"/>
    <n v="173"/>
    <n v="10034"/>
    <n v="5418.3600000000006"/>
    <n v="0.54"/>
    <x v="2"/>
  </r>
  <r>
    <x v="2"/>
    <x v="2"/>
    <x v="450"/>
    <x v="4"/>
    <x v="27"/>
    <s v="Atlanta"/>
    <x v="2"/>
    <n v="54"/>
    <n v="115"/>
    <n v="6210"/>
    <n v="2918.7"/>
    <n v="0.47"/>
    <x v="2"/>
  </r>
  <r>
    <x v="2"/>
    <x v="2"/>
    <x v="450"/>
    <x v="4"/>
    <x v="27"/>
    <s v="Atlanta"/>
    <x v="3"/>
    <n v="51"/>
    <n v="116"/>
    <n v="5916"/>
    <n v="3076.32"/>
    <n v="0.52"/>
    <x v="2"/>
  </r>
  <r>
    <x v="2"/>
    <x v="2"/>
    <x v="450"/>
    <x v="4"/>
    <x v="27"/>
    <s v="Atlanta"/>
    <x v="4"/>
    <n v="60"/>
    <n v="102"/>
    <n v="6120"/>
    <n v="2876.3999999999996"/>
    <n v="0.47"/>
    <x v="2"/>
  </r>
  <r>
    <x v="2"/>
    <x v="2"/>
    <x v="450"/>
    <x v="4"/>
    <x v="27"/>
    <s v="Atlanta"/>
    <x v="5"/>
    <n v="65"/>
    <n v="124"/>
    <n v="8060"/>
    <n v="2821"/>
    <n v="0.35"/>
    <x v="2"/>
  </r>
  <r>
    <x v="2"/>
    <x v="2"/>
    <x v="479"/>
    <x v="4"/>
    <x v="27"/>
    <s v="Atlanta"/>
    <x v="0"/>
    <n v="50"/>
    <n v="203"/>
    <n v="10150"/>
    <n v="5582.5"/>
    <n v="0.55000000000000004"/>
    <x v="2"/>
  </r>
  <r>
    <x v="2"/>
    <x v="2"/>
    <x v="479"/>
    <x v="4"/>
    <x v="27"/>
    <s v="Atlanta"/>
    <x v="1"/>
    <n v="58"/>
    <n v="189"/>
    <n v="10962"/>
    <n v="5809.8600000000006"/>
    <n v="0.53"/>
    <x v="2"/>
  </r>
  <r>
    <x v="0"/>
    <x v="2"/>
    <x v="479"/>
    <x v="4"/>
    <x v="27"/>
    <s v="Atlanta"/>
    <x v="2"/>
    <n v="53"/>
    <n v="138"/>
    <n v="7314"/>
    <n v="3657"/>
    <n v="0.5"/>
    <x v="2"/>
  </r>
  <r>
    <x v="0"/>
    <x v="2"/>
    <x v="479"/>
    <x v="4"/>
    <x v="27"/>
    <s v="Atlanta"/>
    <x v="3"/>
    <n v="51"/>
    <n v="128"/>
    <n v="6528"/>
    <n v="3264"/>
    <n v="0.5"/>
    <x v="2"/>
  </r>
  <r>
    <x v="0"/>
    <x v="2"/>
    <x v="479"/>
    <x v="4"/>
    <x v="27"/>
    <s v="Atlanta"/>
    <x v="4"/>
    <n v="64"/>
    <n v="116"/>
    <n v="7424"/>
    <n v="3712"/>
    <n v="0.5"/>
    <x v="2"/>
  </r>
  <r>
    <x v="0"/>
    <x v="2"/>
    <x v="479"/>
    <x v="4"/>
    <x v="27"/>
    <s v="Atlanta"/>
    <x v="5"/>
    <n v="64"/>
    <n v="135"/>
    <n v="8640"/>
    <n v="3024"/>
    <n v="0.35"/>
    <x v="2"/>
  </r>
  <r>
    <x v="0"/>
    <x v="0"/>
    <x v="173"/>
    <x v="4"/>
    <x v="27"/>
    <s v="Atlanta"/>
    <x v="0"/>
    <n v="39"/>
    <n v="256"/>
    <n v="9984"/>
    <n v="5790.7200000000012"/>
    <n v="0.58000000000000007"/>
    <x v="2"/>
  </r>
  <r>
    <x v="0"/>
    <x v="0"/>
    <x v="173"/>
    <x v="4"/>
    <x v="27"/>
    <s v="Atlanta"/>
    <x v="1"/>
    <n v="37"/>
    <n v="206"/>
    <n v="7622"/>
    <n v="3429.8999999999996"/>
    <n v="0.44999999999999996"/>
    <x v="2"/>
  </r>
  <r>
    <x v="0"/>
    <x v="0"/>
    <x v="173"/>
    <x v="4"/>
    <x v="27"/>
    <s v="Atlanta"/>
    <x v="2"/>
    <n v="29"/>
    <n v="248"/>
    <n v="7192"/>
    <n v="2804.88"/>
    <n v="0.39"/>
    <x v="2"/>
  </r>
  <r>
    <x v="0"/>
    <x v="0"/>
    <x v="173"/>
    <x v="4"/>
    <x v="27"/>
    <s v="Atlanta"/>
    <x v="3"/>
    <n v="34"/>
    <n v="203"/>
    <n v="6902"/>
    <n v="3036.88"/>
    <n v="0.44"/>
    <x v="2"/>
  </r>
  <r>
    <x v="0"/>
    <x v="0"/>
    <x v="173"/>
    <x v="4"/>
    <x v="27"/>
    <s v="Atlanta"/>
    <x v="4"/>
    <n v="47"/>
    <n v="189"/>
    <n v="8883"/>
    <n v="4175.01"/>
    <n v="0.47"/>
    <x v="2"/>
  </r>
  <r>
    <x v="0"/>
    <x v="0"/>
    <x v="173"/>
    <x v="4"/>
    <x v="27"/>
    <s v="Atlanta"/>
    <x v="5"/>
    <n v="37"/>
    <n v="239"/>
    <n v="8843"/>
    <n v="5305.8"/>
    <n v="0.6"/>
    <x v="2"/>
  </r>
  <r>
    <x v="0"/>
    <x v="0"/>
    <x v="202"/>
    <x v="4"/>
    <x v="27"/>
    <s v="Atlanta"/>
    <x v="0"/>
    <n v="38"/>
    <n v="312"/>
    <n v="11856"/>
    <n v="6995.0400000000009"/>
    <n v="0.59000000000000008"/>
    <x v="2"/>
  </r>
  <r>
    <x v="0"/>
    <x v="0"/>
    <x v="202"/>
    <x v="4"/>
    <x v="27"/>
    <s v="Atlanta"/>
    <x v="1"/>
    <n v="39"/>
    <n v="218"/>
    <n v="8502"/>
    <n v="3910.9199999999996"/>
    <n v="0.45999999999999996"/>
    <x v="2"/>
  </r>
  <r>
    <x v="0"/>
    <x v="0"/>
    <x v="202"/>
    <x v="4"/>
    <x v="27"/>
    <s v="Atlanta"/>
    <x v="2"/>
    <n v="29"/>
    <n v="217"/>
    <n v="6293"/>
    <n v="2328.41"/>
    <n v="0.37"/>
    <x v="2"/>
  </r>
  <r>
    <x v="0"/>
    <x v="0"/>
    <x v="202"/>
    <x v="4"/>
    <x v="28"/>
    <s v="Charleston"/>
    <x v="3"/>
    <n v="33"/>
    <n v="169"/>
    <n v="5577"/>
    <n v="2509.6499999999996"/>
    <n v="0.44999999999999996"/>
    <x v="2"/>
  </r>
  <r>
    <x v="0"/>
    <x v="0"/>
    <x v="202"/>
    <x v="4"/>
    <x v="28"/>
    <s v="Charleston"/>
    <x v="4"/>
    <n v="49"/>
    <n v="189"/>
    <n v="9261"/>
    <n v="4352.67"/>
    <n v="0.47"/>
    <x v="2"/>
  </r>
  <r>
    <x v="0"/>
    <x v="0"/>
    <x v="202"/>
    <x v="4"/>
    <x v="28"/>
    <s v="Charleston"/>
    <x v="5"/>
    <n v="34"/>
    <n v="216"/>
    <n v="7344"/>
    <n v="4773.6000000000004"/>
    <n v="0.65"/>
    <x v="2"/>
  </r>
  <r>
    <x v="0"/>
    <x v="0"/>
    <x v="707"/>
    <x v="4"/>
    <x v="28"/>
    <s v="Charleston"/>
    <x v="0"/>
    <n v="33"/>
    <n v="265"/>
    <n v="8745"/>
    <n v="5072.1000000000004"/>
    <n v="0.58000000000000007"/>
    <x v="2"/>
  </r>
  <r>
    <x v="0"/>
    <x v="0"/>
    <x v="707"/>
    <x v="4"/>
    <x v="28"/>
    <s v="Charleston"/>
    <x v="1"/>
    <n v="32"/>
    <n v="210"/>
    <n v="6720"/>
    <n v="3292.7999999999997"/>
    <n v="0.49"/>
    <x v="2"/>
  </r>
  <r>
    <x v="0"/>
    <x v="0"/>
    <x v="707"/>
    <x v="4"/>
    <x v="28"/>
    <s v="Charleston"/>
    <x v="2"/>
    <n v="24"/>
    <n v="181"/>
    <n v="4344"/>
    <n v="1650.72"/>
    <n v="0.38"/>
    <x v="2"/>
  </r>
  <r>
    <x v="0"/>
    <x v="0"/>
    <x v="707"/>
    <x v="4"/>
    <x v="28"/>
    <s v="Charleston"/>
    <x v="3"/>
    <n v="27"/>
    <n v="144"/>
    <n v="3888"/>
    <n v="1632.96"/>
    <n v="0.42"/>
    <x v="2"/>
  </r>
  <r>
    <x v="0"/>
    <x v="0"/>
    <x v="707"/>
    <x v="4"/>
    <x v="28"/>
    <s v="Charleston"/>
    <x v="4"/>
    <n v="41"/>
    <n v="181"/>
    <n v="7421"/>
    <n v="3562.08"/>
    <n v="0.48"/>
    <x v="2"/>
  </r>
  <r>
    <x v="0"/>
    <x v="0"/>
    <x v="707"/>
    <x v="4"/>
    <x v="28"/>
    <s v="Charleston"/>
    <x v="5"/>
    <n v="32"/>
    <n v="189"/>
    <n v="6048"/>
    <n v="3810.2400000000002"/>
    <n v="0.63"/>
    <x v="2"/>
  </r>
  <r>
    <x v="0"/>
    <x v="0"/>
    <x v="229"/>
    <x v="4"/>
    <x v="28"/>
    <s v="Charleston"/>
    <x v="0"/>
    <n v="33"/>
    <n v="283"/>
    <n v="9339"/>
    <n v="5323.2300000000005"/>
    <n v="0.57000000000000006"/>
    <x v="2"/>
  </r>
  <r>
    <x v="0"/>
    <x v="0"/>
    <x v="229"/>
    <x v="4"/>
    <x v="28"/>
    <s v="Charleston"/>
    <x v="1"/>
    <n v="34"/>
    <n v="182"/>
    <n v="6188"/>
    <n v="2846.4799999999996"/>
    <n v="0.45999999999999996"/>
    <x v="2"/>
  </r>
  <r>
    <x v="0"/>
    <x v="0"/>
    <x v="229"/>
    <x v="4"/>
    <x v="28"/>
    <s v="Charleston"/>
    <x v="2"/>
    <n v="24"/>
    <n v="182"/>
    <n v="4368"/>
    <n v="1659.84"/>
    <n v="0.38"/>
    <x v="2"/>
  </r>
  <r>
    <x v="0"/>
    <x v="0"/>
    <x v="229"/>
    <x v="4"/>
    <x v="28"/>
    <s v="Charleston"/>
    <x v="3"/>
    <n v="27"/>
    <n v="180"/>
    <n v="4860"/>
    <n v="2089.8000000000002"/>
    <n v="0.43"/>
    <x v="2"/>
  </r>
  <r>
    <x v="0"/>
    <x v="0"/>
    <x v="229"/>
    <x v="4"/>
    <x v="28"/>
    <s v="Charleston"/>
    <x v="4"/>
    <n v="47"/>
    <n v="188"/>
    <n v="8836"/>
    <n v="4418"/>
    <n v="0.5"/>
    <x v="2"/>
  </r>
  <r>
    <x v="0"/>
    <x v="0"/>
    <x v="229"/>
    <x v="4"/>
    <x v="28"/>
    <s v="Charleston"/>
    <x v="5"/>
    <n v="39"/>
    <n v="209"/>
    <n v="8151"/>
    <n v="5135.13"/>
    <n v="0.63"/>
    <x v="2"/>
  </r>
  <r>
    <x v="0"/>
    <x v="0"/>
    <x v="258"/>
    <x v="4"/>
    <x v="28"/>
    <s v="Charleston"/>
    <x v="0"/>
    <n v="48"/>
    <n v="282"/>
    <n v="13536"/>
    <n v="7444.8"/>
    <n v="0.55000000000000004"/>
    <x v="2"/>
  </r>
  <r>
    <x v="0"/>
    <x v="0"/>
    <x v="258"/>
    <x v="4"/>
    <x v="28"/>
    <s v="Charleston"/>
    <x v="1"/>
    <n v="45"/>
    <n v="188"/>
    <n v="8460"/>
    <n v="3806.9999999999995"/>
    <n v="0.44999999999999996"/>
    <x v="2"/>
  </r>
  <r>
    <x v="0"/>
    <x v="0"/>
    <x v="258"/>
    <x v="4"/>
    <x v="28"/>
    <s v="Charleston"/>
    <x v="2"/>
    <n v="41"/>
    <n v="210"/>
    <n v="8610"/>
    <n v="3185.7"/>
    <n v="0.37"/>
    <x v="2"/>
  </r>
  <r>
    <x v="0"/>
    <x v="0"/>
    <x v="258"/>
    <x v="4"/>
    <x v="28"/>
    <s v="Charleston"/>
    <x v="3"/>
    <n v="43"/>
    <n v="182"/>
    <n v="7826"/>
    <n v="3286.92"/>
    <n v="0.42"/>
    <x v="2"/>
  </r>
  <r>
    <x v="0"/>
    <x v="0"/>
    <x v="258"/>
    <x v="4"/>
    <x v="28"/>
    <s v="Charleston"/>
    <x v="4"/>
    <n v="53"/>
    <n v="196"/>
    <n v="10388"/>
    <n v="5194"/>
    <n v="0.5"/>
    <x v="2"/>
  </r>
  <r>
    <x v="0"/>
    <x v="0"/>
    <x v="258"/>
    <x v="4"/>
    <x v="28"/>
    <s v="Charleston"/>
    <x v="5"/>
    <n v="59"/>
    <n v="200"/>
    <n v="11800"/>
    <n v="7080"/>
    <n v="0.6"/>
    <x v="2"/>
  </r>
  <r>
    <x v="0"/>
    <x v="0"/>
    <x v="291"/>
    <x v="4"/>
    <x v="28"/>
    <s v="Charleston"/>
    <x v="0"/>
    <n v="51"/>
    <n v="273"/>
    <n v="13923"/>
    <n v="7796.880000000001"/>
    <n v="0.56000000000000005"/>
    <x v="2"/>
  </r>
  <r>
    <x v="0"/>
    <x v="0"/>
    <x v="291"/>
    <x v="4"/>
    <x v="28"/>
    <s v="Charleston"/>
    <x v="1"/>
    <n v="49"/>
    <n v="200"/>
    <n v="9800"/>
    <n v="4410"/>
    <n v="0.44999999999999996"/>
    <x v="2"/>
  </r>
  <r>
    <x v="0"/>
    <x v="0"/>
    <x v="291"/>
    <x v="4"/>
    <x v="28"/>
    <s v="Charleston"/>
    <x v="2"/>
    <n v="47"/>
    <n v="209"/>
    <n v="9823"/>
    <n v="3536.2799999999997"/>
    <n v="0.36"/>
    <x v="2"/>
  </r>
  <r>
    <x v="0"/>
    <x v="0"/>
    <x v="291"/>
    <x v="4"/>
    <x v="28"/>
    <s v="Charleston"/>
    <x v="3"/>
    <n v="47"/>
    <n v="218"/>
    <n v="10246"/>
    <n v="4610.7"/>
    <n v="0.44999999999999996"/>
    <x v="2"/>
  </r>
  <r>
    <x v="0"/>
    <x v="0"/>
    <x v="291"/>
    <x v="4"/>
    <x v="28"/>
    <s v="Charleston"/>
    <x v="4"/>
    <n v="62"/>
    <n v="195"/>
    <n v="12090"/>
    <n v="5440.4999999999991"/>
    <n v="0.44999999999999996"/>
    <x v="2"/>
  </r>
  <r>
    <x v="0"/>
    <x v="0"/>
    <x v="291"/>
    <x v="4"/>
    <x v="28"/>
    <s v="Charleston"/>
    <x v="5"/>
    <n v="65"/>
    <n v="250"/>
    <n v="16250"/>
    <n v="10400"/>
    <n v="0.64"/>
    <x v="2"/>
  </r>
  <r>
    <x v="0"/>
    <x v="0"/>
    <x v="319"/>
    <x v="4"/>
    <x v="28"/>
    <s v="Charleston"/>
    <x v="0"/>
    <n v="63"/>
    <n v="311"/>
    <n v="19593"/>
    <n v="11559.87"/>
    <n v="0.59000000000000008"/>
    <x v="2"/>
  </r>
  <r>
    <x v="0"/>
    <x v="0"/>
    <x v="319"/>
    <x v="4"/>
    <x v="28"/>
    <s v="Charleston"/>
    <x v="1"/>
    <n v="58"/>
    <n v="270"/>
    <n v="15660"/>
    <n v="7673.4"/>
    <n v="0.49"/>
    <x v="2"/>
  </r>
  <r>
    <x v="0"/>
    <x v="0"/>
    <x v="319"/>
    <x v="4"/>
    <x v="28"/>
    <s v="Charleston"/>
    <x v="2"/>
    <n v="51"/>
    <n v="248"/>
    <n v="12648"/>
    <n v="4553.28"/>
    <n v="0.36"/>
    <x v="2"/>
  </r>
  <r>
    <x v="0"/>
    <x v="0"/>
    <x v="319"/>
    <x v="4"/>
    <x v="28"/>
    <s v="Charleston"/>
    <x v="3"/>
    <n v="52"/>
    <n v="202"/>
    <n v="10504"/>
    <n v="4411.68"/>
    <n v="0.42"/>
    <x v="2"/>
  </r>
  <r>
    <x v="0"/>
    <x v="0"/>
    <x v="319"/>
    <x v="4"/>
    <x v="28"/>
    <s v="Charleston"/>
    <x v="4"/>
    <n v="64"/>
    <n v="240"/>
    <n v="15360"/>
    <n v="6911.9999999999991"/>
    <n v="0.44999999999999996"/>
    <x v="2"/>
  </r>
  <r>
    <x v="0"/>
    <x v="0"/>
    <x v="319"/>
    <x v="4"/>
    <x v="28"/>
    <s v="Charleston"/>
    <x v="5"/>
    <n v="66"/>
    <n v="244"/>
    <n v="16104"/>
    <n v="10467.6"/>
    <n v="0.65"/>
    <x v="2"/>
  </r>
  <r>
    <x v="0"/>
    <x v="0"/>
    <x v="351"/>
    <x v="4"/>
    <x v="28"/>
    <s v="Charleston"/>
    <x v="0"/>
    <n v="62"/>
    <n v="326"/>
    <n v="20212"/>
    <n v="11520.840000000002"/>
    <n v="0.57000000000000006"/>
    <x v="2"/>
  </r>
  <r>
    <x v="0"/>
    <x v="0"/>
    <x v="351"/>
    <x v="4"/>
    <x v="28"/>
    <s v="Charleston"/>
    <x v="1"/>
    <n v="54"/>
    <n v="243"/>
    <n v="13122"/>
    <n v="6429.78"/>
    <n v="0.49"/>
    <x v="2"/>
  </r>
  <r>
    <x v="0"/>
    <x v="0"/>
    <x v="351"/>
    <x v="4"/>
    <x v="28"/>
    <s v="Charleston"/>
    <x v="2"/>
    <n v="50"/>
    <n v="231"/>
    <n v="11550"/>
    <n v="4620"/>
    <n v="0.4"/>
    <x v="2"/>
  </r>
  <r>
    <x v="0"/>
    <x v="0"/>
    <x v="351"/>
    <x v="4"/>
    <x v="28"/>
    <s v="Charleston"/>
    <x v="3"/>
    <n v="44"/>
    <n v="233"/>
    <n v="10252"/>
    <n v="4203.32"/>
    <n v="0.41"/>
    <x v="2"/>
  </r>
  <r>
    <x v="0"/>
    <x v="0"/>
    <x v="351"/>
    <x v="4"/>
    <x v="28"/>
    <s v="Charleston"/>
    <x v="4"/>
    <n v="51"/>
    <n v="225"/>
    <n v="11475"/>
    <n v="5278.5"/>
    <n v="0.45999999999999996"/>
    <x v="2"/>
  </r>
  <r>
    <x v="0"/>
    <x v="0"/>
    <x v="351"/>
    <x v="4"/>
    <x v="28"/>
    <s v="Charleston"/>
    <x v="5"/>
    <n v="58"/>
    <n v="278"/>
    <n v="16124"/>
    <n v="9835.64"/>
    <n v="0.61"/>
    <x v="2"/>
  </r>
  <r>
    <x v="0"/>
    <x v="0"/>
    <x v="381"/>
    <x v="4"/>
    <x v="28"/>
    <s v="Charleston"/>
    <x v="0"/>
    <n v="51"/>
    <n v="287"/>
    <n v="14637"/>
    <n v="8489.4600000000009"/>
    <n v="0.58000000000000007"/>
    <x v="2"/>
  </r>
  <r>
    <x v="0"/>
    <x v="0"/>
    <x v="381"/>
    <x v="4"/>
    <x v="28"/>
    <s v="Charleston"/>
    <x v="1"/>
    <n v="48"/>
    <n v="223"/>
    <n v="10704"/>
    <n v="5137.92"/>
    <n v="0.48"/>
    <x v="2"/>
  </r>
  <r>
    <x v="0"/>
    <x v="0"/>
    <x v="381"/>
    <x v="4"/>
    <x v="28"/>
    <s v="Charleston"/>
    <x v="2"/>
    <n v="38"/>
    <n v="196"/>
    <n v="7448"/>
    <n v="2904.7200000000003"/>
    <n v="0.39"/>
    <x v="2"/>
  </r>
  <r>
    <x v="0"/>
    <x v="0"/>
    <x v="381"/>
    <x v="4"/>
    <x v="28"/>
    <s v="Charleston"/>
    <x v="3"/>
    <n v="39"/>
    <n v="210"/>
    <n v="8190"/>
    <n v="3276"/>
    <n v="0.4"/>
    <x v="2"/>
  </r>
  <r>
    <x v="0"/>
    <x v="0"/>
    <x v="381"/>
    <x v="4"/>
    <x v="28"/>
    <s v="Charleston"/>
    <x v="4"/>
    <n v="48"/>
    <n v="175"/>
    <n v="8400"/>
    <n v="3863.9999999999995"/>
    <n v="0.45999999999999996"/>
    <x v="2"/>
  </r>
  <r>
    <x v="0"/>
    <x v="0"/>
    <x v="381"/>
    <x v="4"/>
    <x v="28"/>
    <s v="Charleston"/>
    <x v="5"/>
    <n v="52"/>
    <n v="232"/>
    <n v="12064"/>
    <n v="7238.4"/>
    <n v="0.6"/>
    <x v="2"/>
  </r>
  <r>
    <x v="0"/>
    <x v="0"/>
    <x v="413"/>
    <x v="4"/>
    <x v="28"/>
    <s v="Charleston"/>
    <x v="0"/>
    <n v="50"/>
    <n v="244"/>
    <n v="12200"/>
    <n v="7320"/>
    <n v="0.6"/>
    <x v="2"/>
  </r>
  <r>
    <x v="0"/>
    <x v="0"/>
    <x v="413"/>
    <x v="4"/>
    <x v="28"/>
    <s v="Charleston"/>
    <x v="1"/>
    <n v="42"/>
    <n v="208"/>
    <n v="8736"/>
    <n v="4368"/>
    <n v="0.5"/>
    <x v="2"/>
  </r>
  <r>
    <x v="0"/>
    <x v="0"/>
    <x v="413"/>
    <x v="4"/>
    <x v="28"/>
    <s v="Charleston"/>
    <x v="2"/>
    <n v="41"/>
    <n v="176"/>
    <n v="7216"/>
    <n v="2814.2400000000002"/>
    <n v="0.39"/>
    <x v="2"/>
  </r>
  <r>
    <x v="0"/>
    <x v="0"/>
    <x v="413"/>
    <x v="4"/>
    <x v="28"/>
    <s v="Charleston"/>
    <x v="3"/>
    <n v="41"/>
    <n v="176"/>
    <n v="7216"/>
    <n v="2886.4"/>
    <n v="0.4"/>
    <x v="2"/>
  </r>
  <r>
    <x v="0"/>
    <x v="0"/>
    <x v="413"/>
    <x v="4"/>
    <x v="28"/>
    <s v="Charleston"/>
    <x v="4"/>
    <n v="52"/>
    <n v="189"/>
    <n v="9828"/>
    <n v="4717.4399999999996"/>
    <n v="0.48"/>
    <x v="2"/>
  </r>
  <r>
    <x v="0"/>
    <x v="0"/>
    <x v="413"/>
    <x v="4"/>
    <x v="28"/>
    <s v="Charleston"/>
    <x v="5"/>
    <n v="56"/>
    <n v="225"/>
    <n v="12600"/>
    <n v="8190"/>
    <n v="0.65"/>
    <x v="2"/>
  </r>
  <r>
    <x v="0"/>
    <x v="0"/>
    <x v="443"/>
    <x v="4"/>
    <x v="28"/>
    <s v="Charleston"/>
    <x v="0"/>
    <n v="50"/>
    <n v="278"/>
    <n v="13900"/>
    <n v="7923.0000000000009"/>
    <n v="0.57000000000000006"/>
    <x v="2"/>
  </r>
  <r>
    <x v="0"/>
    <x v="0"/>
    <x v="443"/>
    <x v="4"/>
    <x v="28"/>
    <s v="Charleston"/>
    <x v="1"/>
    <n v="44"/>
    <n v="188"/>
    <n v="8272"/>
    <n v="3722.3999999999996"/>
    <n v="0.44999999999999996"/>
    <x v="2"/>
  </r>
  <r>
    <x v="0"/>
    <x v="0"/>
    <x v="443"/>
    <x v="4"/>
    <x v="28"/>
    <s v="Charleston"/>
    <x v="2"/>
    <n v="43"/>
    <n v="202"/>
    <n v="8686"/>
    <n v="3040.1"/>
    <n v="0.35"/>
    <x v="2"/>
  </r>
  <r>
    <x v="0"/>
    <x v="0"/>
    <x v="443"/>
    <x v="4"/>
    <x v="28"/>
    <s v="Charleston"/>
    <x v="3"/>
    <n v="53"/>
    <n v="225"/>
    <n v="11925"/>
    <n v="5008.5"/>
    <n v="0.42"/>
    <x v="2"/>
  </r>
  <r>
    <x v="0"/>
    <x v="0"/>
    <x v="443"/>
    <x v="4"/>
    <x v="28"/>
    <s v="Charleston"/>
    <x v="4"/>
    <n v="66"/>
    <n v="196"/>
    <n v="12936"/>
    <n v="6079.92"/>
    <n v="0.47"/>
    <x v="2"/>
  </r>
  <r>
    <x v="0"/>
    <x v="0"/>
    <x v="443"/>
    <x v="4"/>
    <x v="28"/>
    <s v="Charleston"/>
    <x v="5"/>
    <n v="74"/>
    <n v="206"/>
    <n v="15244"/>
    <n v="9603.7199999999993"/>
    <n v="0.63"/>
    <x v="2"/>
  </r>
  <r>
    <x v="0"/>
    <x v="0"/>
    <x v="472"/>
    <x v="4"/>
    <x v="28"/>
    <s v="Charleston"/>
    <x v="0"/>
    <n v="67"/>
    <n v="290"/>
    <n v="19430"/>
    <n v="11658"/>
    <n v="0.6"/>
    <x v="2"/>
  </r>
  <r>
    <x v="0"/>
    <x v="0"/>
    <x v="472"/>
    <x v="4"/>
    <x v="28"/>
    <s v="Charleston"/>
    <x v="1"/>
    <n v="58"/>
    <n v="219"/>
    <n v="12702"/>
    <n v="5715.9"/>
    <n v="0.44999999999999996"/>
    <x v="2"/>
  </r>
  <r>
    <x v="2"/>
    <x v="0"/>
    <x v="472"/>
    <x v="4"/>
    <x v="28"/>
    <s v="Charleston"/>
    <x v="2"/>
    <n v="56"/>
    <n v="215"/>
    <n v="12040"/>
    <n v="4214"/>
    <n v="0.35"/>
    <x v="2"/>
  </r>
  <r>
    <x v="2"/>
    <x v="0"/>
    <x v="472"/>
    <x v="4"/>
    <x v="28"/>
    <s v="Charleston"/>
    <x v="3"/>
    <n v="59"/>
    <n v="194"/>
    <n v="11446"/>
    <n v="5150.7"/>
    <n v="0.44999999999999996"/>
    <x v="2"/>
  </r>
  <r>
    <x v="2"/>
    <x v="0"/>
    <x v="472"/>
    <x v="4"/>
    <x v="28"/>
    <s v="Charleston"/>
    <x v="4"/>
    <n v="66"/>
    <n v="225"/>
    <n v="14850"/>
    <n v="6682.4999999999991"/>
    <n v="0.44999999999999996"/>
    <x v="2"/>
  </r>
  <r>
    <x v="2"/>
    <x v="0"/>
    <x v="472"/>
    <x v="4"/>
    <x v="28"/>
    <s v="Charleston"/>
    <x v="5"/>
    <n v="68"/>
    <n v="228"/>
    <n v="15504"/>
    <n v="9302.4"/>
    <n v="0.6"/>
    <x v="2"/>
  </r>
  <r>
    <x v="2"/>
    <x v="0"/>
    <x v="170"/>
    <x v="4"/>
    <x v="28"/>
    <s v="Charleston"/>
    <x v="0"/>
    <n v="33"/>
    <n v="231"/>
    <n v="7623"/>
    <n v="3811.5"/>
    <n v="0.5"/>
    <x v="2"/>
  </r>
  <r>
    <x v="2"/>
    <x v="0"/>
    <x v="170"/>
    <x v="4"/>
    <x v="28"/>
    <s v="Charleston"/>
    <x v="1"/>
    <n v="34"/>
    <n v="181"/>
    <n v="6154"/>
    <n v="3077"/>
    <n v="0.5"/>
    <x v="2"/>
  </r>
  <r>
    <x v="2"/>
    <x v="0"/>
    <x v="170"/>
    <x v="4"/>
    <x v="28"/>
    <s v="Charleston"/>
    <x v="2"/>
    <n v="24"/>
    <n v="189"/>
    <n v="4536"/>
    <n v="2449.44"/>
    <n v="0.54"/>
    <x v="2"/>
  </r>
  <r>
    <x v="2"/>
    <x v="0"/>
    <x v="170"/>
    <x v="4"/>
    <x v="28"/>
    <s v="Charleston"/>
    <x v="3"/>
    <n v="29"/>
    <n v="173"/>
    <n v="5017"/>
    <n v="2759.3500000000004"/>
    <n v="0.55000000000000004"/>
    <x v="2"/>
  </r>
  <r>
    <x v="2"/>
    <x v="0"/>
    <x v="170"/>
    <x v="4"/>
    <x v="28"/>
    <s v="Charleston"/>
    <x v="4"/>
    <n v="42"/>
    <n v="156"/>
    <n v="6552"/>
    <n v="3013.9199999999996"/>
    <n v="0.45999999999999996"/>
    <x v="2"/>
  </r>
  <r>
    <x v="2"/>
    <x v="0"/>
    <x v="170"/>
    <x v="4"/>
    <x v="28"/>
    <s v="Charleston"/>
    <x v="5"/>
    <n v="34"/>
    <n v="196"/>
    <n v="6664"/>
    <n v="4264.96"/>
    <n v="0.64"/>
    <x v="2"/>
  </r>
  <r>
    <x v="2"/>
    <x v="0"/>
    <x v="199"/>
    <x v="4"/>
    <x v="28"/>
    <s v="Charleston"/>
    <x v="0"/>
    <n v="34"/>
    <n v="263"/>
    <n v="8942"/>
    <n v="4471"/>
    <n v="0.5"/>
    <x v="2"/>
  </r>
  <r>
    <x v="2"/>
    <x v="0"/>
    <x v="199"/>
    <x v="4"/>
    <x v="28"/>
    <s v="Charleston"/>
    <x v="1"/>
    <n v="34"/>
    <n v="188"/>
    <n v="6392"/>
    <n v="3068.16"/>
    <n v="0.48"/>
    <x v="2"/>
  </r>
  <r>
    <x v="2"/>
    <x v="0"/>
    <x v="199"/>
    <x v="4"/>
    <x v="28"/>
    <s v="Charleston"/>
    <x v="2"/>
    <n v="23"/>
    <n v="169"/>
    <n v="3887"/>
    <n v="2137.8500000000004"/>
    <n v="0.55000000000000004"/>
    <x v="2"/>
  </r>
  <r>
    <x v="2"/>
    <x v="0"/>
    <x v="199"/>
    <x v="4"/>
    <x v="29"/>
    <s v="Charlotte"/>
    <x v="3"/>
    <n v="29"/>
    <n v="142"/>
    <n v="4118"/>
    <n v="2059"/>
    <n v="0.5"/>
    <x v="2"/>
  </r>
  <r>
    <x v="2"/>
    <x v="0"/>
    <x v="199"/>
    <x v="4"/>
    <x v="29"/>
    <s v="Charlotte"/>
    <x v="4"/>
    <n v="44"/>
    <n v="180"/>
    <n v="7920"/>
    <n v="3960"/>
    <n v="0.5"/>
    <x v="2"/>
  </r>
  <r>
    <x v="2"/>
    <x v="0"/>
    <x v="199"/>
    <x v="4"/>
    <x v="29"/>
    <s v="Charlotte"/>
    <x v="5"/>
    <n v="29"/>
    <n v="203"/>
    <n v="5887"/>
    <n v="3532.2"/>
    <n v="0.6"/>
    <x v="2"/>
  </r>
  <r>
    <x v="2"/>
    <x v="0"/>
    <x v="704"/>
    <x v="4"/>
    <x v="29"/>
    <s v="Charlotte"/>
    <x v="0"/>
    <n v="28"/>
    <n v="276"/>
    <n v="7728"/>
    <n v="4173.12"/>
    <n v="0.54"/>
    <x v="2"/>
  </r>
  <r>
    <x v="2"/>
    <x v="0"/>
    <x v="704"/>
    <x v="4"/>
    <x v="29"/>
    <s v="Charlotte"/>
    <x v="1"/>
    <n v="29"/>
    <n v="150"/>
    <n v="4350"/>
    <n v="1957.4999999999998"/>
    <n v="0.44999999999999996"/>
    <x v="2"/>
  </r>
  <r>
    <x v="2"/>
    <x v="0"/>
    <x v="704"/>
    <x v="4"/>
    <x v="29"/>
    <s v="Charlotte"/>
    <x v="2"/>
    <n v="19"/>
    <n v="181"/>
    <n v="3439"/>
    <n v="1788.28"/>
    <n v="0.52"/>
    <x v="2"/>
  </r>
  <r>
    <x v="2"/>
    <x v="0"/>
    <x v="704"/>
    <x v="4"/>
    <x v="29"/>
    <s v="Charlotte"/>
    <x v="3"/>
    <n v="25"/>
    <n v="124"/>
    <n v="3100"/>
    <n v="1674"/>
    <n v="0.54"/>
    <x v="2"/>
  </r>
  <r>
    <x v="2"/>
    <x v="0"/>
    <x v="704"/>
    <x v="4"/>
    <x v="29"/>
    <s v="Charlotte"/>
    <x v="4"/>
    <n v="37"/>
    <n v="158"/>
    <n v="5846"/>
    <n v="2630.7"/>
    <n v="0.44999999999999996"/>
    <x v="2"/>
  </r>
  <r>
    <x v="2"/>
    <x v="0"/>
    <x v="704"/>
    <x v="4"/>
    <x v="29"/>
    <s v="Charlotte"/>
    <x v="5"/>
    <n v="27"/>
    <n v="169"/>
    <n v="4563"/>
    <n v="2829.06"/>
    <n v="0.62"/>
    <x v="2"/>
  </r>
  <r>
    <x v="2"/>
    <x v="0"/>
    <x v="721"/>
    <x v="4"/>
    <x v="29"/>
    <s v="Charlotte"/>
    <x v="0"/>
    <n v="27"/>
    <n v="263"/>
    <n v="7101"/>
    <n v="3834.5400000000004"/>
    <n v="0.54"/>
    <x v="2"/>
  </r>
  <r>
    <x v="2"/>
    <x v="0"/>
    <x v="721"/>
    <x v="4"/>
    <x v="29"/>
    <s v="Charlotte"/>
    <x v="1"/>
    <n v="28"/>
    <n v="155"/>
    <n v="4340"/>
    <n v="2039.8"/>
    <n v="0.47"/>
    <x v="2"/>
  </r>
  <r>
    <x v="2"/>
    <x v="0"/>
    <x v="721"/>
    <x v="4"/>
    <x v="29"/>
    <s v="Charlotte"/>
    <x v="2"/>
    <n v="20"/>
    <n v="144"/>
    <n v="2880"/>
    <n v="1584.0000000000002"/>
    <n v="0.55000000000000004"/>
    <x v="2"/>
  </r>
  <r>
    <x v="2"/>
    <x v="0"/>
    <x v="721"/>
    <x v="4"/>
    <x v="29"/>
    <s v="Charlotte"/>
    <x v="3"/>
    <n v="24"/>
    <n v="140"/>
    <n v="3360"/>
    <n v="1814.4"/>
    <n v="0.54"/>
    <x v="2"/>
  </r>
  <r>
    <x v="2"/>
    <x v="0"/>
    <x v="721"/>
    <x v="4"/>
    <x v="29"/>
    <s v="Charlotte"/>
    <x v="4"/>
    <n v="42"/>
    <n v="131"/>
    <n v="5502"/>
    <n v="2751"/>
    <n v="0.5"/>
    <x v="2"/>
  </r>
  <r>
    <x v="2"/>
    <x v="0"/>
    <x v="721"/>
    <x v="4"/>
    <x v="29"/>
    <s v="Charlotte"/>
    <x v="5"/>
    <n v="32"/>
    <n v="189"/>
    <n v="6048"/>
    <n v="3689.2799999999997"/>
    <n v="0.61"/>
    <x v="2"/>
  </r>
  <r>
    <x v="2"/>
    <x v="0"/>
    <x v="255"/>
    <x v="4"/>
    <x v="29"/>
    <s v="Charlotte"/>
    <x v="0"/>
    <n v="41"/>
    <n v="246"/>
    <n v="10086"/>
    <n v="5547.3"/>
    <n v="0.55000000000000004"/>
    <x v="2"/>
  </r>
  <r>
    <x v="2"/>
    <x v="0"/>
    <x v="255"/>
    <x v="4"/>
    <x v="29"/>
    <s v="Charlotte"/>
    <x v="1"/>
    <n v="42"/>
    <n v="182"/>
    <n v="7644"/>
    <n v="3516.24"/>
    <n v="0.45999999999999996"/>
    <x v="2"/>
  </r>
  <r>
    <x v="2"/>
    <x v="0"/>
    <x v="255"/>
    <x v="4"/>
    <x v="29"/>
    <s v="Charlotte"/>
    <x v="2"/>
    <n v="37"/>
    <n v="169"/>
    <n v="6253"/>
    <n v="3314.09"/>
    <n v="0.53"/>
    <x v="2"/>
  </r>
  <r>
    <x v="2"/>
    <x v="0"/>
    <x v="255"/>
    <x v="4"/>
    <x v="29"/>
    <s v="Charlotte"/>
    <x v="3"/>
    <n v="38"/>
    <n v="150"/>
    <n v="5700"/>
    <n v="3078"/>
    <n v="0.54"/>
    <x v="2"/>
  </r>
  <r>
    <x v="2"/>
    <x v="0"/>
    <x v="255"/>
    <x v="4"/>
    <x v="29"/>
    <s v="Charlotte"/>
    <x v="4"/>
    <n v="46"/>
    <n v="150"/>
    <n v="6900"/>
    <n v="3381"/>
    <n v="0.49"/>
    <x v="2"/>
  </r>
  <r>
    <x v="2"/>
    <x v="0"/>
    <x v="255"/>
    <x v="4"/>
    <x v="29"/>
    <s v="Charlotte"/>
    <x v="5"/>
    <n v="51"/>
    <n v="203"/>
    <n v="10353"/>
    <n v="6418.86"/>
    <n v="0.62"/>
    <x v="2"/>
  </r>
  <r>
    <x v="2"/>
    <x v="0"/>
    <x v="288"/>
    <x v="4"/>
    <x v="29"/>
    <s v="Charlotte"/>
    <x v="0"/>
    <n v="46"/>
    <n v="238"/>
    <n v="10948"/>
    <n v="6021.4000000000005"/>
    <n v="0.55000000000000004"/>
    <x v="2"/>
  </r>
  <r>
    <x v="2"/>
    <x v="0"/>
    <x v="288"/>
    <x v="4"/>
    <x v="29"/>
    <s v="Charlotte"/>
    <x v="1"/>
    <n v="42"/>
    <n v="182"/>
    <n v="7644"/>
    <n v="3592.68"/>
    <n v="0.47"/>
    <x v="2"/>
  </r>
  <r>
    <x v="2"/>
    <x v="0"/>
    <x v="288"/>
    <x v="4"/>
    <x v="29"/>
    <s v="Charlotte"/>
    <x v="2"/>
    <n v="47"/>
    <n v="169"/>
    <n v="7943"/>
    <n v="4289.22"/>
    <n v="0.54"/>
    <x v="2"/>
  </r>
  <r>
    <x v="2"/>
    <x v="0"/>
    <x v="288"/>
    <x v="4"/>
    <x v="29"/>
    <s v="Charlotte"/>
    <x v="3"/>
    <n v="49"/>
    <n v="169"/>
    <n v="8281"/>
    <n v="4223.3100000000004"/>
    <n v="0.51"/>
    <x v="2"/>
  </r>
  <r>
    <x v="2"/>
    <x v="0"/>
    <x v="288"/>
    <x v="4"/>
    <x v="29"/>
    <s v="Charlotte"/>
    <x v="4"/>
    <n v="61"/>
    <n v="163"/>
    <n v="9943"/>
    <n v="4872.07"/>
    <n v="0.49"/>
    <x v="2"/>
  </r>
  <r>
    <x v="2"/>
    <x v="0"/>
    <x v="288"/>
    <x v="4"/>
    <x v="29"/>
    <s v="Charlotte"/>
    <x v="5"/>
    <n v="67"/>
    <n v="231"/>
    <n v="15477"/>
    <n v="9286.1999999999989"/>
    <n v="0.6"/>
    <x v="2"/>
  </r>
  <r>
    <x v="2"/>
    <x v="0"/>
    <x v="316"/>
    <x v="4"/>
    <x v="29"/>
    <s v="Charlotte"/>
    <x v="0"/>
    <n v="60"/>
    <n v="294"/>
    <n v="17640"/>
    <n v="8820"/>
    <n v="0.5"/>
    <x v="2"/>
  </r>
  <r>
    <x v="2"/>
    <x v="0"/>
    <x v="316"/>
    <x v="4"/>
    <x v="29"/>
    <s v="Charlotte"/>
    <x v="1"/>
    <n v="58"/>
    <n v="224"/>
    <n v="12992"/>
    <n v="6496"/>
    <n v="0.5"/>
    <x v="2"/>
  </r>
  <r>
    <x v="2"/>
    <x v="0"/>
    <x v="316"/>
    <x v="4"/>
    <x v="29"/>
    <s v="Charlotte"/>
    <x v="2"/>
    <n v="53"/>
    <n v="196"/>
    <n v="10388"/>
    <n v="5713.4000000000005"/>
    <n v="0.55000000000000004"/>
    <x v="2"/>
  </r>
  <r>
    <x v="2"/>
    <x v="0"/>
    <x v="316"/>
    <x v="4"/>
    <x v="29"/>
    <s v="Charlotte"/>
    <x v="3"/>
    <n v="52"/>
    <n v="203"/>
    <n v="10556"/>
    <n v="5383.56"/>
    <n v="0.51"/>
    <x v="2"/>
  </r>
  <r>
    <x v="2"/>
    <x v="0"/>
    <x v="316"/>
    <x v="4"/>
    <x v="29"/>
    <s v="Charlotte"/>
    <x v="4"/>
    <n v="59"/>
    <n v="182"/>
    <n v="10738"/>
    <n v="5261.62"/>
    <n v="0.49"/>
    <x v="2"/>
  </r>
  <r>
    <x v="2"/>
    <x v="0"/>
    <x v="316"/>
    <x v="4"/>
    <x v="29"/>
    <s v="Charlotte"/>
    <x v="5"/>
    <n v="64"/>
    <n v="263"/>
    <n v="16832"/>
    <n v="10604.16"/>
    <n v="0.63"/>
    <x v="2"/>
  </r>
  <r>
    <x v="2"/>
    <x v="0"/>
    <x v="348"/>
    <x v="4"/>
    <x v="29"/>
    <s v="Charlotte"/>
    <x v="0"/>
    <n v="61"/>
    <n v="308"/>
    <n v="18788"/>
    <n v="9957.6400000000012"/>
    <n v="0.53"/>
    <x v="2"/>
  </r>
  <r>
    <x v="2"/>
    <x v="0"/>
    <x v="348"/>
    <x v="4"/>
    <x v="29"/>
    <s v="Charlotte"/>
    <x v="1"/>
    <n v="58"/>
    <n v="200"/>
    <n v="11600"/>
    <n v="5219.9999999999991"/>
    <n v="0.44999999999999996"/>
    <x v="2"/>
  </r>
  <r>
    <x v="2"/>
    <x v="0"/>
    <x v="348"/>
    <x v="4"/>
    <x v="29"/>
    <s v="Charlotte"/>
    <x v="2"/>
    <n v="54"/>
    <n v="210"/>
    <n v="11340"/>
    <n v="6010.2000000000007"/>
    <n v="0.53"/>
    <x v="2"/>
  </r>
  <r>
    <x v="2"/>
    <x v="0"/>
    <x v="348"/>
    <x v="4"/>
    <x v="29"/>
    <s v="Charlotte"/>
    <x v="3"/>
    <n v="44"/>
    <n v="182"/>
    <n v="8008"/>
    <n v="4244.24"/>
    <n v="0.53"/>
    <x v="2"/>
  </r>
  <r>
    <x v="2"/>
    <x v="0"/>
    <x v="348"/>
    <x v="4"/>
    <x v="29"/>
    <s v="Charlotte"/>
    <x v="4"/>
    <n v="53"/>
    <n v="176"/>
    <n v="9328"/>
    <n v="4477.4399999999996"/>
    <n v="0.48"/>
    <x v="2"/>
  </r>
  <r>
    <x v="2"/>
    <x v="0"/>
    <x v="348"/>
    <x v="4"/>
    <x v="29"/>
    <s v="Charlotte"/>
    <x v="5"/>
    <n v="54"/>
    <n v="231"/>
    <n v="12474"/>
    <n v="7983.3600000000006"/>
    <n v="0.64"/>
    <x v="2"/>
  </r>
  <r>
    <x v="2"/>
    <x v="0"/>
    <x v="378"/>
    <x v="4"/>
    <x v="29"/>
    <s v="Charlotte"/>
    <x v="0"/>
    <n v="53"/>
    <n v="250"/>
    <n v="13250"/>
    <n v="6890"/>
    <n v="0.52"/>
    <x v="2"/>
  </r>
  <r>
    <x v="2"/>
    <x v="0"/>
    <x v="378"/>
    <x v="4"/>
    <x v="29"/>
    <s v="Charlotte"/>
    <x v="1"/>
    <n v="49"/>
    <n v="181"/>
    <n v="8869"/>
    <n v="4434.5"/>
    <n v="0.5"/>
    <x v="2"/>
  </r>
  <r>
    <x v="2"/>
    <x v="0"/>
    <x v="378"/>
    <x v="4"/>
    <x v="29"/>
    <s v="Charlotte"/>
    <x v="2"/>
    <n v="28"/>
    <n v="175"/>
    <n v="4900"/>
    <n v="2499"/>
    <n v="0.51"/>
    <x v="2"/>
  </r>
  <r>
    <x v="2"/>
    <x v="0"/>
    <x v="378"/>
    <x v="4"/>
    <x v="29"/>
    <s v="Charlotte"/>
    <x v="3"/>
    <n v="28"/>
    <n v="150"/>
    <n v="4200"/>
    <n v="2100"/>
    <n v="0.5"/>
    <x v="2"/>
  </r>
  <r>
    <x v="2"/>
    <x v="0"/>
    <x v="378"/>
    <x v="4"/>
    <x v="29"/>
    <s v="Charlotte"/>
    <x v="4"/>
    <n v="38"/>
    <n v="156"/>
    <n v="5928"/>
    <n v="2726.8799999999997"/>
    <n v="0.45999999999999996"/>
    <x v="2"/>
  </r>
  <r>
    <x v="2"/>
    <x v="0"/>
    <x v="378"/>
    <x v="4"/>
    <x v="29"/>
    <s v="Charlotte"/>
    <x v="5"/>
    <n v="41"/>
    <n v="203"/>
    <n v="8323"/>
    <n v="5077.03"/>
    <n v="0.61"/>
    <x v="2"/>
  </r>
  <r>
    <x v="2"/>
    <x v="0"/>
    <x v="410"/>
    <x v="4"/>
    <x v="29"/>
    <s v="Charlotte"/>
    <x v="0"/>
    <n v="42"/>
    <n v="245"/>
    <n v="10290"/>
    <n v="5556.6"/>
    <n v="0.54"/>
    <x v="2"/>
  </r>
  <r>
    <x v="2"/>
    <x v="0"/>
    <x v="410"/>
    <x v="4"/>
    <x v="29"/>
    <s v="Charlotte"/>
    <x v="1"/>
    <n v="33"/>
    <n v="196"/>
    <n v="6468"/>
    <n v="2975.2799999999997"/>
    <n v="0.45999999999999996"/>
    <x v="2"/>
  </r>
  <r>
    <x v="2"/>
    <x v="0"/>
    <x v="410"/>
    <x v="4"/>
    <x v="29"/>
    <s v="Charlotte"/>
    <x v="2"/>
    <n v="34"/>
    <n v="150"/>
    <n v="5100"/>
    <n v="2601"/>
    <n v="0.51"/>
    <x v="2"/>
  </r>
  <r>
    <x v="2"/>
    <x v="0"/>
    <x v="410"/>
    <x v="4"/>
    <x v="29"/>
    <s v="Charlotte"/>
    <x v="3"/>
    <n v="34"/>
    <n v="160"/>
    <n v="5440"/>
    <n v="2937.6000000000004"/>
    <n v="0.54"/>
    <x v="2"/>
  </r>
  <r>
    <x v="2"/>
    <x v="0"/>
    <x v="410"/>
    <x v="4"/>
    <x v="29"/>
    <s v="Charlotte"/>
    <x v="4"/>
    <n v="42"/>
    <n v="149"/>
    <n v="6258"/>
    <n v="2941.2599999999998"/>
    <n v="0.47"/>
    <x v="2"/>
  </r>
  <r>
    <x v="2"/>
    <x v="0"/>
    <x v="410"/>
    <x v="4"/>
    <x v="29"/>
    <s v="Charlotte"/>
    <x v="5"/>
    <n v="48"/>
    <n v="176"/>
    <n v="8448"/>
    <n v="5322.24"/>
    <n v="0.63"/>
    <x v="2"/>
  </r>
  <r>
    <x v="2"/>
    <x v="0"/>
    <x v="440"/>
    <x v="4"/>
    <x v="29"/>
    <s v="Charlotte"/>
    <x v="0"/>
    <n v="44"/>
    <n v="215"/>
    <n v="9460"/>
    <n v="5203"/>
    <n v="0.55000000000000004"/>
    <x v="2"/>
  </r>
  <r>
    <x v="2"/>
    <x v="0"/>
    <x v="440"/>
    <x v="4"/>
    <x v="29"/>
    <s v="Charlotte"/>
    <x v="1"/>
    <n v="32"/>
    <n v="195"/>
    <n v="6240"/>
    <n v="2932.7999999999997"/>
    <n v="0.47"/>
    <x v="2"/>
  </r>
  <r>
    <x v="2"/>
    <x v="0"/>
    <x v="440"/>
    <x v="4"/>
    <x v="29"/>
    <s v="Charlotte"/>
    <x v="2"/>
    <n v="38"/>
    <n v="167"/>
    <n v="6346"/>
    <n v="3426.84"/>
    <n v="0.54"/>
    <x v="2"/>
  </r>
  <r>
    <x v="2"/>
    <x v="0"/>
    <x v="440"/>
    <x v="4"/>
    <x v="29"/>
    <s v="Charlotte"/>
    <x v="3"/>
    <n v="55"/>
    <n v="163"/>
    <n v="8965"/>
    <n v="4572.1499999999996"/>
    <n v="0.51"/>
    <x v="2"/>
  </r>
  <r>
    <x v="2"/>
    <x v="0"/>
    <x v="440"/>
    <x v="4"/>
    <x v="29"/>
    <s v="Charlotte"/>
    <x v="4"/>
    <n v="72"/>
    <n v="163"/>
    <n v="11736"/>
    <n v="5750.64"/>
    <n v="0.49"/>
    <x v="2"/>
  </r>
  <r>
    <x v="2"/>
    <x v="0"/>
    <x v="440"/>
    <x v="4"/>
    <x v="29"/>
    <s v="Charlotte"/>
    <x v="5"/>
    <n v="72"/>
    <n v="210"/>
    <n v="15120"/>
    <n v="9676.8000000000011"/>
    <n v="0.64"/>
    <x v="2"/>
  </r>
  <r>
    <x v="2"/>
    <x v="0"/>
    <x v="469"/>
    <x v="4"/>
    <x v="29"/>
    <s v="Charlotte"/>
    <x v="0"/>
    <n v="64"/>
    <n v="244"/>
    <n v="15616"/>
    <n v="7964.16"/>
    <n v="0.51"/>
    <x v="2"/>
  </r>
  <r>
    <x v="2"/>
    <x v="0"/>
    <x v="469"/>
    <x v="4"/>
    <x v="29"/>
    <s v="Charlotte"/>
    <x v="1"/>
    <n v="55"/>
    <n v="202"/>
    <n v="11110"/>
    <n v="4999.4999999999991"/>
    <n v="0.44999999999999996"/>
    <x v="2"/>
  </r>
  <r>
    <x v="5"/>
    <x v="0"/>
    <x v="469"/>
    <x v="4"/>
    <x v="29"/>
    <s v="Charlotte"/>
    <x v="2"/>
    <n v="55"/>
    <n v="218"/>
    <n v="11990"/>
    <n v="6114.9000000000005"/>
    <n v="0.51"/>
    <x v="2"/>
  </r>
  <r>
    <x v="5"/>
    <x v="0"/>
    <x v="469"/>
    <x v="4"/>
    <x v="29"/>
    <s v="Charlotte"/>
    <x v="3"/>
    <n v="55"/>
    <n v="196"/>
    <n v="10780"/>
    <n v="5821.2000000000007"/>
    <n v="0.54"/>
    <x v="2"/>
  </r>
  <r>
    <x v="5"/>
    <x v="0"/>
    <x v="469"/>
    <x v="4"/>
    <x v="29"/>
    <s v="Charlotte"/>
    <x v="4"/>
    <n v="65"/>
    <n v="169"/>
    <n v="10985"/>
    <n v="5382.65"/>
    <n v="0.49"/>
    <x v="2"/>
  </r>
  <r>
    <x v="5"/>
    <x v="0"/>
    <x v="469"/>
    <x v="4"/>
    <x v="29"/>
    <s v="Charlotte"/>
    <x v="5"/>
    <n v="69"/>
    <n v="225"/>
    <n v="15525"/>
    <n v="10091.25"/>
    <n v="0.65"/>
    <x v="2"/>
  </r>
  <r>
    <x v="5"/>
    <x v="0"/>
    <x v="177"/>
    <x v="4"/>
    <x v="29"/>
    <s v="Charlotte"/>
    <x v="0"/>
    <n v="32"/>
    <n v="194"/>
    <n v="6208"/>
    <n v="3228.1600000000003"/>
    <n v="0.52"/>
    <x v="2"/>
  </r>
  <r>
    <x v="5"/>
    <x v="0"/>
    <x v="177"/>
    <x v="4"/>
    <x v="29"/>
    <s v="Charlotte"/>
    <x v="1"/>
    <n v="33"/>
    <n v="150"/>
    <n v="4950"/>
    <n v="2475"/>
    <n v="0.5"/>
    <x v="2"/>
  </r>
  <r>
    <x v="5"/>
    <x v="0"/>
    <x v="177"/>
    <x v="4"/>
    <x v="29"/>
    <s v="Charlotte"/>
    <x v="2"/>
    <n v="24"/>
    <n v="167"/>
    <n v="4008"/>
    <n v="2164.3200000000002"/>
    <n v="0.54"/>
    <x v="2"/>
  </r>
  <r>
    <x v="5"/>
    <x v="0"/>
    <x v="177"/>
    <x v="4"/>
    <x v="29"/>
    <s v="Charlotte"/>
    <x v="3"/>
    <n v="29"/>
    <n v="123"/>
    <n v="3567"/>
    <n v="1854.8400000000001"/>
    <n v="0.52"/>
    <x v="2"/>
  </r>
  <r>
    <x v="5"/>
    <x v="0"/>
    <x v="177"/>
    <x v="4"/>
    <x v="29"/>
    <s v="Charlotte"/>
    <x v="4"/>
    <n v="44"/>
    <n v="128"/>
    <n v="5632"/>
    <n v="2816"/>
    <n v="0.5"/>
    <x v="2"/>
  </r>
  <r>
    <x v="5"/>
    <x v="0"/>
    <x v="177"/>
    <x v="4"/>
    <x v="29"/>
    <s v="Charlotte"/>
    <x v="5"/>
    <n v="32"/>
    <n v="173"/>
    <n v="5536"/>
    <n v="3598.4"/>
    <n v="0.65"/>
    <x v="2"/>
  </r>
  <r>
    <x v="5"/>
    <x v="0"/>
    <x v="206"/>
    <x v="4"/>
    <x v="29"/>
    <s v="Charlotte"/>
    <x v="0"/>
    <n v="32"/>
    <n v="231"/>
    <n v="7392"/>
    <n v="3696"/>
    <n v="0.5"/>
    <x v="2"/>
  </r>
  <r>
    <x v="5"/>
    <x v="0"/>
    <x v="206"/>
    <x v="4"/>
    <x v="29"/>
    <s v="Charlotte"/>
    <x v="1"/>
    <n v="33"/>
    <n v="143"/>
    <n v="4719"/>
    <n v="2359.5"/>
    <n v="0.5"/>
    <x v="2"/>
  </r>
  <r>
    <x v="5"/>
    <x v="0"/>
    <x v="206"/>
    <x v="4"/>
    <x v="29"/>
    <s v="Charlotte"/>
    <x v="2"/>
    <n v="23"/>
    <n v="158"/>
    <n v="3634"/>
    <n v="1817"/>
    <n v="0.5"/>
    <x v="2"/>
  </r>
  <r>
    <x v="5"/>
    <x v="0"/>
    <x v="206"/>
    <x v="3"/>
    <x v="30"/>
    <s v="Columbus"/>
    <x v="3"/>
    <n v="29"/>
    <n v="101"/>
    <n v="2929"/>
    <n v="1464.5"/>
    <n v="0.5"/>
    <x v="2"/>
  </r>
  <r>
    <x v="5"/>
    <x v="0"/>
    <x v="206"/>
    <x v="3"/>
    <x v="30"/>
    <s v="Columbus"/>
    <x v="4"/>
    <n v="41"/>
    <n v="122"/>
    <n v="5002"/>
    <n v="2300.9199999999996"/>
    <n v="0.45999999999999996"/>
    <x v="2"/>
  </r>
  <r>
    <x v="5"/>
    <x v="0"/>
    <x v="206"/>
    <x v="3"/>
    <x v="30"/>
    <s v="Columbus"/>
    <x v="5"/>
    <n v="29"/>
    <n v="143"/>
    <n v="4147"/>
    <n v="2529.67"/>
    <n v="0.61"/>
    <x v="2"/>
  </r>
  <r>
    <x v="5"/>
    <x v="0"/>
    <x v="214"/>
    <x v="3"/>
    <x v="30"/>
    <s v="Columbus"/>
    <x v="0"/>
    <n v="27"/>
    <n v="231"/>
    <n v="6237"/>
    <n v="3243.2400000000002"/>
    <n v="0.52"/>
    <x v="2"/>
  </r>
  <r>
    <x v="5"/>
    <x v="0"/>
    <x v="214"/>
    <x v="3"/>
    <x v="30"/>
    <s v="Columbus"/>
    <x v="1"/>
    <n v="27"/>
    <n v="126"/>
    <n v="3402"/>
    <n v="1530.8999999999999"/>
    <n v="0.44999999999999996"/>
    <x v="2"/>
  </r>
  <r>
    <x v="5"/>
    <x v="0"/>
    <x v="214"/>
    <x v="3"/>
    <x v="30"/>
    <s v="Columbus"/>
    <x v="2"/>
    <n v="20"/>
    <n v="124"/>
    <n v="2480"/>
    <n v="1314.4"/>
    <n v="0.53"/>
    <x v="2"/>
  </r>
  <r>
    <x v="5"/>
    <x v="0"/>
    <x v="214"/>
    <x v="3"/>
    <x v="30"/>
    <s v="Columbus"/>
    <x v="3"/>
    <n v="24"/>
    <n v="98"/>
    <n v="2352"/>
    <n v="1223.04"/>
    <n v="0.52"/>
    <x v="2"/>
  </r>
  <r>
    <x v="5"/>
    <x v="0"/>
    <x v="214"/>
    <x v="3"/>
    <x v="30"/>
    <s v="Columbus"/>
    <x v="4"/>
    <n v="37"/>
    <n v="113"/>
    <n v="4181"/>
    <n v="2048.69"/>
    <n v="0.49"/>
    <x v="2"/>
  </r>
  <r>
    <x v="5"/>
    <x v="0"/>
    <x v="214"/>
    <x v="3"/>
    <x v="30"/>
    <s v="Columbus"/>
    <x v="5"/>
    <n v="28"/>
    <n v="128"/>
    <n v="3584"/>
    <n v="2186.2399999999998"/>
    <n v="0.61"/>
    <x v="2"/>
  </r>
  <r>
    <x v="5"/>
    <x v="0"/>
    <x v="233"/>
    <x v="3"/>
    <x v="30"/>
    <s v="Columbus"/>
    <x v="0"/>
    <n v="28"/>
    <n v="218"/>
    <n v="6104"/>
    <n v="3357.2000000000003"/>
    <n v="0.55000000000000004"/>
    <x v="2"/>
  </r>
  <r>
    <x v="5"/>
    <x v="0"/>
    <x v="233"/>
    <x v="3"/>
    <x v="30"/>
    <s v="Columbus"/>
    <x v="1"/>
    <n v="28"/>
    <n v="111"/>
    <n v="3108"/>
    <n v="1522.92"/>
    <n v="0.49"/>
    <x v="2"/>
  </r>
  <r>
    <x v="5"/>
    <x v="0"/>
    <x v="233"/>
    <x v="3"/>
    <x v="30"/>
    <s v="Columbus"/>
    <x v="2"/>
    <n v="19"/>
    <n v="106"/>
    <n v="2014"/>
    <n v="1067.42"/>
    <n v="0.53"/>
    <x v="2"/>
  </r>
  <r>
    <x v="5"/>
    <x v="0"/>
    <x v="233"/>
    <x v="3"/>
    <x v="30"/>
    <s v="Columbus"/>
    <x v="3"/>
    <n v="24"/>
    <n v="102"/>
    <n v="2448"/>
    <n v="1224"/>
    <n v="0.5"/>
    <x v="2"/>
  </r>
  <r>
    <x v="5"/>
    <x v="0"/>
    <x v="233"/>
    <x v="3"/>
    <x v="30"/>
    <s v="Columbus"/>
    <x v="4"/>
    <n v="42"/>
    <n v="101"/>
    <n v="4242"/>
    <n v="1993.7399999999998"/>
    <n v="0.47"/>
    <x v="2"/>
  </r>
  <r>
    <x v="5"/>
    <x v="0"/>
    <x v="233"/>
    <x v="3"/>
    <x v="30"/>
    <s v="Columbus"/>
    <x v="5"/>
    <n v="34"/>
    <n v="137"/>
    <n v="4658"/>
    <n v="3027.7000000000003"/>
    <n v="0.65"/>
    <x v="2"/>
  </r>
  <r>
    <x v="5"/>
    <x v="0"/>
    <x v="262"/>
    <x v="3"/>
    <x v="30"/>
    <s v="Columbus"/>
    <x v="0"/>
    <n v="42"/>
    <n v="207"/>
    <n v="8694"/>
    <n v="4347"/>
    <n v="0.5"/>
    <x v="2"/>
  </r>
  <r>
    <x v="5"/>
    <x v="0"/>
    <x v="262"/>
    <x v="3"/>
    <x v="30"/>
    <s v="Columbus"/>
    <x v="1"/>
    <n v="44"/>
    <n v="135"/>
    <n v="5940"/>
    <n v="2910.6"/>
    <n v="0.49"/>
    <x v="2"/>
  </r>
  <r>
    <x v="5"/>
    <x v="0"/>
    <x v="262"/>
    <x v="3"/>
    <x v="30"/>
    <s v="Columbus"/>
    <x v="2"/>
    <n v="39"/>
    <n v="143"/>
    <n v="5577"/>
    <n v="2844.27"/>
    <n v="0.51"/>
    <x v="2"/>
  </r>
  <r>
    <x v="5"/>
    <x v="0"/>
    <x v="262"/>
    <x v="3"/>
    <x v="30"/>
    <s v="Columbus"/>
    <x v="3"/>
    <n v="38"/>
    <n v="123"/>
    <n v="4674"/>
    <n v="2570.7000000000003"/>
    <n v="0.55000000000000004"/>
    <x v="2"/>
  </r>
  <r>
    <x v="5"/>
    <x v="0"/>
    <x v="262"/>
    <x v="3"/>
    <x v="30"/>
    <s v="Columbus"/>
    <x v="4"/>
    <n v="49"/>
    <n v="126"/>
    <n v="6174"/>
    <n v="2840.04"/>
    <n v="0.45999999999999996"/>
    <x v="2"/>
  </r>
  <r>
    <x v="5"/>
    <x v="0"/>
    <x v="262"/>
    <x v="3"/>
    <x v="30"/>
    <s v="Columbus"/>
    <x v="5"/>
    <n v="53"/>
    <n v="143"/>
    <n v="7579"/>
    <n v="4850.5600000000004"/>
    <n v="0.64"/>
    <x v="2"/>
  </r>
  <r>
    <x v="5"/>
    <x v="0"/>
    <x v="295"/>
    <x v="3"/>
    <x v="30"/>
    <s v="Columbus"/>
    <x v="0"/>
    <n v="49"/>
    <n v="232"/>
    <n v="11368"/>
    <n v="6025.04"/>
    <n v="0.53"/>
    <x v="2"/>
  </r>
  <r>
    <x v="5"/>
    <x v="0"/>
    <x v="295"/>
    <x v="3"/>
    <x v="30"/>
    <s v="Columbus"/>
    <x v="1"/>
    <n v="41"/>
    <n v="138"/>
    <n v="5658"/>
    <n v="2602.6799999999998"/>
    <n v="0.45999999999999996"/>
    <x v="2"/>
  </r>
  <r>
    <x v="5"/>
    <x v="0"/>
    <x v="295"/>
    <x v="3"/>
    <x v="30"/>
    <s v="Columbus"/>
    <x v="2"/>
    <n v="49"/>
    <n v="142"/>
    <n v="6958"/>
    <n v="3757.32"/>
    <n v="0.54"/>
    <x v="2"/>
  </r>
  <r>
    <x v="5"/>
    <x v="0"/>
    <x v="295"/>
    <x v="3"/>
    <x v="30"/>
    <s v="Columbus"/>
    <x v="3"/>
    <n v="49"/>
    <n v="140"/>
    <n v="6860"/>
    <n v="3498.6"/>
    <n v="0.51"/>
    <x v="2"/>
  </r>
  <r>
    <x v="5"/>
    <x v="0"/>
    <x v="295"/>
    <x v="3"/>
    <x v="30"/>
    <s v="Columbus"/>
    <x v="4"/>
    <n v="62"/>
    <n v="150"/>
    <n v="9300"/>
    <n v="4371"/>
    <n v="0.47"/>
    <x v="2"/>
  </r>
  <r>
    <x v="5"/>
    <x v="0"/>
    <x v="295"/>
    <x v="3"/>
    <x v="30"/>
    <s v="Columbus"/>
    <x v="5"/>
    <n v="64"/>
    <n v="196"/>
    <n v="12544"/>
    <n v="7777.28"/>
    <n v="0.62"/>
    <x v="2"/>
  </r>
  <r>
    <x v="5"/>
    <x v="0"/>
    <x v="323"/>
    <x v="3"/>
    <x v="30"/>
    <s v="Columbus"/>
    <x v="0"/>
    <n v="63"/>
    <n v="252"/>
    <n v="15876"/>
    <n v="8255.52"/>
    <n v="0.52"/>
    <x v="2"/>
  </r>
  <r>
    <x v="5"/>
    <x v="0"/>
    <x v="323"/>
    <x v="3"/>
    <x v="30"/>
    <s v="Columbus"/>
    <x v="1"/>
    <n v="56"/>
    <n v="195"/>
    <n v="10920"/>
    <n v="5132.3999999999996"/>
    <n v="0.47"/>
    <x v="2"/>
  </r>
  <r>
    <x v="5"/>
    <x v="0"/>
    <x v="323"/>
    <x v="3"/>
    <x v="30"/>
    <s v="Columbus"/>
    <x v="2"/>
    <n v="51"/>
    <n v="173"/>
    <n v="8823"/>
    <n v="4499.7300000000005"/>
    <n v="0.51"/>
    <x v="2"/>
  </r>
  <r>
    <x v="5"/>
    <x v="0"/>
    <x v="323"/>
    <x v="3"/>
    <x v="30"/>
    <s v="Columbus"/>
    <x v="3"/>
    <n v="53"/>
    <n v="152"/>
    <n v="8056"/>
    <n v="4350.2400000000007"/>
    <n v="0.54"/>
    <x v="2"/>
  </r>
  <r>
    <x v="5"/>
    <x v="0"/>
    <x v="323"/>
    <x v="3"/>
    <x v="30"/>
    <s v="Columbus"/>
    <x v="4"/>
    <n v="59"/>
    <n v="154"/>
    <n v="9086"/>
    <n v="4179.5599999999995"/>
    <n v="0.45999999999999996"/>
    <x v="2"/>
  </r>
  <r>
    <x v="5"/>
    <x v="0"/>
    <x v="323"/>
    <x v="3"/>
    <x v="30"/>
    <s v="Columbus"/>
    <x v="5"/>
    <n v="69"/>
    <n v="181"/>
    <n v="12489"/>
    <n v="7868.07"/>
    <n v="0.63"/>
    <x v="2"/>
  </r>
  <r>
    <x v="5"/>
    <x v="0"/>
    <x v="355"/>
    <x v="3"/>
    <x v="30"/>
    <s v="Columbus"/>
    <x v="0"/>
    <n v="61"/>
    <n v="228"/>
    <n v="13908"/>
    <n v="6954"/>
    <n v="0.5"/>
    <x v="2"/>
  </r>
  <r>
    <x v="5"/>
    <x v="0"/>
    <x v="355"/>
    <x v="3"/>
    <x v="30"/>
    <s v="Columbus"/>
    <x v="1"/>
    <n v="58"/>
    <n v="195"/>
    <n v="11310"/>
    <n v="5202.5999999999995"/>
    <n v="0.45999999999999996"/>
    <x v="2"/>
  </r>
  <r>
    <x v="5"/>
    <x v="0"/>
    <x v="355"/>
    <x v="3"/>
    <x v="30"/>
    <s v="Columbus"/>
    <x v="2"/>
    <n v="53"/>
    <n v="150"/>
    <n v="7950"/>
    <n v="4054.5"/>
    <n v="0.51"/>
    <x v="2"/>
  </r>
  <r>
    <x v="5"/>
    <x v="0"/>
    <x v="355"/>
    <x v="3"/>
    <x v="30"/>
    <s v="Columbus"/>
    <x v="3"/>
    <n v="41"/>
    <n v="158"/>
    <n v="6478"/>
    <n v="3303.78"/>
    <n v="0.51"/>
    <x v="2"/>
  </r>
  <r>
    <x v="5"/>
    <x v="0"/>
    <x v="355"/>
    <x v="3"/>
    <x v="30"/>
    <s v="Columbus"/>
    <x v="4"/>
    <n v="50"/>
    <n v="135"/>
    <n v="6750"/>
    <n v="3307.5"/>
    <n v="0.49"/>
    <x v="2"/>
  </r>
  <r>
    <x v="5"/>
    <x v="0"/>
    <x v="355"/>
    <x v="3"/>
    <x v="30"/>
    <s v="Columbus"/>
    <x v="5"/>
    <n v="54"/>
    <n v="169"/>
    <n v="9126"/>
    <n v="5566.86"/>
    <n v="0.61"/>
    <x v="2"/>
  </r>
  <r>
    <x v="5"/>
    <x v="0"/>
    <x v="385"/>
    <x v="3"/>
    <x v="30"/>
    <s v="Columbus"/>
    <x v="0"/>
    <n v="50"/>
    <n v="225"/>
    <n v="11250"/>
    <n v="6075"/>
    <n v="0.54"/>
    <x v="2"/>
  </r>
  <r>
    <x v="5"/>
    <x v="0"/>
    <x v="385"/>
    <x v="3"/>
    <x v="30"/>
    <s v="Columbus"/>
    <x v="1"/>
    <n v="47"/>
    <n v="173"/>
    <n v="8131"/>
    <n v="3821.5699999999997"/>
    <n v="0.47"/>
    <x v="2"/>
  </r>
  <r>
    <x v="5"/>
    <x v="0"/>
    <x v="385"/>
    <x v="3"/>
    <x v="30"/>
    <s v="Columbus"/>
    <x v="2"/>
    <n v="23"/>
    <n v="138"/>
    <n v="3174"/>
    <n v="1745.7"/>
    <n v="0.55000000000000004"/>
    <x v="2"/>
  </r>
  <r>
    <x v="5"/>
    <x v="0"/>
    <x v="385"/>
    <x v="3"/>
    <x v="30"/>
    <s v="Columbus"/>
    <x v="3"/>
    <n v="24"/>
    <n v="113"/>
    <n v="2712"/>
    <n v="1383.1200000000001"/>
    <n v="0.51"/>
    <x v="2"/>
  </r>
  <r>
    <x v="5"/>
    <x v="0"/>
    <x v="385"/>
    <x v="3"/>
    <x v="30"/>
    <s v="Columbus"/>
    <x v="4"/>
    <n v="32"/>
    <n v="122"/>
    <n v="3904"/>
    <n v="1873.9199999999998"/>
    <n v="0.48"/>
    <x v="2"/>
  </r>
  <r>
    <x v="5"/>
    <x v="0"/>
    <x v="385"/>
    <x v="3"/>
    <x v="30"/>
    <s v="Columbus"/>
    <x v="5"/>
    <n v="37"/>
    <n v="138"/>
    <n v="5106"/>
    <n v="3165.72"/>
    <n v="0.62"/>
    <x v="2"/>
  </r>
  <r>
    <x v="5"/>
    <x v="0"/>
    <x v="417"/>
    <x v="3"/>
    <x v="30"/>
    <s v="Columbus"/>
    <x v="0"/>
    <n v="36"/>
    <n v="210"/>
    <n v="7560"/>
    <n v="3931.2000000000003"/>
    <n v="0.52"/>
    <x v="2"/>
  </r>
  <r>
    <x v="5"/>
    <x v="0"/>
    <x v="417"/>
    <x v="3"/>
    <x v="30"/>
    <s v="Columbus"/>
    <x v="1"/>
    <n v="29"/>
    <n v="138"/>
    <n v="4002"/>
    <n v="1880.9399999999998"/>
    <n v="0.47"/>
    <x v="2"/>
  </r>
  <r>
    <x v="5"/>
    <x v="0"/>
    <x v="417"/>
    <x v="3"/>
    <x v="30"/>
    <s v="Columbus"/>
    <x v="2"/>
    <n v="27"/>
    <n v="106"/>
    <n v="2862"/>
    <n v="1516.8600000000001"/>
    <n v="0.53"/>
    <x v="2"/>
  </r>
  <r>
    <x v="5"/>
    <x v="0"/>
    <x v="417"/>
    <x v="3"/>
    <x v="30"/>
    <s v="Columbus"/>
    <x v="3"/>
    <n v="29"/>
    <n v="112"/>
    <n v="3248"/>
    <n v="1656.48"/>
    <n v="0.51"/>
    <x v="2"/>
  </r>
  <r>
    <x v="5"/>
    <x v="0"/>
    <x v="417"/>
    <x v="3"/>
    <x v="30"/>
    <s v="Columbus"/>
    <x v="4"/>
    <n v="37"/>
    <n v="116"/>
    <n v="4292"/>
    <n v="1974.32"/>
    <n v="0.45999999999999996"/>
    <x v="2"/>
  </r>
  <r>
    <x v="5"/>
    <x v="0"/>
    <x v="417"/>
    <x v="3"/>
    <x v="30"/>
    <s v="Columbus"/>
    <x v="5"/>
    <n v="38"/>
    <n v="147"/>
    <n v="5586"/>
    <n v="3519.18"/>
    <n v="0.63"/>
    <x v="2"/>
  </r>
  <r>
    <x v="5"/>
    <x v="0"/>
    <x v="447"/>
    <x v="3"/>
    <x v="30"/>
    <s v="Columbus"/>
    <x v="0"/>
    <n v="34"/>
    <n v="169"/>
    <n v="5746"/>
    <n v="2987.92"/>
    <n v="0.52"/>
    <x v="2"/>
  </r>
  <r>
    <x v="5"/>
    <x v="0"/>
    <x v="447"/>
    <x v="3"/>
    <x v="30"/>
    <s v="Columbus"/>
    <x v="1"/>
    <n v="24"/>
    <n v="140"/>
    <n v="3360"/>
    <n v="1511.9999999999998"/>
    <n v="0.44999999999999996"/>
    <x v="2"/>
  </r>
  <r>
    <x v="5"/>
    <x v="0"/>
    <x v="447"/>
    <x v="3"/>
    <x v="30"/>
    <s v="Columbus"/>
    <x v="2"/>
    <n v="32"/>
    <n v="116"/>
    <n v="3712"/>
    <n v="1856"/>
    <n v="0.5"/>
    <x v="2"/>
  </r>
  <r>
    <x v="5"/>
    <x v="0"/>
    <x v="447"/>
    <x v="3"/>
    <x v="30"/>
    <s v="Columbus"/>
    <x v="3"/>
    <n v="59"/>
    <n v="135"/>
    <n v="7965"/>
    <n v="3982.5"/>
    <n v="0.5"/>
    <x v="2"/>
  </r>
  <r>
    <x v="5"/>
    <x v="0"/>
    <x v="447"/>
    <x v="3"/>
    <x v="30"/>
    <s v="Columbus"/>
    <x v="4"/>
    <n v="76"/>
    <n v="138"/>
    <n v="10488"/>
    <n v="5139.12"/>
    <n v="0.49"/>
    <x v="2"/>
  </r>
  <r>
    <x v="5"/>
    <x v="0"/>
    <x v="447"/>
    <x v="3"/>
    <x v="30"/>
    <s v="Columbus"/>
    <x v="5"/>
    <n v="74"/>
    <n v="167"/>
    <n v="12358"/>
    <n v="7909.12"/>
    <n v="0.64"/>
    <x v="2"/>
  </r>
  <r>
    <x v="5"/>
    <x v="0"/>
    <x v="476"/>
    <x v="3"/>
    <x v="30"/>
    <s v="Columbus"/>
    <x v="0"/>
    <n v="70"/>
    <n v="231"/>
    <n v="16170"/>
    <n v="8085"/>
    <n v="0.5"/>
    <x v="2"/>
  </r>
  <r>
    <x v="5"/>
    <x v="0"/>
    <x v="476"/>
    <x v="3"/>
    <x v="30"/>
    <s v="Columbus"/>
    <x v="1"/>
    <n v="60"/>
    <n v="181"/>
    <n v="10860"/>
    <n v="5104.2"/>
    <n v="0.47"/>
    <x v="2"/>
  </r>
  <r>
    <x v="3"/>
    <x v="0"/>
    <x v="476"/>
    <x v="3"/>
    <x v="30"/>
    <s v="Columbus"/>
    <x v="2"/>
    <n v="59"/>
    <n v="161"/>
    <n v="9499"/>
    <n v="4939.4800000000005"/>
    <n v="0.52"/>
    <x v="2"/>
  </r>
  <r>
    <x v="3"/>
    <x v="0"/>
    <x v="476"/>
    <x v="3"/>
    <x v="30"/>
    <s v="Columbus"/>
    <x v="3"/>
    <n v="63"/>
    <n v="147"/>
    <n v="9261"/>
    <n v="4630.5"/>
    <n v="0.5"/>
    <x v="2"/>
  </r>
  <r>
    <x v="3"/>
    <x v="0"/>
    <x v="476"/>
    <x v="3"/>
    <x v="30"/>
    <s v="Columbus"/>
    <x v="4"/>
    <n v="68"/>
    <n v="142"/>
    <n v="9656"/>
    <n v="4731.4399999999996"/>
    <n v="0.49"/>
    <x v="2"/>
  </r>
  <r>
    <x v="3"/>
    <x v="0"/>
    <x v="476"/>
    <x v="3"/>
    <x v="30"/>
    <s v="Columbus"/>
    <x v="5"/>
    <n v="74"/>
    <n v="156"/>
    <n v="11544"/>
    <n v="6926.4"/>
    <n v="0.6"/>
    <x v="2"/>
  </r>
  <r>
    <x v="5"/>
    <x v="0"/>
    <x v="186"/>
    <x v="3"/>
    <x v="30"/>
    <s v="Columbus"/>
    <x v="0"/>
    <n v="37"/>
    <n v="135"/>
    <n v="4995"/>
    <n v="2697.3"/>
    <n v="0.54"/>
    <x v="2"/>
  </r>
  <r>
    <x v="5"/>
    <x v="0"/>
    <x v="186"/>
    <x v="3"/>
    <x v="30"/>
    <s v="Columbus"/>
    <x v="1"/>
    <n v="38"/>
    <n v="78"/>
    <n v="2964"/>
    <n v="1393.08"/>
    <n v="0.47"/>
    <x v="2"/>
  </r>
  <r>
    <x v="5"/>
    <x v="0"/>
    <x v="186"/>
    <x v="3"/>
    <x v="30"/>
    <s v="Columbus"/>
    <x v="2"/>
    <n v="28"/>
    <n v="75"/>
    <n v="2100"/>
    <n v="1092"/>
    <n v="0.52"/>
    <x v="2"/>
  </r>
  <r>
    <x v="5"/>
    <x v="0"/>
    <x v="186"/>
    <x v="3"/>
    <x v="30"/>
    <s v="Columbus"/>
    <x v="3"/>
    <n v="34"/>
    <n v="42"/>
    <n v="1428"/>
    <n v="714"/>
    <n v="0.5"/>
    <x v="2"/>
  </r>
  <r>
    <x v="5"/>
    <x v="0"/>
    <x v="186"/>
    <x v="3"/>
    <x v="30"/>
    <s v="Columbus"/>
    <x v="4"/>
    <n v="46"/>
    <n v="52"/>
    <n v="2392"/>
    <n v="1124.24"/>
    <n v="0.47"/>
    <x v="2"/>
  </r>
  <r>
    <x v="5"/>
    <x v="0"/>
    <x v="186"/>
    <x v="3"/>
    <x v="30"/>
    <s v="Columbus"/>
    <x v="5"/>
    <n v="37"/>
    <n v="81"/>
    <n v="2997"/>
    <n v="1618.38"/>
    <n v="0.54"/>
    <x v="2"/>
  </r>
  <r>
    <x v="5"/>
    <x v="0"/>
    <x v="696"/>
    <x v="3"/>
    <x v="30"/>
    <s v="Columbus"/>
    <x v="0"/>
    <n v="38"/>
    <n v="138"/>
    <n v="5244"/>
    <n v="2779.32"/>
    <n v="0.53"/>
    <x v="2"/>
  </r>
  <r>
    <x v="5"/>
    <x v="0"/>
    <x v="696"/>
    <x v="3"/>
    <x v="30"/>
    <s v="Columbus"/>
    <x v="1"/>
    <n v="38"/>
    <n v="58"/>
    <n v="2204"/>
    <n v="1013.8399999999999"/>
    <n v="0.45999999999999996"/>
    <x v="2"/>
  </r>
  <r>
    <x v="5"/>
    <x v="0"/>
    <x v="696"/>
    <x v="3"/>
    <x v="30"/>
    <s v="Columbus"/>
    <x v="2"/>
    <n v="29"/>
    <n v="63"/>
    <n v="1827"/>
    <n v="968.31000000000006"/>
    <n v="0.53"/>
    <x v="2"/>
  </r>
  <r>
    <x v="5"/>
    <x v="0"/>
    <x v="696"/>
    <x v="4"/>
    <x v="31"/>
    <s v="Louisville"/>
    <x v="3"/>
    <n v="34"/>
    <n v="34"/>
    <n v="1156"/>
    <n v="624.24"/>
    <n v="0.54"/>
    <x v="2"/>
  </r>
  <r>
    <x v="5"/>
    <x v="0"/>
    <x v="696"/>
    <x v="4"/>
    <x v="31"/>
    <s v="Louisville"/>
    <x v="4"/>
    <n v="48"/>
    <n v="54"/>
    <n v="2592"/>
    <n v="1218.24"/>
    <n v="0.47"/>
    <x v="2"/>
  </r>
  <r>
    <x v="5"/>
    <x v="0"/>
    <x v="696"/>
    <x v="4"/>
    <x v="31"/>
    <s v="Louisville"/>
    <x v="5"/>
    <n v="39"/>
    <n v="78"/>
    <n v="3042"/>
    <n v="1551.42"/>
    <n v="0.51"/>
    <x v="2"/>
  </r>
  <r>
    <x v="5"/>
    <x v="0"/>
    <x v="226"/>
    <x v="4"/>
    <x v="31"/>
    <s v="Louisville"/>
    <x v="0"/>
    <n v="41"/>
    <n v="156"/>
    <n v="6396"/>
    <n v="3261.96"/>
    <n v="0.51"/>
    <x v="2"/>
  </r>
  <r>
    <x v="5"/>
    <x v="0"/>
    <x v="226"/>
    <x v="4"/>
    <x v="31"/>
    <s v="Louisville"/>
    <x v="1"/>
    <n v="41"/>
    <n v="59"/>
    <n v="2419"/>
    <n v="1185.31"/>
    <n v="0.49"/>
    <x v="2"/>
  </r>
  <r>
    <x v="5"/>
    <x v="0"/>
    <x v="226"/>
    <x v="4"/>
    <x v="31"/>
    <s v="Louisville"/>
    <x v="2"/>
    <n v="34"/>
    <n v="73"/>
    <n v="2482"/>
    <n v="1241"/>
    <n v="0.5"/>
    <x v="2"/>
  </r>
  <r>
    <x v="5"/>
    <x v="0"/>
    <x v="226"/>
    <x v="4"/>
    <x v="31"/>
    <s v="Louisville"/>
    <x v="3"/>
    <n v="36"/>
    <n v="27"/>
    <n v="972"/>
    <n v="505.44"/>
    <n v="0.52"/>
    <x v="2"/>
  </r>
  <r>
    <x v="5"/>
    <x v="0"/>
    <x v="226"/>
    <x v="4"/>
    <x v="31"/>
    <s v="Louisville"/>
    <x v="4"/>
    <n v="52"/>
    <n v="44"/>
    <n v="2288"/>
    <n v="1052.48"/>
    <n v="0.45999999999999996"/>
    <x v="2"/>
  </r>
  <r>
    <x v="5"/>
    <x v="0"/>
    <x v="226"/>
    <x v="4"/>
    <x v="31"/>
    <s v="Louisville"/>
    <x v="5"/>
    <n v="42"/>
    <n v="65"/>
    <n v="2730"/>
    <n v="1392.3"/>
    <n v="0.51"/>
    <x v="2"/>
  </r>
  <r>
    <x v="5"/>
    <x v="0"/>
    <x v="245"/>
    <x v="4"/>
    <x v="31"/>
    <s v="Louisville"/>
    <x v="0"/>
    <n v="41"/>
    <n v="119"/>
    <n v="4879"/>
    <n v="2683.4500000000003"/>
    <n v="0.55000000000000004"/>
    <x v="2"/>
  </r>
  <r>
    <x v="5"/>
    <x v="0"/>
    <x v="245"/>
    <x v="4"/>
    <x v="31"/>
    <s v="Louisville"/>
    <x v="1"/>
    <n v="41"/>
    <n v="49"/>
    <n v="2009"/>
    <n v="964.31999999999994"/>
    <n v="0.48"/>
    <x v="2"/>
  </r>
  <r>
    <x v="5"/>
    <x v="0"/>
    <x v="245"/>
    <x v="4"/>
    <x v="31"/>
    <s v="Louisville"/>
    <x v="2"/>
    <n v="38"/>
    <n v="49"/>
    <n v="1862"/>
    <n v="1024.1000000000001"/>
    <n v="0.55000000000000004"/>
    <x v="2"/>
  </r>
  <r>
    <x v="5"/>
    <x v="0"/>
    <x v="245"/>
    <x v="4"/>
    <x v="31"/>
    <s v="Louisville"/>
    <x v="3"/>
    <n v="42"/>
    <n v="29"/>
    <n v="1218"/>
    <n v="609"/>
    <n v="0.5"/>
    <x v="2"/>
  </r>
  <r>
    <x v="5"/>
    <x v="0"/>
    <x v="245"/>
    <x v="4"/>
    <x v="31"/>
    <s v="Louisville"/>
    <x v="4"/>
    <n v="47"/>
    <n v="35"/>
    <n v="1645"/>
    <n v="806.05"/>
    <n v="0.49"/>
    <x v="2"/>
  </r>
  <r>
    <x v="5"/>
    <x v="0"/>
    <x v="245"/>
    <x v="4"/>
    <x v="31"/>
    <s v="Louisville"/>
    <x v="5"/>
    <n v="36"/>
    <n v="75"/>
    <n v="2700"/>
    <n v="1350"/>
    <n v="0.5"/>
    <x v="2"/>
  </r>
  <r>
    <x v="5"/>
    <x v="0"/>
    <x v="276"/>
    <x v="4"/>
    <x v="31"/>
    <s v="Louisville"/>
    <x v="0"/>
    <n v="49"/>
    <n v="156"/>
    <n v="7644"/>
    <n v="3898.44"/>
    <n v="0.51"/>
    <x v="2"/>
  </r>
  <r>
    <x v="5"/>
    <x v="0"/>
    <x v="276"/>
    <x v="4"/>
    <x v="31"/>
    <s v="Louisville"/>
    <x v="1"/>
    <n v="42"/>
    <n v="68"/>
    <n v="2856"/>
    <n v="1428"/>
    <n v="0.5"/>
    <x v="2"/>
  </r>
  <r>
    <x v="5"/>
    <x v="0"/>
    <x v="276"/>
    <x v="4"/>
    <x v="31"/>
    <s v="Louisville"/>
    <x v="2"/>
    <n v="38"/>
    <n v="58"/>
    <n v="2204"/>
    <n v="1146.08"/>
    <n v="0.52"/>
    <x v="2"/>
  </r>
  <r>
    <x v="5"/>
    <x v="0"/>
    <x v="276"/>
    <x v="4"/>
    <x v="31"/>
    <s v="Louisville"/>
    <x v="3"/>
    <n v="38"/>
    <n v="38"/>
    <n v="1444"/>
    <n v="779.7600000000001"/>
    <n v="0.54"/>
    <x v="2"/>
  </r>
  <r>
    <x v="5"/>
    <x v="0"/>
    <x v="276"/>
    <x v="4"/>
    <x v="31"/>
    <s v="Louisville"/>
    <x v="4"/>
    <n v="46"/>
    <n v="42"/>
    <n v="1932"/>
    <n v="888.71999999999991"/>
    <n v="0.45999999999999996"/>
    <x v="2"/>
  </r>
  <r>
    <x v="5"/>
    <x v="0"/>
    <x v="276"/>
    <x v="4"/>
    <x v="31"/>
    <s v="Louisville"/>
    <x v="5"/>
    <n v="51"/>
    <n v="83"/>
    <n v="4233"/>
    <n v="2158.83"/>
    <n v="0.51"/>
    <x v="2"/>
  </r>
  <r>
    <x v="5"/>
    <x v="0"/>
    <x v="306"/>
    <x v="4"/>
    <x v="31"/>
    <s v="Louisville"/>
    <x v="0"/>
    <n v="36"/>
    <n v="142"/>
    <n v="5112"/>
    <n v="2556"/>
    <n v="0.5"/>
    <x v="2"/>
  </r>
  <r>
    <x v="5"/>
    <x v="0"/>
    <x v="306"/>
    <x v="4"/>
    <x v="31"/>
    <s v="Louisville"/>
    <x v="1"/>
    <n v="33"/>
    <n v="77"/>
    <n v="2541"/>
    <n v="1245.0899999999999"/>
    <n v="0.49"/>
    <x v="2"/>
  </r>
  <r>
    <x v="5"/>
    <x v="0"/>
    <x v="306"/>
    <x v="4"/>
    <x v="31"/>
    <s v="Louisville"/>
    <x v="2"/>
    <n v="28"/>
    <n v="56"/>
    <n v="1568"/>
    <n v="862.40000000000009"/>
    <n v="0.55000000000000004"/>
    <x v="2"/>
  </r>
  <r>
    <x v="5"/>
    <x v="0"/>
    <x v="306"/>
    <x v="4"/>
    <x v="31"/>
    <s v="Louisville"/>
    <x v="3"/>
    <n v="29"/>
    <n v="52"/>
    <n v="1508"/>
    <n v="829.40000000000009"/>
    <n v="0.55000000000000004"/>
    <x v="2"/>
  </r>
  <r>
    <x v="5"/>
    <x v="0"/>
    <x v="306"/>
    <x v="4"/>
    <x v="31"/>
    <s v="Louisville"/>
    <x v="4"/>
    <n v="49"/>
    <n v="54"/>
    <n v="2646"/>
    <n v="1296.54"/>
    <n v="0.49"/>
    <x v="2"/>
  </r>
  <r>
    <x v="5"/>
    <x v="0"/>
    <x v="306"/>
    <x v="4"/>
    <x v="31"/>
    <s v="Louisville"/>
    <x v="5"/>
    <n v="52"/>
    <n v="101"/>
    <n v="5252"/>
    <n v="2731.04"/>
    <n v="0.52"/>
    <x v="2"/>
  </r>
  <r>
    <x v="5"/>
    <x v="0"/>
    <x v="335"/>
    <x v="4"/>
    <x v="31"/>
    <s v="Louisville"/>
    <x v="0"/>
    <n v="47"/>
    <n v="168"/>
    <n v="7896"/>
    <n v="4342.8"/>
    <n v="0.55000000000000004"/>
    <x v="2"/>
  </r>
  <r>
    <x v="5"/>
    <x v="0"/>
    <x v="335"/>
    <x v="4"/>
    <x v="31"/>
    <s v="Louisville"/>
    <x v="1"/>
    <n v="44"/>
    <n v="95"/>
    <n v="4180"/>
    <n v="2048.1999999999998"/>
    <n v="0.49"/>
    <x v="2"/>
  </r>
  <r>
    <x v="5"/>
    <x v="0"/>
    <x v="335"/>
    <x v="4"/>
    <x v="31"/>
    <s v="Louisville"/>
    <x v="2"/>
    <n v="38"/>
    <n v="69"/>
    <n v="2622"/>
    <n v="1363.44"/>
    <n v="0.52"/>
    <x v="2"/>
  </r>
  <r>
    <x v="5"/>
    <x v="0"/>
    <x v="335"/>
    <x v="4"/>
    <x v="31"/>
    <s v="Louisville"/>
    <x v="3"/>
    <n v="37"/>
    <n v="63"/>
    <n v="2331"/>
    <n v="1258.74"/>
    <n v="0.54"/>
    <x v="2"/>
  </r>
  <r>
    <x v="5"/>
    <x v="0"/>
    <x v="335"/>
    <x v="4"/>
    <x v="31"/>
    <s v="Louisville"/>
    <x v="4"/>
    <n v="46"/>
    <n v="75"/>
    <n v="3450"/>
    <n v="1586.9999999999998"/>
    <n v="0.45999999999999996"/>
    <x v="2"/>
  </r>
  <r>
    <x v="5"/>
    <x v="0"/>
    <x v="335"/>
    <x v="4"/>
    <x v="31"/>
    <s v="Louisville"/>
    <x v="5"/>
    <n v="50"/>
    <n v="115"/>
    <n v="5750"/>
    <n v="3105"/>
    <n v="0.54"/>
    <x v="2"/>
  </r>
  <r>
    <x v="5"/>
    <x v="0"/>
    <x v="367"/>
    <x v="4"/>
    <x v="31"/>
    <s v="Louisville"/>
    <x v="0"/>
    <n v="46"/>
    <n v="167"/>
    <n v="7682"/>
    <n v="4148.2800000000007"/>
    <n v="0.54"/>
    <x v="2"/>
  </r>
  <r>
    <x v="5"/>
    <x v="0"/>
    <x v="367"/>
    <x v="4"/>
    <x v="31"/>
    <s v="Louisville"/>
    <x v="1"/>
    <n v="41"/>
    <n v="91"/>
    <n v="3731"/>
    <n v="1753.57"/>
    <n v="0.47"/>
    <x v="2"/>
  </r>
  <r>
    <x v="5"/>
    <x v="0"/>
    <x v="367"/>
    <x v="4"/>
    <x v="31"/>
    <s v="Louisville"/>
    <x v="2"/>
    <n v="36"/>
    <n v="80"/>
    <n v="2880"/>
    <n v="1555.2"/>
    <n v="0.54"/>
    <x v="2"/>
  </r>
  <r>
    <x v="5"/>
    <x v="0"/>
    <x v="367"/>
    <x v="4"/>
    <x v="31"/>
    <s v="Louisville"/>
    <x v="3"/>
    <n v="38"/>
    <n v="75"/>
    <n v="2850"/>
    <n v="1425"/>
    <n v="0.5"/>
    <x v="2"/>
  </r>
  <r>
    <x v="5"/>
    <x v="0"/>
    <x v="367"/>
    <x v="4"/>
    <x v="31"/>
    <s v="Louisville"/>
    <x v="4"/>
    <n v="49"/>
    <n v="65"/>
    <n v="3185"/>
    <n v="1560.6499999999999"/>
    <n v="0.49"/>
    <x v="2"/>
  </r>
  <r>
    <x v="5"/>
    <x v="0"/>
    <x v="367"/>
    <x v="4"/>
    <x v="31"/>
    <s v="Louisville"/>
    <x v="5"/>
    <n v="51"/>
    <n v="120"/>
    <n v="6120"/>
    <n v="3304.8"/>
    <n v="0.54"/>
    <x v="2"/>
  </r>
  <r>
    <x v="5"/>
    <x v="0"/>
    <x v="399"/>
    <x v="4"/>
    <x v="31"/>
    <s v="Louisville"/>
    <x v="0"/>
    <n v="48"/>
    <n v="137"/>
    <n v="6576"/>
    <n v="3485.28"/>
    <n v="0.53"/>
    <x v="2"/>
  </r>
  <r>
    <x v="5"/>
    <x v="0"/>
    <x v="399"/>
    <x v="4"/>
    <x v="31"/>
    <s v="Louisville"/>
    <x v="1"/>
    <n v="44"/>
    <n v="94"/>
    <n v="4136"/>
    <n v="2026.6399999999999"/>
    <n v="0.49"/>
    <x v="2"/>
  </r>
  <r>
    <x v="5"/>
    <x v="0"/>
    <x v="399"/>
    <x v="4"/>
    <x v="31"/>
    <s v="Louisville"/>
    <x v="2"/>
    <n v="33"/>
    <n v="65"/>
    <n v="2145"/>
    <n v="1136.8500000000001"/>
    <n v="0.53"/>
    <x v="2"/>
  </r>
  <r>
    <x v="5"/>
    <x v="0"/>
    <x v="399"/>
    <x v="4"/>
    <x v="31"/>
    <s v="Louisville"/>
    <x v="3"/>
    <n v="32"/>
    <n v="54"/>
    <n v="1728"/>
    <n v="881.28"/>
    <n v="0.51"/>
    <x v="2"/>
  </r>
  <r>
    <x v="5"/>
    <x v="0"/>
    <x v="399"/>
    <x v="4"/>
    <x v="31"/>
    <s v="Louisville"/>
    <x v="4"/>
    <n v="43"/>
    <n v="58"/>
    <n v="2494"/>
    <n v="1172.1799999999998"/>
    <n v="0.47"/>
    <x v="2"/>
  </r>
  <r>
    <x v="5"/>
    <x v="0"/>
    <x v="399"/>
    <x v="4"/>
    <x v="31"/>
    <s v="Louisville"/>
    <x v="5"/>
    <n v="49"/>
    <n v="74"/>
    <n v="3626"/>
    <n v="1885.52"/>
    <n v="0.52"/>
    <x v="2"/>
  </r>
  <r>
    <x v="5"/>
    <x v="0"/>
    <x v="428"/>
    <x v="4"/>
    <x v="31"/>
    <s v="Louisville"/>
    <x v="0"/>
    <n v="53"/>
    <n v="126"/>
    <n v="6678"/>
    <n v="3672.9"/>
    <n v="0.55000000000000004"/>
    <x v="2"/>
  </r>
  <r>
    <x v="5"/>
    <x v="0"/>
    <x v="428"/>
    <x v="4"/>
    <x v="31"/>
    <s v="Louisville"/>
    <x v="1"/>
    <n v="41"/>
    <n v="83"/>
    <n v="3403"/>
    <n v="1701.5"/>
    <n v="0.5"/>
    <x v="2"/>
  </r>
  <r>
    <x v="5"/>
    <x v="0"/>
    <x v="428"/>
    <x v="4"/>
    <x v="31"/>
    <s v="Louisville"/>
    <x v="2"/>
    <n v="43"/>
    <n v="47"/>
    <n v="2021"/>
    <n v="1091.3400000000001"/>
    <n v="0.54"/>
    <x v="2"/>
  </r>
  <r>
    <x v="5"/>
    <x v="0"/>
    <x v="428"/>
    <x v="4"/>
    <x v="31"/>
    <s v="Louisville"/>
    <x v="3"/>
    <n v="41"/>
    <n v="42"/>
    <n v="1722"/>
    <n v="895.44"/>
    <n v="0.52"/>
    <x v="2"/>
  </r>
  <r>
    <x v="5"/>
    <x v="0"/>
    <x v="428"/>
    <x v="4"/>
    <x v="31"/>
    <s v="Louisville"/>
    <x v="4"/>
    <n v="53"/>
    <n v="41"/>
    <n v="2173"/>
    <n v="1064.77"/>
    <n v="0.49"/>
    <x v="2"/>
  </r>
  <r>
    <x v="5"/>
    <x v="0"/>
    <x v="428"/>
    <x v="4"/>
    <x v="31"/>
    <s v="Louisville"/>
    <x v="5"/>
    <n v="53"/>
    <n v="83"/>
    <n v="4399"/>
    <n v="2199.5"/>
    <n v="0.5"/>
    <x v="2"/>
  </r>
  <r>
    <x v="5"/>
    <x v="0"/>
    <x v="459"/>
    <x v="4"/>
    <x v="31"/>
    <s v="Louisville"/>
    <x v="0"/>
    <n v="48"/>
    <n v="123"/>
    <n v="5904"/>
    <n v="3070.08"/>
    <n v="0.52"/>
    <x v="2"/>
  </r>
  <r>
    <x v="5"/>
    <x v="0"/>
    <x v="459"/>
    <x v="4"/>
    <x v="31"/>
    <s v="Louisville"/>
    <x v="1"/>
    <n v="39"/>
    <n v="72"/>
    <n v="2808"/>
    <n v="1319.76"/>
    <n v="0.47"/>
    <x v="2"/>
  </r>
  <r>
    <x v="5"/>
    <x v="0"/>
    <x v="459"/>
    <x v="4"/>
    <x v="31"/>
    <s v="Louisville"/>
    <x v="2"/>
    <n v="41"/>
    <n v="57"/>
    <n v="2337"/>
    <n v="1191.8700000000001"/>
    <n v="0.51"/>
    <x v="2"/>
  </r>
  <r>
    <x v="0"/>
    <x v="0"/>
    <x v="459"/>
    <x v="4"/>
    <x v="31"/>
    <s v="Louisville"/>
    <x v="3"/>
    <n v="52"/>
    <n v="52"/>
    <n v="2704"/>
    <n v="1352"/>
    <n v="0.5"/>
    <x v="2"/>
  </r>
  <r>
    <x v="0"/>
    <x v="0"/>
    <x v="459"/>
    <x v="4"/>
    <x v="31"/>
    <s v="Louisville"/>
    <x v="4"/>
    <n v="59"/>
    <n v="53"/>
    <n v="3127"/>
    <n v="1500.96"/>
    <n v="0.48"/>
    <x v="2"/>
  </r>
  <r>
    <x v="0"/>
    <x v="0"/>
    <x v="459"/>
    <x v="4"/>
    <x v="31"/>
    <s v="Louisville"/>
    <x v="5"/>
    <n v="66"/>
    <n v="80"/>
    <n v="5280"/>
    <n v="2851.2000000000003"/>
    <n v="0.54"/>
    <x v="2"/>
  </r>
  <r>
    <x v="0"/>
    <x v="0"/>
    <x v="488"/>
    <x v="4"/>
    <x v="31"/>
    <s v="Louisville"/>
    <x v="0"/>
    <n v="59"/>
    <n v="158"/>
    <n v="9322"/>
    <n v="5127.1000000000004"/>
    <n v="0.55000000000000004"/>
    <x v="2"/>
  </r>
  <r>
    <x v="0"/>
    <x v="0"/>
    <x v="488"/>
    <x v="4"/>
    <x v="31"/>
    <s v="Louisville"/>
    <x v="1"/>
    <n v="52"/>
    <n v="98"/>
    <n v="5096"/>
    <n v="2446.08"/>
    <n v="0.48"/>
    <x v="2"/>
  </r>
  <r>
    <x v="0"/>
    <x v="0"/>
    <x v="488"/>
    <x v="4"/>
    <x v="31"/>
    <s v="Louisville"/>
    <x v="2"/>
    <n v="51"/>
    <n v="74"/>
    <n v="3774"/>
    <n v="2075.7000000000003"/>
    <n v="0.55000000000000004"/>
    <x v="2"/>
  </r>
  <r>
    <x v="0"/>
    <x v="0"/>
    <x v="488"/>
    <x v="4"/>
    <x v="31"/>
    <s v="Louisville"/>
    <x v="3"/>
    <n v="49"/>
    <n v="68"/>
    <n v="3332"/>
    <n v="1765.96"/>
    <n v="0.53"/>
    <x v="2"/>
  </r>
  <r>
    <x v="0"/>
    <x v="0"/>
    <x v="488"/>
    <x v="4"/>
    <x v="31"/>
    <s v="Louisville"/>
    <x v="4"/>
    <n v="54"/>
    <n v="68"/>
    <n v="3672"/>
    <n v="1725.84"/>
    <n v="0.47"/>
    <x v="2"/>
  </r>
  <r>
    <x v="0"/>
    <x v="0"/>
    <x v="488"/>
    <x v="4"/>
    <x v="31"/>
    <s v="Louisville"/>
    <x v="5"/>
    <n v="64"/>
    <n v="98"/>
    <n v="6272"/>
    <n v="3324.1600000000003"/>
    <n v="0.53"/>
    <x v="2"/>
  </r>
  <r>
    <x v="0"/>
    <x v="0"/>
    <x v="184"/>
    <x v="4"/>
    <x v="31"/>
    <s v="Louisville"/>
    <x v="0"/>
    <n v="29"/>
    <n v="189"/>
    <n v="5481"/>
    <n v="2959.7400000000002"/>
    <n v="0.54"/>
    <x v="2"/>
  </r>
  <r>
    <x v="0"/>
    <x v="0"/>
    <x v="184"/>
    <x v="4"/>
    <x v="31"/>
    <s v="Louisville"/>
    <x v="1"/>
    <n v="29"/>
    <n v="142"/>
    <n v="4118"/>
    <n v="1853.1"/>
    <n v="0.44999999999999996"/>
    <x v="2"/>
  </r>
  <r>
    <x v="0"/>
    <x v="0"/>
    <x v="184"/>
    <x v="4"/>
    <x v="31"/>
    <s v="Louisville"/>
    <x v="2"/>
    <n v="18"/>
    <n v="158"/>
    <n v="2844"/>
    <n v="1564.2"/>
    <n v="0.55000000000000004"/>
    <x v="2"/>
  </r>
  <r>
    <x v="0"/>
    <x v="0"/>
    <x v="184"/>
    <x v="4"/>
    <x v="31"/>
    <s v="Louisville"/>
    <x v="3"/>
    <n v="23"/>
    <n v="101"/>
    <n v="2323"/>
    <n v="1231.19"/>
    <n v="0.53"/>
    <x v="2"/>
  </r>
  <r>
    <x v="0"/>
    <x v="0"/>
    <x v="184"/>
    <x v="4"/>
    <x v="31"/>
    <s v="Louisville"/>
    <x v="4"/>
    <n v="38"/>
    <n v="115"/>
    <n v="4370"/>
    <n v="2097.6"/>
    <n v="0.48"/>
    <x v="2"/>
  </r>
  <r>
    <x v="0"/>
    <x v="0"/>
    <x v="184"/>
    <x v="4"/>
    <x v="31"/>
    <s v="Louisville"/>
    <x v="5"/>
    <n v="29"/>
    <n v="158"/>
    <n v="4582"/>
    <n v="2840.84"/>
    <n v="0.62"/>
    <x v="2"/>
  </r>
  <r>
    <x v="0"/>
    <x v="0"/>
    <x v="213"/>
    <x v="4"/>
    <x v="31"/>
    <s v="Louisville"/>
    <x v="0"/>
    <n v="28"/>
    <n v="225"/>
    <n v="6300"/>
    <n v="3276"/>
    <n v="0.52"/>
    <x v="2"/>
  </r>
  <r>
    <x v="0"/>
    <x v="0"/>
    <x v="213"/>
    <x v="4"/>
    <x v="31"/>
    <s v="Louisville"/>
    <x v="1"/>
    <n v="27"/>
    <n v="106"/>
    <n v="2862"/>
    <n v="1373.76"/>
    <n v="0.48"/>
    <x v="2"/>
  </r>
  <r>
    <x v="0"/>
    <x v="0"/>
    <x v="213"/>
    <x v="4"/>
    <x v="31"/>
    <s v="Louisville"/>
    <x v="2"/>
    <n v="18"/>
    <n v="124"/>
    <n v="2232"/>
    <n v="1227.6000000000001"/>
    <n v="0.55000000000000004"/>
    <x v="2"/>
  </r>
  <r>
    <x v="0"/>
    <x v="0"/>
    <x v="213"/>
    <x v="1"/>
    <x v="32"/>
    <s v="Jackson"/>
    <x v="3"/>
    <n v="25"/>
    <n v="91"/>
    <n v="2275"/>
    <n v="1137.5"/>
    <n v="0.5"/>
    <x v="2"/>
  </r>
  <r>
    <x v="0"/>
    <x v="0"/>
    <x v="213"/>
    <x v="1"/>
    <x v="32"/>
    <s v="Jackson"/>
    <x v="4"/>
    <n v="39"/>
    <n v="108"/>
    <n v="4212"/>
    <n v="1937.5199999999998"/>
    <n v="0.45999999999999996"/>
    <x v="2"/>
  </r>
  <r>
    <x v="0"/>
    <x v="0"/>
    <x v="213"/>
    <x v="1"/>
    <x v="32"/>
    <s v="Jackson"/>
    <x v="5"/>
    <n v="24"/>
    <n v="125"/>
    <n v="3000"/>
    <n v="1800"/>
    <n v="0.6"/>
    <x v="2"/>
  </r>
  <r>
    <x v="0"/>
    <x v="0"/>
    <x v="221"/>
    <x v="1"/>
    <x v="32"/>
    <s v="Jackson"/>
    <x v="0"/>
    <n v="23"/>
    <n v="187"/>
    <n v="4301"/>
    <n v="2365.5500000000002"/>
    <n v="0.55000000000000004"/>
    <x v="2"/>
  </r>
  <r>
    <x v="0"/>
    <x v="0"/>
    <x v="221"/>
    <x v="1"/>
    <x v="32"/>
    <s v="Jackson"/>
    <x v="1"/>
    <n v="24"/>
    <n v="100"/>
    <n v="2400"/>
    <n v="1128"/>
    <n v="0.47"/>
    <x v="2"/>
  </r>
  <r>
    <x v="0"/>
    <x v="0"/>
    <x v="221"/>
    <x v="1"/>
    <x v="32"/>
    <s v="Jackson"/>
    <x v="2"/>
    <n v="14"/>
    <n v="128"/>
    <n v="1792"/>
    <n v="949.76"/>
    <n v="0.53"/>
    <x v="2"/>
  </r>
  <r>
    <x v="0"/>
    <x v="0"/>
    <x v="221"/>
    <x v="1"/>
    <x v="32"/>
    <s v="Jackson"/>
    <x v="3"/>
    <n v="19"/>
    <n v="80"/>
    <n v="1520"/>
    <n v="790.4"/>
    <n v="0.52"/>
    <x v="2"/>
  </r>
  <r>
    <x v="0"/>
    <x v="0"/>
    <x v="221"/>
    <x v="1"/>
    <x v="32"/>
    <s v="Jackson"/>
    <x v="4"/>
    <n v="32"/>
    <n v="81"/>
    <n v="2592"/>
    <n v="1192.32"/>
    <n v="0.45999999999999996"/>
    <x v="2"/>
  </r>
  <r>
    <x v="0"/>
    <x v="0"/>
    <x v="221"/>
    <x v="1"/>
    <x v="32"/>
    <s v="Jackson"/>
    <x v="5"/>
    <n v="24"/>
    <n v="123"/>
    <n v="2952"/>
    <n v="1830.24"/>
    <n v="0.62"/>
    <x v="2"/>
  </r>
  <r>
    <x v="0"/>
    <x v="0"/>
    <x v="240"/>
    <x v="1"/>
    <x v="32"/>
    <s v="Jackson"/>
    <x v="0"/>
    <n v="23"/>
    <n v="169"/>
    <n v="3887"/>
    <n v="2098.98"/>
    <n v="0.54"/>
    <x v="2"/>
  </r>
  <r>
    <x v="0"/>
    <x v="0"/>
    <x v="240"/>
    <x v="1"/>
    <x v="32"/>
    <s v="Jackson"/>
    <x v="1"/>
    <n v="23"/>
    <n v="109"/>
    <n v="2507"/>
    <n v="1253.5"/>
    <n v="0.5"/>
    <x v="2"/>
  </r>
  <r>
    <x v="0"/>
    <x v="0"/>
    <x v="240"/>
    <x v="1"/>
    <x v="32"/>
    <s v="Jackson"/>
    <x v="2"/>
    <n v="14"/>
    <n v="101"/>
    <n v="1414"/>
    <n v="777.7"/>
    <n v="0.55000000000000004"/>
    <x v="2"/>
  </r>
  <r>
    <x v="0"/>
    <x v="0"/>
    <x v="240"/>
    <x v="1"/>
    <x v="32"/>
    <s v="Jackson"/>
    <x v="3"/>
    <n v="19"/>
    <n v="75"/>
    <n v="1425"/>
    <n v="741"/>
    <n v="0.52"/>
    <x v="2"/>
  </r>
  <r>
    <x v="0"/>
    <x v="0"/>
    <x v="240"/>
    <x v="1"/>
    <x v="32"/>
    <s v="Jackson"/>
    <x v="4"/>
    <n v="38"/>
    <n v="81"/>
    <n v="3078"/>
    <n v="1477.44"/>
    <n v="0.48"/>
    <x v="2"/>
  </r>
  <r>
    <x v="0"/>
    <x v="0"/>
    <x v="240"/>
    <x v="1"/>
    <x v="32"/>
    <s v="Jackson"/>
    <x v="5"/>
    <n v="28"/>
    <n v="124"/>
    <n v="3472"/>
    <n v="2117.92"/>
    <n v="0.61"/>
    <x v="2"/>
  </r>
  <r>
    <x v="0"/>
    <x v="0"/>
    <x v="269"/>
    <x v="1"/>
    <x v="32"/>
    <s v="Jackson"/>
    <x v="0"/>
    <n v="39"/>
    <n v="194"/>
    <n v="7566"/>
    <n v="4161.3"/>
    <n v="0.55000000000000004"/>
    <x v="2"/>
  </r>
  <r>
    <x v="0"/>
    <x v="0"/>
    <x v="269"/>
    <x v="1"/>
    <x v="32"/>
    <s v="Jackson"/>
    <x v="1"/>
    <n v="37"/>
    <n v="131"/>
    <n v="4847"/>
    <n v="2181.1499999999996"/>
    <n v="0.44999999999999996"/>
    <x v="2"/>
  </r>
  <r>
    <x v="0"/>
    <x v="0"/>
    <x v="269"/>
    <x v="1"/>
    <x v="32"/>
    <s v="Jackson"/>
    <x v="2"/>
    <n v="33"/>
    <n v="119"/>
    <n v="3927"/>
    <n v="2120.58"/>
    <n v="0.54"/>
    <x v="2"/>
  </r>
  <r>
    <x v="0"/>
    <x v="0"/>
    <x v="269"/>
    <x v="1"/>
    <x v="32"/>
    <s v="Jackson"/>
    <x v="3"/>
    <n v="33"/>
    <n v="101"/>
    <n v="3333"/>
    <n v="1699.83"/>
    <n v="0.51"/>
    <x v="2"/>
  </r>
  <r>
    <x v="0"/>
    <x v="0"/>
    <x v="269"/>
    <x v="1"/>
    <x v="32"/>
    <s v="Jackson"/>
    <x v="4"/>
    <n v="41"/>
    <n v="116"/>
    <n v="4756"/>
    <n v="2235.3199999999997"/>
    <n v="0.47"/>
    <x v="2"/>
  </r>
  <r>
    <x v="0"/>
    <x v="0"/>
    <x v="269"/>
    <x v="1"/>
    <x v="32"/>
    <s v="Jackson"/>
    <x v="5"/>
    <n v="47"/>
    <n v="140"/>
    <n v="6580"/>
    <n v="4211.2"/>
    <n v="0.64"/>
    <x v="2"/>
  </r>
  <r>
    <x v="0"/>
    <x v="0"/>
    <x v="302"/>
    <x v="1"/>
    <x v="32"/>
    <s v="Jackson"/>
    <x v="0"/>
    <n v="44"/>
    <n v="210"/>
    <n v="9240"/>
    <n v="4804.8"/>
    <n v="0.52"/>
    <x v="2"/>
  </r>
  <r>
    <x v="0"/>
    <x v="0"/>
    <x v="302"/>
    <x v="1"/>
    <x v="32"/>
    <s v="Jackson"/>
    <x v="1"/>
    <n v="37"/>
    <n v="125"/>
    <n v="4625"/>
    <n v="2173.75"/>
    <n v="0.47"/>
    <x v="2"/>
  </r>
  <r>
    <x v="0"/>
    <x v="0"/>
    <x v="302"/>
    <x v="1"/>
    <x v="32"/>
    <s v="Jackson"/>
    <x v="2"/>
    <n v="41"/>
    <n v="143"/>
    <n v="5863"/>
    <n v="3224.65"/>
    <n v="0.55000000000000004"/>
    <x v="2"/>
  </r>
  <r>
    <x v="0"/>
    <x v="0"/>
    <x v="302"/>
    <x v="1"/>
    <x v="32"/>
    <s v="Jackson"/>
    <x v="3"/>
    <n v="43"/>
    <n v="117"/>
    <n v="5031"/>
    <n v="2515.5"/>
    <n v="0.5"/>
    <x v="2"/>
  </r>
  <r>
    <x v="0"/>
    <x v="0"/>
    <x v="302"/>
    <x v="1"/>
    <x v="32"/>
    <s v="Jackson"/>
    <x v="4"/>
    <n v="57"/>
    <n v="135"/>
    <n v="7695"/>
    <n v="3462.7499999999995"/>
    <n v="0.44999999999999996"/>
    <x v="2"/>
  </r>
  <r>
    <x v="0"/>
    <x v="0"/>
    <x v="302"/>
    <x v="1"/>
    <x v="32"/>
    <s v="Jackson"/>
    <x v="5"/>
    <n v="60"/>
    <n v="188"/>
    <n v="11280"/>
    <n v="7106.4"/>
    <n v="0.63"/>
    <x v="2"/>
  </r>
  <r>
    <x v="0"/>
    <x v="0"/>
    <x v="330"/>
    <x v="1"/>
    <x v="32"/>
    <s v="Jackson"/>
    <x v="0"/>
    <n v="58"/>
    <n v="221"/>
    <n v="12818"/>
    <n v="6537.18"/>
    <n v="0.51"/>
    <x v="2"/>
  </r>
  <r>
    <x v="1"/>
    <x v="0"/>
    <x v="330"/>
    <x v="1"/>
    <x v="32"/>
    <s v="Jackson"/>
    <x v="1"/>
    <n v="53"/>
    <n v="156"/>
    <n v="8268"/>
    <n v="3720.5999999999995"/>
    <n v="0.44999999999999996"/>
    <x v="2"/>
  </r>
  <r>
    <x v="1"/>
    <x v="0"/>
    <x v="330"/>
    <x v="1"/>
    <x v="32"/>
    <s v="Jackson"/>
    <x v="2"/>
    <n v="48"/>
    <n v="142"/>
    <n v="6816"/>
    <n v="3408"/>
    <n v="0.5"/>
    <x v="2"/>
  </r>
  <r>
    <x v="1"/>
    <x v="0"/>
    <x v="330"/>
    <x v="1"/>
    <x v="32"/>
    <s v="Jackson"/>
    <x v="3"/>
    <n v="48"/>
    <n v="124"/>
    <n v="5952"/>
    <n v="3154.56"/>
    <n v="0.53"/>
    <x v="2"/>
  </r>
  <r>
    <x v="1"/>
    <x v="0"/>
    <x v="330"/>
    <x v="1"/>
    <x v="32"/>
    <s v="Jackson"/>
    <x v="4"/>
    <n v="59"/>
    <n v="150"/>
    <n v="8850"/>
    <n v="4248"/>
    <n v="0.48"/>
    <x v="2"/>
  </r>
  <r>
    <x v="1"/>
    <x v="0"/>
    <x v="330"/>
    <x v="1"/>
    <x v="32"/>
    <s v="Jackson"/>
    <x v="5"/>
    <n v="61"/>
    <n v="176"/>
    <n v="10736"/>
    <n v="6548.96"/>
    <n v="0.61"/>
    <x v="2"/>
  </r>
  <r>
    <x v="1"/>
    <x v="0"/>
    <x v="362"/>
    <x v="1"/>
    <x v="32"/>
    <s v="Jackson"/>
    <x v="0"/>
    <n v="56"/>
    <n v="215"/>
    <n v="12040"/>
    <n v="6501.6"/>
    <n v="0.54"/>
    <x v="2"/>
  </r>
  <r>
    <x v="1"/>
    <x v="0"/>
    <x v="362"/>
    <x v="1"/>
    <x v="32"/>
    <s v="Jackson"/>
    <x v="1"/>
    <n v="50"/>
    <n v="168"/>
    <n v="8400"/>
    <n v="4032"/>
    <n v="0.48"/>
    <x v="2"/>
  </r>
  <r>
    <x v="1"/>
    <x v="0"/>
    <x v="362"/>
    <x v="1"/>
    <x v="32"/>
    <s v="Jackson"/>
    <x v="2"/>
    <n v="48"/>
    <n v="147"/>
    <n v="7056"/>
    <n v="3669.1200000000003"/>
    <n v="0.52"/>
    <x v="2"/>
  </r>
  <r>
    <x v="1"/>
    <x v="0"/>
    <x v="362"/>
    <x v="1"/>
    <x v="32"/>
    <s v="Jackson"/>
    <x v="3"/>
    <n v="39"/>
    <n v="128"/>
    <n v="4992"/>
    <n v="2595.84"/>
    <n v="0.52"/>
    <x v="2"/>
  </r>
  <r>
    <x v="1"/>
    <x v="0"/>
    <x v="362"/>
    <x v="1"/>
    <x v="32"/>
    <s v="Jackson"/>
    <x v="4"/>
    <n v="46"/>
    <n v="122"/>
    <n v="5612"/>
    <n v="2525.3999999999996"/>
    <n v="0.44999999999999996"/>
    <x v="2"/>
  </r>
  <r>
    <x v="1"/>
    <x v="0"/>
    <x v="362"/>
    <x v="1"/>
    <x v="32"/>
    <s v="Jackson"/>
    <x v="5"/>
    <n v="53"/>
    <n v="169"/>
    <n v="8957"/>
    <n v="5822.05"/>
    <n v="0.65"/>
    <x v="2"/>
  </r>
  <r>
    <x v="1"/>
    <x v="0"/>
    <x v="392"/>
    <x v="1"/>
    <x v="32"/>
    <s v="Jackson"/>
    <x v="0"/>
    <n v="47"/>
    <n v="203"/>
    <n v="9541"/>
    <n v="5152.1400000000003"/>
    <n v="0.54"/>
    <x v="2"/>
  </r>
  <r>
    <x v="1"/>
    <x v="0"/>
    <x v="392"/>
    <x v="1"/>
    <x v="32"/>
    <s v="Jackson"/>
    <x v="1"/>
    <n v="42"/>
    <n v="147"/>
    <n v="6174"/>
    <n v="2778.2999999999997"/>
    <n v="0.44999999999999996"/>
    <x v="2"/>
  </r>
  <r>
    <x v="1"/>
    <x v="0"/>
    <x v="392"/>
    <x v="1"/>
    <x v="32"/>
    <s v="Jackson"/>
    <x v="2"/>
    <n v="19"/>
    <n v="123"/>
    <n v="2337"/>
    <n v="1168.5"/>
    <n v="0.5"/>
    <x v="2"/>
  </r>
  <r>
    <x v="1"/>
    <x v="0"/>
    <x v="392"/>
    <x v="1"/>
    <x v="32"/>
    <s v="Jackson"/>
    <x v="3"/>
    <n v="19"/>
    <n v="100"/>
    <n v="1900"/>
    <n v="1045"/>
    <n v="0.55000000000000004"/>
    <x v="2"/>
  </r>
  <r>
    <x v="1"/>
    <x v="0"/>
    <x v="392"/>
    <x v="1"/>
    <x v="32"/>
    <s v="Jackson"/>
    <x v="4"/>
    <n v="29"/>
    <n v="108"/>
    <n v="3132"/>
    <n v="1503.36"/>
    <n v="0.48"/>
    <x v="2"/>
  </r>
  <r>
    <x v="1"/>
    <x v="0"/>
    <x v="392"/>
    <x v="1"/>
    <x v="32"/>
    <s v="Jackson"/>
    <x v="5"/>
    <n v="32"/>
    <n v="130"/>
    <n v="4160"/>
    <n v="2579.1999999999998"/>
    <n v="0.62"/>
    <x v="2"/>
  </r>
  <r>
    <x v="1"/>
    <x v="0"/>
    <x v="424"/>
    <x v="1"/>
    <x v="32"/>
    <s v="Jackson"/>
    <x v="0"/>
    <n v="32"/>
    <n v="176"/>
    <n v="5632"/>
    <n v="3041.28"/>
    <n v="0.54"/>
    <x v="2"/>
  </r>
  <r>
    <x v="1"/>
    <x v="0"/>
    <x v="424"/>
    <x v="1"/>
    <x v="32"/>
    <s v="Jackson"/>
    <x v="1"/>
    <n v="25"/>
    <n v="145"/>
    <n v="3625"/>
    <n v="1631.2499999999998"/>
    <n v="0.44999999999999996"/>
    <x v="2"/>
  </r>
  <r>
    <x v="1"/>
    <x v="0"/>
    <x v="424"/>
    <x v="1"/>
    <x v="32"/>
    <s v="Jackson"/>
    <x v="2"/>
    <n v="24"/>
    <n v="98"/>
    <n v="2352"/>
    <n v="1270.0800000000002"/>
    <n v="0.54"/>
    <x v="2"/>
  </r>
  <r>
    <x v="1"/>
    <x v="0"/>
    <x v="424"/>
    <x v="1"/>
    <x v="32"/>
    <s v="Jackson"/>
    <x v="3"/>
    <n v="23"/>
    <n v="105"/>
    <n v="2415"/>
    <n v="1207.5"/>
    <n v="0.5"/>
    <x v="2"/>
  </r>
  <r>
    <x v="1"/>
    <x v="0"/>
    <x v="424"/>
    <x v="1"/>
    <x v="32"/>
    <s v="Jackson"/>
    <x v="4"/>
    <n v="32"/>
    <n v="98"/>
    <n v="3136"/>
    <n v="1568"/>
    <n v="0.5"/>
    <x v="2"/>
  </r>
  <r>
    <x v="2"/>
    <x v="0"/>
    <x v="424"/>
    <x v="1"/>
    <x v="32"/>
    <s v="Jackson"/>
    <x v="5"/>
    <n v="33"/>
    <n v="124"/>
    <n v="4092"/>
    <n v="2618.88"/>
    <n v="0.64"/>
    <x v="2"/>
  </r>
  <r>
    <x v="2"/>
    <x v="0"/>
    <x v="454"/>
    <x v="1"/>
    <x v="32"/>
    <s v="Jackson"/>
    <x v="0"/>
    <n v="28"/>
    <n v="163"/>
    <n v="4564"/>
    <n v="2464.56"/>
    <n v="0.54"/>
    <x v="2"/>
  </r>
  <r>
    <x v="2"/>
    <x v="0"/>
    <x v="454"/>
    <x v="1"/>
    <x v="32"/>
    <s v="Jackson"/>
    <x v="1"/>
    <n v="18"/>
    <n v="117"/>
    <n v="2106"/>
    <n v="947.69999999999993"/>
    <n v="0.44999999999999996"/>
    <x v="2"/>
  </r>
  <r>
    <x v="2"/>
    <x v="0"/>
    <x v="454"/>
    <x v="1"/>
    <x v="32"/>
    <s v="Jackson"/>
    <x v="2"/>
    <n v="28"/>
    <n v="111"/>
    <n v="3108"/>
    <n v="1678.3200000000002"/>
    <n v="0.54"/>
    <x v="2"/>
  </r>
  <r>
    <x v="2"/>
    <x v="0"/>
    <x v="454"/>
    <x v="1"/>
    <x v="32"/>
    <s v="Jackson"/>
    <x v="3"/>
    <n v="54"/>
    <n v="117"/>
    <n v="6318"/>
    <n v="3348.54"/>
    <n v="0.53"/>
    <x v="2"/>
  </r>
  <r>
    <x v="2"/>
    <x v="0"/>
    <x v="454"/>
    <x v="1"/>
    <x v="32"/>
    <s v="Jackson"/>
    <x v="4"/>
    <n v="71"/>
    <n v="123"/>
    <n v="8733"/>
    <n v="3929.8499999999995"/>
    <n v="0.44999999999999996"/>
    <x v="2"/>
  </r>
  <r>
    <x v="2"/>
    <x v="0"/>
    <x v="454"/>
    <x v="1"/>
    <x v="32"/>
    <s v="Jackson"/>
    <x v="5"/>
    <n v="68"/>
    <n v="158"/>
    <n v="10744"/>
    <n v="6553.84"/>
    <n v="0.61"/>
    <x v="2"/>
  </r>
  <r>
    <x v="2"/>
    <x v="0"/>
    <x v="483"/>
    <x v="1"/>
    <x v="32"/>
    <s v="Jackson"/>
    <x v="0"/>
    <n v="68"/>
    <n v="194"/>
    <n v="13192"/>
    <n v="6991.76"/>
    <n v="0.53"/>
    <x v="2"/>
  </r>
  <r>
    <x v="2"/>
    <x v="0"/>
    <x v="483"/>
    <x v="1"/>
    <x v="32"/>
    <s v="Jackson"/>
    <x v="1"/>
    <n v="58"/>
    <n v="155"/>
    <n v="8990"/>
    <n v="4405.1000000000004"/>
    <n v="0.49"/>
    <x v="2"/>
  </r>
  <r>
    <x v="2"/>
    <x v="0"/>
    <x v="483"/>
    <x v="1"/>
    <x v="32"/>
    <s v="Jackson"/>
    <x v="2"/>
    <n v="59"/>
    <n v="137"/>
    <n v="8083"/>
    <n v="4364.8200000000006"/>
    <n v="0.54"/>
    <x v="2"/>
  </r>
  <r>
    <x v="2"/>
    <x v="0"/>
    <x v="483"/>
    <x v="1"/>
    <x v="32"/>
    <s v="Jackson"/>
    <x v="3"/>
    <n v="56"/>
    <n v="133"/>
    <n v="7448"/>
    <n v="3872.96"/>
    <n v="0.52"/>
    <x v="2"/>
  </r>
  <r>
    <x v="2"/>
    <x v="0"/>
    <x v="483"/>
    <x v="1"/>
    <x v="32"/>
    <s v="Jackson"/>
    <x v="4"/>
    <n v="65"/>
    <n v="124"/>
    <n v="8060"/>
    <n v="4030"/>
    <n v="0.5"/>
    <x v="2"/>
  </r>
  <r>
    <x v="2"/>
    <x v="0"/>
    <x v="483"/>
    <x v="1"/>
    <x v="32"/>
    <s v="Jackson"/>
    <x v="5"/>
    <n v="71"/>
    <n v="144"/>
    <n v="10224"/>
    <n v="6236.6399999999994"/>
    <n v="0.61"/>
    <x v="2"/>
  </r>
  <r>
    <x v="2"/>
    <x v="1"/>
    <x v="187"/>
    <x v="1"/>
    <x v="32"/>
    <s v="Jackson"/>
    <x v="0"/>
    <n v="24"/>
    <n v="176"/>
    <n v="4224"/>
    <n v="2154.2400000000002"/>
    <n v="0.51"/>
    <x v="2"/>
  </r>
  <r>
    <x v="2"/>
    <x v="1"/>
    <x v="187"/>
    <x v="1"/>
    <x v="32"/>
    <s v="Jackson"/>
    <x v="1"/>
    <n v="25"/>
    <n v="131"/>
    <n v="3275"/>
    <n v="1473.7499999999998"/>
    <n v="0.44999999999999996"/>
    <x v="2"/>
  </r>
  <r>
    <x v="2"/>
    <x v="1"/>
    <x v="187"/>
    <x v="1"/>
    <x v="32"/>
    <s v="Jackson"/>
    <x v="2"/>
    <n v="14"/>
    <n v="117"/>
    <n v="1638"/>
    <n v="835.38"/>
    <n v="0.51"/>
    <x v="2"/>
  </r>
  <r>
    <x v="2"/>
    <x v="1"/>
    <x v="187"/>
    <x v="1"/>
    <x v="32"/>
    <s v="Jackson"/>
    <x v="3"/>
    <n v="19"/>
    <n v="78"/>
    <n v="1482"/>
    <n v="785.46"/>
    <n v="0.53"/>
    <x v="2"/>
  </r>
  <r>
    <x v="2"/>
    <x v="1"/>
    <x v="187"/>
    <x v="1"/>
    <x v="32"/>
    <s v="Jackson"/>
    <x v="4"/>
    <n v="34"/>
    <n v="95"/>
    <n v="3230"/>
    <n v="1550.3999999999999"/>
    <n v="0.48"/>
    <x v="2"/>
  </r>
  <r>
    <x v="2"/>
    <x v="1"/>
    <x v="187"/>
    <x v="1"/>
    <x v="32"/>
    <s v="Jackson"/>
    <x v="5"/>
    <n v="23"/>
    <n v="122"/>
    <n v="2806"/>
    <n v="1459.1200000000001"/>
    <n v="0.52"/>
    <x v="2"/>
  </r>
  <r>
    <x v="2"/>
    <x v="1"/>
    <x v="695"/>
    <x v="1"/>
    <x v="32"/>
    <s v="Jackson"/>
    <x v="0"/>
    <n v="24"/>
    <n v="189"/>
    <n v="4536"/>
    <n v="2313.36"/>
    <n v="0.51"/>
    <x v="2"/>
  </r>
  <r>
    <x v="2"/>
    <x v="1"/>
    <x v="695"/>
    <x v="1"/>
    <x v="32"/>
    <s v="Jackson"/>
    <x v="1"/>
    <n v="24"/>
    <n v="105"/>
    <n v="2520"/>
    <n v="1134"/>
    <n v="0.44999999999999996"/>
    <x v="2"/>
  </r>
  <r>
    <x v="2"/>
    <x v="1"/>
    <x v="695"/>
    <x v="1"/>
    <x v="32"/>
    <s v="Jackson"/>
    <x v="2"/>
    <n v="14"/>
    <n v="120"/>
    <n v="1680"/>
    <n v="840"/>
    <n v="0.5"/>
    <x v="2"/>
  </r>
  <r>
    <x v="1"/>
    <x v="1"/>
    <x v="695"/>
    <x v="1"/>
    <x v="33"/>
    <s v="Little Rock"/>
    <x v="3"/>
    <n v="18"/>
    <n v="70"/>
    <n v="1260"/>
    <n v="630"/>
    <n v="0.5"/>
    <x v="2"/>
  </r>
  <r>
    <x v="1"/>
    <x v="1"/>
    <x v="695"/>
    <x v="1"/>
    <x v="33"/>
    <s v="Little Rock"/>
    <x v="4"/>
    <n v="34"/>
    <n v="98"/>
    <n v="3332"/>
    <n v="1499.3999999999999"/>
    <n v="0.44999999999999996"/>
    <x v="2"/>
  </r>
  <r>
    <x v="1"/>
    <x v="1"/>
    <x v="695"/>
    <x v="1"/>
    <x v="33"/>
    <s v="Little Rock"/>
    <x v="5"/>
    <n v="19"/>
    <n v="115"/>
    <n v="2185"/>
    <n v="1179.9000000000001"/>
    <n v="0.54"/>
    <x v="2"/>
  </r>
  <r>
    <x v="1"/>
    <x v="1"/>
    <x v="224"/>
    <x v="1"/>
    <x v="33"/>
    <s v="Little Rock"/>
    <x v="0"/>
    <n v="18"/>
    <n v="181"/>
    <n v="3258"/>
    <n v="1726.74"/>
    <n v="0.53"/>
    <x v="2"/>
  </r>
  <r>
    <x v="1"/>
    <x v="1"/>
    <x v="224"/>
    <x v="1"/>
    <x v="33"/>
    <s v="Little Rock"/>
    <x v="1"/>
    <n v="20"/>
    <n v="98"/>
    <n v="1960"/>
    <n v="881.99999999999989"/>
    <n v="0.44999999999999996"/>
    <x v="2"/>
  </r>
  <r>
    <x v="1"/>
    <x v="1"/>
    <x v="224"/>
    <x v="1"/>
    <x v="33"/>
    <s v="Little Rock"/>
    <x v="2"/>
    <n v="10"/>
    <n v="88"/>
    <n v="880"/>
    <n v="475.20000000000005"/>
    <n v="0.54"/>
    <x v="2"/>
  </r>
  <r>
    <x v="1"/>
    <x v="1"/>
    <x v="224"/>
    <x v="1"/>
    <x v="33"/>
    <s v="Little Rock"/>
    <x v="3"/>
    <n v="19"/>
    <n v="60"/>
    <n v="1140"/>
    <n v="592.80000000000007"/>
    <n v="0.52"/>
    <x v="2"/>
  </r>
  <r>
    <x v="1"/>
    <x v="1"/>
    <x v="224"/>
    <x v="1"/>
    <x v="33"/>
    <s v="Little Rock"/>
    <x v="4"/>
    <n v="32"/>
    <n v="65"/>
    <n v="2080"/>
    <n v="956.8"/>
    <n v="0.45999999999999996"/>
    <x v="2"/>
  </r>
  <r>
    <x v="1"/>
    <x v="1"/>
    <x v="224"/>
    <x v="1"/>
    <x v="33"/>
    <s v="Little Rock"/>
    <x v="5"/>
    <n v="24"/>
    <n v="102"/>
    <n v="2448"/>
    <n v="1248.48"/>
    <n v="0.51"/>
    <x v="2"/>
  </r>
  <r>
    <x v="1"/>
    <x v="1"/>
    <x v="243"/>
    <x v="1"/>
    <x v="33"/>
    <s v="Little Rock"/>
    <x v="0"/>
    <n v="23"/>
    <n v="174"/>
    <n v="4002"/>
    <n v="2161.08"/>
    <n v="0.54"/>
    <x v="2"/>
  </r>
  <r>
    <x v="1"/>
    <x v="1"/>
    <x v="243"/>
    <x v="1"/>
    <x v="33"/>
    <s v="Little Rock"/>
    <x v="1"/>
    <n v="24"/>
    <n v="81"/>
    <n v="1944"/>
    <n v="952.56"/>
    <n v="0.49"/>
    <x v="2"/>
  </r>
  <r>
    <x v="1"/>
    <x v="1"/>
    <x v="243"/>
    <x v="1"/>
    <x v="33"/>
    <s v="Little Rock"/>
    <x v="2"/>
    <n v="14"/>
    <n v="75"/>
    <n v="1050"/>
    <n v="546"/>
    <n v="0.52"/>
    <x v="2"/>
  </r>
  <r>
    <x v="1"/>
    <x v="1"/>
    <x v="243"/>
    <x v="1"/>
    <x v="33"/>
    <s v="Little Rock"/>
    <x v="3"/>
    <n v="20"/>
    <n v="63"/>
    <n v="1260"/>
    <n v="667.80000000000007"/>
    <n v="0.53"/>
    <x v="2"/>
  </r>
  <r>
    <x v="1"/>
    <x v="1"/>
    <x v="243"/>
    <x v="1"/>
    <x v="33"/>
    <s v="Little Rock"/>
    <x v="4"/>
    <n v="37"/>
    <n v="73"/>
    <n v="2701"/>
    <n v="1296.48"/>
    <n v="0.48"/>
    <x v="2"/>
  </r>
  <r>
    <x v="1"/>
    <x v="1"/>
    <x v="243"/>
    <x v="1"/>
    <x v="33"/>
    <s v="Little Rock"/>
    <x v="5"/>
    <n v="28"/>
    <n v="116"/>
    <n v="3248"/>
    <n v="1656.48"/>
    <n v="0.51"/>
    <x v="2"/>
  </r>
  <r>
    <x v="1"/>
    <x v="1"/>
    <x v="272"/>
    <x v="1"/>
    <x v="33"/>
    <s v="Little Rock"/>
    <x v="0"/>
    <n v="39"/>
    <n v="181"/>
    <n v="7059"/>
    <n v="3811.86"/>
    <n v="0.54"/>
    <x v="2"/>
  </r>
  <r>
    <x v="1"/>
    <x v="1"/>
    <x v="272"/>
    <x v="1"/>
    <x v="33"/>
    <s v="Little Rock"/>
    <x v="1"/>
    <n v="38"/>
    <n v="113"/>
    <n v="4294"/>
    <n v="2147"/>
    <n v="0.5"/>
    <x v="2"/>
  </r>
  <r>
    <x v="1"/>
    <x v="1"/>
    <x v="272"/>
    <x v="1"/>
    <x v="33"/>
    <s v="Little Rock"/>
    <x v="2"/>
    <n v="34"/>
    <n v="91"/>
    <n v="3094"/>
    <n v="1701.7"/>
    <n v="0.55000000000000004"/>
    <x v="2"/>
  </r>
  <r>
    <x v="1"/>
    <x v="1"/>
    <x v="272"/>
    <x v="1"/>
    <x v="33"/>
    <s v="Little Rock"/>
    <x v="3"/>
    <n v="34"/>
    <n v="78"/>
    <n v="2652"/>
    <n v="1405.5600000000002"/>
    <n v="0.53"/>
    <x v="2"/>
  </r>
  <r>
    <x v="1"/>
    <x v="1"/>
    <x v="272"/>
    <x v="1"/>
    <x v="33"/>
    <s v="Little Rock"/>
    <x v="4"/>
    <n v="42"/>
    <n v="85"/>
    <n v="3570"/>
    <n v="1677.8999999999999"/>
    <n v="0.47"/>
    <x v="2"/>
  </r>
  <r>
    <x v="1"/>
    <x v="1"/>
    <x v="272"/>
    <x v="1"/>
    <x v="33"/>
    <s v="Little Rock"/>
    <x v="5"/>
    <n v="44"/>
    <n v="111"/>
    <n v="4884"/>
    <n v="2686.2000000000003"/>
    <n v="0.55000000000000004"/>
    <x v="2"/>
  </r>
  <r>
    <x v="1"/>
    <x v="1"/>
    <x v="305"/>
    <x v="1"/>
    <x v="33"/>
    <s v="Little Rock"/>
    <x v="0"/>
    <n v="36"/>
    <n v="203"/>
    <n v="7308"/>
    <n v="3654"/>
    <n v="0.5"/>
    <x v="2"/>
  </r>
  <r>
    <x v="1"/>
    <x v="1"/>
    <x v="305"/>
    <x v="1"/>
    <x v="33"/>
    <s v="Little Rock"/>
    <x v="1"/>
    <n v="32"/>
    <n v="106"/>
    <n v="3392"/>
    <n v="1662.08"/>
    <n v="0.49"/>
    <x v="2"/>
  </r>
  <r>
    <x v="1"/>
    <x v="1"/>
    <x v="305"/>
    <x v="1"/>
    <x v="33"/>
    <s v="Little Rock"/>
    <x v="2"/>
    <n v="38"/>
    <n v="104"/>
    <n v="3952"/>
    <n v="2134.08"/>
    <n v="0.54"/>
    <x v="2"/>
  </r>
  <r>
    <x v="1"/>
    <x v="1"/>
    <x v="305"/>
    <x v="1"/>
    <x v="33"/>
    <s v="Little Rock"/>
    <x v="3"/>
    <n v="37"/>
    <n v="98"/>
    <n v="3626"/>
    <n v="1885.52"/>
    <n v="0.52"/>
    <x v="2"/>
  </r>
  <r>
    <x v="1"/>
    <x v="1"/>
    <x v="305"/>
    <x v="1"/>
    <x v="33"/>
    <s v="Little Rock"/>
    <x v="4"/>
    <n v="54"/>
    <n v="98"/>
    <n v="5292"/>
    <n v="2540.16"/>
    <n v="0.48"/>
    <x v="2"/>
  </r>
  <r>
    <x v="1"/>
    <x v="1"/>
    <x v="305"/>
    <x v="1"/>
    <x v="33"/>
    <s v="Little Rock"/>
    <x v="5"/>
    <n v="54"/>
    <n v="160"/>
    <n v="8640"/>
    <n v="4665.6000000000004"/>
    <n v="0.54"/>
    <x v="2"/>
  </r>
  <r>
    <x v="1"/>
    <x v="1"/>
    <x v="333"/>
    <x v="1"/>
    <x v="33"/>
    <s v="Little Rock"/>
    <x v="0"/>
    <n v="50"/>
    <n v="233"/>
    <n v="11650"/>
    <n v="5825"/>
    <n v="0.5"/>
    <x v="2"/>
  </r>
  <r>
    <x v="1"/>
    <x v="1"/>
    <x v="333"/>
    <x v="1"/>
    <x v="33"/>
    <s v="Little Rock"/>
    <x v="1"/>
    <n v="47"/>
    <n v="147"/>
    <n v="6909"/>
    <n v="3109.0499999999997"/>
    <n v="0.44999999999999996"/>
    <x v="2"/>
  </r>
  <r>
    <x v="1"/>
    <x v="1"/>
    <x v="333"/>
    <x v="1"/>
    <x v="33"/>
    <s v="Little Rock"/>
    <x v="2"/>
    <n v="43"/>
    <n v="126"/>
    <n v="5418"/>
    <n v="2763.18"/>
    <n v="0.51"/>
    <x v="2"/>
  </r>
  <r>
    <x v="1"/>
    <x v="1"/>
    <x v="333"/>
    <x v="1"/>
    <x v="33"/>
    <s v="Little Rock"/>
    <x v="3"/>
    <n v="41"/>
    <n v="116"/>
    <n v="4756"/>
    <n v="2568.2400000000002"/>
    <n v="0.54"/>
    <x v="2"/>
  </r>
  <r>
    <x v="1"/>
    <x v="1"/>
    <x v="333"/>
    <x v="1"/>
    <x v="33"/>
    <s v="Little Rock"/>
    <x v="4"/>
    <n v="55"/>
    <n v="119"/>
    <n v="6545"/>
    <n v="3207.0499999999997"/>
    <n v="0.49"/>
    <x v="2"/>
  </r>
  <r>
    <x v="1"/>
    <x v="1"/>
    <x v="333"/>
    <x v="1"/>
    <x v="33"/>
    <s v="Little Rock"/>
    <x v="5"/>
    <n v="63"/>
    <n v="150"/>
    <n v="9450"/>
    <n v="5103"/>
    <n v="0.54"/>
    <x v="2"/>
  </r>
  <r>
    <x v="1"/>
    <x v="1"/>
    <x v="365"/>
    <x v="1"/>
    <x v="33"/>
    <s v="Little Rock"/>
    <x v="0"/>
    <n v="55"/>
    <n v="210"/>
    <n v="11550"/>
    <n v="6237"/>
    <n v="0.54"/>
    <x v="2"/>
  </r>
  <r>
    <x v="1"/>
    <x v="1"/>
    <x v="365"/>
    <x v="1"/>
    <x v="33"/>
    <s v="Little Rock"/>
    <x v="1"/>
    <n v="50"/>
    <n v="152"/>
    <n v="7600"/>
    <n v="3648"/>
    <n v="0.48"/>
    <x v="2"/>
  </r>
  <r>
    <x v="1"/>
    <x v="1"/>
    <x v="365"/>
    <x v="1"/>
    <x v="33"/>
    <s v="Little Rock"/>
    <x v="2"/>
    <n v="47"/>
    <n v="126"/>
    <n v="5922"/>
    <n v="3079.44"/>
    <n v="0.52"/>
    <x v="2"/>
  </r>
  <r>
    <x v="1"/>
    <x v="1"/>
    <x v="365"/>
    <x v="1"/>
    <x v="33"/>
    <s v="Little Rock"/>
    <x v="3"/>
    <n v="39"/>
    <n v="104"/>
    <n v="4056"/>
    <n v="2028"/>
    <n v="0.5"/>
    <x v="2"/>
  </r>
  <r>
    <x v="1"/>
    <x v="1"/>
    <x v="365"/>
    <x v="1"/>
    <x v="33"/>
    <s v="Little Rock"/>
    <x v="4"/>
    <n v="48"/>
    <n v="113"/>
    <n v="5424"/>
    <n v="2657.7599999999998"/>
    <n v="0.49"/>
    <x v="2"/>
  </r>
  <r>
    <x v="1"/>
    <x v="1"/>
    <x v="365"/>
    <x v="1"/>
    <x v="33"/>
    <s v="Little Rock"/>
    <x v="5"/>
    <n v="50"/>
    <n v="143"/>
    <n v="7150"/>
    <n v="3718"/>
    <n v="0.52"/>
    <x v="2"/>
  </r>
  <r>
    <x v="1"/>
    <x v="1"/>
    <x v="395"/>
    <x v="1"/>
    <x v="33"/>
    <s v="Little Rock"/>
    <x v="0"/>
    <n v="48"/>
    <n v="182"/>
    <n v="8736"/>
    <n v="4542.72"/>
    <n v="0.52"/>
    <x v="2"/>
  </r>
  <r>
    <x v="1"/>
    <x v="1"/>
    <x v="395"/>
    <x v="1"/>
    <x v="33"/>
    <s v="Little Rock"/>
    <x v="1"/>
    <n v="39"/>
    <n v="126"/>
    <n v="4914"/>
    <n v="2358.7199999999998"/>
    <n v="0.48"/>
    <x v="2"/>
  </r>
  <r>
    <x v="1"/>
    <x v="1"/>
    <x v="395"/>
    <x v="1"/>
    <x v="33"/>
    <s v="Little Rock"/>
    <x v="2"/>
    <n v="14"/>
    <n v="88"/>
    <n v="1232"/>
    <n v="640.64"/>
    <n v="0.52"/>
    <x v="2"/>
  </r>
  <r>
    <x v="1"/>
    <x v="1"/>
    <x v="395"/>
    <x v="1"/>
    <x v="33"/>
    <s v="Little Rock"/>
    <x v="3"/>
    <n v="14"/>
    <n v="88"/>
    <n v="1232"/>
    <n v="640.64"/>
    <n v="0.52"/>
    <x v="2"/>
  </r>
  <r>
    <x v="1"/>
    <x v="1"/>
    <x v="395"/>
    <x v="1"/>
    <x v="33"/>
    <s v="Little Rock"/>
    <x v="4"/>
    <n v="23"/>
    <n v="94"/>
    <n v="2162"/>
    <n v="1081"/>
    <n v="0.5"/>
    <x v="2"/>
  </r>
  <r>
    <x v="1"/>
    <x v="1"/>
    <x v="395"/>
    <x v="1"/>
    <x v="33"/>
    <s v="Little Rock"/>
    <x v="5"/>
    <n v="29"/>
    <n v="119"/>
    <n v="3451"/>
    <n v="1863.5400000000002"/>
    <n v="0.54"/>
    <x v="2"/>
  </r>
  <r>
    <x v="1"/>
    <x v="1"/>
    <x v="427"/>
    <x v="1"/>
    <x v="33"/>
    <s v="Little Rock"/>
    <x v="0"/>
    <n v="27"/>
    <n v="150"/>
    <n v="4050"/>
    <n v="2025"/>
    <n v="0.5"/>
    <x v="2"/>
  </r>
  <r>
    <x v="1"/>
    <x v="1"/>
    <x v="427"/>
    <x v="1"/>
    <x v="33"/>
    <s v="Little Rock"/>
    <x v="1"/>
    <n v="19"/>
    <n v="106"/>
    <n v="2014"/>
    <n v="906.3"/>
    <n v="0.44999999999999996"/>
    <x v="2"/>
  </r>
  <r>
    <x v="1"/>
    <x v="1"/>
    <x v="427"/>
    <x v="1"/>
    <x v="33"/>
    <s v="Little Rock"/>
    <x v="2"/>
    <n v="19"/>
    <n v="78"/>
    <n v="1482"/>
    <n v="741"/>
    <n v="0.5"/>
    <x v="2"/>
  </r>
  <r>
    <x v="1"/>
    <x v="1"/>
    <x v="427"/>
    <x v="1"/>
    <x v="33"/>
    <s v="Little Rock"/>
    <x v="3"/>
    <n v="19"/>
    <n v="72"/>
    <n v="1368"/>
    <n v="725.04000000000008"/>
    <n v="0.53"/>
    <x v="2"/>
  </r>
  <r>
    <x v="1"/>
    <x v="1"/>
    <x v="427"/>
    <x v="1"/>
    <x v="33"/>
    <s v="Little Rock"/>
    <x v="4"/>
    <n v="27"/>
    <n v="83"/>
    <n v="2241"/>
    <n v="1053.27"/>
    <n v="0.47"/>
    <x v="2"/>
  </r>
  <r>
    <x v="3"/>
    <x v="1"/>
    <x v="427"/>
    <x v="1"/>
    <x v="33"/>
    <s v="Little Rock"/>
    <x v="5"/>
    <n v="29"/>
    <n v="104"/>
    <n v="3016"/>
    <n v="1598.48"/>
    <n v="0.53"/>
    <x v="2"/>
  </r>
  <r>
    <x v="3"/>
    <x v="1"/>
    <x v="457"/>
    <x v="1"/>
    <x v="33"/>
    <s v="Little Rock"/>
    <x v="0"/>
    <n v="24"/>
    <n v="143"/>
    <n v="3432"/>
    <n v="1716"/>
    <n v="0.5"/>
    <x v="2"/>
  </r>
  <r>
    <x v="3"/>
    <x v="1"/>
    <x v="457"/>
    <x v="1"/>
    <x v="33"/>
    <s v="Little Rock"/>
    <x v="1"/>
    <n v="14"/>
    <n v="94"/>
    <n v="1316"/>
    <n v="658"/>
    <n v="0.5"/>
    <x v="2"/>
  </r>
  <r>
    <x v="3"/>
    <x v="1"/>
    <x v="457"/>
    <x v="1"/>
    <x v="33"/>
    <s v="Little Rock"/>
    <x v="2"/>
    <n v="23"/>
    <n v="90"/>
    <n v="2070"/>
    <n v="1055.7"/>
    <n v="0.51"/>
    <x v="2"/>
  </r>
  <r>
    <x v="3"/>
    <x v="1"/>
    <x v="457"/>
    <x v="1"/>
    <x v="33"/>
    <s v="Little Rock"/>
    <x v="3"/>
    <n v="51"/>
    <n v="109"/>
    <n v="5559"/>
    <n v="2779.5"/>
    <n v="0.5"/>
    <x v="2"/>
  </r>
  <r>
    <x v="3"/>
    <x v="1"/>
    <x v="457"/>
    <x v="1"/>
    <x v="33"/>
    <s v="Little Rock"/>
    <x v="4"/>
    <n v="69"/>
    <n v="91"/>
    <n v="6279"/>
    <n v="2951.1299999999997"/>
    <n v="0.47"/>
    <x v="2"/>
  </r>
  <r>
    <x v="3"/>
    <x v="1"/>
    <x v="457"/>
    <x v="1"/>
    <x v="33"/>
    <s v="Little Rock"/>
    <x v="5"/>
    <n v="73"/>
    <n v="117"/>
    <n v="8541"/>
    <n v="4526.7300000000005"/>
    <n v="0.53"/>
    <x v="2"/>
  </r>
  <r>
    <x v="3"/>
    <x v="1"/>
    <x v="486"/>
    <x v="1"/>
    <x v="33"/>
    <s v="Little Rock"/>
    <x v="0"/>
    <n v="67"/>
    <n v="203"/>
    <n v="13601"/>
    <n v="7480.55"/>
    <n v="0.55000000000000004"/>
    <x v="2"/>
  </r>
  <r>
    <x v="3"/>
    <x v="1"/>
    <x v="486"/>
    <x v="1"/>
    <x v="33"/>
    <s v="Little Rock"/>
    <x v="1"/>
    <n v="54"/>
    <n v="140"/>
    <n v="7560"/>
    <n v="3553.2"/>
    <n v="0.47"/>
    <x v="2"/>
  </r>
  <r>
    <x v="3"/>
    <x v="1"/>
    <x v="486"/>
    <x v="1"/>
    <x v="33"/>
    <s v="Little Rock"/>
    <x v="2"/>
    <n v="55"/>
    <n v="126"/>
    <n v="6930"/>
    <n v="3742.2000000000003"/>
    <n v="0.54"/>
    <x v="2"/>
  </r>
  <r>
    <x v="3"/>
    <x v="1"/>
    <x v="486"/>
    <x v="1"/>
    <x v="33"/>
    <s v="Little Rock"/>
    <x v="3"/>
    <n v="57"/>
    <n v="120"/>
    <n v="6840"/>
    <n v="3488.4"/>
    <n v="0.51"/>
    <x v="2"/>
  </r>
  <r>
    <x v="3"/>
    <x v="1"/>
    <x v="486"/>
    <x v="1"/>
    <x v="33"/>
    <s v="Little Rock"/>
    <x v="4"/>
    <n v="64"/>
    <n v="112"/>
    <n v="7168"/>
    <n v="3512.3199999999997"/>
    <n v="0.49"/>
    <x v="2"/>
  </r>
  <r>
    <x v="3"/>
    <x v="1"/>
    <x v="486"/>
    <x v="1"/>
    <x v="33"/>
    <s v="Little Rock"/>
    <x v="5"/>
    <n v="70"/>
    <n v="150"/>
    <n v="10500"/>
    <n v="5355"/>
    <n v="0.51"/>
    <x v="2"/>
  </r>
  <r>
    <x v="3"/>
    <x v="1"/>
    <x v="187"/>
    <x v="1"/>
    <x v="33"/>
    <s v="Little Rock"/>
    <x v="0"/>
    <n v="24"/>
    <n v="167"/>
    <n v="4008"/>
    <n v="2124.2400000000002"/>
    <n v="0.53"/>
    <x v="2"/>
  </r>
  <r>
    <x v="3"/>
    <x v="1"/>
    <x v="187"/>
    <x v="1"/>
    <x v="33"/>
    <s v="Little Rock"/>
    <x v="1"/>
    <n v="25"/>
    <n v="109"/>
    <n v="2725"/>
    <n v="1226.2499999999998"/>
    <n v="0.44999999999999996"/>
    <x v="2"/>
  </r>
  <r>
    <x v="3"/>
    <x v="1"/>
    <x v="187"/>
    <x v="1"/>
    <x v="33"/>
    <s v="Little Rock"/>
    <x v="2"/>
    <n v="15"/>
    <n v="98"/>
    <n v="1470"/>
    <n v="808.50000000000011"/>
    <n v="0.55000000000000004"/>
    <x v="2"/>
  </r>
  <r>
    <x v="3"/>
    <x v="1"/>
    <x v="187"/>
    <x v="1"/>
    <x v="33"/>
    <s v="Little Rock"/>
    <x v="3"/>
    <n v="18"/>
    <n v="65"/>
    <n v="1170"/>
    <n v="643.5"/>
    <n v="0.55000000000000004"/>
    <x v="2"/>
  </r>
  <r>
    <x v="3"/>
    <x v="1"/>
    <x v="187"/>
    <x v="1"/>
    <x v="33"/>
    <s v="Little Rock"/>
    <x v="4"/>
    <n v="33"/>
    <n v="80"/>
    <n v="2640"/>
    <n v="1320"/>
    <n v="0.5"/>
    <x v="2"/>
  </r>
  <r>
    <x v="3"/>
    <x v="1"/>
    <x v="187"/>
    <x v="1"/>
    <x v="33"/>
    <s v="Little Rock"/>
    <x v="5"/>
    <n v="23"/>
    <n v="101"/>
    <n v="2323"/>
    <n v="1207.96"/>
    <n v="0.52"/>
    <x v="2"/>
  </r>
  <r>
    <x v="3"/>
    <x v="1"/>
    <x v="695"/>
    <x v="1"/>
    <x v="33"/>
    <s v="Little Rock"/>
    <x v="0"/>
    <n v="24"/>
    <n v="169"/>
    <n v="4056"/>
    <n v="2109.12"/>
    <n v="0.52"/>
    <x v="2"/>
  </r>
  <r>
    <x v="3"/>
    <x v="1"/>
    <x v="695"/>
    <x v="1"/>
    <x v="33"/>
    <s v="Little Rock"/>
    <x v="1"/>
    <n v="23"/>
    <n v="80"/>
    <n v="1840"/>
    <n v="846.4"/>
    <n v="0.45999999999999996"/>
    <x v="2"/>
  </r>
  <r>
    <x v="3"/>
    <x v="1"/>
    <x v="695"/>
    <x v="1"/>
    <x v="33"/>
    <s v="Little Rock"/>
    <x v="2"/>
    <n v="15"/>
    <n v="91"/>
    <n v="1365"/>
    <n v="682.5"/>
    <n v="0.5"/>
    <x v="2"/>
  </r>
  <r>
    <x v="3"/>
    <x v="1"/>
    <x v="695"/>
    <x v="1"/>
    <x v="34"/>
    <s v="Oklahoma City"/>
    <x v="3"/>
    <n v="19"/>
    <n v="49"/>
    <n v="931"/>
    <n v="474.81"/>
    <n v="0.51"/>
    <x v="2"/>
  </r>
  <r>
    <x v="3"/>
    <x v="1"/>
    <x v="695"/>
    <x v="1"/>
    <x v="34"/>
    <s v="Oklahoma City"/>
    <x v="4"/>
    <n v="34"/>
    <n v="75"/>
    <n v="2550"/>
    <n v="1198.5"/>
    <n v="0.47"/>
    <x v="2"/>
  </r>
  <r>
    <x v="3"/>
    <x v="1"/>
    <x v="695"/>
    <x v="1"/>
    <x v="34"/>
    <s v="Oklahoma City"/>
    <x v="5"/>
    <n v="18"/>
    <n v="98"/>
    <n v="1764"/>
    <n v="899.64"/>
    <n v="0.51"/>
    <x v="2"/>
  </r>
  <r>
    <x v="3"/>
    <x v="1"/>
    <x v="224"/>
    <x v="1"/>
    <x v="34"/>
    <s v="Oklahoma City"/>
    <x v="0"/>
    <n v="19"/>
    <n v="154"/>
    <n v="2926"/>
    <n v="1463"/>
    <n v="0.5"/>
    <x v="2"/>
  </r>
  <r>
    <x v="3"/>
    <x v="1"/>
    <x v="224"/>
    <x v="1"/>
    <x v="34"/>
    <s v="Oklahoma City"/>
    <x v="1"/>
    <n v="19"/>
    <n v="73"/>
    <n v="1387"/>
    <n v="665.76"/>
    <n v="0.48"/>
    <x v="2"/>
  </r>
  <r>
    <x v="3"/>
    <x v="1"/>
    <x v="224"/>
    <x v="1"/>
    <x v="34"/>
    <s v="Oklahoma City"/>
    <x v="2"/>
    <n v="9"/>
    <n v="80"/>
    <n v="720"/>
    <n v="360"/>
    <n v="0.5"/>
    <x v="2"/>
  </r>
  <r>
    <x v="3"/>
    <x v="1"/>
    <x v="224"/>
    <x v="1"/>
    <x v="34"/>
    <s v="Oklahoma City"/>
    <x v="3"/>
    <n v="20"/>
    <n v="34"/>
    <n v="680"/>
    <n v="340"/>
    <n v="0.5"/>
    <x v="2"/>
  </r>
  <r>
    <x v="3"/>
    <x v="1"/>
    <x v="224"/>
    <x v="1"/>
    <x v="34"/>
    <s v="Oklahoma City"/>
    <x v="4"/>
    <n v="34"/>
    <n v="49"/>
    <n v="1666"/>
    <n v="783.02"/>
    <n v="0.47"/>
    <x v="2"/>
  </r>
  <r>
    <x v="3"/>
    <x v="1"/>
    <x v="224"/>
    <x v="1"/>
    <x v="34"/>
    <s v="Oklahoma City"/>
    <x v="5"/>
    <n v="23"/>
    <n v="69"/>
    <n v="1587"/>
    <n v="856.98"/>
    <n v="0.54"/>
    <x v="2"/>
  </r>
  <r>
    <x v="3"/>
    <x v="1"/>
    <x v="243"/>
    <x v="1"/>
    <x v="34"/>
    <s v="Oklahoma City"/>
    <x v="0"/>
    <n v="24"/>
    <n v="152"/>
    <n v="3648"/>
    <n v="1933.44"/>
    <n v="0.53"/>
    <x v="2"/>
  </r>
  <r>
    <x v="3"/>
    <x v="1"/>
    <x v="243"/>
    <x v="1"/>
    <x v="34"/>
    <s v="Oklahoma City"/>
    <x v="1"/>
    <n v="23"/>
    <n v="65"/>
    <n v="1495"/>
    <n v="717.6"/>
    <n v="0.48"/>
    <x v="2"/>
  </r>
  <r>
    <x v="3"/>
    <x v="1"/>
    <x v="243"/>
    <x v="1"/>
    <x v="34"/>
    <s v="Oklahoma City"/>
    <x v="2"/>
    <n v="14"/>
    <n v="68"/>
    <n v="952"/>
    <n v="504.56"/>
    <n v="0.53"/>
    <x v="2"/>
  </r>
  <r>
    <x v="3"/>
    <x v="1"/>
    <x v="243"/>
    <x v="1"/>
    <x v="34"/>
    <s v="Oklahoma City"/>
    <x v="3"/>
    <n v="18"/>
    <n v="45"/>
    <n v="810"/>
    <n v="429.3"/>
    <n v="0.53"/>
    <x v="2"/>
  </r>
  <r>
    <x v="3"/>
    <x v="1"/>
    <x v="243"/>
    <x v="1"/>
    <x v="34"/>
    <s v="Oklahoma City"/>
    <x v="4"/>
    <n v="38"/>
    <n v="53"/>
    <n v="2014"/>
    <n v="1007"/>
    <n v="0.5"/>
    <x v="2"/>
  </r>
  <r>
    <x v="3"/>
    <x v="1"/>
    <x v="243"/>
    <x v="1"/>
    <x v="34"/>
    <s v="Oklahoma City"/>
    <x v="5"/>
    <n v="28"/>
    <n v="94"/>
    <n v="2632"/>
    <n v="1447.6000000000001"/>
    <n v="0.55000000000000004"/>
    <x v="2"/>
  </r>
  <r>
    <x v="3"/>
    <x v="1"/>
    <x v="272"/>
    <x v="1"/>
    <x v="34"/>
    <s v="Oklahoma City"/>
    <x v="0"/>
    <n v="36"/>
    <n v="167"/>
    <n v="6012"/>
    <n v="3246.48"/>
    <n v="0.54"/>
    <x v="2"/>
  </r>
  <r>
    <x v="3"/>
    <x v="1"/>
    <x v="272"/>
    <x v="1"/>
    <x v="34"/>
    <s v="Oklahoma City"/>
    <x v="1"/>
    <n v="39"/>
    <n v="87"/>
    <n v="3393"/>
    <n v="1526.85"/>
    <n v="0.44999999999999996"/>
    <x v="2"/>
  </r>
  <r>
    <x v="3"/>
    <x v="1"/>
    <x v="272"/>
    <x v="1"/>
    <x v="34"/>
    <s v="Oklahoma City"/>
    <x v="2"/>
    <n v="34"/>
    <n v="72"/>
    <n v="2448"/>
    <n v="1272.96"/>
    <n v="0.52"/>
    <x v="2"/>
  </r>
  <r>
    <x v="3"/>
    <x v="1"/>
    <x v="272"/>
    <x v="1"/>
    <x v="34"/>
    <s v="Oklahoma City"/>
    <x v="3"/>
    <n v="34"/>
    <n v="59"/>
    <n v="2006"/>
    <n v="1103.3000000000002"/>
    <n v="0.55000000000000004"/>
    <x v="2"/>
  </r>
  <r>
    <x v="3"/>
    <x v="1"/>
    <x v="272"/>
    <x v="1"/>
    <x v="34"/>
    <s v="Oklahoma City"/>
    <x v="4"/>
    <n v="43"/>
    <n v="75"/>
    <n v="3225"/>
    <n v="1451.2499999999998"/>
    <n v="0.44999999999999996"/>
    <x v="2"/>
  </r>
  <r>
    <x v="3"/>
    <x v="1"/>
    <x v="272"/>
    <x v="1"/>
    <x v="34"/>
    <s v="Oklahoma City"/>
    <x v="5"/>
    <n v="42"/>
    <n v="98"/>
    <n v="4116"/>
    <n v="2140.3200000000002"/>
    <n v="0.52"/>
    <x v="2"/>
  </r>
  <r>
    <x v="3"/>
    <x v="1"/>
    <x v="305"/>
    <x v="1"/>
    <x v="34"/>
    <s v="Oklahoma City"/>
    <x v="0"/>
    <n v="38"/>
    <n v="156"/>
    <n v="5928"/>
    <n v="3023.28"/>
    <n v="0.51"/>
    <x v="2"/>
  </r>
  <r>
    <x v="3"/>
    <x v="1"/>
    <x v="305"/>
    <x v="1"/>
    <x v="34"/>
    <s v="Oklahoma City"/>
    <x v="1"/>
    <n v="33"/>
    <n v="88"/>
    <n v="2904"/>
    <n v="1306.8"/>
    <n v="0.44999999999999996"/>
    <x v="2"/>
  </r>
  <r>
    <x v="3"/>
    <x v="1"/>
    <x v="305"/>
    <x v="1"/>
    <x v="34"/>
    <s v="Oklahoma City"/>
    <x v="2"/>
    <n v="36"/>
    <n v="88"/>
    <n v="3168"/>
    <n v="1647.3600000000001"/>
    <n v="0.52"/>
    <x v="2"/>
  </r>
  <r>
    <x v="3"/>
    <x v="1"/>
    <x v="305"/>
    <x v="1"/>
    <x v="34"/>
    <s v="Oklahoma City"/>
    <x v="3"/>
    <n v="38"/>
    <n v="87"/>
    <n v="3306"/>
    <n v="1653"/>
    <n v="0.5"/>
    <x v="2"/>
  </r>
  <r>
    <x v="3"/>
    <x v="1"/>
    <x v="305"/>
    <x v="1"/>
    <x v="34"/>
    <s v="Oklahoma City"/>
    <x v="4"/>
    <n v="51"/>
    <n v="87"/>
    <n v="4437"/>
    <n v="2085.39"/>
    <n v="0.47"/>
    <x v="2"/>
  </r>
  <r>
    <x v="3"/>
    <x v="1"/>
    <x v="305"/>
    <x v="1"/>
    <x v="34"/>
    <s v="Oklahoma City"/>
    <x v="5"/>
    <n v="55"/>
    <n v="124"/>
    <n v="6820"/>
    <n v="3478.2000000000003"/>
    <n v="0.51"/>
    <x v="2"/>
  </r>
  <r>
    <x v="3"/>
    <x v="1"/>
    <x v="333"/>
    <x v="1"/>
    <x v="34"/>
    <s v="Oklahoma City"/>
    <x v="0"/>
    <n v="50"/>
    <n v="182"/>
    <n v="9100"/>
    <n v="4732"/>
    <n v="0.52"/>
    <x v="2"/>
  </r>
  <r>
    <x v="3"/>
    <x v="1"/>
    <x v="333"/>
    <x v="1"/>
    <x v="34"/>
    <s v="Oklahoma City"/>
    <x v="1"/>
    <n v="45"/>
    <n v="117"/>
    <n v="5265"/>
    <n v="2632.5"/>
    <n v="0.5"/>
    <x v="2"/>
  </r>
  <r>
    <x v="3"/>
    <x v="1"/>
    <x v="333"/>
    <x v="1"/>
    <x v="34"/>
    <s v="Oklahoma City"/>
    <x v="2"/>
    <n v="44"/>
    <n v="94"/>
    <n v="4136"/>
    <n v="2233.44"/>
    <n v="0.54"/>
    <x v="2"/>
  </r>
  <r>
    <x v="3"/>
    <x v="1"/>
    <x v="333"/>
    <x v="1"/>
    <x v="34"/>
    <s v="Oklahoma City"/>
    <x v="3"/>
    <n v="41"/>
    <n v="85"/>
    <n v="3485"/>
    <n v="1847.0500000000002"/>
    <n v="0.53"/>
    <x v="2"/>
  </r>
  <r>
    <x v="3"/>
    <x v="1"/>
    <x v="333"/>
    <x v="1"/>
    <x v="34"/>
    <s v="Oklahoma City"/>
    <x v="4"/>
    <n v="59"/>
    <n v="98"/>
    <n v="5782"/>
    <n v="2659.72"/>
    <n v="0.45999999999999996"/>
    <x v="2"/>
  </r>
  <r>
    <x v="3"/>
    <x v="1"/>
    <x v="333"/>
    <x v="1"/>
    <x v="34"/>
    <s v="Oklahoma City"/>
    <x v="5"/>
    <n v="61"/>
    <n v="142"/>
    <n v="8662"/>
    <n v="4677.4800000000005"/>
    <n v="0.54"/>
    <x v="2"/>
  </r>
  <r>
    <x v="3"/>
    <x v="1"/>
    <x v="365"/>
    <x v="1"/>
    <x v="34"/>
    <s v="Oklahoma City"/>
    <x v="0"/>
    <n v="56"/>
    <n v="189"/>
    <n v="10584"/>
    <n v="5397.84"/>
    <n v="0.51"/>
    <x v="2"/>
  </r>
  <r>
    <x v="3"/>
    <x v="1"/>
    <x v="365"/>
    <x v="1"/>
    <x v="34"/>
    <s v="Oklahoma City"/>
    <x v="1"/>
    <n v="51"/>
    <n v="113"/>
    <n v="5763"/>
    <n v="2708.6099999999997"/>
    <n v="0.47"/>
    <x v="2"/>
  </r>
  <r>
    <x v="3"/>
    <x v="1"/>
    <x v="365"/>
    <x v="1"/>
    <x v="34"/>
    <s v="Oklahoma City"/>
    <x v="2"/>
    <n v="47"/>
    <n v="113"/>
    <n v="5311"/>
    <n v="2814.83"/>
    <n v="0.53"/>
    <x v="2"/>
  </r>
  <r>
    <x v="3"/>
    <x v="1"/>
    <x v="365"/>
    <x v="1"/>
    <x v="34"/>
    <s v="Oklahoma City"/>
    <x v="3"/>
    <n v="37"/>
    <n v="88"/>
    <n v="3256"/>
    <n v="1693.1200000000001"/>
    <n v="0.52"/>
    <x v="2"/>
  </r>
  <r>
    <x v="3"/>
    <x v="1"/>
    <x v="365"/>
    <x v="1"/>
    <x v="34"/>
    <s v="Oklahoma City"/>
    <x v="4"/>
    <n v="47"/>
    <n v="81"/>
    <n v="3807"/>
    <n v="1713.1499999999999"/>
    <n v="0.44999999999999996"/>
    <x v="2"/>
  </r>
  <r>
    <x v="3"/>
    <x v="1"/>
    <x v="365"/>
    <x v="1"/>
    <x v="34"/>
    <s v="Oklahoma City"/>
    <x v="5"/>
    <n v="50"/>
    <n v="124"/>
    <n v="6200"/>
    <n v="3224"/>
    <n v="0.52"/>
    <x v="2"/>
  </r>
  <r>
    <x v="3"/>
    <x v="1"/>
    <x v="395"/>
    <x v="1"/>
    <x v="34"/>
    <s v="Oklahoma City"/>
    <x v="0"/>
    <n v="49"/>
    <n v="150"/>
    <n v="7350"/>
    <n v="3969.0000000000005"/>
    <n v="0.54"/>
    <x v="2"/>
  </r>
  <r>
    <x v="3"/>
    <x v="1"/>
    <x v="395"/>
    <x v="1"/>
    <x v="34"/>
    <s v="Oklahoma City"/>
    <x v="1"/>
    <n v="38"/>
    <n v="98"/>
    <n v="3724"/>
    <n v="1675.7999999999997"/>
    <n v="0.44999999999999996"/>
    <x v="2"/>
  </r>
  <r>
    <x v="3"/>
    <x v="1"/>
    <x v="395"/>
    <x v="1"/>
    <x v="34"/>
    <s v="Oklahoma City"/>
    <x v="2"/>
    <n v="14"/>
    <n v="69"/>
    <n v="966"/>
    <n v="492.66"/>
    <n v="0.51"/>
    <x v="2"/>
  </r>
  <r>
    <x v="3"/>
    <x v="1"/>
    <x v="395"/>
    <x v="1"/>
    <x v="34"/>
    <s v="Oklahoma City"/>
    <x v="3"/>
    <n v="14"/>
    <n v="63"/>
    <n v="882"/>
    <n v="449.82"/>
    <n v="0.51"/>
    <x v="2"/>
  </r>
  <r>
    <x v="3"/>
    <x v="1"/>
    <x v="395"/>
    <x v="1"/>
    <x v="34"/>
    <s v="Oklahoma City"/>
    <x v="4"/>
    <n v="23"/>
    <n v="68"/>
    <n v="1564"/>
    <n v="703.8"/>
    <n v="0.44999999999999996"/>
    <x v="2"/>
  </r>
  <r>
    <x v="3"/>
    <x v="1"/>
    <x v="395"/>
    <x v="1"/>
    <x v="34"/>
    <s v="Oklahoma City"/>
    <x v="5"/>
    <n v="28"/>
    <n v="91"/>
    <n v="2548"/>
    <n v="1324.96"/>
    <n v="0.52"/>
    <x v="2"/>
  </r>
  <r>
    <x v="3"/>
    <x v="1"/>
    <x v="427"/>
    <x v="1"/>
    <x v="34"/>
    <s v="Oklahoma City"/>
    <x v="0"/>
    <n v="29"/>
    <n v="137"/>
    <n v="3973"/>
    <n v="2145.42"/>
    <n v="0.54"/>
    <x v="2"/>
  </r>
  <r>
    <x v="3"/>
    <x v="1"/>
    <x v="427"/>
    <x v="1"/>
    <x v="34"/>
    <s v="Oklahoma City"/>
    <x v="1"/>
    <n v="19"/>
    <n v="88"/>
    <n v="1672"/>
    <n v="769.11999999999989"/>
    <n v="0.45999999999999996"/>
    <x v="2"/>
  </r>
  <r>
    <x v="3"/>
    <x v="1"/>
    <x v="427"/>
    <x v="1"/>
    <x v="34"/>
    <s v="Oklahoma City"/>
    <x v="2"/>
    <n v="20"/>
    <n v="56"/>
    <n v="1120"/>
    <n v="571.20000000000005"/>
    <n v="0.51"/>
    <x v="2"/>
  </r>
  <r>
    <x v="3"/>
    <x v="1"/>
    <x v="427"/>
    <x v="1"/>
    <x v="34"/>
    <s v="Oklahoma City"/>
    <x v="3"/>
    <n v="18"/>
    <n v="52"/>
    <n v="936"/>
    <n v="486.72"/>
    <n v="0.52"/>
    <x v="2"/>
  </r>
  <r>
    <x v="3"/>
    <x v="1"/>
    <x v="427"/>
    <x v="1"/>
    <x v="34"/>
    <s v="Oklahoma City"/>
    <x v="4"/>
    <n v="29"/>
    <n v="50"/>
    <n v="1450"/>
    <n v="696"/>
    <n v="0.48"/>
    <x v="2"/>
  </r>
  <r>
    <x v="4"/>
    <x v="1"/>
    <x v="427"/>
    <x v="1"/>
    <x v="34"/>
    <s v="Oklahoma City"/>
    <x v="5"/>
    <n v="29"/>
    <n v="91"/>
    <n v="2639"/>
    <n v="1451.45"/>
    <n v="0.55000000000000004"/>
    <x v="2"/>
  </r>
  <r>
    <x v="4"/>
    <x v="1"/>
    <x v="457"/>
    <x v="1"/>
    <x v="34"/>
    <s v="Oklahoma City"/>
    <x v="0"/>
    <n v="23"/>
    <n v="133"/>
    <n v="3059"/>
    <n v="1651.8600000000001"/>
    <n v="0.54"/>
    <x v="2"/>
  </r>
  <r>
    <x v="4"/>
    <x v="1"/>
    <x v="457"/>
    <x v="1"/>
    <x v="34"/>
    <s v="Oklahoma City"/>
    <x v="1"/>
    <n v="14"/>
    <n v="78"/>
    <n v="1092"/>
    <n v="513.24"/>
    <n v="0.47"/>
    <x v="2"/>
  </r>
  <r>
    <x v="4"/>
    <x v="1"/>
    <x v="457"/>
    <x v="1"/>
    <x v="34"/>
    <s v="Oklahoma City"/>
    <x v="2"/>
    <n v="23"/>
    <n v="74"/>
    <n v="1702"/>
    <n v="919.08"/>
    <n v="0.54"/>
    <x v="2"/>
  </r>
  <r>
    <x v="4"/>
    <x v="1"/>
    <x v="457"/>
    <x v="1"/>
    <x v="34"/>
    <s v="Oklahoma City"/>
    <x v="3"/>
    <n v="52"/>
    <n v="75"/>
    <n v="3900"/>
    <n v="2067"/>
    <n v="0.53"/>
    <x v="2"/>
  </r>
  <r>
    <x v="4"/>
    <x v="1"/>
    <x v="457"/>
    <x v="1"/>
    <x v="34"/>
    <s v="Oklahoma City"/>
    <x v="4"/>
    <n v="71"/>
    <n v="77"/>
    <n v="5467"/>
    <n v="2678.83"/>
    <n v="0.49"/>
    <x v="2"/>
  </r>
  <r>
    <x v="4"/>
    <x v="1"/>
    <x v="457"/>
    <x v="1"/>
    <x v="34"/>
    <s v="Oklahoma City"/>
    <x v="5"/>
    <n v="72"/>
    <n v="105"/>
    <n v="7560"/>
    <n v="3780"/>
    <n v="0.5"/>
    <x v="2"/>
  </r>
  <r>
    <x v="4"/>
    <x v="1"/>
    <x v="486"/>
    <x v="1"/>
    <x v="34"/>
    <s v="Oklahoma City"/>
    <x v="0"/>
    <n v="64"/>
    <n v="169"/>
    <n v="10816"/>
    <n v="5948.8"/>
    <n v="0.55000000000000004"/>
    <x v="2"/>
  </r>
  <r>
    <x v="4"/>
    <x v="1"/>
    <x v="486"/>
    <x v="1"/>
    <x v="34"/>
    <s v="Oklahoma City"/>
    <x v="1"/>
    <n v="58"/>
    <n v="119"/>
    <n v="6902"/>
    <n v="3105.8999999999996"/>
    <n v="0.44999999999999996"/>
    <x v="2"/>
  </r>
  <r>
    <x v="4"/>
    <x v="1"/>
    <x v="486"/>
    <x v="1"/>
    <x v="34"/>
    <s v="Oklahoma City"/>
    <x v="2"/>
    <n v="55"/>
    <n v="101"/>
    <n v="5555"/>
    <n v="2777.5"/>
    <n v="0.5"/>
    <x v="2"/>
  </r>
  <r>
    <x v="4"/>
    <x v="1"/>
    <x v="486"/>
    <x v="1"/>
    <x v="34"/>
    <s v="Oklahoma City"/>
    <x v="3"/>
    <n v="54"/>
    <n v="94"/>
    <n v="5076"/>
    <n v="2690.28"/>
    <n v="0.53"/>
    <x v="2"/>
  </r>
  <r>
    <x v="4"/>
    <x v="1"/>
    <x v="486"/>
    <x v="1"/>
    <x v="34"/>
    <s v="Oklahoma City"/>
    <x v="4"/>
    <n v="69"/>
    <n v="81"/>
    <n v="5589"/>
    <n v="2682.72"/>
    <n v="0.48"/>
    <x v="2"/>
  </r>
  <r>
    <x v="4"/>
    <x v="1"/>
    <x v="486"/>
    <x v="1"/>
    <x v="34"/>
    <s v="Oklahoma City"/>
    <x v="5"/>
    <n v="68"/>
    <n v="123"/>
    <n v="8364"/>
    <n v="4182"/>
    <n v="0.5"/>
    <x v="2"/>
  </r>
  <r>
    <x v="4"/>
    <x v="1"/>
    <x v="180"/>
    <x v="1"/>
    <x v="34"/>
    <s v="Oklahoma City"/>
    <x v="0"/>
    <n v="23"/>
    <n v="149"/>
    <n v="3427"/>
    <n v="1679.23"/>
    <n v="0.49"/>
    <x v="2"/>
  </r>
  <r>
    <x v="4"/>
    <x v="1"/>
    <x v="180"/>
    <x v="1"/>
    <x v="34"/>
    <s v="Oklahoma City"/>
    <x v="1"/>
    <n v="23"/>
    <n v="91"/>
    <n v="2093"/>
    <n v="1025.57"/>
    <n v="0.49"/>
    <x v="2"/>
  </r>
  <r>
    <x v="4"/>
    <x v="1"/>
    <x v="180"/>
    <x v="1"/>
    <x v="34"/>
    <s v="Oklahoma City"/>
    <x v="2"/>
    <n v="14"/>
    <n v="88"/>
    <n v="1232"/>
    <n v="591.36"/>
    <n v="0.48"/>
    <x v="2"/>
  </r>
  <r>
    <x v="4"/>
    <x v="1"/>
    <x v="180"/>
    <x v="1"/>
    <x v="34"/>
    <s v="Oklahoma City"/>
    <x v="3"/>
    <n v="19"/>
    <n v="56"/>
    <n v="1064"/>
    <n v="521.36"/>
    <n v="0.49"/>
    <x v="2"/>
  </r>
  <r>
    <x v="4"/>
    <x v="1"/>
    <x v="180"/>
    <x v="1"/>
    <x v="34"/>
    <s v="Oklahoma City"/>
    <x v="4"/>
    <n v="33"/>
    <n v="65"/>
    <n v="2145"/>
    <n v="1029.5999999999999"/>
    <n v="0.48"/>
    <x v="2"/>
  </r>
  <r>
    <x v="4"/>
    <x v="1"/>
    <x v="180"/>
    <x v="1"/>
    <x v="34"/>
    <s v="Oklahoma City"/>
    <x v="5"/>
    <n v="23"/>
    <n v="102"/>
    <n v="2346"/>
    <n v="1173"/>
    <n v="0.5"/>
    <x v="2"/>
  </r>
  <r>
    <x v="4"/>
    <x v="1"/>
    <x v="209"/>
    <x v="1"/>
    <x v="34"/>
    <s v="Oklahoma City"/>
    <x v="0"/>
    <n v="23"/>
    <n v="162"/>
    <n v="3726"/>
    <n v="1751.2199999999998"/>
    <n v="0.47"/>
    <x v="2"/>
  </r>
  <r>
    <x v="4"/>
    <x v="1"/>
    <x v="209"/>
    <x v="1"/>
    <x v="34"/>
    <s v="Oklahoma City"/>
    <x v="1"/>
    <n v="23"/>
    <n v="65"/>
    <n v="1495"/>
    <n v="747.5"/>
    <n v="0.5"/>
    <x v="2"/>
  </r>
  <r>
    <x v="4"/>
    <x v="1"/>
    <x v="209"/>
    <x v="1"/>
    <x v="34"/>
    <s v="Oklahoma City"/>
    <x v="2"/>
    <n v="14"/>
    <n v="75"/>
    <n v="1050"/>
    <n v="514.5"/>
    <n v="0.49"/>
    <x v="2"/>
  </r>
  <r>
    <x v="4"/>
    <x v="1"/>
    <x v="209"/>
    <x v="3"/>
    <x v="35"/>
    <s v="Wichita"/>
    <x v="3"/>
    <n v="20"/>
    <n v="42"/>
    <n v="840"/>
    <n v="377.99999999999994"/>
    <n v="0.44999999999999996"/>
    <x v="2"/>
  </r>
  <r>
    <x v="4"/>
    <x v="1"/>
    <x v="209"/>
    <x v="3"/>
    <x v="35"/>
    <s v="Wichita"/>
    <x v="4"/>
    <n v="32"/>
    <n v="68"/>
    <n v="2176"/>
    <n v="1044.48"/>
    <n v="0.48"/>
    <x v="2"/>
  </r>
  <r>
    <x v="4"/>
    <x v="1"/>
    <x v="209"/>
    <x v="3"/>
    <x v="35"/>
    <s v="Wichita"/>
    <x v="5"/>
    <n v="18"/>
    <n v="98"/>
    <n v="1764"/>
    <n v="864.36"/>
    <n v="0.49"/>
    <x v="2"/>
  </r>
  <r>
    <x v="4"/>
    <x v="1"/>
    <x v="217"/>
    <x v="3"/>
    <x v="35"/>
    <s v="Wichita"/>
    <x v="0"/>
    <n v="20"/>
    <n v="153"/>
    <n v="3060"/>
    <n v="1499.3999999999999"/>
    <n v="0.49"/>
    <x v="2"/>
  </r>
  <r>
    <x v="4"/>
    <x v="1"/>
    <x v="217"/>
    <x v="3"/>
    <x v="35"/>
    <s v="Wichita"/>
    <x v="1"/>
    <n v="19"/>
    <n v="59"/>
    <n v="1121"/>
    <n v="526.87"/>
    <n v="0.47"/>
    <x v="2"/>
  </r>
  <r>
    <x v="4"/>
    <x v="1"/>
    <x v="217"/>
    <x v="3"/>
    <x v="35"/>
    <s v="Wichita"/>
    <x v="2"/>
    <n v="9"/>
    <n v="75"/>
    <n v="675"/>
    <n v="310.5"/>
    <n v="0.45999999999999996"/>
    <x v="2"/>
  </r>
  <r>
    <x v="4"/>
    <x v="1"/>
    <x v="217"/>
    <x v="3"/>
    <x v="35"/>
    <s v="Wichita"/>
    <x v="3"/>
    <n v="20"/>
    <n v="26"/>
    <n v="520"/>
    <n v="249.6"/>
    <n v="0.48"/>
    <x v="2"/>
  </r>
  <r>
    <x v="4"/>
    <x v="1"/>
    <x v="217"/>
    <x v="3"/>
    <x v="35"/>
    <s v="Wichita"/>
    <x v="4"/>
    <n v="32"/>
    <n v="41"/>
    <n v="1312"/>
    <n v="603.52"/>
    <n v="0.45999999999999996"/>
    <x v="2"/>
  </r>
  <r>
    <x v="4"/>
    <x v="1"/>
    <x v="217"/>
    <x v="3"/>
    <x v="35"/>
    <s v="Wichita"/>
    <x v="5"/>
    <n v="23"/>
    <n v="65"/>
    <n v="1495"/>
    <n v="747.5"/>
    <n v="0.5"/>
    <x v="2"/>
  </r>
  <r>
    <x v="4"/>
    <x v="1"/>
    <x v="236"/>
    <x v="3"/>
    <x v="35"/>
    <s v="Wichita"/>
    <x v="0"/>
    <n v="24"/>
    <n v="150"/>
    <n v="3600"/>
    <n v="1619.9999999999998"/>
    <n v="0.44999999999999996"/>
    <x v="2"/>
  </r>
  <r>
    <x v="4"/>
    <x v="1"/>
    <x v="236"/>
    <x v="3"/>
    <x v="35"/>
    <s v="Wichita"/>
    <x v="1"/>
    <n v="25"/>
    <n v="58"/>
    <n v="1450"/>
    <n v="696"/>
    <n v="0.48"/>
    <x v="2"/>
  </r>
  <r>
    <x v="4"/>
    <x v="1"/>
    <x v="236"/>
    <x v="3"/>
    <x v="35"/>
    <s v="Wichita"/>
    <x v="2"/>
    <n v="14"/>
    <n v="60"/>
    <n v="840"/>
    <n v="420"/>
    <n v="0.5"/>
    <x v="2"/>
  </r>
  <r>
    <x v="4"/>
    <x v="1"/>
    <x v="236"/>
    <x v="3"/>
    <x v="35"/>
    <s v="Wichita"/>
    <x v="3"/>
    <n v="19"/>
    <n v="35"/>
    <n v="665"/>
    <n v="299.24999999999994"/>
    <n v="0.44999999999999996"/>
    <x v="2"/>
  </r>
  <r>
    <x v="4"/>
    <x v="1"/>
    <x v="236"/>
    <x v="3"/>
    <x v="35"/>
    <s v="Wichita"/>
    <x v="4"/>
    <n v="39"/>
    <n v="38"/>
    <n v="1482"/>
    <n v="726.18"/>
    <n v="0.49"/>
    <x v="2"/>
  </r>
  <r>
    <x v="4"/>
    <x v="1"/>
    <x v="236"/>
    <x v="3"/>
    <x v="35"/>
    <s v="Wichita"/>
    <x v="5"/>
    <n v="29"/>
    <n v="81"/>
    <n v="2349"/>
    <n v="1151.01"/>
    <n v="0.49"/>
    <x v="2"/>
  </r>
  <r>
    <x v="4"/>
    <x v="1"/>
    <x v="265"/>
    <x v="3"/>
    <x v="35"/>
    <s v="Wichita"/>
    <x v="0"/>
    <n v="36"/>
    <n v="143"/>
    <n v="5148"/>
    <n v="2316.6"/>
    <n v="0.44999999999999996"/>
    <x v="2"/>
  </r>
  <r>
    <x v="4"/>
    <x v="1"/>
    <x v="265"/>
    <x v="3"/>
    <x v="35"/>
    <s v="Wichita"/>
    <x v="1"/>
    <n v="39"/>
    <n v="77"/>
    <n v="3003"/>
    <n v="1441.44"/>
    <n v="0.48"/>
    <x v="2"/>
  </r>
  <r>
    <x v="4"/>
    <x v="1"/>
    <x v="265"/>
    <x v="3"/>
    <x v="35"/>
    <s v="Wichita"/>
    <x v="2"/>
    <n v="32"/>
    <n v="65"/>
    <n v="2080"/>
    <n v="1019.1999999999999"/>
    <n v="0.49"/>
    <x v="2"/>
  </r>
  <r>
    <x v="4"/>
    <x v="1"/>
    <x v="265"/>
    <x v="3"/>
    <x v="35"/>
    <s v="Wichita"/>
    <x v="3"/>
    <n v="32"/>
    <n v="58"/>
    <n v="1856"/>
    <n v="928"/>
    <n v="0.5"/>
    <x v="2"/>
  </r>
  <r>
    <x v="4"/>
    <x v="1"/>
    <x v="265"/>
    <x v="3"/>
    <x v="35"/>
    <s v="Wichita"/>
    <x v="4"/>
    <n v="43"/>
    <n v="56"/>
    <n v="2408"/>
    <n v="1204"/>
    <n v="0.5"/>
    <x v="2"/>
  </r>
  <r>
    <x v="4"/>
    <x v="1"/>
    <x v="265"/>
    <x v="3"/>
    <x v="35"/>
    <s v="Wichita"/>
    <x v="5"/>
    <n v="42"/>
    <n v="94"/>
    <n v="3948"/>
    <n v="1776.6"/>
    <n v="0.44999999999999996"/>
    <x v="2"/>
  </r>
  <r>
    <x v="4"/>
    <x v="1"/>
    <x v="298"/>
    <x v="3"/>
    <x v="35"/>
    <s v="Wichita"/>
    <x v="0"/>
    <n v="37"/>
    <n v="144"/>
    <n v="5328"/>
    <n v="2664"/>
    <n v="0.5"/>
    <x v="2"/>
  </r>
  <r>
    <x v="4"/>
    <x v="1"/>
    <x v="298"/>
    <x v="3"/>
    <x v="35"/>
    <s v="Wichita"/>
    <x v="1"/>
    <n v="32"/>
    <n v="94"/>
    <n v="3008"/>
    <n v="1443.84"/>
    <n v="0.48"/>
    <x v="2"/>
  </r>
  <r>
    <x v="4"/>
    <x v="1"/>
    <x v="298"/>
    <x v="3"/>
    <x v="35"/>
    <s v="Wichita"/>
    <x v="2"/>
    <n v="37"/>
    <n v="81"/>
    <n v="2997"/>
    <n v="1378.62"/>
    <n v="0.45999999999999996"/>
    <x v="2"/>
  </r>
  <r>
    <x v="4"/>
    <x v="1"/>
    <x v="298"/>
    <x v="3"/>
    <x v="35"/>
    <s v="Wichita"/>
    <x v="3"/>
    <n v="38"/>
    <n v="80"/>
    <n v="3040"/>
    <n v="1367.9999999999998"/>
    <n v="0.44999999999999996"/>
    <x v="2"/>
  </r>
  <r>
    <x v="4"/>
    <x v="1"/>
    <x v="298"/>
    <x v="3"/>
    <x v="35"/>
    <s v="Wichita"/>
    <x v="4"/>
    <n v="54"/>
    <n v="83"/>
    <n v="4482"/>
    <n v="2151.36"/>
    <n v="0.48"/>
    <x v="2"/>
  </r>
  <r>
    <x v="4"/>
    <x v="1"/>
    <x v="298"/>
    <x v="3"/>
    <x v="35"/>
    <s v="Wichita"/>
    <x v="5"/>
    <n v="58"/>
    <n v="117"/>
    <n v="6786"/>
    <n v="3325.14"/>
    <n v="0.49"/>
    <x v="2"/>
  </r>
  <r>
    <x v="4"/>
    <x v="1"/>
    <x v="326"/>
    <x v="3"/>
    <x v="35"/>
    <s v="Wichita"/>
    <x v="0"/>
    <n v="51"/>
    <n v="182"/>
    <n v="9282"/>
    <n v="4641"/>
    <n v="0.5"/>
    <x v="2"/>
  </r>
  <r>
    <x v="4"/>
    <x v="1"/>
    <x v="326"/>
    <x v="3"/>
    <x v="35"/>
    <s v="Wichita"/>
    <x v="1"/>
    <n v="49"/>
    <n v="119"/>
    <n v="5831"/>
    <n v="2915.5"/>
    <n v="0.5"/>
    <x v="2"/>
  </r>
  <r>
    <x v="4"/>
    <x v="1"/>
    <x v="326"/>
    <x v="3"/>
    <x v="35"/>
    <s v="Wichita"/>
    <x v="2"/>
    <n v="42"/>
    <n v="102"/>
    <n v="4284"/>
    <n v="1970.6399999999999"/>
    <n v="0.45999999999999996"/>
    <x v="2"/>
  </r>
  <r>
    <x v="4"/>
    <x v="1"/>
    <x v="326"/>
    <x v="3"/>
    <x v="35"/>
    <s v="Wichita"/>
    <x v="3"/>
    <n v="43"/>
    <n v="75"/>
    <n v="3225"/>
    <n v="1580.25"/>
    <n v="0.49"/>
    <x v="2"/>
  </r>
  <r>
    <x v="4"/>
    <x v="1"/>
    <x v="326"/>
    <x v="3"/>
    <x v="35"/>
    <s v="Wichita"/>
    <x v="4"/>
    <n v="56"/>
    <n v="91"/>
    <n v="5096"/>
    <n v="2344.16"/>
    <n v="0.45999999999999996"/>
    <x v="2"/>
  </r>
  <r>
    <x v="4"/>
    <x v="1"/>
    <x v="326"/>
    <x v="3"/>
    <x v="35"/>
    <s v="Wichita"/>
    <x v="5"/>
    <n v="60"/>
    <n v="140"/>
    <n v="8400"/>
    <n v="4116"/>
    <n v="0.49"/>
    <x v="2"/>
  </r>
  <r>
    <x v="4"/>
    <x v="1"/>
    <x v="358"/>
    <x v="3"/>
    <x v="35"/>
    <s v="Wichita"/>
    <x v="0"/>
    <n v="56"/>
    <n v="189"/>
    <n v="10584"/>
    <n v="5292"/>
    <n v="0.5"/>
    <x v="2"/>
  </r>
  <r>
    <x v="4"/>
    <x v="1"/>
    <x v="358"/>
    <x v="3"/>
    <x v="35"/>
    <s v="Wichita"/>
    <x v="1"/>
    <n v="51"/>
    <n v="111"/>
    <n v="5661"/>
    <n v="2547.4499999999998"/>
    <n v="0.44999999999999996"/>
    <x v="2"/>
  </r>
  <r>
    <x v="4"/>
    <x v="1"/>
    <x v="358"/>
    <x v="3"/>
    <x v="35"/>
    <s v="Wichita"/>
    <x v="2"/>
    <n v="47"/>
    <n v="102"/>
    <n v="4794"/>
    <n v="2397"/>
    <n v="0.5"/>
    <x v="2"/>
  </r>
  <r>
    <x v="4"/>
    <x v="1"/>
    <x v="358"/>
    <x v="3"/>
    <x v="35"/>
    <s v="Wichita"/>
    <x v="3"/>
    <n v="37"/>
    <n v="90"/>
    <n v="3330"/>
    <n v="1631.7"/>
    <n v="0.49"/>
    <x v="2"/>
  </r>
  <r>
    <x v="4"/>
    <x v="1"/>
    <x v="358"/>
    <x v="3"/>
    <x v="35"/>
    <s v="Wichita"/>
    <x v="4"/>
    <n v="47"/>
    <n v="69"/>
    <n v="3243"/>
    <n v="1621.5"/>
    <n v="0.5"/>
    <x v="2"/>
  </r>
  <r>
    <x v="4"/>
    <x v="1"/>
    <x v="358"/>
    <x v="3"/>
    <x v="35"/>
    <s v="Wichita"/>
    <x v="5"/>
    <n v="52"/>
    <n v="113"/>
    <n v="5876"/>
    <n v="2938"/>
    <n v="0.5"/>
    <x v="2"/>
  </r>
  <r>
    <x v="4"/>
    <x v="1"/>
    <x v="388"/>
    <x v="3"/>
    <x v="35"/>
    <s v="Wichita"/>
    <x v="0"/>
    <n v="47"/>
    <n v="165"/>
    <n v="7755"/>
    <n v="3877.5"/>
    <n v="0.5"/>
    <x v="2"/>
  </r>
  <r>
    <x v="4"/>
    <x v="1"/>
    <x v="388"/>
    <x v="3"/>
    <x v="35"/>
    <s v="Wichita"/>
    <x v="1"/>
    <n v="38"/>
    <n v="91"/>
    <n v="3458"/>
    <n v="1556.1"/>
    <n v="0.44999999999999996"/>
    <x v="2"/>
  </r>
  <r>
    <x v="4"/>
    <x v="1"/>
    <x v="388"/>
    <x v="3"/>
    <x v="35"/>
    <s v="Wichita"/>
    <x v="2"/>
    <n v="15"/>
    <n v="75"/>
    <n v="1125"/>
    <n v="528.75"/>
    <n v="0.47"/>
    <x v="2"/>
  </r>
  <r>
    <x v="4"/>
    <x v="1"/>
    <x v="388"/>
    <x v="3"/>
    <x v="35"/>
    <s v="Wichita"/>
    <x v="3"/>
    <n v="14"/>
    <n v="65"/>
    <n v="910"/>
    <n v="427.7"/>
    <n v="0.47"/>
    <x v="2"/>
  </r>
  <r>
    <x v="4"/>
    <x v="1"/>
    <x v="388"/>
    <x v="3"/>
    <x v="35"/>
    <s v="Wichita"/>
    <x v="4"/>
    <n v="24"/>
    <n v="61"/>
    <n v="1464"/>
    <n v="717.36"/>
    <n v="0.49"/>
    <x v="2"/>
  </r>
  <r>
    <x v="4"/>
    <x v="1"/>
    <x v="388"/>
    <x v="3"/>
    <x v="35"/>
    <s v="Wichita"/>
    <x v="5"/>
    <n v="29"/>
    <n v="94"/>
    <n v="2726"/>
    <n v="1335.74"/>
    <n v="0.49"/>
    <x v="2"/>
  </r>
  <r>
    <x v="4"/>
    <x v="1"/>
    <x v="420"/>
    <x v="3"/>
    <x v="35"/>
    <s v="Wichita"/>
    <x v="0"/>
    <n v="29"/>
    <n v="145"/>
    <n v="4205"/>
    <n v="1934.3"/>
    <n v="0.45999999999999996"/>
    <x v="2"/>
  </r>
  <r>
    <x v="4"/>
    <x v="1"/>
    <x v="420"/>
    <x v="3"/>
    <x v="35"/>
    <s v="Wichita"/>
    <x v="1"/>
    <n v="19"/>
    <n v="85"/>
    <n v="1615"/>
    <n v="742.9"/>
    <n v="0.45999999999999996"/>
    <x v="2"/>
  </r>
  <r>
    <x v="4"/>
    <x v="1"/>
    <x v="420"/>
    <x v="3"/>
    <x v="35"/>
    <s v="Wichita"/>
    <x v="2"/>
    <n v="19"/>
    <n v="60"/>
    <n v="1140"/>
    <n v="535.79999999999995"/>
    <n v="0.47"/>
    <x v="2"/>
  </r>
  <r>
    <x v="4"/>
    <x v="1"/>
    <x v="420"/>
    <x v="3"/>
    <x v="35"/>
    <s v="Wichita"/>
    <x v="3"/>
    <n v="19"/>
    <n v="47"/>
    <n v="893"/>
    <n v="428.64"/>
    <n v="0.48"/>
    <x v="2"/>
  </r>
  <r>
    <x v="4"/>
    <x v="1"/>
    <x v="420"/>
    <x v="3"/>
    <x v="35"/>
    <s v="Wichita"/>
    <x v="4"/>
    <n v="29"/>
    <n v="46"/>
    <n v="1334"/>
    <n v="653.66"/>
    <n v="0.49"/>
    <x v="2"/>
  </r>
  <r>
    <x v="0"/>
    <x v="1"/>
    <x v="420"/>
    <x v="3"/>
    <x v="35"/>
    <s v="Wichita"/>
    <x v="5"/>
    <n v="28"/>
    <n v="90"/>
    <n v="2520"/>
    <n v="1209.5999999999999"/>
    <n v="0.48"/>
    <x v="2"/>
  </r>
  <r>
    <x v="0"/>
    <x v="1"/>
    <x v="450"/>
    <x v="3"/>
    <x v="35"/>
    <s v="Wichita"/>
    <x v="0"/>
    <n v="23"/>
    <n v="122"/>
    <n v="2806"/>
    <n v="1318.82"/>
    <n v="0.47"/>
    <x v="2"/>
  </r>
  <r>
    <x v="0"/>
    <x v="1"/>
    <x v="450"/>
    <x v="3"/>
    <x v="35"/>
    <s v="Wichita"/>
    <x v="1"/>
    <n v="14"/>
    <n v="72"/>
    <n v="1008"/>
    <n v="504"/>
    <n v="0.5"/>
    <x v="2"/>
  </r>
  <r>
    <x v="0"/>
    <x v="1"/>
    <x v="450"/>
    <x v="3"/>
    <x v="35"/>
    <s v="Wichita"/>
    <x v="2"/>
    <n v="23"/>
    <n v="55"/>
    <n v="1265"/>
    <n v="632.5"/>
    <n v="0.5"/>
    <x v="2"/>
  </r>
  <r>
    <x v="0"/>
    <x v="1"/>
    <x v="450"/>
    <x v="3"/>
    <x v="35"/>
    <s v="Wichita"/>
    <x v="3"/>
    <n v="54"/>
    <n v="83"/>
    <n v="4482"/>
    <n v="2151.36"/>
    <n v="0.48"/>
    <x v="2"/>
  </r>
  <r>
    <x v="0"/>
    <x v="1"/>
    <x v="450"/>
    <x v="3"/>
    <x v="35"/>
    <s v="Wichita"/>
    <x v="4"/>
    <n v="68"/>
    <n v="70"/>
    <n v="4760"/>
    <n v="2189.6"/>
    <n v="0.45999999999999996"/>
    <x v="2"/>
  </r>
  <r>
    <x v="0"/>
    <x v="1"/>
    <x v="450"/>
    <x v="3"/>
    <x v="35"/>
    <s v="Wichita"/>
    <x v="5"/>
    <n v="73"/>
    <n v="88"/>
    <n v="6424"/>
    <n v="2955.04"/>
    <n v="0.45999999999999996"/>
    <x v="2"/>
  </r>
  <r>
    <x v="0"/>
    <x v="1"/>
    <x v="479"/>
    <x v="3"/>
    <x v="35"/>
    <s v="Wichita"/>
    <x v="0"/>
    <n v="66"/>
    <n v="150"/>
    <n v="9900"/>
    <n v="4950"/>
    <n v="0.5"/>
    <x v="2"/>
  </r>
  <r>
    <x v="0"/>
    <x v="1"/>
    <x v="479"/>
    <x v="3"/>
    <x v="35"/>
    <s v="Wichita"/>
    <x v="1"/>
    <n v="59"/>
    <n v="120"/>
    <n v="7080"/>
    <n v="3540"/>
    <n v="0.5"/>
    <x v="2"/>
  </r>
  <r>
    <x v="0"/>
    <x v="1"/>
    <x v="479"/>
    <x v="3"/>
    <x v="35"/>
    <s v="Wichita"/>
    <x v="2"/>
    <n v="58"/>
    <n v="95"/>
    <n v="5510"/>
    <n v="2534.6"/>
    <n v="0.45999999999999996"/>
    <x v="2"/>
  </r>
  <r>
    <x v="0"/>
    <x v="1"/>
    <x v="479"/>
    <x v="3"/>
    <x v="35"/>
    <s v="Wichita"/>
    <x v="3"/>
    <n v="59"/>
    <n v="90"/>
    <n v="5310"/>
    <n v="2389.4999999999995"/>
    <n v="0.44999999999999996"/>
    <x v="2"/>
  </r>
  <r>
    <x v="0"/>
    <x v="1"/>
    <x v="479"/>
    <x v="3"/>
    <x v="35"/>
    <s v="Wichita"/>
    <x v="4"/>
    <n v="64"/>
    <n v="81"/>
    <n v="5184"/>
    <n v="2592"/>
    <n v="0.5"/>
    <x v="2"/>
  </r>
  <r>
    <x v="0"/>
    <x v="1"/>
    <x v="479"/>
    <x v="3"/>
    <x v="35"/>
    <s v="Wichita"/>
    <x v="5"/>
    <n v="68"/>
    <n v="112"/>
    <n v="7616"/>
    <n v="3503.3599999999997"/>
    <n v="0.45999999999999996"/>
    <x v="2"/>
  </r>
  <r>
    <x v="0"/>
    <x v="0"/>
    <x v="176"/>
    <x v="3"/>
    <x v="35"/>
    <s v="Wichita"/>
    <x v="0"/>
    <n v="38"/>
    <n v="138"/>
    <n v="5244"/>
    <n v="2569.56"/>
    <n v="0.49"/>
    <x v="2"/>
  </r>
  <r>
    <x v="0"/>
    <x v="0"/>
    <x v="176"/>
    <x v="3"/>
    <x v="35"/>
    <s v="Wichita"/>
    <x v="1"/>
    <n v="37"/>
    <n v="80"/>
    <n v="2960"/>
    <n v="1184"/>
    <n v="0.4"/>
    <x v="2"/>
  </r>
  <r>
    <x v="0"/>
    <x v="0"/>
    <x v="176"/>
    <x v="3"/>
    <x v="35"/>
    <s v="Wichita"/>
    <x v="2"/>
    <n v="27"/>
    <n v="83"/>
    <n v="2241"/>
    <n v="986.04"/>
    <n v="0.44"/>
    <x v="2"/>
  </r>
  <r>
    <x v="0"/>
    <x v="0"/>
    <x v="176"/>
    <x v="3"/>
    <x v="35"/>
    <s v="Wichita"/>
    <x v="3"/>
    <n v="34"/>
    <n v="36"/>
    <n v="1224"/>
    <n v="489.6"/>
    <n v="0.4"/>
    <x v="2"/>
  </r>
  <r>
    <x v="0"/>
    <x v="0"/>
    <x v="176"/>
    <x v="3"/>
    <x v="35"/>
    <s v="Wichita"/>
    <x v="4"/>
    <n v="48"/>
    <n v="44"/>
    <n v="2112"/>
    <n v="992.64"/>
    <n v="0.47"/>
    <x v="2"/>
  </r>
  <r>
    <x v="0"/>
    <x v="0"/>
    <x v="176"/>
    <x v="3"/>
    <x v="35"/>
    <s v="Wichita"/>
    <x v="5"/>
    <n v="37"/>
    <n v="72"/>
    <n v="2664"/>
    <n v="1465.2"/>
    <n v="0.55000000000000004"/>
    <x v="2"/>
  </r>
  <r>
    <x v="0"/>
    <x v="0"/>
    <x v="207"/>
    <x v="3"/>
    <x v="35"/>
    <s v="Wichita"/>
    <x v="0"/>
    <n v="37"/>
    <n v="158"/>
    <n v="5846"/>
    <n v="2923"/>
    <n v="0.5"/>
    <x v="2"/>
  </r>
  <r>
    <x v="0"/>
    <x v="0"/>
    <x v="207"/>
    <x v="3"/>
    <x v="35"/>
    <s v="Wichita"/>
    <x v="1"/>
    <n v="39"/>
    <n v="47"/>
    <n v="1833"/>
    <n v="806.52"/>
    <n v="0.44"/>
    <x v="2"/>
  </r>
  <r>
    <x v="0"/>
    <x v="0"/>
    <x v="207"/>
    <x v="3"/>
    <x v="35"/>
    <s v="Wichita"/>
    <x v="2"/>
    <n v="29"/>
    <n v="59"/>
    <n v="1711"/>
    <n v="735.73"/>
    <n v="0.43"/>
    <x v="2"/>
  </r>
  <r>
    <x v="0"/>
    <x v="0"/>
    <x v="207"/>
    <x v="3"/>
    <x v="36"/>
    <s v="Sioux Falls"/>
    <x v="3"/>
    <n v="33"/>
    <n v="25"/>
    <n v="825"/>
    <n v="363"/>
    <n v="0.44"/>
    <x v="2"/>
  </r>
  <r>
    <x v="0"/>
    <x v="0"/>
    <x v="207"/>
    <x v="3"/>
    <x v="36"/>
    <s v="Sioux Falls"/>
    <x v="4"/>
    <n v="48"/>
    <n v="46"/>
    <n v="2208"/>
    <n v="993.59999999999991"/>
    <n v="0.44999999999999996"/>
    <x v="2"/>
  </r>
  <r>
    <x v="0"/>
    <x v="0"/>
    <x v="207"/>
    <x v="3"/>
    <x v="36"/>
    <s v="Sioux Falls"/>
    <x v="5"/>
    <n v="32"/>
    <n v="80"/>
    <n v="2560"/>
    <n v="1408"/>
    <n v="0.55000000000000004"/>
    <x v="2"/>
  </r>
  <r>
    <x v="0"/>
    <x v="0"/>
    <x v="216"/>
    <x v="3"/>
    <x v="36"/>
    <s v="Sioux Falls"/>
    <x v="0"/>
    <n v="39"/>
    <n v="124"/>
    <n v="4836"/>
    <n v="2369.64"/>
    <n v="0.49"/>
    <x v="2"/>
  </r>
  <r>
    <x v="0"/>
    <x v="0"/>
    <x v="216"/>
    <x v="3"/>
    <x v="36"/>
    <s v="Sioux Falls"/>
    <x v="1"/>
    <n v="37"/>
    <n v="50"/>
    <n v="1850"/>
    <n v="777"/>
    <n v="0.42"/>
    <x v="2"/>
  </r>
  <r>
    <x v="0"/>
    <x v="0"/>
    <x v="216"/>
    <x v="3"/>
    <x v="36"/>
    <s v="Sioux Falls"/>
    <x v="2"/>
    <n v="27"/>
    <n v="59"/>
    <n v="1593"/>
    <n v="669.06"/>
    <n v="0.42"/>
    <x v="2"/>
  </r>
  <r>
    <x v="0"/>
    <x v="0"/>
    <x v="216"/>
    <x v="3"/>
    <x v="36"/>
    <s v="Sioux Falls"/>
    <x v="3"/>
    <n v="33"/>
    <n v="23"/>
    <n v="759"/>
    <n v="333.96"/>
    <n v="0.44"/>
    <x v="2"/>
  </r>
  <r>
    <x v="0"/>
    <x v="0"/>
    <x v="216"/>
    <x v="3"/>
    <x v="36"/>
    <s v="Sioux Falls"/>
    <x v="4"/>
    <n v="47"/>
    <n v="31"/>
    <n v="1457"/>
    <n v="728.5"/>
    <n v="0.5"/>
    <x v="2"/>
  </r>
  <r>
    <x v="0"/>
    <x v="0"/>
    <x v="216"/>
    <x v="3"/>
    <x v="36"/>
    <s v="Sioux Falls"/>
    <x v="5"/>
    <n v="37"/>
    <n v="59"/>
    <n v="2183"/>
    <n v="1156.99"/>
    <n v="0.53"/>
    <x v="2"/>
  </r>
  <r>
    <x v="0"/>
    <x v="0"/>
    <x v="235"/>
    <x v="3"/>
    <x v="36"/>
    <s v="Sioux Falls"/>
    <x v="0"/>
    <n v="38"/>
    <n v="113"/>
    <n v="4294"/>
    <n v="1975.2399999999998"/>
    <n v="0.45999999999999996"/>
    <x v="2"/>
  </r>
  <r>
    <x v="0"/>
    <x v="0"/>
    <x v="235"/>
    <x v="3"/>
    <x v="36"/>
    <s v="Sioux Falls"/>
    <x v="1"/>
    <n v="39"/>
    <n v="42"/>
    <n v="1638"/>
    <n v="671.57999999999993"/>
    <n v="0.41"/>
    <x v="2"/>
  </r>
  <r>
    <x v="0"/>
    <x v="0"/>
    <x v="235"/>
    <x v="3"/>
    <x v="36"/>
    <s v="Sioux Falls"/>
    <x v="2"/>
    <n v="29"/>
    <n v="45"/>
    <n v="1305"/>
    <n v="522"/>
    <n v="0.4"/>
    <x v="2"/>
  </r>
  <r>
    <x v="0"/>
    <x v="0"/>
    <x v="235"/>
    <x v="3"/>
    <x v="36"/>
    <s v="Sioux Falls"/>
    <x v="3"/>
    <n v="34"/>
    <n v="20"/>
    <n v="680"/>
    <n v="292.39999999999998"/>
    <n v="0.43"/>
    <x v="2"/>
  </r>
  <r>
    <x v="0"/>
    <x v="0"/>
    <x v="235"/>
    <x v="3"/>
    <x v="36"/>
    <s v="Sioux Falls"/>
    <x v="4"/>
    <n v="56"/>
    <n v="29"/>
    <n v="1624"/>
    <n v="747.04"/>
    <n v="0.45999999999999996"/>
    <x v="2"/>
  </r>
  <r>
    <x v="0"/>
    <x v="0"/>
    <x v="235"/>
    <x v="3"/>
    <x v="36"/>
    <s v="Sioux Falls"/>
    <x v="5"/>
    <n v="48"/>
    <n v="61"/>
    <n v="2928"/>
    <n v="1551.8400000000001"/>
    <n v="0.53"/>
    <x v="2"/>
  </r>
  <r>
    <x v="0"/>
    <x v="0"/>
    <x v="266"/>
    <x v="3"/>
    <x v="36"/>
    <s v="Sioux Falls"/>
    <x v="0"/>
    <n v="58"/>
    <n v="139"/>
    <n v="8062"/>
    <n v="3789.14"/>
    <n v="0.47"/>
    <x v="2"/>
  </r>
  <r>
    <x v="0"/>
    <x v="0"/>
    <x v="266"/>
    <x v="3"/>
    <x v="36"/>
    <s v="Sioux Falls"/>
    <x v="1"/>
    <n v="45"/>
    <n v="60"/>
    <n v="2700"/>
    <n v="1214.9999999999998"/>
    <n v="0.44999999999999996"/>
    <x v="2"/>
  </r>
  <r>
    <x v="0"/>
    <x v="0"/>
    <x v="266"/>
    <x v="3"/>
    <x v="36"/>
    <s v="Sioux Falls"/>
    <x v="2"/>
    <n v="43"/>
    <n v="46"/>
    <n v="1978"/>
    <n v="830.76"/>
    <n v="0.42"/>
    <x v="2"/>
  </r>
  <r>
    <x v="0"/>
    <x v="0"/>
    <x v="266"/>
    <x v="3"/>
    <x v="36"/>
    <s v="Sioux Falls"/>
    <x v="3"/>
    <n v="43"/>
    <n v="26"/>
    <n v="1118"/>
    <n v="503.09999999999997"/>
    <n v="0.44999999999999996"/>
    <x v="2"/>
  </r>
  <r>
    <x v="0"/>
    <x v="0"/>
    <x v="266"/>
    <x v="3"/>
    <x v="36"/>
    <s v="Sioux Falls"/>
    <x v="4"/>
    <n v="51"/>
    <n v="38"/>
    <n v="1938"/>
    <n v="969"/>
    <n v="0.5"/>
    <x v="2"/>
  </r>
  <r>
    <x v="0"/>
    <x v="0"/>
    <x v="266"/>
    <x v="3"/>
    <x v="36"/>
    <s v="Sioux Falls"/>
    <x v="5"/>
    <n v="58"/>
    <n v="68"/>
    <n v="3944"/>
    <n v="2011.44"/>
    <n v="0.51"/>
    <x v="2"/>
  </r>
  <r>
    <x v="0"/>
    <x v="0"/>
    <x v="296"/>
    <x v="3"/>
    <x v="36"/>
    <s v="Sioux Falls"/>
    <x v="0"/>
    <n v="41"/>
    <n v="135"/>
    <n v="5535"/>
    <n v="2546.1"/>
    <n v="0.45999999999999996"/>
    <x v="2"/>
  </r>
  <r>
    <x v="0"/>
    <x v="0"/>
    <x v="296"/>
    <x v="3"/>
    <x v="36"/>
    <s v="Sioux Falls"/>
    <x v="1"/>
    <n v="39"/>
    <n v="70"/>
    <n v="2730"/>
    <n v="1092"/>
    <n v="0.4"/>
    <x v="2"/>
  </r>
  <r>
    <x v="0"/>
    <x v="0"/>
    <x v="296"/>
    <x v="3"/>
    <x v="36"/>
    <s v="Sioux Falls"/>
    <x v="2"/>
    <n v="32"/>
    <n v="54"/>
    <n v="1728"/>
    <n v="743.04"/>
    <n v="0.43"/>
    <x v="2"/>
  </r>
  <r>
    <x v="0"/>
    <x v="0"/>
    <x v="296"/>
    <x v="3"/>
    <x v="36"/>
    <s v="Sioux Falls"/>
    <x v="3"/>
    <n v="32"/>
    <n v="49"/>
    <n v="1568"/>
    <n v="705.59999999999991"/>
    <n v="0.44999999999999996"/>
    <x v="2"/>
  </r>
  <r>
    <x v="0"/>
    <x v="0"/>
    <x v="296"/>
    <x v="3"/>
    <x v="36"/>
    <s v="Sioux Falls"/>
    <x v="4"/>
    <n v="41"/>
    <n v="51"/>
    <n v="2091"/>
    <n v="940.94999999999993"/>
    <n v="0.44999999999999996"/>
    <x v="2"/>
  </r>
  <r>
    <x v="0"/>
    <x v="0"/>
    <x v="296"/>
    <x v="3"/>
    <x v="36"/>
    <s v="Sioux Falls"/>
    <x v="5"/>
    <n v="50"/>
    <n v="94"/>
    <n v="4700"/>
    <n v="2491"/>
    <n v="0.53"/>
    <x v="2"/>
  </r>
  <r>
    <x v="0"/>
    <x v="0"/>
    <x v="325"/>
    <x v="3"/>
    <x v="36"/>
    <s v="Sioux Falls"/>
    <x v="0"/>
    <n v="47"/>
    <n v="154"/>
    <n v="7238"/>
    <n v="3329.4799999999996"/>
    <n v="0.45999999999999996"/>
    <x v="2"/>
  </r>
  <r>
    <x v="0"/>
    <x v="0"/>
    <x v="325"/>
    <x v="3"/>
    <x v="36"/>
    <s v="Sioux Falls"/>
    <x v="1"/>
    <n v="44"/>
    <n v="81"/>
    <n v="3564"/>
    <n v="1603.8"/>
    <n v="0.44999999999999996"/>
    <x v="2"/>
  </r>
  <r>
    <x v="0"/>
    <x v="0"/>
    <x v="325"/>
    <x v="3"/>
    <x v="36"/>
    <s v="Sioux Falls"/>
    <x v="2"/>
    <n v="37"/>
    <n v="61"/>
    <n v="2257"/>
    <n v="947.93999999999994"/>
    <n v="0.42"/>
    <x v="2"/>
  </r>
  <r>
    <x v="0"/>
    <x v="0"/>
    <x v="325"/>
    <x v="3"/>
    <x v="36"/>
    <s v="Sioux Falls"/>
    <x v="3"/>
    <n v="38"/>
    <n v="44"/>
    <n v="1672"/>
    <n v="718.96"/>
    <n v="0.43"/>
    <x v="2"/>
  </r>
  <r>
    <x v="0"/>
    <x v="0"/>
    <x v="325"/>
    <x v="3"/>
    <x v="36"/>
    <s v="Sioux Falls"/>
    <x v="4"/>
    <n v="49"/>
    <n v="52"/>
    <n v="2548"/>
    <n v="1172.08"/>
    <n v="0.45999999999999996"/>
    <x v="2"/>
  </r>
  <r>
    <x v="0"/>
    <x v="0"/>
    <x v="325"/>
    <x v="3"/>
    <x v="36"/>
    <s v="Sioux Falls"/>
    <x v="5"/>
    <n v="53"/>
    <n v="94"/>
    <n v="4982"/>
    <n v="2640.46"/>
    <n v="0.53"/>
    <x v="2"/>
  </r>
  <r>
    <x v="0"/>
    <x v="0"/>
    <x v="357"/>
    <x v="3"/>
    <x v="36"/>
    <s v="Sioux Falls"/>
    <x v="0"/>
    <n v="49"/>
    <n v="131"/>
    <n v="6419"/>
    <n v="3081.12"/>
    <n v="0.48"/>
    <x v="2"/>
  </r>
  <r>
    <x v="0"/>
    <x v="0"/>
    <x v="357"/>
    <x v="3"/>
    <x v="36"/>
    <s v="Sioux Falls"/>
    <x v="1"/>
    <n v="42"/>
    <n v="78"/>
    <n v="3276"/>
    <n v="1474.1999999999998"/>
    <n v="0.44999999999999996"/>
    <x v="2"/>
  </r>
  <r>
    <x v="0"/>
    <x v="0"/>
    <x v="357"/>
    <x v="3"/>
    <x v="36"/>
    <s v="Sioux Falls"/>
    <x v="2"/>
    <n v="36"/>
    <n v="65"/>
    <n v="2340"/>
    <n v="936"/>
    <n v="0.4"/>
    <x v="2"/>
  </r>
  <r>
    <x v="0"/>
    <x v="0"/>
    <x v="357"/>
    <x v="3"/>
    <x v="36"/>
    <s v="Sioux Falls"/>
    <x v="3"/>
    <n v="38"/>
    <n v="58"/>
    <n v="2204"/>
    <n v="947.72"/>
    <n v="0.43"/>
    <x v="2"/>
  </r>
  <r>
    <x v="0"/>
    <x v="0"/>
    <x v="357"/>
    <x v="3"/>
    <x v="36"/>
    <s v="Sioux Falls"/>
    <x v="4"/>
    <n v="47"/>
    <n v="46"/>
    <n v="2162"/>
    <n v="994.51999999999987"/>
    <n v="0.45999999999999996"/>
    <x v="2"/>
  </r>
  <r>
    <x v="0"/>
    <x v="0"/>
    <x v="357"/>
    <x v="3"/>
    <x v="36"/>
    <s v="Sioux Falls"/>
    <x v="5"/>
    <n v="53"/>
    <n v="88"/>
    <n v="4664"/>
    <n v="2332"/>
    <n v="0.5"/>
    <x v="2"/>
  </r>
  <r>
    <x v="0"/>
    <x v="0"/>
    <x v="389"/>
    <x v="3"/>
    <x v="36"/>
    <s v="Sioux Falls"/>
    <x v="0"/>
    <n v="42"/>
    <n v="138"/>
    <n v="5796"/>
    <n v="2608.1999999999998"/>
    <n v="0.44999999999999996"/>
    <x v="2"/>
  </r>
  <r>
    <x v="0"/>
    <x v="0"/>
    <x v="389"/>
    <x v="3"/>
    <x v="36"/>
    <s v="Sioux Falls"/>
    <x v="1"/>
    <n v="39"/>
    <n v="80"/>
    <n v="3120"/>
    <n v="1248"/>
    <n v="0.4"/>
    <x v="2"/>
  </r>
  <r>
    <x v="0"/>
    <x v="0"/>
    <x v="389"/>
    <x v="3"/>
    <x v="36"/>
    <s v="Sioux Falls"/>
    <x v="2"/>
    <n v="32"/>
    <n v="53"/>
    <n v="1696"/>
    <n v="678.40000000000009"/>
    <n v="0.4"/>
    <x v="2"/>
  </r>
  <r>
    <x v="0"/>
    <x v="0"/>
    <x v="389"/>
    <x v="3"/>
    <x v="36"/>
    <s v="Sioux Falls"/>
    <x v="3"/>
    <n v="34"/>
    <n v="39"/>
    <n v="1326"/>
    <n v="530.4"/>
    <n v="0.4"/>
    <x v="2"/>
  </r>
  <r>
    <x v="0"/>
    <x v="0"/>
    <x v="389"/>
    <x v="3"/>
    <x v="36"/>
    <s v="Sioux Falls"/>
    <x v="4"/>
    <n v="41"/>
    <n v="42"/>
    <n v="1722"/>
    <n v="861"/>
    <n v="0.5"/>
    <x v="2"/>
  </r>
  <r>
    <x v="0"/>
    <x v="0"/>
    <x v="389"/>
    <x v="3"/>
    <x v="36"/>
    <s v="Sioux Falls"/>
    <x v="5"/>
    <n v="46"/>
    <n v="65"/>
    <n v="2990"/>
    <n v="1495"/>
    <n v="0.5"/>
    <x v="2"/>
  </r>
  <r>
    <x v="0"/>
    <x v="0"/>
    <x v="418"/>
    <x v="3"/>
    <x v="36"/>
    <s v="Sioux Falls"/>
    <x v="0"/>
    <n v="54"/>
    <n v="104"/>
    <n v="5616"/>
    <n v="2583.3599999999997"/>
    <n v="0.45999999999999996"/>
    <x v="2"/>
  </r>
  <r>
    <x v="0"/>
    <x v="0"/>
    <x v="418"/>
    <x v="3"/>
    <x v="36"/>
    <s v="Sioux Falls"/>
    <x v="1"/>
    <n v="41"/>
    <n v="75"/>
    <n v="3075"/>
    <n v="1291.5"/>
    <n v="0.42"/>
    <x v="2"/>
  </r>
  <r>
    <x v="0"/>
    <x v="0"/>
    <x v="418"/>
    <x v="3"/>
    <x v="36"/>
    <s v="Sioux Falls"/>
    <x v="2"/>
    <n v="43"/>
    <n v="42"/>
    <n v="1806"/>
    <n v="722.40000000000009"/>
    <n v="0.4"/>
    <x v="2"/>
  </r>
  <r>
    <x v="0"/>
    <x v="0"/>
    <x v="418"/>
    <x v="3"/>
    <x v="36"/>
    <s v="Sioux Falls"/>
    <x v="3"/>
    <n v="43"/>
    <n v="36"/>
    <n v="1548"/>
    <n v="696.59999999999991"/>
    <n v="0.44999999999999996"/>
    <x v="2"/>
  </r>
  <r>
    <x v="0"/>
    <x v="0"/>
    <x v="418"/>
    <x v="3"/>
    <x v="36"/>
    <s v="Sioux Falls"/>
    <x v="4"/>
    <n v="54"/>
    <n v="38"/>
    <n v="2052"/>
    <n v="964.43999999999994"/>
    <n v="0.47"/>
    <x v="2"/>
  </r>
  <r>
    <x v="2"/>
    <x v="0"/>
    <x v="418"/>
    <x v="3"/>
    <x v="36"/>
    <s v="Sioux Falls"/>
    <x v="5"/>
    <n v="55"/>
    <n v="70"/>
    <n v="3850"/>
    <n v="2117.5"/>
    <n v="0.55000000000000004"/>
    <x v="2"/>
  </r>
  <r>
    <x v="2"/>
    <x v="0"/>
    <x v="449"/>
    <x v="3"/>
    <x v="36"/>
    <s v="Sioux Falls"/>
    <x v="0"/>
    <n v="53"/>
    <n v="104"/>
    <n v="5512"/>
    <n v="2700.88"/>
    <n v="0.49"/>
    <x v="2"/>
  </r>
  <r>
    <x v="2"/>
    <x v="0"/>
    <x v="449"/>
    <x v="3"/>
    <x v="36"/>
    <s v="Sioux Falls"/>
    <x v="1"/>
    <n v="41"/>
    <n v="63"/>
    <n v="2583"/>
    <n v="1059.03"/>
    <n v="0.41"/>
    <x v="2"/>
  </r>
  <r>
    <x v="2"/>
    <x v="0"/>
    <x v="449"/>
    <x v="3"/>
    <x v="36"/>
    <s v="Sioux Falls"/>
    <x v="2"/>
    <n v="43"/>
    <n v="57"/>
    <n v="2451"/>
    <n v="1078.44"/>
    <n v="0.44"/>
    <x v="2"/>
  </r>
  <r>
    <x v="2"/>
    <x v="0"/>
    <x v="449"/>
    <x v="3"/>
    <x v="36"/>
    <s v="Sioux Falls"/>
    <x v="3"/>
    <n v="43"/>
    <n v="44"/>
    <n v="1892"/>
    <n v="832.48"/>
    <n v="0.44"/>
    <x v="2"/>
  </r>
  <r>
    <x v="2"/>
    <x v="0"/>
    <x v="449"/>
    <x v="3"/>
    <x v="36"/>
    <s v="Sioux Falls"/>
    <x v="4"/>
    <n v="59"/>
    <n v="45"/>
    <n v="2655"/>
    <n v="1221.3"/>
    <n v="0.45999999999999996"/>
    <x v="2"/>
  </r>
  <r>
    <x v="2"/>
    <x v="0"/>
    <x v="449"/>
    <x v="3"/>
    <x v="36"/>
    <s v="Sioux Falls"/>
    <x v="5"/>
    <n v="61"/>
    <n v="65"/>
    <n v="3965"/>
    <n v="1982.5"/>
    <n v="0.5"/>
    <x v="2"/>
  </r>
  <r>
    <x v="2"/>
    <x v="0"/>
    <x v="478"/>
    <x v="3"/>
    <x v="36"/>
    <s v="Sioux Falls"/>
    <x v="0"/>
    <n v="58"/>
    <n v="140"/>
    <n v="8120"/>
    <n v="3735.2"/>
    <n v="0.45999999999999996"/>
    <x v="2"/>
  </r>
  <r>
    <x v="2"/>
    <x v="0"/>
    <x v="478"/>
    <x v="3"/>
    <x v="36"/>
    <s v="Sioux Falls"/>
    <x v="1"/>
    <n v="45"/>
    <n v="75"/>
    <n v="3375"/>
    <n v="1451.25"/>
    <n v="0.43"/>
    <x v="2"/>
  </r>
  <r>
    <x v="2"/>
    <x v="0"/>
    <x v="478"/>
    <x v="3"/>
    <x v="36"/>
    <s v="Sioux Falls"/>
    <x v="2"/>
    <n v="45"/>
    <n v="73"/>
    <n v="3285"/>
    <n v="1379.7"/>
    <n v="0.42"/>
    <x v="2"/>
  </r>
  <r>
    <x v="2"/>
    <x v="0"/>
    <x v="478"/>
    <x v="3"/>
    <x v="36"/>
    <s v="Sioux Falls"/>
    <x v="3"/>
    <n v="45"/>
    <n v="50"/>
    <n v="2250"/>
    <n v="1012.4999999999999"/>
    <n v="0.44999999999999996"/>
    <x v="2"/>
  </r>
  <r>
    <x v="2"/>
    <x v="0"/>
    <x v="478"/>
    <x v="3"/>
    <x v="36"/>
    <s v="Sioux Falls"/>
    <x v="4"/>
    <n v="56"/>
    <n v="50"/>
    <n v="2800"/>
    <n v="1259.9999999999998"/>
    <n v="0.44999999999999996"/>
    <x v="2"/>
  </r>
  <r>
    <x v="2"/>
    <x v="0"/>
    <x v="478"/>
    <x v="3"/>
    <x v="36"/>
    <s v="Sioux Falls"/>
    <x v="5"/>
    <n v="64"/>
    <n v="75"/>
    <n v="4800"/>
    <n v="2496"/>
    <n v="0.52"/>
    <x v="2"/>
  </r>
  <r>
    <x v="2"/>
    <x v="0"/>
    <x v="173"/>
    <x v="3"/>
    <x v="36"/>
    <s v="Sioux Falls"/>
    <x v="0"/>
    <n v="33"/>
    <n v="128"/>
    <n v="4224"/>
    <n v="1900.7999999999997"/>
    <n v="0.44999999999999996"/>
    <x v="2"/>
  </r>
  <r>
    <x v="2"/>
    <x v="0"/>
    <x v="173"/>
    <x v="3"/>
    <x v="36"/>
    <s v="Sioux Falls"/>
    <x v="1"/>
    <n v="32"/>
    <n v="74"/>
    <n v="2368"/>
    <n v="1041.92"/>
    <n v="0.44"/>
    <x v="2"/>
  </r>
  <r>
    <x v="2"/>
    <x v="0"/>
    <x v="173"/>
    <x v="3"/>
    <x v="36"/>
    <s v="Sioux Falls"/>
    <x v="2"/>
    <n v="25"/>
    <n v="74"/>
    <n v="1850"/>
    <n v="740"/>
    <n v="0.4"/>
    <x v="2"/>
  </r>
  <r>
    <x v="2"/>
    <x v="0"/>
    <x v="173"/>
    <x v="3"/>
    <x v="36"/>
    <s v="Sioux Falls"/>
    <x v="3"/>
    <n v="28"/>
    <n v="33"/>
    <n v="924"/>
    <n v="415.79999999999995"/>
    <n v="0.44999999999999996"/>
    <x v="2"/>
  </r>
  <r>
    <x v="2"/>
    <x v="0"/>
    <x v="173"/>
    <x v="3"/>
    <x v="36"/>
    <s v="Sioux Falls"/>
    <x v="4"/>
    <n v="43"/>
    <n v="49"/>
    <n v="2107"/>
    <n v="1032.43"/>
    <n v="0.49"/>
    <x v="2"/>
  </r>
  <r>
    <x v="2"/>
    <x v="0"/>
    <x v="173"/>
    <x v="3"/>
    <x v="36"/>
    <s v="Sioux Falls"/>
    <x v="5"/>
    <n v="33"/>
    <n v="72"/>
    <n v="2376"/>
    <n v="1211.76"/>
    <n v="0.51"/>
    <x v="2"/>
  </r>
  <r>
    <x v="2"/>
    <x v="0"/>
    <x v="204"/>
    <x v="3"/>
    <x v="36"/>
    <s v="Sioux Falls"/>
    <x v="0"/>
    <n v="34"/>
    <n v="152"/>
    <n v="5168"/>
    <n v="2325.6"/>
    <n v="0.44999999999999996"/>
    <x v="2"/>
  </r>
  <r>
    <x v="2"/>
    <x v="0"/>
    <x v="204"/>
    <x v="3"/>
    <x v="36"/>
    <s v="Sioux Falls"/>
    <x v="1"/>
    <n v="34"/>
    <n v="51"/>
    <n v="1734"/>
    <n v="745.62"/>
    <n v="0.43"/>
    <x v="2"/>
  </r>
  <r>
    <x v="2"/>
    <x v="0"/>
    <x v="204"/>
    <x v="3"/>
    <x v="36"/>
    <s v="Sioux Falls"/>
    <x v="2"/>
    <n v="24"/>
    <n v="68"/>
    <n v="1632"/>
    <n v="685.43999999999994"/>
    <n v="0.42"/>
    <x v="2"/>
  </r>
  <r>
    <x v="2"/>
    <x v="0"/>
    <x v="204"/>
    <x v="3"/>
    <x v="37"/>
    <s v="Fargo"/>
    <x v="3"/>
    <n v="29"/>
    <n v="30"/>
    <n v="870"/>
    <n v="391.49999999999994"/>
    <n v="0.44999999999999996"/>
    <x v="2"/>
  </r>
  <r>
    <x v="2"/>
    <x v="0"/>
    <x v="204"/>
    <x v="3"/>
    <x v="37"/>
    <s v="Fargo"/>
    <x v="4"/>
    <n v="42"/>
    <n v="51"/>
    <n v="2142"/>
    <n v="1049.58"/>
    <n v="0.49"/>
    <x v="2"/>
  </r>
  <r>
    <x v="2"/>
    <x v="0"/>
    <x v="204"/>
    <x v="3"/>
    <x v="37"/>
    <s v="Fargo"/>
    <x v="5"/>
    <n v="23"/>
    <n v="69"/>
    <n v="1587"/>
    <n v="809.37"/>
    <n v="0.51"/>
    <x v="2"/>
  </r>
  <r>
    <x v="2"/>
    <x v="0"/>
    <x v="710"/>
    <x v="3"/>
    <x v="37"/>
    <s v="Fargo"/>
    <x v="0"/>
    <n v="29"/>
    <n v="134"/>
    <n v="3886"/>
    <n v="1826.4199999999998"/>
    <n v="0.47"/>
    <x v="2"/>
  </r>
  <r>
    <x v="2"/>
    <x v="0"/>
    <x v="710"/>
    <x v="3"/>
    <x v="37"/>
    <s v="Fargo"/>
    <x v="1"/>
    <n v="27"/>
    <n v="58"/>
    <n v="1566"/>
    <n v="657.72"/>
    <n v="0.42"/>
    <x v="2"/>
  </r>
  <r>
    <x v="2"/>
    <x v="0"/>
    <x v="710"/>
    <x v="3"/>
    <x v="37"/>
    <s v="Fargo"/>
    <x v="2"/>
    <n v="19"/>
    <n v="56"/>
    <n v="1064"/>
    <n v="446.88"/>
    <n v="0.42"/>
    <x v="2"/>
  </r>
  <r>
    <x v="2"/>
    <x v="0"/>
    <x v="710"/>
    <x v="3"/>
    <x v="37"/>
    <s v="Fargo"/>
    <x v="3"/>
    <n v="25"/>
    <n v="22"/>
    <n v="550"/>
    <n v="231"/>
    <n v="0.42"/>
    <x v="2"/>
  </r>
  <r>
    <x v="2"/>
    <x v="0"/>
    <x v="710"/>
    <x v="3"/>
    <x v="37"/>
    <s v="Fargo"/>
    <x v="4"/>
    <n v="36"/>
    <n v="36"/>
    <n v="1296"/>
    <n v="648"/>
    <n v="0.5"/>
    <x v="2"/>
  </r>
  <r>
    <x v="2"/>
    <x v="0"/>
    <x v="710"/>
    <x v="3"/>
    <x v="37"/>
    <s v="Fargo"/>
    <x v="5"/>
    <n v="28"/>
    <n v="63"/>
    <n v="1764"/>
    <n v="917.28000000000009"/>
    <n v="0.52"/>
    <x v="2"/>
  </r>
  <r>
    <x v="2"/>
    <x v="0"/>
    <x v="232"/>
    <x v="3"/>
    <x v="37"/>
    <s v="Fargo"/>
    <x v="0"/>
    <n v="28"/>
    <n v="113"/>
    <n v="3164"/>
    <n v="1550.36"/>
    <n v="0.49"/>
    <x v="2"/>
  </r>
  <r>
    <x v="2"/>
    <x v="0"/>
    <x v="232"/>
    <x v="3"/>
    <x v="37"/>
    <s v="Fargo"/>
    <x v="1"/>
    <n v="28"/>
    <n v="44"/>
    <n v="1232"/>
    <n v="529.76"/>
    <n v="0.43"/>
    <x v="2"/>
  </r>
  <r>
    <x v="2"/>
    <x v="0"/>
    <x v="232"/>
    <x v="3"/>
    <x v="37"/>
    <s v="Fargo"/>
    <x v="2"/>
    <n v="19"/>
    <n v="41"/>
    <n v="779"/>
    <n v="327.18"/>
    <n v="0.42"/>
    <x v="2"/>
  </r>
  <r>
    <x v="2"/>
    <x v="0"/>
    <x v="232"/>
    <x v="3"/>
    <x v="37"/>
    <s v="Fargo"/>
    <x v="3"/>
    <n v="24"/>
    <n v="22"/>
    <n v="528"/>
    <n v="227.04"/>
    <n v="0.43"/>
    <x v="2"/>
  </r>
  <r>
    <x v="2"/>
    <x v="0"/>
    <x v="232"/>
    <x v="3"/>
    <x v="37"/>
    <s v="Fargo"/>
    <x v="4"/>
    <n v="58"/>
    <n v="30"/>
    <n v="1740"/>
    <n v="835.19999999999993"/>
    <n v="0.48"/>
    <x v="2"/>
  </r>
  <r>
    <x v="2"/>
    <x v="0"/>
    <x v="232"/>
    <x v="3"/>
    <x v="37"/>
    <s v="Fargo"/>
    <x v="5"/>
    <n v="49"/>
    <n v="68"/>
    <n v="3332"/>
    <n v="1765.96"/>
    <n v="0.53"/>
    <x v="2"/>
  </r>
  <r>
    <x v="2"/>
    <x v="0"/>
    <x v="263"/>
    <x v="3"/>
    <x v="37"/>
    <s v="Fargo"/>
    <x v="0"/>
    <n v="55"/>
    <n v="129"/>
    <n v="7095"/>
    <n v="3405.6"/>
    <n v="0.48"/>
    <x v="2"/>
  </r>
  <r>
    <x v="2"/>
    <x v="0"/>
    <x v="263"/>
    <x v="3"/>
    <x v="37"/>
    <s v="Fargo"/>
    <x v="1"/>
    <n v="41"/>
    <n v="54"/>
    <n v="2214"/>
    <n v="974.16"/>
    <n v="0.44"/>
    <x v="2"/>
  </r>
  <r>
    <x v="2"/>
    <x v="0"/>
    <x v="263"/>
    <x v="3"/>
    <x v="37"/>
    <s v="Fargo"/>
    <x v="2"/>
    <n v="37"/>
    <n v="51"/>
    <n v="1887"/>
    <n v="811.41"/>
    <n v="0.43"/>
    <x v="2"/>
  </r>
  <r>
    <x v="2"/>
    <x v="0"/>
    <x v="263"/>
    <x v="3"/>
    <x v="37"/>
    <s v="Fargo"/>
    <x v="3"/>
    <n v="36"/>
    <n v="26"/>
    <n v="936"/>
    <n v="411.84"/>
    <n v="0.44"/>
    <x v="2"/>
  </r>
  <r>
    <x v="2"/>
    <x v="0"/>
    <x v="263"/>
    <x v="3"/>
    <x v="37"/>
    <s v="Fargo"/>
    <x v="4"/>
    <n v="46"/>
    <n v="31"/>
    <n v="1426"/>
    <n v="684.48"/>
    <n v="0.48"/>
    <x v="2"/>
  </r>
  <r>
    <x v="2"/>
    <x v="0"/>
    <x v="263"/>
    <x v="3"/>
    <x v="37"/>
    <s v="Fargo"/>
    <x v="5"/>
    <n v="52"/>
    <n v="75"/>
    <n v="3900"/>
    <n v="1989"/>
    <n v="0.51"/>
    <x v="2"/>
  </r>
  <r>
    <x v="2"/>
    <x v="0"/>
    <x v="293"/>
    <x v="3"/>
    <x v="37"/>
    <s v="Fargo"/>
    <x v="0"/>
    <n v="36"/>
    <n v="125"/>
    <n v="4500"/>
    <n v="2024.9999999999998"/>
    <n v="0.44999999999999996"/>
    <x v="2"/>
  </r>
  <r>
    <x v="2"/>
    <x v="0"/>
    <x v="293"/>
    <x v="3"/>
    <x v="37"/>
    <s v="Fargo"/>
    <x v="1"/>
    <n v="32"/>
    <n v="65"/>
    <n v="2080"/>
    <n v="894.4"/>
    <n v="0.43"/>
    <x v="2"/>
  </r>
  <r>
    <x v="2"/>
    <x v="0"/>
    <x v="293"/>
    <x v="3"/>
    <x v="37"/>
    <s v="Fargo"/>
    <x v="2"/>
    <n v="27"/>
    <n v="60"/>
    <n v="1620"/>
    <n v="648"/>
    <n v="0.4"/>
    <x v="2"/>
  </r>
  <r>
    <x v="2"/>
    <x v="0"/>
    <x v="293"/>
    <x v="3"/>
    <x v="37"/>
    <s v="Fargo"/>
    <x v="3"/>
    <n v="29"/>
    <n v="51"/>
    <n v="1479"/>
    <n v="621.17999999999995"/>
    <n v="0.42"/>
    <x v="2"/>
  </r>
  <r>
    <x v="2"/>
    <x v="0"/>
    <x v="293"/>
    <x v="3"/>
    <x v="37"/>
    <s v="Fargo"/>
    <x v="4"/>
    <n v="38"/>
    <n v="47"/>
    <n v="1786"/>
    <n v="821.56"/>
    <n v="0.45999999999999996"/>
    <x v="2"/>
  </r>
  <r>
    <x v="2"/>
    <x v="0"/>
    <x v="293"/>
    <x v="3"/>
    <x v="37"/>
    <s v="Fargo"/>
    <x v="5"/>
    <n v="51"/>
    <n v="91"/>
    <n v="4641"/>
    <n v="2506.1400000000003"/>
    <n v="0.54"/>
    <x v="2"/>
  </r>
  <r>
    <x v="2"/>
    <x v="0"/>
    <x v="322"/>
    <x v="3"/>
    <x v="37"/>
    <s v="Fargo"/>
    <x v="0"/>
    <n v="48"/>
    <n v="160"/>
    <n v="7680"/>
    <n v="3763.2"/>
    <n v="0.49"/>
    <x v="2"/>
  </r>
  <r>
    <x v="2"/>
    <x v="0"/>
    <x v="322"/>
    <x v="3"/>
    <x v="37"/>
    <s v="Fargo"/>
    <x v="1"/>
    <n v="44"/>
    <n v="84"/>
    <n v="3696"/>
    <n v="1589.28"/>
    <n v="0.43"/>
    <x v="2"/>
  </r>
  <r>
    <x v="2"/>
    <x v="0"/>
    <x v="322"/>
    <x v="3"/>
    <x v="37"/>
    <s v="Fargo"/>
    <x v="2"/>
    <n v="37"/>
    <n v="59"/>
    <n v="2183"/>
    <n v="873.2"/>
    <n v="0.4"/>
    <x v="2"/>
  </r>
  <r>
    <x v="2"/>
    <x v="0"/>
    <x v="322"/>
    <x v="3"/>
    <x v="37"/>
    <s v="Fargo"/>
    <x v="3"/>
    <n v="38"/>
    <n v="53"/>
    <n v="2014"/>
    <n v="866.02"/>
    <n v="0.43"/>
    <x v="2"/>
  </r>
  <r>
    <x v="2"/>
    <x v="0"/>
    <x v="322"/>
    <x v="3"/>
    <x v="37"/>
    <s v="Fargo"/>
    <x v="4"/>
    <n v="49"/>
    <n v="60"/>
    <n v="2940"/>
    <n v="1352.3999999999999"/>
    <n v="0.45999999999999996"/>
    <x v="2"/>
  </r>
  <r>
    <x v="2"/>
    <x v="0"/>
    <x v="322"/>
    <x v="3"/>
    <x v="37"/>
    <s v="Fargo"/>
    <x v="5"/>
    <n v="54"/>
    <n v="98"/>
    <n v="5292"/>
    <n v="2857.6800000000003"/>
    <n v="0.54"/>
    <x v="2"/>
  </r>
  <r>
    <x v="2"/>
    <x v="0"/>
    <x v="354"/>
    <x v="3"/>
    <x v="37"/>
    <s v="Fargo"/>
    <x v="0"/>
    <n v="46"/>
    <n v="147"/>
    <n v="6762"/>
    <n v="3313.38"/>
    <n v="0.49"/>
    <x v="2"/>
  </r>
  <r>
    <x v="2"/>
    <x v="0"/>
    <x v="354"/>
    <x v="3"/>
    <x v="37"/>
    <s v="Fargo"/>
    <x v="1"/>
    <n v="42"/>
    <n v="90"/>
    <n v="3780"/>
    <n v="1512"/>
    <n v="0.4"/>
    <x v="2"/>
  </r>
  <r>
    <x v="2"/>
    <x v="0"/>
    <x v="354"/>
    <x v="3"/>
    <x v="37"/>
    <s v="Fargo"/>
    <x v="2"/>
    <n v="37"/>
    <n v="63"/>
    <n v="2331"/>
    <n v="955.70999999999992"/>
    <n v="0.41"/>
    <x v="2"/>
  </r>
  <r>
    <x v="2"/>
    <x v="0"/>
    <x v="354"/>
    <x v="3"/>
    <x v="37"/>
    <s v="Fargo"/>
    <x v="3"/>
    <n v="38"/>
    <n v="52"/>
    <n v="1976"/>
    <n v="810.16"/>
    <n v="0.41"/>
    <x v="2"/>
  </r>
  <r>
    <x v="2"/>
    <x v="0"/>
    <x v="354"/>
    <x v="3"/>
    <x v="37"/>
    <s v="Fargo"/>
    <x v="4"/>
    <n v="46"/>
    <n v="44"/>
    <n v="2024"/>
    <n v="931.04"/>
    <n v="0.45999999999999996"/>
    <x v="2"/>
  </r>
  <r>
    <x v="2"/>
    <x v="0"/>
    <x v="354"/>
    <x v="3"/>
    <x v="37"/>
    <s v="Fargo"/>
    <x v="5"/>
    <n v="54"/>
    <n v="95"/>
    <n v="5130"/>
    <n v="2718.9"/>
    <n v="0.53"/>
    <x v="2"/>
  </r>
  <r>
    <x v="2"/>
    <x v="0"/>
    <x v="386"/>
    <x v="3"/>
    <x v="37"/>
    <s v="Fargo"/>
    <x v="0"/>
    <n v="36"/>
    <n v="133"/>
    <n v="4788"/>
    <n v="2394"/>
    <n v="0.5"/>
    <x v="2"/>
  </r>
  <r>
    <x v="2"/>
    <x v="0"/>
    <x v="386"/>
    <x v="3"/>
    <x v="37"/>
    <s v="Fargo"/>
    <x v="1"/>
    <n v="34"/>
    <n v="72"/>
    <n v="2448"/>
    <n v="1052.6399999999999"/>
    <n v="0.43"/>
    <x v="2"/>
  </r>
  <r>
    <x v="2"/>
    <x v="0"/>
    <x v="386"/>
    <x v="3"/>
    <x v="37"/>
    <s v="Fargo"/>
    <x v="2"/>
    <n v="27"/>
    <n v="51"/>
    <n v="1377"/>
    <n v="605.88"/>
    <n v="0.44"/>
    <x v="2"/>
  </r>
  <r>
    <x v="2"/>
    <x v="0"/>
    <x v="386"/>
    <x v="3"/>
    <x v="37"/>
    <s v="Fargo"/>
    <x v="3"/>
    <n v="28"/>
    <n v="44"/>
    <n v="1232"/>
    <n v="505.11999999999995"/>
    <n v="0.41"/>
    <x v="2"/>
  </r>
  <r>
    <x v="2"/>
    <x v="0"/>
    <x v="386"/>
    <x v="3"/>
    <x v="37"/>
    <s v="Fargo"/>
    <x v="4"/>
    <n v="36"/>
    <n v="42"/>
    <n v="1512"/>
    <n v="740.88"/>
    <n v="0.49"/>
    <x v="2"/>
  </r>
  <r>
    <x v="2"/>
    <x v="0"/>
    <x v="386"/>
    <x v="3"/>
    <x v="37"/>
    <s v="Fargo"/>
    <x v="5"/>
    <n v="44"/>
    <n v="63"/>
    <n v="2772"/>
    <n v="1524.6000000000001"/>
    <n v="0.55000000000000004"/>
    <x v="2"/>
  </r>
  <r>
    <x v="2"/>
    <x v="0"/>
    <x v="415"/>
    <x v="3"/>
    <x v="37"/>
    <s v="Fargo"/>
    <x v="0"/>
    <n v="49"/>
    <n v="116"/>
    <n v="5684"/>
    <n v="2671.48"/>
    <n v="0.47"/>
    <x v="2"/>
  </r>
  <r>
    <x v="2"/>
    <x v="0"/>
    <x v="415"/>
    <x v="3"/>
    <x v="37"/>
    <s v="Fargo"/>
    <x v="1"/>
    <n v="36"/>
    <n v="73"/>
    <n v="2628"/>
    <n v="1077.48"/>
    <n v="0.41"/>
    <x v="2"/>
  </r>
  <r>
    <x v="2"/>
    <x v="0"/>
    <x v="415"/>
    <x v="3"/>
    <x v="37"/>
    <s v="Fargo"/>
    <x v="2"/>
    <n v="39"/>
    <n v="39"/>
    <n v="1521"/>
    <n v="669.24"/>
    <n v="0.44"/>
    <x v="2"/>
  </r>
  <r>
    <x v="2"/>
    <x v="0"/>
    <x v="415"/>
    <x v="3"/>
    <x v="37"/>
    <s v="Fargo"/>
    <x v="3"/>
    <n v="38"/>
    <n v="33"/>
    <n v="1254"/>
    <n v="501.6"/>
    <n v="0.4"/>
    <x v="2"/>
  </r>
  <r>
    <x v="2"/>
    <x v="0"/>
    <x v="415"/>
    <x v="3"/>
    <x v="37"/>
    <s v="Fargo"/>
    <x v="4"/>
    <n v="45"/>
    <n v="34"/>
    <n v="1530"/>
    <n v="719.09999999999991"/>
    <n v="0.47"/>
    <x v="2"/>
  </r>
  <r>
    <x v="0"/>
    <x v="0"/>
    <x v="415"/>
    <x v="3"/>
    <x v="37"/>
    <s v="Fargo"/>
    <x v="5"/>
    <n v="53"/>
    <n v="73"/>
    <n v="3869"/>
    <n v="2050.5700000000002"/>
    <n v="0.53"/>
    <x v="2"/>
  </r>
  <r>
    <x v="0"/>
    <x v="0"/>
    <x v="446"/>
    <x v="3"/>
    <x v="37"/>
    <s v="Fargo"/>
    <x v="0"/>
    <n v="49"/>
    <n v="120"/>
    <n v="5880"/>
    <n v="2940"/>
    <n v="0.5"/>
    <x v="2"/>
  </r>
  <r>
    <x v="0"/>
    <x v="0"/>
    <x v="446"/>
    <x v="3"/>
    <x v="37"/>
    <s v="Fargo"/>
    <x v="1"/>
    <n v="36"/>
    <n v="73"/>
    <n v="2628"/>
    <n v="1182.5999999999999"/>
    <n v="0.44999999999999996"/>
    <x v="2"/>
  </r>
  <r>
    <x v="0"/>
    <x v="0"/>
    <x v="446"/>
    <x v="3"/>
    <x v="37"/>
    <s v="Fargo"/>
    <x v="2"/>
    <n v="39"/>
    <n v="53"/>
    <n v="2067"/>
    <n v="909.48"/>
    <n v="0.44"/>
    <x v="2"/>
  </r>
  <r>
    <x v="0"/>
    <x v="0"/>
    <x v="446"/>
    <x v="3"/>
    <x v="37"/>
    <s v="Fargo"/>
    <x v="3"/>
    <n v="39"/>
    <n v="47"/>
    <n v="1833"/>
    <n v="788.18999999999994"/>
    <n v="0.43"/>
    <x v="2"/>
  </r>
  <r>
    <x v="0"/>
    <x v="0"/>
    <x v="446"/>
    <x v="3"/>
    <x v="37"/>
    <s v="Fargo"/>
    <x v="4"/>
    <n v="55"/>
    <n v="44"/>
    <n v="2420"/>
    <n v="1089"/>
    <n v="0.44999999999999996"/>
    <x v="2"/>
  </r>
  <r>
    <x v="0"/>
    <x v="0"/>
    <x v="446"/>
    <x v="3"/>
    <x v="37"/>
    <s v="Fargo"/>
    <x v="5"/>
    <n v="60"/>
    <n v="65"/>
    <n v="3900"/>
    <n v="1989"/>
    <n v="0.51"/>
    <x v="2"/>
  </r>
  <r>
    <x v="0"/>
    <x v="0"/>
    <x v="475"/>
    <x v="3"/>
    <x v="37"/>
    <s v="Fargo"/>
    <x v="0"/>
    <n v="55"/>
    <n v="150"/>
    <n v="8250"/>
    <n v="3794.9999999999995"/>
    <n v="0.45999999999999996"/>
    <x v="2"/>
  </r>
  <r>
    <x v="0"/>
    <x v="0"/>
    <x v="475"/>
    <x v="3"/>
    <x v="37"/>
    <s v="Fargo"/>
    <x v="1"/>
    <n v="46"/>
    <n v="75"/>
    <n v="3450"/>
    <n v="1552.4999999999998"/>
    <n v="0.44999999999999996"/>
    <x v="2"/>
  </r>
  <r>
    <x v="0"/>
    <x v="0"/>
    <x v="475"/>
    <x v="3"/>
    <x v="37"/>
    <s v="Fargo"/>
    <x v="2"/>
    <n v="48"/>
    <n v="73"/>
    <n v="3504"/>
    <n v="1576.8"/>
    <n v="0.44999999999999996"/>
    <x v="2"/>
  </r>
  <r>
    <x v="0"/>
    <x v="0"/>
    <x v="475"/>
    <x v="3"/>
    <x v="37"/>
    <s v="Fargo"/>
    <x v="3"/>
    <n v="47"/>
    <n v="54"/>
    <n v="2538"/>
    <n v="1040.58"/>
    <n v="0.41"/>
    <x v="2"/>
  </r>
  <r>
    <x v="0"/>
    <x v="0"/>
    <x v="475"/>
    <x v="3"/>
    <x v="37"/>
    <s v="Fargo"/>
    <x v="4"/>
    <n v="58"/>
    <n v="54"/>
    <n v="3132"/>
    <n v="1409.3999999999999"/>
    <n v="0.44999999999999996"/>
    <x v="2"/>
  </r>
  <r>
    <x v="0"/>
    <x v="0"/>
    <x v="475"/>
    <x v="3"/>
    <x v="37"/>
    <s v="Fargo"/>
    <x v="5"/>
    <n v="63"/>
    <n v="78"/>
    <n v="4914"/>
    <n v="2604.42"/>
    <n v="0.53"/>
    <x v="2"/>
  </r>
  <r>
    <x v="0"/>
    <x v="0"/>
    <x v="170"/>
    <x v="3"/>
    <x v="37"/>
    <s v="Fargo"/>
    <x v="0"/>
    <n v="27"/>
    <n v="113"/>
    <n v="3051"/>
    <n v="1372.9499999999998"/>
    <n v="0.44999999999999996"/>
    <x v="2"/>
  </r>
  <r>
    <x v="0"/>
    <x v="0"/>
    <x v="170"/>
    <x v="3"/>
    <x v="37"/>
    <s v="Fargo"/>
    <x v="1"/>
    <n v="29"/>
    <n v="70"/>
    <n v="2030"/>
    <n v="933.8"/>
    <n v="0.45999999999999996"/>
    <x v="2"/>
  </r>
  <r>
    <x v="0"/>
    <x v="0"/>
    <x v="170"/>
    <x v="3"/>
    <x v="37"/>
    <s v="Fargo"/>
    <x v="2"/>
    <n v="19"/>
    <n v="68"/>
    <n v="1292"/>
    <n v="581.4"/>
    <n v="0.44999999999999996"/>
    <x v="2"/>
  </r>
  <r>
    <x v="0"/>
    <x v="0"/>
    <x v="170"/>
    <x v="3"/>
    <x v="37"/>
    <s v="Fargo"/>
    <x v="3"/>
    <n v="24"/>
    <n v="26"/>
    <n v="624"/>
    <n v="280.79999999999995"/>
    <n v="0.44999999999999996"/>
    <x v="2"/>
  </r>
  <r>
    <x v="0"/>
    <x v="0"/>
    <x v="170"/>
    <x v="3"/>
    <x v="37"/>
    <s v="Fargo"/>
    <x v="4"/>
    <n v="38"/>
    <n v="42"/>
    <n v="1596"/>
    <n v="1005.48"/>
    <n v="0.63"/>
    <x v="2"/>
  </r>
  <r>
    <x v="0"/>
    <x v="0"/>
    <x v="170"/>
    <x v="3"/>
    <x v="37"/>
    <s v="Fargo"/>
    <x v="5"/>
    <n v="28"/>
    <n v="75"/>
    <n v="2100"/>
    <n v="1092"/>
    <n v="0.52"/>
    <x v="2"/>
  </r>
  <r>
    <x v="0"/>
    <x v="0"/>
    <x v="201"/>
    <x v="3"/>
    <x v="37"/>
    <s v="Fargo"/>
    <x v="0"/>
    <n v="28"/>
    <n v="145"/>
    <n v="4060"/>
    <n v="1786.4"/>
    <n v="0.44"/>
    <x v="2"/>
  </r>
  <r>
    <x v="0"/>
    <x v="0"/>
    <x v="201"/>
    <x v="3"/>
    <x v="37"/>
    <s v="Fargo"/>
    <x v="1"/>
    <n v="28"/>
    <n v="45"/>
    <n v="1260"/>
    <n v="579.59999999999991"/>
    <n v="0.45999999999999996"/>
    <x v="2"/>
  </r>
  <r>
    <x v="0"/>
    <x v="0"/>
    <x v="201"/>
    <x v="3"/>
    <x v="37"/>
    <s v="Fargo"/>
    <x v="2"/>
    <n v="19"/>
    <n v="56"/>
    <n v="1064"/>
    <n v="436.23999999999995"/>
    <n v="0.41"/>
    <x v="2"/>
  </r>
  <r>
    <x v="0"/>
    <x v="0"/>
    <x v="201"/>
    <x v="3"/>
    <x v="38"/>
    <s v="Des Moines"/>
    <x v="3"/>
    <n v="25"/>
    <n v="23"/>
    <n v="575"/>
    <n v="253"/>
    <n v="0.44"/>
    <x v="2"/>
  </r>
  <r>
    <x v="0"/>
    <x v="0"/>
    <x v="201"/>
    <x v="3"/>
    <x v="38"/>
    <s v="Des Moines"/>
    <x v="4"/>
    <n v="38"/>
    <n v="38"/>
    <n v="1444"/>
    <n v="938.6"/>
    <n v="0.65"/>
    <x v="2"/>
  </r>
  <r>
    <x v="0"/>
    <x v="0"/>
    <x v="201"/>
    <x v="3"/>
    <x v="38"/>
    <s v="Des Moines"/>
    <x v="5"/>
    <n v="14"/>
    <n v="68"/>
    <n v="952"/>
    <n v="514.08000000000004"/>
    <n v="0.54"/>
    <x v="2"/>
  </r>
  <r>
    <x v="0"/>
    <x v="0"/>
    <x v="707"/>
    <x v="3"/>
    <x v="38"/>
    <s v="Des Moines"/>
    <x v="0"/>
    <n v="19"/>
    <n v="136"/>
    <n v="2584"/>
    <n v="1033.6000000000001"/>
    <n v="0.4"/>
    <x v="2"/>
  </r>
  <r>
    <x v="0"/>
    <x v="0"/>
    <x v="707"/>
    <x v="3"/>
    <x v="38"/>
    <s v="Des Moines"/>
    <x v="1"/>
    <n v="19"/>
    <n v="47"/>
    <n v="893"/>
    <n v="401.84999999999997"/>
    <n v="0.44999999999999996"/>
    <x v="2"/>
  </r>
  <r>
    <x v="0"/>
    <x v="0"/>
    <x v="707"/>
    <x v="3"/>
    <x v="38"/>
    <s v="Des Moines"/>
    <x v="2"/>
    <n v="9"/>
    <n v="65"/>
    <n v="585"/>
    <n v="234"/>
    <n v="0.4"/>
    <x v="2"/>
  </r>
  <r>
    <x v="0"/>
    <x v="0"/>
    <x v="707"/>
    <x v="3"/>
    <x v="38"/>
    <s v="Des Moines"/>
    <x v="3"/>
    <n v="14"/>
    <n v="28"/>
    <n v="392"/>
    <n v="164.64"/>
    <n v="0.42"/>
    <x v="2"/>
  </r>
  <r>
    <x v="0"/>
    <x v="0"/>
    <x v="707"/>
    <x v="3"/>
    <x v="38"/>
    <s v="Des Moines"/>
    <x v="4"/>
    <n v="28"/>
    <n v="39"/>
    <n v="1092"/>
    <n v="698.88"/>
    <n v="0.64"/>
    <x v="2"/>
  </r>
  <r>
    <x v="0"/>
    <x v="0"/>
    <x v="707"/>
    <x v="3"/>
    <x v="38"/>
    <s v="Des Moines"/>
    <x v="5"/>
    <n v="20"/>
    <n v="68"/>
    <n v="1360"/>
    <n v="720.80000000000007"/>
    <n v="0.53"/>
    <x v="2"/>
  </r>
  <r>
    <x v="0"/>
    <x v="0"/>
    <x v="229"/>
    <x v="3"/>
    <x v="38"/>
    <s v="Des Moines"/>
    <x v="0"/>
    <n v="20"/>
    <n v="124"/>
    <n v="2480"/>
    <n v="1116"/>
    <n v="0.44999999999999996"/>
    <x v="2"/>
  </r>
  <r>
    <x v="0"/>
    <x v="0"/>
    <x v="229"/>
    <x v="3"/>
    <x v="38"/>
    <s v="Des Moines"/>
    <x v="1"/>
    <n v="18"/>
    <n v="49"/>
    <n v="882"/>
    <n v="432.18"/>
    <n v="0.49"/>
    <x v="2"/>
  </r>
  <r>
    <x v="0"/>
    <x v="0"/>
    <x v="229"/>
    <x v="3"/>
    <x v="38"/>
    <s v="Des Moines"/>
    <x v="2"/>
    <n v="10"/>
    <n v="53"/>
    <n v="530"/>
    <n v="233.2"/>
    <n v="0.44"/>
    <x v="2"/>
  </r>
  <r>
    <x v="0"/>
    <x v="0"/>
    <x v="229"/>
    <x v="3"/>
    <x v="38"/>
    <s v="Des Moines"/>
    <x v="3"/>
    <n v="15"/>
    <n v="28"/>
    <n v="420"/>
    <n v="188.99999999999997"/>
    <n v="0.44999999999999996"/>
    <x v="2"/>
  </r>
  <r>
    <x v="0"/>
    <x v="0"/>
    <x v="229"/>
    <x v="3"/>
    <x v="38"/>
    <s v="Des Moines"/>
    <x v="4"/>
    <n v="55"/>
    <n v="34"/>
    <n v="1870"/>
    <n v="1140.7"/>
    <n v="0.61"/>
    <x v="2"/>
  </r>
  <r>
    <x v="0"/>
    <x v="0"/>
    <x v="229"/>
    <x v="3"/>
    <x v="38"/>
    <s v="Des Moines"/>
    <x v="5"/>
    <n v="46"/>
    <n v="63"/>
    <n v="2898"/>
    <n v="1506.96"/>
    <n v="0.52"/>
    <x v="2"/>
  </r>
  <r>
    <x v="0"/>
    <x v="0"/>
    <x v="260"/>
    <x v="3"/>
    <x v="38"/>
    <s v="Des Moines"/>
    <x v="0"/>
    <n v="57"/>
    <n v="146"/>
    <n v="8322"/>
    <n v="3495.24"/>
    <n v="0.42"/>
    <x v="2"/>
  </r>
  <r>
    <x v="0"/>
    <x v="0"/>
    <x v="260"/>
    <x v="3"/>
    <x v="38"/>
    <s v="Des Moines"/>
    <x v="1"/>
    <n v="37"/>
    <n v="63"/>
    <n v="2331"/>
    <n v="1072.26"/>
    <n v="0.45999999999999996"/>
    <x v="2"/>
  </r>
  <r>
    <x v="0"/>
    <x v="0"/>
    <x v="260"/>
    <x v="3"/>
    <x v="38"/>
    <s v="Des Moines"/>
    <x v="2"/>
    <n v="33"/>
    <n v="54"/>
    <n v="1782"/>
    <n v="730.62"/>
    <n v="0.41"/>
    <x v="2"/>
  </r>
  <r>
    <x v="0"/>
    <x v="0"/>
    <x v="260"/>
    <x v="3"/>
    <x v="38"/>
    <s v="Des Moines"/>
    <x v="3"/>
    <n v="33"/>
    <n v="34"/>
    <n v="1122"/>
    <n v="493.68"/>
    <n v="0.44"/>
    <x v="2"/>
  </r>
  <r>
    <x v="0"/>
    <x v="0"/>
    <x v="260"/>
    <x v="3"/>
    <x v="38"/>
    <s v="Des Moines"/>
    <x v="4"/>
    <n v="43"/>
    <n v="42"/>
    <n v="1806"/>
    <n v="1173.9000000000001"/>
    <n v="0.65"/>
    <x v="2"/>
  </r>
  <r>
    <x v="0"/>
    <x v="0"/>
    <x v="260"/>
    <x v="3"/>
    <x v="38"/>
    <s v="Des Moines"/>
    <x v="5"/>
    <n v="46"/>
    <n v="69"/>
    <n v="3174"/>
    <n v="1650.48"/>
    <n v="0.52"/>
    <x v="2"/>
  </r>
  <r>
    <x v="0"/>
    <x v="0"/>
    <x v="290"/>
    <x v="3"/>
    <x v="38"/>
    <s v="Des Moines"/>
    <x v="0"/>
    <n v="32"/>
    <n v="137"/>
    <n v="4384"/>
    <n v="1841.28"/>
    <n v="0.42"/>
    <x v="2"/>
  </r>
  <r>
    <x v="0"/>
    <x v="0"/>
    <x v="290"/>
    <x v="3"/>
    <x v="38"/>
    <s v="Des Moines"/>
    <x v="1"/>
    <n v="28"/>
    <n v="77"/>
    <n v="2156"/>
    <n v="1034.8799999999999"/>
    <n v="0.48"/>
    <x v="2"/>
  </r>
  <r>
    <x v="0"/>
    <x v="0"/>
    <x v="290"/>
    <x v="3"/>
    <x v="38"/>
    <s v="Des Moines"/>
    <x v="2"/>
    <n v="23"/>
    <n v="50"/>
    <n v="1150"/>
    <n v="517.5"/>
    <n v="0.44999999999999996"/>
    <x v="2"/>
  </r>
  <r>
    <x v="0"/>
    <x v="0"/>
    <x v="290"/>
    <x v="3"/>
    <x v="38"/>
    <s v="Des Moines"/>
    <x v="3"/>
    <n v="24"/>
    <n v="44"/>
    <n v="1056"/>
    <n v="464.64"/>
    <n v="0.44"/>
    <x v="2"/>
  </r>
  <r>
    <x v="0"/>
    <x v="0"/>
    <x v="290"/>
    <x v="3"/>
    <x v="38"/>
    <s v="Des Moines"/>
    <x v="4"/>
    <n v="34"/>
    <n v="44"/>
    <n v="1496"/>
    <n v="957.44"/>
    <n v="0.64"/>
    <x v="2"/>
  </r>
  <r>
    <x v="0"/>
    <x v="0"/>
    <x v="290"/>
    <x v="3"/>
    <x v="38"/>
    <s v="Des Moines"/>
    <x v="5"/>
    <n v="51"/>
    <n v="85"/>
    <n v="4335"/>
    <n v="2297.5500000000002"/>
    <n v="0.53"/>
    <x v="2"/>
  </r>
  <r>
    <x v="0"/>
    <x v="0"/>
    <x v="319"/>
    <x v="3"/>
    <x v="38"/>
    <s v="Des Moines"/>
    <x v="0"/>
    <n v="49"/>
    <n v="138"/>
    <n v="6762"/>
    <n v="2975.28"/>
    <n v="0.44"/>
    <x v="2"/>
  </r>
  <r>
    <x v="0"/>
    <x v="0"/>
    <x v="319"/>
    <x v="3"/>
    <x v="38"/>
    <s v="Des Moines"/>
    <x v="1"/>
    <n v="44"/>
    <n v="87"/>
    <n v="3828"/>
    <n v="1875.72"/>
    <n v="0.49"/>
    <x v="2"/>
  </r>
  <r>
    <x v="0"/>
    <x v="0"/>
    <x v="319"/>
    <x v="3"/>
    <x v="38"/>
    <s v="Des Moines"/>
    <x v="2"/>
    <n v="36"/>
    <n v="68"/>
    <n v="2448"/>
    <n v="1077.1200000000001"/>
    <n v="0.44"/>
    <x v="2"/>
  </r>
  <r>
    <x v="0"/>
    <x v="0"/>
    <x v="319"/>
    <x v="3"/>
    <x v="38"/>
    <s v="Des Moines"/>
    <x v="3"/>
    <n v="37"/>
    <n v="47"/>
    <n v="1739"/>
    <n v="712.99"/>
    <n v="0.41"/>
    <x v="2"/>
  </r>
  <r>
    <x v="0"/>
    <x v="0"/>
    <x v="319"/>
    <x v="3"/>
    <x v="38"/>
    <s v="Des Moines"/>
    <x v="4"/>
    <n v="46"/>
    <n v="60"/>
    <n v="2760"/>
    <n v="1656"/>
    <n v="0.6"/>
    <x v="2"/>
  </r>
  <r>
    <x v="0"/>
    <x v="0"/>
    <x v="319"/>
    <x v="3"/>
    <x v="38"/>
    <s v="Des Moines"/>
    <x v="5"/>
    <n v="51"/>
    <n v="94"/>
    <n v="4794"/>
    <n v="2397"/>
    <n v="0.5"/>
    <x v="2"/>
  </r>
  <r>
    <x v="0"/>
    <x v="0"/>
    <x v="351"/>
    <x v="3"/>
    <x v="38"/>
    <s v="Des Moines"/>
    <x v="0"/>
    <n v="49"/>
    <n v="131"/>
    <n v="6419"/>
    <n v="2695.98"/>
    <n v="0.42"/>
    <x v="2"/>
  </r>
  <r>
    <x v="0"/>
    <x v="0"/>
    <x v="351"/>
    <x v="3"/>
    <x v="38"/>
    <s v="Des Moines"/>
    <x v="1"/>
    <n v="42"/>
    <n v="78"/>
    <n v="3276"/>
    <n v="1506.9599999999998"/>
    <n v="0.45999999999999996"/>
    <x v="2"/>
  </r>
  <r>
    <x v="0"/>
    <x v="0"/>
    <x v="351"/>
    <x v="3"/>
    <x v="38"/>
    <s v="Des Moines"/>
    <x v="2"/>
    <n v="39"/>
    <n v="61"/>
    <n v="2379"/>
    <n v="1022.97"/>
    <n v="0.43"/>
    <x v="2"/>
  </r>
  <r>
    <x v="0"/>
    <x v="0"/>
    <x v="351"/>
    <x v="3"/>
    <x v="38"/>
    <s v="Des Moines"/>
    <x v="3"/>
    <n v="37"/>
    <n v="54"/>
    <n v="1998"/>
    <n v="819.18"/>
    <n v="0.41"/>
    <x v="2"/>
  </r>
  <r>
    <x v="0"/>
    <x v="0"/>
    <x v="351"/>
    <x v="3"/>
    <x v="38"/>
    <s v="Des Moines"/>
    <x v="4"/>
    <n v="48"/>
    <n v="51"/>
    <n v="2448"/>
    <n v="1468.8"/>
    <n v="0.6"/>
    <x v="2"/>
  </r>
  <r>
    <x v="0"/>
    <x v="0"/>
    <x v="351"/>
    <x v="3"/>
    <x v="38"/>
    <s v="Des Moines"/>
    <x v="5"/>
    <n v="53"/>
    <n v="98"/>
    <n v="5194"/>
    <n v="2856.7000000000003"/>
    <n v="0.55000000000000004"/>
    <x v="2"/>
  </r>
  <r>
    <x v="0"/>
    <x v="0"/>
    <x v="383"/>
    <x v="3"/>
    <x v="38"/>
    <s v="Des Moines"/>
    <x v="0"/>
    <n v="34"/>
    <n v="133"/>
    <n v="4522"/>
    <n v="1808.8000000000002"/>
    <n v="0.4"/>
    <x v="2"/>
  </r>
  <r>
    <x v="0"/>
    <x v="0"/>
    <x v="383"/>
    <x v="3"/>
    <x v="38"/>
    <s v="Des Moines"/>
    <x v="1"/>
    <n v="27"/>
    <n v="77"/>
    <n v="2079"/>
    <n v="977.13"/>
    <n v="0.47"/>
    <x v="2"/>
  </r>
  <r>
    <x v="0"/>
    <x v="0"/>
    <x v="383"/>
    <x v="3"/>
    <x v="38"/>
    <s v="Des Moines"/>
    <x v="2"/>
    <n v="24"/>
    <n v="49"/>
    <n v="1176"/>
    <n v="470.40000000000003"/>
    <n v="0.4"/>
    <x v="2"/>
  </r>
  <r>
    <x v="0"/>
    <x v="0"/>
    <x v="383"/>
    <x v="3"/>
    <x v="38"/>
    <s v="Des Moines"/>
    <x v="3"/>
    <n v="23"/>
    <n v="38"/>
    <n v="874"/>
    <n v="393.29999999999995"/>
    <n v="0.44999999999999996"/>
    <x v="2"/>
  </r>
  <r>
    <x v="0"/>
    <x v="0"/>
    <x v="383"/>
    <x v="3"/>
    <x v="38"/>
    <s v="Des Moines"/>
    <x v="4"/>
    <n v="34"/>
    <n v="45"/>
    <n v="1530"/>
    <n v="933.3"/>
    <n v="0.61"/>
    <x v="2"/>
  </r>
  <r>
    <x v="0"/>
    <x v="0"/>
    <x v="383"/>
    <x v="3"/>
    <x v="38"/>
    <s v="Des Moines"/>
    <x v="5"/>
    <n v="36"/>
    <n v="61"/>
    <n v="2196"/>
    <n v="1098"/>
    <n v="0.5"/>
    <x v="2"/>
  </r>
  <r>
    <x v="0"/>
    <x v="0"/>
    <x v="412"/>
    <x v="3"/>
    <x v="38"/>
    <s v="Des Moines"/>
    <x v="0"/>
    <n v="43"/>
    <n v="112"/>
    <n v="4816"/>
    <n v="1974.56"/>
    <n v="0.41"/>
    <x v="2"/>
  </r>
  <r>
    <x v="0"/>
    <x v="0"/>
    <x v="412"/>
    <x v="3"/>
    <x v="38"/>
    <s v="Des Moines"/>
    <x v="1"/>
    <n v="32"/>
    <n v="75"/>
    <n v="2400"/>
    <n v="1104"/>
    <n v="0.45999999999999996"/>
    <x v="2"/>
  </r>
  <r>
    <x v="0"/>
    <x v="0"/>
    <x v="412"/>
    <x v="3"/>
    <x v="38"/>
    <s v="Des Moines"/>
    <x v="2"/>
    <n v="34"/>
    <n v="39"/>
    <n v="1326"/>
    <n v="543.66"/>
    <n v="0.41"/>
    <x v="2"/>
  </r>
  <r>
    <x v="0"/>
    <x v="0"/>
    <x v="412"/>
    <x v="3"/>
    <x v="38"/>
    <s v="Des Moines"/>
    <x v="3"/>
    <n v="34"/>
    <n v="31"/>
    <n v="1054"/>
    <n v="442.68"/>
    <n v="0.42"/>
    <x v="2"/>
  </r>
  <r>
    <x v="0"/>
    <x v="0"/>
    <x v="412"/>
    <x v="3"/>
    <x v="38"/>
    <s v="Des Moines"/>
    <x v="4"/>
    <n v="42"/>
    <n v="38"/>
    <n v="1596"/>
    <n v="1021.44"/>
    <n v="0.64"/>
    <x v="2"/>
  </r>
  <r>
    <x v="3"/>
    <x v="0"/>
    <x v="412"/>
    <x v="3"/>
    <x v="38"/>
    <s v="Des Moines"/>
    <x v="5"/>
    <n v="49"/>
    <n v="73"/>
    <n v="3577"/>
    <n v="1895.8100000000002"/>
    <n v="0.53"/>
    <x v="2"/>
  </r>
  <r>
    <x v="3"/>
    <x v="0"/>
    <x v="443"/>
    <x v="3"/>
    <x v="38"/>
    <s v="Des Moines"/>
    <x v="0"/>
    <n v="41"/>
    <n v="112"/>
    <n v="4592"/>
    <n v="2020.48"/>
    <n v="0.44"/>
    <x v="2"/>
  </r>
  <r>
    <x v="3"/>
    <x v="0"/>
    <x v="443"/>
    <x v="3"/>
    <x v="38"/>
    <s v="Des Moines"/>
    <x v="1"/>
    <n v="32"/>
    <n v="72"/>
    <n v="2304"/>
    <n v="1128.96"/>
    <n v="0.49"/>
    <x v="2"/>
  </r>
  <r>
    <x v="3"/>
    <x v="0"/>
    <x v="443"/>
    <x v="3"/>
    <x v="38"/>
    <s v="Des Moines"/>
    <x v="2"/>
    <n v="32"/>
    <n v="57"/>
    <n v="1824"/>
    <n v="802.56000000000006"/>
    <n v="0.44"/>
    <x v="2"/>
  </r>
  <r>
    <x v="3"/>
    <x v="0"/>
    <x v="443"/>
    <x v="3"/>
    <x v="38"/>
    <s v="Des Moines"/>
    <x v="3"/>
    <n v="34"/>
    <n v="52"/>
    <n v="1768"/>
    <n v="724.88"/>
    <n v="0.41"/>
    <x v="2"/>
  </r>
  <r>
    <x v="3"/>
    <x v="0"/>
    <x v="443"/>
    <x v="3"/>
    <x v="38"/>
    <s v="Des Moines"/>
    <x v="4"/>
    <n v="55"/>
    <n v="49"/>
    <n v="2695"/>
    <n v="1617"/>
    <n v="0.6"/>
    <x v="2"/>
  </r>
  <r>
    <x v="3"/>
    <x v="0"/>
    <x v="443"/>
    <x v="3"/>
    <x v="38"/>
    <s v="Des Moines"/>
    <x v="5"/>
    <n v="59"/>
    <n v="72"/>
    <n v="4248"/>
    <n v="2208.96"/>
    <n v="0.52"/>
    <x v="2"/>
  </r>
  <r>
    <x v="3"/>
    <x v="0"/>
    <x v="472"/>
    <x v="3"/>
    <x v="38"/>
    <s v="Des Moines"/>
    <x v="0"/>
    <n v="54"/>
    <n v="147"/>
    <n v="7938"/>
    <n v="3333.96"/>
    <n v="0.42"/>
    <x v="2"/>
  </r>
  <r>
    <x v="3"/>
    <x v="0"/>
    <x v="472"/>
    <x v="3"/>
    <x v="38"/>
    <s v="Des Moines"/>
    <x v="1"/>
    <n v="47"/>
    <n v="91"/>
    <n v="4277"/>
    <n v="2010.1899999999998"/>
    <n v="0.47"/>
    <x v="2"/>
  </r>
  <r>
    <x v="3"/>
    <x v="0"/>
    <x v="472"/>
    <x v="3"/>
    <x v="38"/>
    <s v="Des Moines"/>
    <x v="2"/>
    <n v="47"/>
    <n v="83"/>
    <n v="3901"/>
    <n v="1638.4199999999998"/>
    <n v="0.42"/>
    <x v="2"/>
  </r>
  <r>
    <x v="3"/>
    <x v="0"/>
    <x v="472"/>
    <x v="3"/>
    <x v="38"/>
    <s v="Des Moines"/>
    <x v="3"/>
    <n v="49"/>
    <n v="61"/>
    <n v="2989"/>
    <n v="1285.27"/>
    <n v="0.43"/>
    <x v="2"/>
  </r>
  <r>
    <x v="3"/>
    <x v="0"/>
    <x v="472"/>
    <x v="3"/>
    <x v="38"/>
    <s v="Des Moines"/>
    <x v="4"/>
    <n v="59"/>
    <n v="59"/>
    <n v="3481"/>
    <n v="2123.41"/>
    <n v="0.61"/>
    <x v="2"/>
  </r>
  <r>
    <x v="3"/>
    <x v="0"/>
    <x v="472"/>
    <x v="3"/>
    <x v="38"/>
    <s v="Des Moines"/>
    <x v="5"/>
    <n v="59"/>
    <n v="88"/>
    <n v="5192"/>
    <n v="2855.6000000000004"/>
    <n v="0.55000000000000004"/>
    <x v="2"/>
  </r>
  <r>
    <x v="3"/>
    <x v="0"/>
    <x v="167"/>
    <x v="3"/>
    <x v="38"/>
    <s v="Des Moines"/>
    <x v="0"/>
    <n v="28"/>
    <n v="126"/>
    <n v="3528"/>
    <n v="1587.6"/>
    <n v="0.44999999999999996"/>
    <x v="2"/>
  </r>
  <r>
    <x v="3"/>
    <x v="0"/>
    <x v="167"/>
    <x v="3"/>
    <x v="38"/>
    <s v="Des Moines"/>
    <x v="1"/>
    <n v="29"/>
    <n v="70"/>
    <n v="2030"/>
    <n v="933.8"/>
    <n v="0.45999999999999996"/>
    <x v="2"/>
  </r>
  <r>
    <x v="3"/>
    <x v="0"/>
    <x v="167"/>
    <x v="3"/>
    <x v="38"/>
    <s v="Des Moines"/>
    <x v="2"/>
    <n v="18"/>
    <n v="65"/>
    <n v="1170"/>
    <n v="479.7"/>
    <n v="0.41"/>
    <x v="2"/>
  </r>
  <r>
    <x v="3"/>
    <x v="0"/>
    <x v="167"/>
    <x v="3"/>
    <x v="38"/>
    <s v="Des Moines"/>
    <x v="3"/>
    <n v="23"/>
    <n v="29"/>
    <n v="667"/>
    <n v="300.14999999999998"/>
    <n v="0.44999999999999996"/>
    <x v="2"/>
  </r>
  <r>
    <x v="3"/>
    <x v="0"/>
    <x v="167"/>
    <x v="3"/>
    <x v="38"/>
    <s v="Des Moines"/>
    <x v="4"/>
    <n v="38"/>
    <n v="45"/>
    <n v="1710"/>
    <n v="1060.2"/>
    <n v="0.62"/>
    <x v="2"/>
  </r>
  <r>
    <x v="3"/>
    <x v="0"/>
    <x v="167"/>
    <x v="3"/>
    <x v="38"/>
    <s v="Des Moines"/>
    <x v="5"/>
    <n v="28"/>
    <n v="73"/>
    <n v="2044"/>
    <n v="1124.2"/>
    <n v="0.55000000000000004"/>
    <x v="2"/>
  </r>
  <r>
    <x v="3"/>
    <x v="0"/>
    <x v="198"/>
    <x v="3"/>
    <x v="38"/>
    <s v="Des Moines"/>
    <x v="0"/>
    <n v="29"/>
    <n v="140"/>
    <n v="4060"/>
    <n v="1664.6"/>
    <n v="0.41"/>
    <x v="2"/>
  </r>
  <r>
    <x v="3"/>
    <x v="0"/>
    <x v="198"/>
    <x v="3"/>
    <x v="38"/>
    <s v="Des Moines"/>
    <x v="1"/>
    <n v="29"/>
    <n v="39"/>
    <n v="1131"/>
    <n v="554.18999999999994"/>
    <n v="0.49"/>
    <x v="2"/>
  </r>
  <r>
    <x v="3"/>
    <x v="0"/>
    <x v="198"/>
    <x v="3"/>
    <x v="38"/>
    <s v="Des Moines"/>
    <x v="2"/>
    <n v="20"/>
    <n v="60"/>
    <n v="1200"/>
    <n v="516"/>
    <n v="0.43"/>
    <x v="2"/>
  </r>
  <r>
    <x v="3"/>
    <x v="0"/>
    <x v="198"/>
    <x v="3"/>
    <x v="39"/>
    <s v="Milwaukee"/>
    <x v="3"/>
    <n v="23"/>
    <n v="20"/>
    <n v="460"/>
    <n v="197.79999999999998"/>
    <n v="0.43"/>
    <x v="2"/>
  </r>
  <r>
    <x v="3"/>
    <x v="0"/>
    <x v="198"/>
    <x v="3"/>
    <x v="39"/>
    <s v="Milwaukee"/>
    <x v="4"/>
    <n v="38"/>
    <n v="38"/>
    <n v="1444"/>
    <n v="880.84"/>
    <n v="0.61"/>
    <x v="2"/>
  </r>
  <r>
    <x v="3"/>
    <x v="0"/>
    <x v="198"/>
    <x v="3"/>
    <x v="39"/>
    <s v="Milwaukee"/>
    <x v="5"/>
    <n v="14"/>
    <n v="65"/>
    <n v="910"/>
    <n v="464.1"/>
    <n v="0.51"/>
    <x v="2"/>
  </r>
  <r>
    <x v="3"/>
    <x v="0"/>
    <x v="704"/>
    <x v="3"/>
    <x v="39"/>
    <s v="Milwaukee"/>
    <x v="0"/>
    <n v="19"/>
    <n v="141"/>
    <n v="2679"/>
    <n v="1098.3899999999999"/>
    <n v="0.41"/>
    <x v="2"/>
  </r>
  <r>
    <x v="3"/>
    <x v="0"/>
    <x v="704"/>
    <x v="3"/>
    <x v="39"/>
    <s v="Milwaukee"/>
    <x v="1"/>
    <n v="19"/>
    <n v="44"/>
    <n v="836"/>
    <n v="418"/>
    <n v="0.5"/>
    <x v="2"/>
  </r>
  <r>
    <x v="3"/>
    <x v="0"/>
    <x v="704"/>
    <x v="3"/>
    <x v="39"/>
    <s v="Milwaukee"/>
    <x v="2"/>
    <n v="9"/>
    <n v="59"/>
    <n v="531"/>
    <n v="233.64000000000001"/>
    <n v="0.44"/>
    <x v="2"/>
  </r>
  <r>
    <x v="3"/>
    <x v="0"/>
    <x v="704"/>
    <x v="3"/>
    <x v="39"/>
    <s v="Milwaukee"/>
    <x v="3"/>
    <n v="14"/>
    <n v="20"/>
    <n v="280"/>
    <n v="114.8"/>
    <n v="0.41"/>
    <x v="2"/>
  </r>
  <r>
    <x v="3"/>
    <x v="0"/>
    <x v="704"/>
    <x v="3"/>
    <x v="39"/>
    <s v="Milwaukee"/>
    <x v="4"/>
    <n v="29"/>
    <n v="34"/>
    <n v="986"/>
    <n v="601.46"/>
    <n v="0.61"/>
    <x v="2"/>
  </r>
  <r>
    <x v="3"/>
    <x v="0"/>
    <x v="704"/>
    <x v="3"/>
    <x v="39"/>
    <s v="Milwaukee"/>
    <x v="5"/>
    <n v="18"/>
    <n v="63"/>
    <n v="1134"/>
    <n v="612.36"/>
    <n v="0.54"/>
    <x v="2"/>
  </r>
  <r>
    <x v="3"/>
    <x v="0"/>
    <x v="721"/>
    <x v="3"/>
    <x v="39"/>
    <s v="Milwaukee"/>
    <x v="0"/>
    <n v="18"/>
    <n v="122"/>
    <n v="2196"/>
    <n v="900.3599999999999"/>
    <n v="0.41"/>
    <x v="2"/>
  </r>
  <r>
    <x v="3"/>
    <x v="0"/>
    <x v="721"/>
    <x v="3"/>
    <x v="39"/>
    <s v="Milwaukee"/>
    <x v="1"/>
    <n v="20"/>
    <n v="39"/>
    <n v="780"/>
    <n v="358.79999999999995"/>
    <n v="0.45999999999999996"/>
    <x v="2"/>
  </r>
  <r>
    <x v="3"/>
    <x v="0"/>
    <x v="721"/>
    <x v="3"/>
    <x v="39"/>
    <s v="Milwaukee"/>
    <x v="2"/>
    <n v="9"/>
    <n v="41"/>
    <n v="369"/>
    <n v="158.66999999999999"/>
    <n v="0.43"/>
    <x v="2"/>
  </r>
  <r>
    <x v="3"/>
    <x v="0"/>
    <x v="721"/>
    <x v="3"/>
    <x v="39"/>
    <s v="Milwaukee"/>
    <x v="3"/>
    <n v="15"/>
    <n v="22"/>
    <n v="330"/>
    <n v="135.29999999999998"/>
    <n v="0.41"/>
    <x v="2"/>
  </r>
  <r>
    <x v="3"/>
    <x v="0"/>
    <x v="721"/>
    <x v="3"/>
    <x v="39"/>
    <s v="Milwaukee"/>
    <x v="4"/>
    <n v="55"/>
    <n v="26"/>
    <n v="1430"/>
    <n v="886.6"/>
    <n v="0.62"/>
    <x v="2"/>
  </r>
  <r>
    <x v="3"/>
    <x v="0"/>
    <x v="721"/>
    <x v="3"/>
    <x v="39"/>
    <s v="Milwaukee"/>
    <x v="5"/>
    <n v="49"/>
    <n v="61"/>
    <n v="2989"/>
    <n v="1643.95"/>
    <n v="0.55000000000000004"/>
    <x v="2"/>
  </r>
  <r>
    <x v="3"/>
    <x v="0"/>
    <x v="257"/>
    <x v="3"/>
    <x v="39"/>
    <s v="Milwaukee"/>
    <x v="0"/>
    <n v="58"/>
    <n v="134"/>
    <n v="7772"/>
    <n v="3186.52"/>
    <n v="0.41"/>
    <x v="2"/>
  </r>
  <r>
    <x v="3"/>
    <x v="0"/>
    <x v="257"/>
    <x v="3"/>
    <x v="39"/>
    <s v="Milwaukee"/>
    <x v="1"/>
    <n v="39"/>
    <n v="50"/>
    <n v="1950"/>
    <n v="955.5"/>
    <n v="0.49"/>
    <x v="2"/>
  </r>
  <r>
    <x v="3"/>
    <x v="0"/>
    <x v="257"/>
    <x v="3"/>
    <x v="39"/>
    <s v="Milwaukee"/>
    <x v="2"/>
    <n v="33"/>
    <n v="49"/>
    <n v="1617"/>
    <n v="727.65"/>
    <n v="0.44999999999999996"/>
    <x v="2"/>
  </r>
  <r>
    <x v="3"/>
    <x v="0"/>
    <x v="257"/>
    <x v="3"/>
    <x v="39"/>
    <s v="Milwaukee"/>
    <x v="3"/>
    <n v="32"/>
    <n v="38"/>
    <n v="1216"/>
    <n v="535.04"/>
    <n v="0.44"/>
    <x v="2"/>
  </r>
  <r>
    <x v="3"/>
    <x v="0"/>
    <x v="257"/>
    <x v="3"/>
    <x v="39"/>
    <s v="Milwaukee"/>
    <x v="4"/>
    <n v="44"/>
    <n v="53"/>
    <n v="2332"/>
    <n v="1422.52"/>
    <n v="0.61"/>
    <x v="2"/>
  </r>
  <r>
    <x v="3"/>
    <x v="0"/>
    <x v="257"/>
    <x v="3"/>
    <x v="39"/>
    <s v="Milwaukee"/>
    <x v="5"/>
    <n v="47"/>
    <n v="90"/>
    <n v="4230"/>
    <n v="2157.3000000000002"/>
    <n v="0.51"/>
    <x v="2"/>
  </r>
  <r>
    <x v="3"/>
    <x v="0"/>
    <x v="287"/>
    <x v="3"/>
    <x v="39"/>
    <s v="Milwaukee"/>
    <x v="0"/>
    <n v="32"/>
    <n v="160"/>
    <n v="5120"/>
    <n v="2252.8000000000002"/>
    <n v="0.44"/>
    <x v="2"/>
  </r>
  <r>
    <x v="3"/>
    <x v="0"/>
    <x v="287"/>
    <x v="3"/>
    <x v="39"/>
    <s v="Milwaukee"/>
    <x v="1"/>
    <n v="27"/>
    <n v="90"/>
    <n v="2430"/>
    <n v="1190.7"/>
    <n v="0.49"/>
    <x v="2"/>
  </r>
  <r>
    <x v="3"/>
    <x v="0"/>
    <x v="287"/>
    <x v="3"/>
    <x v="39"/>
    <s v="Milwaukee"/>
    <x v="2"/>
    <n v="24"/>
    <n v="52"/>
    <n v="1248"/>
    <n v="549.12"/>
    <n v="0.44"/>
    <x v="2"/>
  </r>
  <r>
    <x v="3"/>
    <x v="0"/>
    <x v="287"/>
    <x v="3"/>
    <x v="39"/>
    <s v="Milwaukee"/>
    <x v="3"/>
    <n v="24"/>
    <n v="47"/>
    <n v="1128"/>
    <n v="462.47999999999996"/>
    <n v="0.41"/>
    <x v="2"/>
  </r>
  <r>
    <x v="3"/>
    <x v="0"/>
    <x v="287"/>
    <x v="3"/>
    <x v="39"/>
    <s v="Milwaukee"/>
    <x v="4"/>
    <n v="34"/>
    <n v="46"/>
    <n v="1564"/>
    <n v="938.4"/>
    <n v="0.6"/>
    <x v="2"/>
  </r>
  <r>
    <x v="3"/>
    <x v="0"/>
    <x v="287"/>
    <x v="3"/>
    <x v="39"/>
    <s v="Milwaukee"/>
    <x v="5"/>
    <n v="51"/>
    <n v="98"/>
    <n v="4998"/>
    <n v="2748.9"/>
    <n v="0.55000000000000004"/>
    <x v="2"/>
  </r>
  <r>
    <x v="3"/>
    <x v="0"/>
    <x v="316"/>
    <x v="3"/>
    <x v="39"/>
    <s v="Milwaukee"/>
    <x v="0"/>
    <n v="45"/>
    <n v="149"/>
    <n v="6705"/>
    <n v="2816.1"/>
    <n v="0.42"/>
    <x v="2"/>
  </r>
  <r>
    <x v="3"/>
    <x v="0"/>
    <x v="316"/>
    <x v="3"/>
    <x v="39"/>
    <s v="Milwaukee"/>
    <x v="1"/>
    <n v="42"/>
    <n v="87"/>
    <n v="3654"/>
    <n v="1790.46"/>
    <n v="0.49"/>
    <x v="2"/>
  </r>
  <r>
    <x v="3"/>
    <x v="0"/>
    <x v="316"/>
    <x v="3"/>
    <x v="39"/>
    <s v="Milwaukee"/>
    <x v="2"/>
    <n v="38"/>
    <n v="61"/>
    <n v="2318"/>
    <n v="996.74"/>
    <n v="0.43"/>
    <x v="2"/>
  </r>
  <r>
    <x v="3"/>
    <x v="0"/>
    <x v="316"/>
    <x v="3"/>
    <x v="39"/>
    <s v="Milwaukee"/>
    <x v="3"/>
    <n v="38"/>
    <n v="51"/>
    <n v="1938"/>
    <n v="813.95999999999992"/>
    <n v="0.42"/>
    <x v="2"/>
  </r>
  <r>
    <x v="3"/>
    <x v="0"/>
    <x v="316"/>
    <x v="3"/>
    <x v="39"/>
    <s v="Milwaukee"/>
    <x v="4"/>
    <n v="48"/>
    <n v="50"/>
    <n v="2400"/>
    <n v="1488"/>
    <n v="0.62"/>
    <x v="2"/>
  </r>
  <r>
    <x v="3"/>
    <x v="0"/>
    <x v="316"/>
    <x v="3"/>
    <x v="39"/>
    <s v="Milwaukee"/>
    <x v="5"/>
    <n v="52"/>
    <n v="94"/>
    <n v="4888"/>
    <n v="2639.52"/>
    <n v="0.54"/>
    <x v="2"/>
  </r>
  <r>
    <x v="3"/>
    <x v="0"/>
    <x v="348"/>
    <x v="3"/>
    <x v="39"/>
    <s v="Milwaukee"/>
    <x v="0"/>
    <n v="46"/>
    <n v="158"/>
    <n v="7268"/>
    <n v="3052.56"/>
    <n v="0.42"/>
    <x v="2"/>
  </r>
  <r>
    <x v="3"/>
    <x v="0"/>
    <x v="348"/>
    <x v="3"/>
    <x v="39"/>
    <s v="Milwaukee"/>
    <x v="1"/>
    <n v="43"/>
    <n v="84"/>
    <n v="3612"/>
    <n v="1697.6399999999999"/>
    <n v="0.47"/>
    <x v="2"/>
  </r>
  <r>
    <x v="3"/>
    <x v="0"/>
    <x v="348"/>
    <x v="3"/>
    <x v="39"/>
    <s v="Milwaukee"/>
    <x v="2"/>
    <n v="39"/>
    <n v="56"/>
    <n v="2184"/>
    <n v="873.6"/>
    <n v="0.4"/>
    <x v="2"/>
  </r>
  <r>
    <x v="3"/>
    <x v="0"/>
    <x v="348"/>
    <x v="3"/>
    <x v="39"/>
    <s v="Milwaukee"/>
    <x v="3"/>
    <n v="39"/>
    <n v="50"/>
    <n v="1950"/>
    <n v="877.49999999999989"/>
    <n v="0.44999999999999996"/>
    <x v="2"/>
  </r>
  <r>
    <x v="3"/>
    <x v="0"/>
    <x v="348"/>
    <x v="3"/>
    <x v="39"/>
    <s v="Milwaukee"/>
    <x v="4"/>
    <n v="48"/>
    <n v="46"/>
    <n v="2208"/>
    <n v="1435.2"/>
    <n v="0.65"/>
    <x v="2"/>
  </r>
  <r>
    <x v="3"/>
    <x v="0"/>
    <x v="348"/>
    <x v="3"/>
    <x v="39"/>
    <s v="Milwaukee"/>
    <x v="5"/>
    <n v="52"/>
    <n v="102"/>
    <n v="5304"/>
    <n v="2705.04"/>
    <n v="0.51"/>
    <x v="2"/>
  </r>
  <r>
    <x v="3"/>
    <x v="0"/>
    <x v="380"/>
    <x v="3"/>
    <x v="39"/>
    <s v="Milwaukee"/>
    <x v="0"/>
    <n v="33"/>
    <n v="143"/>
    <n v="4719"/>
    <n v="1934.79"/>
    <n v="0.41"/>
    <x v="2"/>
  </r>
  <r>
    <x v="3"/>
    <x v="0"/>
    <x v="380"/>
    <x v="3"/>
    <x v="39"/>
    <s v="Milwaukee"/>
    <x v="1"/>
    <n v="29"/>
    <n v="65"/>
    <n v="1885"/>
    <n v="848.24999999999989"/>
    <n v="0.44999999999999996"/>
    <x v="2"/>
  </r>
  <r>
    <x v="3"/>
    <x v="0"/>
    <x v="380"/>
    <x v="3"/>
    <x v="39"/>
    <s v="Milwaukee"/>
    <x v="2"/>
    <n v="24"/>
    <n v="44"/>
    <n v="1056"/>
    <n v="475.19999999999993"/>
    <n v="0.44999999999999996"/>
    <x v="2"/>
  </r>
  <r>
    <x v="3"/>
    <x v="0"/>
    <x v="380"/>
    <x v="3"/>
    <x v="39"/>
    <s v="Milwaukee"/>
    <x v="3"/>
    <n v="23"/>
    <n v="34"/>
    <n v="782"/>
    <n v="351.9"/>
    <n v="0.44999999999999996"/>
    <x v="2"/>
  </r>
  <r>
    <x v="3"/>
    <x v="0"/>
    <x v="380"/>
    <x v="3"/>
    <x v="39"/>
    <s v="Milwaukee"/>
    <x v="4"/>
    <n v="33"/>
    <n v="33"/>
    <n v="1089"/>
    <n v="707.85"/>
    <n v="0.65"/>
    <x v="2"/>
  </r>
  <r>
    <x v="3"/>
    <x v="0"/>
    <x v="380"/>
    <x v="3"/>
    <x v="39"/>
    <s v="Milwaukee"/>
    <x v="5"/>
    <n v="38"/>
    <n v="52"/>
    <n v="1976"/>
    <n v="988"/>
    <n v="0.5"/>
    <x v="2"/>
  </r>
  <r>
    <x v="3"/>
    <x v="0"/>
    <x v="409"/>
    <x v="3"/>
    <x v="39"/>
    <s v="Milwaukee"/>
    <x v="0"/>
    <n v="43"/>
    <n v="113"/>
    <n v="4859"/>
    <n v="2040.78"/>
    <n v="0.42"/>
    <x v="2"/>
  </r>
  <r>
    <x v="3"/>
    <x v="0"/>
    <x v="409"/>
    <x v="3"/>
    <x v="39"/>
    <s v="Milwaukee"/>
    <x v="1"/>
    <n v="33"/>
    <n v="68"/>
    <n v="2244"/>
    <n v="1077.1199999999999"/>
    <n v="0.48"/>
    <x v="2"/>
  </r>
  <r>
    <x v="3"/>
    <x v="0"/>
    <x v="409"/>
    <x v="3"/>
    <x v="39"/>
    <s v="Milwaukee"/>
    <x v="2"/>
    <n v="34"/>
    <n v="33"/>
    <n v="1122"/>
    <n v="482.46"/>
    <n v="0.43"/>
    <x v="2"/>
  </r>
  <r>
    <x v="3"/>
    <x v="0"/>
    <x v="409"/>
    <x v="3"/>
    <x v="39"/>
    <s v="Milwaukee"/>
    <x v="3"/>
    <n v="32"/>
    <n v="33"/>
    <n v="1056"/>
    <n v="432.96"/>
    <n v="0.41"/>
    <x v="2"/>
  </r>
  <r>
    <x v="3"/>
    <x v="0"/>
    <x v="409"/>
    <x v="3"/>
    <x v="39"/>
    <s v="Milwaukee"/>
    <x v="4"/>
    <n v="44"/>
    <n v="33"/>
    <n v="1452"/>
    <n v="914.76"/>
    <n v="0.63"/>
    <x v="2"/>
  </r>
  <r>
    <x v="3"/>
    <x v="0"/>
    <x v="409"/>
    <x v="3"/>
    <x v="39"/>
    <s v="Milwaukee"/>
    <x v="5"/>
    <n v="46"/>
    <n v="65"/>
    <n v="2990"/>
    <n v="1524.9"/>
    <n v="0.51"/>
    <x v="2"/>
  </r>
  <r>
    <x v="3"/>
    <x v="0"/>
    <x v="440"/>
    <x v="3"/>
    <x v="39"/>
    <s v="Milwaukee"/>
    <x v="0"/>
    <n v="41"/>
    <n v="104"/>
    <n v="4264"/>
    <n v="1833.52"/>
    <n v="0.43"/>
    <x v="2"/>
  </r>
  <r>
    <x v="3"/>
    <x v="0"/>
    <x v="440"/>
    <x v="3"/>
    <x v="39"/>
    <s v="Milwaukee"/>
    <x v="1"/>
    <n v="32"/>
    <n v="78"/>
    <n v="2496"/>
    <n v="1173.1199999999999"/>
    <n v="0.47"/>
    <x v="2"/>
  </r>
  <r>
    <x v="3"/>
    <x v="0"/>
    <x v="440"/>
    <x v="3"/>
    <x v="39"/>
    <s v="Milwaukee"/>
    <x v="2"/>
    <n v="33"/>
    <n v="69"/>
    <n v="2277"/>
    <n v="956.33999999999992"/>
    <n v="0.42"/>
    <x v="2"/>
  </r>
  <r>
    <x v="3"/>
    <x v="0"/>
    <x v="440"/>
    <x v="3"/>
    <x v="39"/>
    <s v="Milwaukee"/>
    <x v="3"/>
    <n v="33"/>
    <n v="65"/>
    <n v="2145"/>
    <n v="965.24999999999989"/>
    <n v="0.44999999999999996"/>
    <x v="2"/>
  </r>
  <r>
    <x v="3"/>
    <x v="0"/>
    <x v="440"/>
    <x v="3"/>
    <x v="39"/>
    <s v="Milwaukee"/>
    <x v="4"/>
    <n v="58"/>
    <n v="56"/>
    <n v="3248"/>
    <n v="2013.76"/>
    <n v="0.62"/>
    <x v="2"/>
  </r>
  <r>
    <x v="3"/>
    <x v="0"/>
    <x v="440"/>
    <x v="3"/>
    <x v="39"/>
    <s v="Milwaukee"/>
    <x v="5"/>
    <n v="61"/>
    <n v="75"/>
    <n v="4575"/>
    <n v="2333.25"/>
    <n v="0.51"/>
    <x v="2"/>
  </r>
  <r>
    <x v="3"/>
    <x v="0"/>
    <x v="469"/>
    <x v="3"/>
    <x v="39"/>
    <s v="Milwaukee"/>
    <x v="0"/>
    <n v="58"/>
    <n v="138"/>
    <n v="8004"/>
    <n v="3281.64"/>
    <n v="0.41"/>
    <x v="2"/>
  </r>
  <r>
    <x v="3"/>
    <x v="0"/>
    <x v="469"/>
    <x v="3"/>
    <x v="39"/>
    <s v="Milwaukee"/>
    <x v="1"/>
    <n v="49"/>
    <n v="102"/>
    <n v="4998"/>
    <n v="2349.06"/>
    <n v="0.47"/>
    <x v="2"/>
  </r>
  <r>
    <x v="3"/>
    <x v="0"/>
    <x v="469"/>
    <x v="3"/>
    <x v="39"/>
    <s v="Milwaukee"/>
    <x v="2"/>
    <n v="45"/>
    <n v="87"/>
    <n v="3915"/>
    <n v="1722.6"/>
    <n v="0.44"/>
    <x v="2"/>
  </r>
  <r>
    <x v="3"/>
    <x v="0"/>
    <x v="469"/>
    <x v="3"/>
    <x v="39"/>
    <s v="Milwaukee"/>
    <x v="3"/>
    <n v="48"/>
    <n v="73"/>
    <n v="3504"/>
    <n v="1576.8"/>
    <n v="0.44999999999999996"/>
    <x v="2"/>
  </r>
  <r>
    <x v="3"/>
    <x v="0"/>
    <x v="469"/>
    <x v="3"/>
    <x v="39"/>
    <s v="Milwaukee"/>
    <x v="4"/>
    <n v="57"/>
    <n v="73"/>
    <n v="4161"/>
    <n v="2496.6"/>
    <n v="0.6"/>
    <x v="2"/>
  </r>
  <r>
    <x v="3"/>
    <x v="0"/>
    <x v="469"/>
    <x v="3"/>
    <x v="39"/>
    <s v="Milwaukee"/>
    <x v="5"/>
    <n v="59"/>
    <n v="88"/>
    <n v="5192"/>
    <n v="2699.84"/>
    <n v="0.52"/>
    <x v="2"/>
  </r>
  <r>
    <x v="3"/>
    <x v="0"/>
    <x v="174"/>
    <x v="3"/>
    <x v="39"/>
    <s v="Milwaukee"/>
    <x v="0"/>
    <n v="32"/>
    <n v="140"/>
    <n v="4480"/>
    <n v="2329.6"/>
    <n v="0.52"/>
    <x v="2"/>
  </r>
  <r>
    <x v="3"/>
    <x v="0"/>
    <x v="174"/>
    <x v="3"/>
    <x v="39"/>
    <s v="Milwaukee"/>
    <x v="1"/>
    <n v="32"/>
    <n v="78"/>
    <n v="2496"/>
    <n v="1272.96"/>
    <n v="0.51"/>
    <x v="2"/>
  </r>
  <r>
    <x v="3"/>
    <x v="0"/>
    <x v="174"/>
    <x v="3"/>
    <x v="39"/>
    <s v="Milwaukee"/>
    <x v="2"/>
    <n v="24"/>
    <n v="87"/>
    <n v="2088"/>
    <n v="939.59999999999991"/>
    <n v="0.44999999999999996"/>
    <x v="2"/>
  </r>
  <r>
    <x v="3"/>
    <x v="0"/>
    <x v="174"/>
    <x v="3"/>
    <x v="39"/>
    <s v="Milwaukee"/>
    <x v="3"/>
    <n v="28"/>
    <n v="44"/>
    <n v="1232"/>
    <n v="591.36"/>
    <n v="0.48"/>
    <x v="2"/>
  </r>
  <r>
    <x v="3"/>
    <x v="0"/>
    <x v="174"/>
    <x v="3"/>
    <x v="39"/>
    <s v="Milwaukee"/>
    <x v="4"/>
    <n v="41"/>
    <n v="58"/>
    <n v="2378"/>
    <n v="1046.32"/>
    <n v="0.44"/>
    <x v="2"/>
  </r>
  <r>
    <x v="3"/>
    <x v="0"/>
    <x v="174"/>
    <x v="3"/>
    <x v="39"/>
    <s v="Milwaukee"/>
    <x v="5"/>
    <n v="32"/>
    <n v="84"/>
    <n v="2688"/>
    <n v="1344"/>
    <n v="0.5"/>
    <x v="2"/>
  </r>
  <r>
    <x v="3"/>
    <x v="0"/>
    <x v="205"/>
    <x v="3"/>
    <x v="39"/>
    <s v="Milwaukee"/>
    <x v="0"/>
    <n v="34"/>
    <n v="160"/>
    <n v="5440"/>
    <n v="2992.0000000000005"/>
    <n v="0.55000000000000004"/>
    <x v="2"/>
  </r>
  <r>
    <x v="3"/>
    <x v="0"/>
    <x v="205"/>
    <x v="3"/>
    <x v="39"/>
    <s v="Milwaukee"/>
    <x v="1"/>
    <n v="34"/>
    <n v="52"/>
    <n v="1768"/>
    <n v="901.68000000000006"/>
    <n v="0.51"/>
    <x v="2"/>
  </r>
  <r>
    <x v="3"/>
    <x v="0"/>
    <x v="205"/>
    <x v="3"/>
    <x v="39"/>
    <s v="Milwaukee"/>
    <x v="2"/>
    <n v="24"/>
    <n v="73"/>
    <n v="1752"/>
    <n v="876"/>
    <n v="0.5"/>
    <x v="2"/>
  </r>
  <r>
    <x v="3"/>
    <x v="0"/>
    <x v="205"/>
    <x v="3"/>
    <x v="40"/>
    <s v="Indianapolis"/>
    <x v="3"/>
    <n v="29"/>
    <n v="36"/>
    <n v="1044"/>
    <n v="490.67999999999995"/>
    <n v="0.47"/>
    <x v="2"/>
  </r>
  <r>
    <x v="3"/>
    <x v="0"/>
    <x v="205"/>
    <x v="3"/>
    <x v="40"/>
    <s v="Indianapolis"/>
    <x v="4"/>
    <n v="41"/>
    <n v="58"/>
    <n v="2378"/>
    <n v="1046.32"/>
    <n v="0.44"/>
    <x v="2"/>
  </r>
  <r>
    <x v="3"/>
    <x v="0"/>
    <x v="205"/>
    <x v="3"/>
    <x v="40"/>
    <s v="Indianapolis"/>
    <x v="5"/>
    <n v="19"/>
    <n v="75"/>
    <n v="1425"/>
    <n v="726.75"/>
    <n v="0.51"/>
    <x v="2"/>
  </r>
  <r>
    <x v="3"/>
    <x v="0"/>
    <x v="214"/>
    <x v="3"/>
    <x v="40"/>
    <s v="Indianapolis"/>
    <x v="0"/>
    <n v="23"/>
    <n v="151"/>
    <n v="3473"/>
    <n v="1771.23"/>
    <n v="0.51"/>
    <x v="2"/>
  </r>
  <r>
    <x v="3"/>
    <x v="0"/>
    <x v="214"/>
    <x v="3"/>
    <x v="40"/>
    <s v="Indianapolis"/>
    <x v="1"/>
    <n v="23"/>
    <n v="61"/>
    <n v="1403"/>
    <n v="771.65000000000009"/>
    <n v="0.55000000000000004"/>
    <x v="2"/>
  </r>
  <r>
    <x v="3"/>
    <x v="0"/>
    <x v="214"/>
    <x v="3"/>
    <x v="40"/>
    <s v="Indianapolis"/>
    <x v="2"/>
    <n v="14"/>
    <n v="72"/>
    <n v="1008"/>
    <n v="504"/>
    <n v="0.5"/>
    <x v="2"/>
  </r>
  <r>
    <x v="3"/>
    <x v="0"/>
    <x v="214"/>
    <x v="3"/>
    <x v="40"/>
    <s v="Indianapolis"/>
    <x v="3"/>
    <n v="19"/>
    <n v="31"/>
    <n v="589"/>
    <n v="265.04999999999995"/>
    <n v="0.44999999999999996"/>
    <x v="2"/>
  </r>
  <r>
    <x v="3"/>
    <x v="0"/>
    <x v="214"/>
    <x v="3"/>
    <x v="40"/>
    <s v="Indianapolis"/>
    <x v="4"/>
    <n v="32"/>
    <n v="44"/>
    <n v="1408"/>
    <n v="605.43999999999994"/>
    <n v="0.43"/>
    <x v="2"/>
  </r>
  <r>
    <x v="3"/>
    <x v="0"/>
    <x v="214"/>
    <x v="3"/>
    <x v="40"/>
    <s v="Indianapolis"/>
    <x v="5"/>
    <n v="24"/>
    <n v="74"/>
    <n v="1776"/>
    <n v="923.52"/>
    <n v="0.52"/>
    <x v="2"/>
  </r>
  <r>
    <x v="3"/>
    <x v="0"/>
    <x v="233"/>
    <x v="3"/>
    <x v="40"/>
    <s v="Indianapolis"/>
    <x v="0"/>
    <n v="23"/>
    <n v="125"/>
    <n v="2875"/>
    <n v="1581.2500000000002"/>
    <n v="0.55000000000000004"/>
    <x v="2"/>
  </r>
  <r>
    <x v="3"/>
    <x v="0"/>
    <x v="233"/>
    <x v="3"/>
    <x v="40"/>
    <s v="Indianapolis"/>
    <x v="1"/>
    <n v="23"/>
    <n v="54"/>
    <n v="1242"/>
    <n v="645.84"/>
    <n v="0.52"/>
    <x v="2"/>
  </r>
  <r>
    <x v="3"/>
    <x v="0"/>
    <x v="233"/>
    <x v="3"/>
    <x v="40"/>
    <s v="Indianapolis"/>
    <x v="2"/>
    <n v="14"/>
    <n v="52"/>
    <n v="728"/>
    <n v="364"/>
    <n v="0.5"/>
    <x v="2"/>
  </r>
  <r>
    <x v="3"/>
    <x v="0"/>
    <x v="233"/>
    <x v="3"/>
    <x v="40"/>
    <s v="Indianapolis"/>
    <x v="3"/>
    <n v="19"/>
    <n v="36"/>
    <n v="684"/>
    <n v="328.32"/>
    <n v="0.48"/>
    <x v="2"/>
  </r>
  <r>
    <x v="3"/>
    <x v="0"/>
    <x v="233"/>
    <x v="3"/>
    <x v="40"/>
    <s v="Indianapolis"/>
    <x v="4"/>
    <n v="61"/>
    <n v="45"/>
    <n v="2745"/>
    <n v="1207.8"/>
    <n v="0.44"/>
    <x v="2"/>
  </r>
  <r>
    <x v="3"/>
    <x v="0"/>
    <x v="233"/>
    <x v="3"/>
    <x v="40"/>
    <s v="Indianapolis"/>
    <x v="5"/>
    <n v="47"/>
    <n v="72"/>
    <n v="3384"/>
    <n v="1861.2"/>
    <n v="0.55000000000000004"/>
    <x v="2"/>
  </r>
  <r>
    <x v="3"/>
    <x v="0"/>
    <x v="264"/>
    <x v="3"/>
    <x v="40"/>
    <s v="Indianapolis"/>
    <x v="0"/>
    <n v="54"/>
    <n v="164"/>
    <n v="8856"/>
    <n v="4428"/>
    <n v="0.5"/>
    <x v="2"/>
  </r>
  <r>
    <x v="3"/>
    <x v="0"/>
    <x v="264"/>
    <x v="3"/>
    <x v="40"/>
    <s v="Indianapolis"/>
    <x v="1"/>
    <n v="37"/>
    <n v="73"/>
    <n v="2701"/>
    <n v="1485.5500000000002"/>
    <n v="0.55000000000000004"/>
    <x v="2"/>
  </r>
  <r>
    <x v="3"/>
    <x v="0"/>
    <x v="264"/>
    <x v="3"/>
    <x v="40"/>
    <s v="Indianapolis"/>
    <x v="2"/>
    <n v="34"/>
    <n v="56"/>
    <n v="1904"/>
    <n v="894.88"/>
    <n v="0.47"/>
    <x v="2"/>
  </r>
  <r>
    <x v="3"/>
    <x v="0"/>
    <x v="264"/>
    <x v="3"/>
    <x v="40"/>
    <s v="Indianapolis"/>
    <x v="3"/>
    <n v="34"/>
    <n v="49"/>
    <n v="1666"/>
    <n v="816.34"/>
    <n v="0.49"/>
    <x v="2"/>
  </r>
  <r>
    <x v="3"/>
    <x v="0"/>
    <x v="264"/>
    <x v="3"/>
    <x v="40"/>
    <s v="Indianapolis"/>
    <x v="4"/>
    <n v="44"/>
    <n v="58"/>
    <n v="2552"/>
    <n v="1148.3999999999999"/>
    <n v="0.44999999999999996"/>
    <x v="2"/>
  </r>
  <r>
    <x v="3"/>
    <x v="0"/>
    <x v="264"/>
    <x v="3"/>
    <x v="40"/>
    <s v="Indianapolis"/>
    <x v="5"/>
    <n v="53"/>
    <n v="91"/>
    <n v="4823"/>
    <n v="2507.96"/>
    <n v="0.52"/>
    <x v="2"/>
  </r>
  <r>
    <x v="3"/>
    <x v="0"/>
    <x v="294"/>
    <x v="3"/>
    <x v="40"/>
    <s v="Indianapolis"/>
    <x v="0"/>
    <n v="36"/>
    <n v="155"/>
    <n v="5580"/>
    <n v="3069.0000000000005"/>
    <n v="0.55000000000000004"/>
    <x v="2"/>
  </r>
  <r>
    <x v="3"/>
    <x v="0"/>
    <x v="294"/>
    <x v="3"/>
    <x v="40"/>
    <s v="Indianapolis"/>
    <x v="1"/>
    <n v="32"/>
    <n v="94"/>
    <n v="3008"/>
    <n v="1594.24"/>
    <n v="0.53"/>
    <x v="2"/>
  </r>
  <r>
    <x v="3"/>
    <x v="0"/>
    <x v="294"/>
    <x v="3"/>
    <x v="40"/>
    <s v="Indianapolis"/>
    <x v="2"/>
    <n v="27"/>
    <n v="50"/>
    <n v="1350"/>
    <n v="607.49999999999989"/>
    <n v="0.44999999999999996"/>
    <x v="2"/>
  </r>
  <r>
    <x v="3"/>
    <x v="0"/>
    <x v="294"/>
    <x v="3"/>
    <x v="40"/>
    <s v="Indianapolis"/>
    <x v="3"/>
    <n v="29"/>
    <n v="46"/>
    <n v="1334"/>
    <n v="626.98"/>
    <n v="0.47"/>
    <x v="2"/>
  </r>
  <r>
    <x v="3"/>
    <x v="0"/>
    <x v="294"/>
    <x v="3"/>
    <x v="40"/>
    <s v="Indianapolis"/>
    <x v="4"/>
    <n v="36"/>
    <n v="53"/>
    <n v="1908"/>
    <n v="858.59999999999991"/>
    <n v="0.44999999999999996"/>
    <x v="2"/>
  </r>
  <r>
    <x v="3"/>
    <x v="0"/>
    <x v="294"/>
    <x v="3"/>
    <x v="40"/>
    <s v="Indianapolis"/>
    <x v="5"/>
    <n v="56"/>
    <n v="91"/>
    <n v="5096"/>
    <n v="2598.96"/>
    <n v="0.51"/>
    <x v="2"/>
  </r>
  <r>
    <x v="3"/>
    <x v="0"/>
    <x v="323"/>
    <x v="3"/>
    <x v="40"/>
    <s v="Indianapolis"/>
    <x v="0"/>
    <n v="51"/>
    <n v="149"/>
    <n v="7599"/>
    <n v="4027.4700000000003"/>
    <n v="0.53"/>
    <x v="2"/>
  </r>
  <r>
    <x v="3"/>
    <x v="0"/>
    <x v="323"/>
    <x v="3"/>
    <x v="40"/>
    <s v="Indianapolis"/>
    <x v="1"/>
    <n v="49"/>
    <n v="84"/>
    <n v="4116"/>
    <n v="2058"/>
    <n v="0.5"/>
    <x v="2"/>
  </r>
  <r>
    <x v="3"/>
    <x v="0"/>
    <x v="323"/>
    <x v="3"/>
    <x v="40"/>
    <s v="Indianapolis"/>
    <x v="2"/>
    <n v="42"/>
    <n v="68"/>
    <n v="2856"/>
    <n v="1285.1999999999998"/>
    <n v="0.44999999999999996"/>
    <x v="2"/>
  </r>
  <r>
    <x v="3"/>
    <x v="0"/>
    <x v="323"/>
    <x v="3"/>
    <x v="40"/>
    <s v="Indianapolis"/>
    <x v="3"/>
    <n v="42"/>
    <n v="49"/>
    <n v="2058"/>
    <n v="967.26"/>
    <n v="0.47"/>
    <x v="2"/>
  </r>
  <r>
    <x v="3"/>
    <x v="0"/>
    <x v="323"/>
    <x v="3"/>
    <x v="40"/>
    <s v="Indianapolis"/>
    <x v="4"/>
    <n v="51"/>
    <n v="50"/>
    <n v="2550"/>
    <n v="1071"/>
    <n v="0.42"/>
    <x v="2"/>
  </r>
  <r>
    <x v="3"/>
    <x v="0"/>
    <x v="323"/>
    <x v="3"/>
    <x v="40"/>
    <s v="Indianapolis"/>
    <x v="5"/>
    <n v="54"/>
    <n v="101"/>
    <n v="5454"/>
    <n v="2781.54"/>
    <n v="0.51"/>
    <x v="2"/>
  </r>
  <r>
    <x v="3"/>
    <x v="0"/>
    <x v="355"/>
    <x v="3"/>
    <x v="40"/>
    <s v="Indianapolis"/>
    <x v="0"/>
    <n v="47"/>
    <n v="152"/>
    <n v="7144"/>
    <n v="3929.2000000000003"/>
    <n v="0.55000000000000004"/>
    <x v="2"/>
  </r>
  <r>
    <x v="3"/>
    <x v="0"/>
    <x v="355"/>
    <x v="3"/>
    <x v="40"/>
    <s v="Indianapolis"/>
    <x v="1"/>
    <n v="41"/>
    <n v="87"/>
    <n v="3567"/>
    <n v="1926.18"/>
    <n v="0.54"/>
    <x v="2"/>
  </r>
  <r>
    <x v="3"/>
    <x v="0"/>
    <x v="355"/>
    <x v="3"/>
    <x v="40"/>
    <s v="Indianapolis"/>
    <x v="2"/>
    <n v="37"/>
    <n v="56"/>
    <n v="2072"/>
    <n v="973.83999999999992"/>
    <n v="0.47"/>
    <x v="2"/>
  </r>
  <r>
    <x v="3"/>
    <x v="0"/>
    <x v="355"/>
    <x v="3"/>
    <x v="40"/>
    <s v="Indianapolis"/>
    <x v="3"/>
    <n v="38"/>
    <n v="60"/>
    <n v="2280"/>
    <n v="1071.5999999999999"/>
    <n v="0.47"/>
    <x v="2"/>
  </r>
  <r>
    <x v="3"/>
    <x v="0"/>
    <x v="355"/>
    <x v="3"/>
    <x v="40"/>
    <s v="Indianapolis"/>
    <x v="4"/>
    <n v="47"/>
    <n v="53"/>
    <n v="2491"/>
    <n v="1120.9499999999998"/>
    <n v="0.44999999999999996"/>
    <x v="2"/>
  </r>
  <r>
    <x v="3"/>
    <x v="0"/>
    <x v="355"/>
    <x v="3"/>
    <x v="40"/>
    <s v="Indianapolis"/>
    <x v="5"/>
    <n v="54"/>
    <n v="91"/>
    <n v="4914"/>
    <n v="2604.42"/>
    <n v="0.53"/>
    <x v="2"/>
  </r>
  <r>
    <x v="3"/>
    <x v="0"/>
    <x v="387"/>
    <x v="3"/>
    <x v="40"/>
    <s v="Indianapolis"/>
    <x v="0"/>
    <n v="33"/>
    <n v="133"/>
    <n v="4389"/>
    <n v="2370.06"/>
    <n v="0.54"/>
    <x v="2"/>
  </r>
  <r>
    <x v="3"/>
    <x v="0"/>
    <x v="387"/>
    <x v="3"/>
    <x v="40"/>
    <s v="Indianapolis"/>
    <x v="1"/>
    <n v="29"/>
    <n v="74"/>
    <n v="2146"/>
    <n v="1073"/>
    <n v="0.5"/>
    <x v="2"/>
  </r>
  <r>
    <x v="3"/>
    <x v="0"/>
    <x v="387"/>
    <x v="3"/>
    <x v="40"/>
    <s v="Indianapolis"/>
    <x v="2"/>
    <n v="23"/>
    <n v="49"/>
    <n v="1127"/>
    <n v="529.68999999999994"/>
    <n v="0.47"/>
    <x v="2"/>
  </r>
  <r>
    <x v="3"/>
    <x v="0"/>
    <x v="387"/>
    <x v="3"/>
    <x v="40"/>
    <s v="Indianapolis"/>
    <x v="3"/>
    <n v="24"/>
    <n v="41"/>
    <n v="984"/>
    <n v="462.47999999999996"/>
    <n v="0.47"/>
    <x v="2"/>
  </r>
  <r>
    <x v="3"/>
    <x v="0"/>
    <x v="387"/>
    <x v="3"/>
    <x v="40"/>
    <s v="Indianapolis"/>
    <x v="4"/>
    <n v="33"/>
    <n v="42"/>
    <n v="1386"/>
    <n v="554.4"/>
    <n v="0.4"/>
    <x v="2"/>
  </r>
  <r>
    <x v="3"/>
    <x v="0"/>
    <x v="387"/>
    <x v="3"/>
    <x v="40"/>
    <s v="Indianapolis"/>
    <x v="5"/>
    <n v="36"/>
    <n v="68"/>
    <n v="2448"/>
    <n v="1272.96"/>
    <n v="0.52"/>
    <x v="2"/>
  </r>
  <r>
    <x v="3"/>
    <x v="0"/>
    <x v="416"/>
    <x v="3"/>
    <x v="40"/>
    <s v="Indianapolis"/>
    <x v="0"/>
    <n v="41"/>
    <n v="116"/>
    <n v="4756"/>
    <n v="2520.6800000000003"/>
    <n v="0.53"/>
    <x v="2"/>
  </r>
  <r>
    <x v="3"/>
    <x v="0"/>
    <x v="416"/>
    <x v="3"/>
    <x v="40"/>
    <s v="Indianapolis"/>
    <x v="1"/>
    <n v="32"/>
    <n v="65"/>
    <n v="2080"/>
    <n v="1144"/>
    <n v="0.55000000000000004"/>
    <x v="2"/>
  </r>
  <r>
    <x v="3"/>
    <x v="0"/>
    <x v="416"/>
    <x v="3"/>
    <x v="40"/>
    <s v="Indianapolis"/>
    <x v="2"/>
    <n v="32"/>
    <n v="38"/>
    <n v="1216"/>
    <n v="571.52"/>
    <n v="0.47"/>
    <x v="2"/>
  </r>
  <r>
    <x v="3"/>
    <x v="0"/>
    <x v="416"/>
    <x v="3"/>
    <x v="40"/>
    <s v="Indianapolis"/>
    <x v="3"/>
    <n v="33"/>
    <n v="44"/>
    <n v="1452"/>
    <n v="667.92"/>
    <n v="0.45999999999999996"/>
    <x v="2"/>
  </r>
  <r>
    <x v="3"/>
    <x v="0"/>
    <x v="416"/>
    <x v="3"/>
    <x v="40"/>
    <s v="Indianapolis"/>
    <x v="4"/>
    <n v="41"/>
    <n v="38"/>
    <n v="1558"/>
    <n v="685.52"/>
    <n v="0.44"/>
    <x v="2"/>
  </r>
  <r>
    <x v="3"/>
    <x v="0"/>
    <x v="416"/>
    <x v="3"/>
    <x v="40"/>
    <s v="Indianapolis"/>
    <x v="5"/>
    <n v="48"/>
    <n v="83"/>
    <n v="3984"/>
    <n v="2111.52"/>
    <n v="0.53"/>
    <x v="2"/>
  </r>
  <r>
    <x v="3"/>
    <x v="0"/>
    <x v="447"/>
    <x v="3"/>
    <x v="40"/>
    <s v="Indianapolis"/>
    <x v="0"/>
    <n v="41"/>
    <n v="123"/>
    <n v="5043"/>
    <n v="2571.9299999999998"/>
    <n v="0.51"/>
    <x v="2"/>
  </r>
  <r>
    <x v="3"/>
    <x v="0"/>
    <x v="447"/>
    <x v="3"/>
    <x v="40"/>
    <s v="Indianapolis"/>
    <x v="1"/>
    <n v="33"/>
    <n v="98"/>
    <n v="3234"/>
    <n v="1778.7"/>
    <n v="0.55000000000000004"/>
    <x v="2"/>
  </r>
  <r>
    <x v="3"/>
    <x v="0"/>
    <x v="447"/>
    <x v="3"/>
    <x v="40"/>
    <s v="Indianapolis"/>
    <x v="2"/>
    <n v="32"/>
    <n v="81"/>
    <n v="2592"/>
    <n v="1244.1599999999999"/>
    <n v="0.48"/>
    <x v="2"/>
  </r>
  <r>
    <x v="3"/>
    <x v="0"/>
    <x v="447"/>
    <x v="3"/>
    <x v="40"/>
    <s v="Indianapolis"/>
    <x v="3"/>
    <n v="34"/>
    <n v="83"/>
    <n v="2822"/>
    <n v="1411"/>
    <n v="0.5"/>
    <x v="2"/>
  </r>
  <r>
    <x v="3"/>
    <x v="0"/>
    <x v="447"/>
    <x v="3"/>
    <x v="40"/>
    <s v="Indianapolis"/>
    <x v="4"/>
    <n v="55"/>
    <n v="75"/>
    <n v="4125"/>
    <n v="1650"/>
    <n v="0.4"/>
    <x v="2"/>
  </r>
  <r>
    <x v="3"/>
    <x v="0"/>
    <x v="447"/>
    <x v="3"/>
    <x v="40"/>
    <s v="Indianapolis"/>
    <x v="5"/>
    <n v="61"/>
    <n v="91"/>
    <n v="5551"/>
    <n v="2997.5400000000004"/>
    <n v="0.54"/>
    <x v="2"/>
  </r>
  <r>
    <x v="3"/>
    <x v="0"/>
    <x v="476"/>
    <x v="3"/>
    <x v="40"/>
    <s v="Indianapolis"/>
    <x v="0"/>
    <n v="58"/>
    <n v="150"/>
    <n v="8700"/>
    <n v="4437"/>
    <n v="0.51"/>
    <x v="2"/>
  </r>
  <r>
    <x v="3"/>
    <x v="0"/>
    <x v="476"/>
    <x v="3"/>
    <x v="40"/>
    <s v="Indianapolis"/>
    <x v="1"/>
    <n v="49"/>
    <n v="108"/>
    <n v="5292"/>
    <n v="2910.6000000000004"/>
    <n v="0.55000000000000004"/>
    <x v="2"/>
  </r>
  <r>
    <x v="3"/>
    <x v="0"/>
    <x v="476"/>
    <x v="3"/>
    <x v="40"/>
    <s v="Indianapolis"/>
    <x v="2"/>
    <n v="49"/>
    <n v="105"/>
    <n v="5145"/>
    <n v="2366.6999999999998"/>
    <n v="0.45999999999999996"/>
    <x v="2"/>
  </r>
  <r>
    <x v="3"/>
    <x v="0"/>
    <x v="476"/>
    <x v="3"/>
    <x v="40"/>
    <s v="Indianapolis"/>
    <x v="3"/>
    <n v="45"/>
    <n v="87"/>
    <n v="3915"/>
    <n v="1957.5"/>
    <n v="0.5"/>
    <x v="2"/>
  </r>
  <r>
    <x v="3"/>
    <x v="0"/>
    <x v="476"/>
    <x v="3"/>
    <x v="40"/>
    <s v="Indianapolis"/>
    <x v="4"/>
    <n v="54"/>
    <n v="84"/>
    <n v="4536"/>
    <n v="1950.48"/>
    <n v="0.43"/>
    <x v="2"/>
  </r>
  <r>
    <x v="3"/>
    <x v="0"/>
    <x v="476"/>
    <x v="3"/>
    <x v="40"/>
    <s v="Indianapolis"/>
    <x v="5"/>
    <n v="62"/>
    <n v="120"/>
    <n v="7440"/>
    <n v="3720"/>
    <n v="0.5"/>
    <x v="2"/>
  </r>
  <r>
    <x v="3"/>
    <x v="0"/>
    <x v="181"/>
    <x v="3"/>
    <x v="40"/>
    <s v="Indianapolis"/>
    <x v="0"/>
    <n v="32"/>
    <n v="125"/>
    <n v="4000"/>
    <n v="2080"/>
    <n v="0.52"/>
    <x v="2"/>
  </r>
  <r>
    <x v="3"/>
    <x v="0"/>
    <x v="181"/>
    <x v="3"/>
    <x v="40"/>
    <s v="Indianapolis"/>
    <x v="1"/>
    <n v="32"/>
    <n v="75"/>
    <n v="2400"/>
    <n v="1320"/>
    <n v="0.55000000000000004"/>
    <x v="2"/>
  </r>
  <r>
    <x v="3"/>
    <x v="0"/>
    <x v="181"/>
    <x v="3"/>
    <x v="40"/>
    <s v="Indianapolis"/>
    <x v="2"/>
    <n v="25"/>
    <n v="87"/>
    <n v="2175"/>
    <n v="1196.25"/>
    <n v="0.55000000000000004"/>
    <x v="2"/>
  </r>
  <r>
    <x v="3"/>
    <x v="0"/>
    <x v="181"/>
    <x v="3"/>
    <x v="40"/>
    <s v="Indianapolis"/>
    <x v="3"/>
    <n v="29"/>
    <n v="45"/>
    <n v="1305"/>
    <n v="704.7"/>
    <n v="0.54"/>
    <x v="2"/>
  </r>
  <r>
    <x v="3"/>
    <x v="0"/>
    <x v="181"/>
    <x v="3"/>
    <x v="40"/>
    <s v="Indianapolis"/>
    <x v="4"/>
    <n v="41"/>
    <n v="54"/>
    <n v="2214"/>
    <n v="1129.1400000000001"/>
    <n v="0.51"/>
    <x v="2"/>
  </r>
  <r>
    <x v="3"/>
    <x v="0"/>
    <x v="181"/>
    <x v="3"/>
    <x v="40"/>
    <s v="Indianapolis"/>
    <x v="5"/>
    <n v="34"/>
    <n v="75"/>
    <n v="2550"/>
    <n v="1275"/>
    <n v="0.5"/>
    <x v="2"/>
  </r>
  <r>
    <x v="3"/>
    <x v="0"/>
    <x v="212"/>
    <x v="3"/>
    <x v="40"/>
    <s v="Indianapolis"/>
    <x v="0"/>
    <n v="33"/>
    <n v="149"/>
    <n v="4917"/>
    <n v="2655.1800000000003"/>
    <n v="0.54"/>
    <x v="2"/>
  </r>
  <r>
    <x v="3"/>
    <x v="0"/>
    <x v="212"/>
    <x v="3"/>
    <x v="40"/>
    <s v="Indianapolis"/>
    <x v="1"/>
    <n v="38"/>
    <n v="50"/>
    <n v="1900"/>
    <n v="1045"/>
    <n v="0.55000000000000004"/>
    <x v="2"/>
  </r>
  <r>
    <x v="3"/>
    <x v="0"/>
    <x v="212"/>
    <x v="3"/>
    <x v="40"/>
    <s v="Indianapolis"/>
    <x v="2"/>
    <n v="27"/>
    <n v="75"/>
    <n v="2025"/>
    <n v="1032.75"/>
    <n v="0.51"/>
    <x v="2"/>
  </r>
  <r>
    <x v="3"/>
    <x v="0"/>
    <x v="212"/>
    <x v="0"/>
    <x v="41"/>
    <s v="Charleston"/>
    <x v="3"/>
    <n v="34"/>
    <n v="49"/>
    <n v="1666"/>
    <n v="882.98"/>
    <n v="0.53"/>
    <x v="2"/>
  </r>
  <r>
    <x v="3"/>
    <x v="0"/>
    <x v="212"/>
    <x v="0"/>
    <x v="41"/>
    <s v="Charleston"/>
    <x v="4"/>
    <n v="48"/>
    <n v="65"/>
    <n v="3120"/>
    <n v="1653.6000000000001"/>
    <n v="0.53"/>
    <x v="2"/>
  </r>
  <r>
    <x v="3"/>
    <x v="0"/>
    <x v="212"/>
    <x v="0"/>
    <x v="41"/>
    <s v="Charleston"/>
    <x v="5"/>
    <n v="24"/>
    <n v="105"/>
    <n v="2520"/>
    <n v="1360.8000000000002"/>
    <n v="0.54"/>
    <x v="2"/>
  </r>
  <r>
    <x v="3"/>
    <x v="0"/>
    <x v="221"/>
    <x v="0"/>
    <x v="41"/>
    <s v="Charleston"/>
    <x v="0"/>
    <n v="28"/>
    <n v="165"/>
    <n v="4620"/>
    <n v="2356.1999999999998"/>
    <n v="0.51"/>
    <x v="2"/>
  </r>
  <r>
    <x v="3"/>
    <x v="0"/>
    <x v="221"/>
    <x v="0"/>
    <x v="41"/>
    <s v="Charleston"/>
    <x v="1"/>
    <n v="27"/>
    <n v="69"/>
    <n v="1863"/>
    <n v="1006.0200000000001"/>
    <n v="0.54"/>
    <x v="2"/>
  </r>
  <r>
    <x v="3"/>
    <x v="0"/>
    <x v="221"/>
    <x v="0"/>
    <x v="41"/>
    <s v="Charleston"/>
    <x v="2"/>
    <n v="19"/>
    <n v="91"/>
    <n v="1729"/>
    <n v="933.66000000000008"/>
    <n v="0.54"/>
    <x v="2"/>
  </r>
  <r>
    <x v="3"/>
    <x v="0"/>
    <x v="221"/>
    <x v="0"/>
    <x v="41"/>
    <s v="Charleston"/>
    <x v="3"/>
    <n v="23"/>
    <n v="49"/>
    <n v="1127"/>
    <n v="597.31000000000006"/>
    <n v="0.53"/>
    <x v="2"/>
  </r>
  <r>
    <x v="3"/>
    <x v="0"/>
    <x v="221"/>
    <x v="0"/>
    <x v="41"/>
    <s v="Charleston"/>
    <x v="4"/>
    <n v="37"/>
    <n v="59"/>
    <n v="2183"/>
    <n v="1091.5"/>
    <n v="0.5"/>
    <x v="2"/>
  </r>
  <r>
    <x v="3"/>
    <x v="0"/>
    <x v="221"/>
    <x v="0"/>
    <x v="41"/>
    <s v="Charleston"/>
    <x v="5"/>
    <n v="29"/>
    <n v="81"/>
    <n v="2349"/>
    <n v="1268.46"/>
    <n v="0.54"/>
    <x v="2"/>
  </r>
  <r>
    <x v="3"/>
    <x v="0"/>
    <x v="240"/>
    <x v="0"/>
    <x v="41"/>
    <s v="Charleston"/>
    <x v="0"/>
    <n v="27"/>
    <n v="143"/>
    <n v="3861"/>
    <n v="1969.1100000000001"/>
    <n v="0.51"/>
    <x v="2"/>
  </r>
  <r>
    <x v="3"/>
    <x v="0"/>
    <x v="240"/>
    <x v="0"/>
    <x v="41"/>
    <s v="Charleston"/>
    <x v="1"/>
    <n v="28"/>
    <n v="75"/>
    <n v="2100"/>
    <n v="1155"/>
    <n v="0.55000000000000004"/>
    <x v="2"/>
  </r>
  <r>
    <x v="3"/>
    <x v="0"/>
    <x v="240"/>
    <x v="0"/>
    <x v="41"/>
    <s v="Charleston"/>
    <x v="2"/>
    <n v="19"/>
    <n v="68"/>
    <n v="1292"/>
    <n v="697.68000000000006"/>
    <n v="0.54"/>
    <x v="2"/>
  </r>
  <r>
    <x v="3"/>
    <x v="0"/>
    <x v="240"/>
    <x v="0"/>
    <x v="41"/>
    <s v="Charleston"/>
    <x v="3"/>
    <n v="25"/>
    <n v="47"/>
    <n v="1175"/>
    <n v="611"/>
    <n v="0.52"/>
    <x v="2"/>
  </r>
  <r>
    <x v="3"/>
    <x v="0"/>
    <x v="240"/>
    <x v="0"/>
    <x v="41"/>
    <s v="Charleston"/>
    <x v="4"/>
    <n v="60"/>
    <n v="56"/>
    <n v="3360"/>
    <n v="1848.0000000000002"/>
    <n v="0.55000000000000004"/>
    <x v="2"/>
  </r>
  <r>
    <x v="3"/>
    <x v="0"/>
    <x v="240"/>
    <x v="0"/>
    <x v="41"/>
    <s v="Charleston"/>
    <x v="5"/>
    <n v="47"/>
    <n v="94"/>
    <n v="4418"/>
    <n v="2253.1799999999998"/>
    <n v="0.51"/>
    <x v="2"/>
  </r>
  <r>
    <x v="3"/>
    <x v="0"/>
    <x v="271"/>
    <x v="0"/>
    <x v="41"/>
    <s v="Charleston"/>
    <x v="0"/>
    <n v="58"/>
    <n v="179"/>
    <n v="10382"/>
    <n v="5398.64"/>
    <n v="0.52"/>
    <x v="2"/>
  </r>
  <r>
    <x v="3"/>
    <x v="0"/>
    <x v="271"/>
    <x v="0"/>
    <x v="41"/>
    <s v="Charleston"/>
    <x v="1"/>
    <n v="37"/>
    <n v="87"/>
    <n v="3219"/>
    <n v="1641.69"/>
    <n v="0.51"/>
    <x v="2"/>
  </r>
  <r>
    <x v="3"/>
    <x v="0"/>
    <x v="271"/>
    <x v="0"/>
    <x v="41"/>
    <s v="Charleston"/>
    <x v="2"/>
    <n v="32"/>
    <n v="77"/>
    <n v="2464"/>
    <n v="1355.2"/>
    <n v="0.55000000000000004"/>
    <x v="2"/>
  </r>
  <r>
    <x v="3"/>
    <x v="0"/>
    <x v="271"/>
    <x v="0"/>
    <x v="41"/>
    <s v="Charleston"/>
    <x v="3"/>
    <n v="33"/>
    <n v="50"/>
    <n v="1650"/>
    <n v="907.50000000000011"/>
    <n v="0.55000000000000004"/>
    <x v="2"/>
  </r>
  <r>
    <x v="3"/>
    <x v="0"/>
    <x v="271"/>
    <x v="0"/>
    <x v="41"/>
    <s v="Charleston"/>
    <x v="4"/>
    <n v="42"/>
    <n v="68"/>
    <n v="2856"/>
    <n v="1542.24"/>
    <n v="0.54"/>
    <x v="2"/>
  </r>
  <r>
    <x v="3"/>
    <x v="0"/>
    <x v="271"/>
    <x v="0"/>
    <x v="41"/>
    <s v="Charleston"/>
    <x v="5"/>
    <n v="52"/>
    <n v="95"/>
    <n v="4940"/>
    <n v="2717"/>
    <n v="0.55000000000000004"/>
    <x v="2"/>
  </r>
  <r>
    <x v="3"/>
    <x v="0"/>
    <x v="301"/>
    <x v="0"/>
    <x v="41"/>
    <s v="Charleston"/>
    <x v="0"/>
    <n v="43"/>
    <n v="150"/>
    <n v="6450"/>
    <n v="3354"/>
    <n v="0.52"/>
    <x v="2"/>
  </r>
  <r>
    <x v="3"/>
    <x v="0"/>
    <x v="301"/>
    <x v="0"/>
    <x v="41"/>
    <s v="Charleston"/>
    <x v="1"/>
    <n v="37"/>
    <n v="119"/>
    <n v="4403"/>
    <n v="2201.5"/>
    <n v="0.5"/>
    <x v="2"/>
  </r>
  <r>
    <x v="3"/>
    <x v="0"/>
    <x v="301"/>
    <x v="0"/>
    <x v="41"/>
    <s v="Charleston"/>
    <x v="2"/>
    <n v="33"/>
    <n v="81"/>
    <n v="2673"/>
    <n v="1443.42"/>
    <n v="0.54"/>
    <x v="2"/>
  </r>
  <r>
    <x v="3"/>
    <x v="0"/>
    <x v="301"/>
    <x v="0"/>
    <x v="41"/>
    <s v="Charleston"/>
    <x v="3"/>
    <n v="33"/>
    <n v="69"/>
    <n v="2277"/>
    <n v="1184.04"/>
    <n v="0.52"/>
    <x v="2"/>
  </r>
  <r>
    <x v="3"/>
    <x v="0"/>
    <x v="301"/>
    <x v="0"/>
    <x v="41"/>
    <s v="Charleston"/>
    <x v="4"/>
    <n v="41"/>
    <n v="74"/>
    <n v="3034"/>
    <n v="1668.7"/>
    <n v="0.55000000000000004"/>
    <x v="2"/>
  </r>
  <r>
    <x v="3"/>
    <x v="0"/>
    <x v="301"/>
    <x v="0"/>
    <x v="41"/>
    <s v="Charleston"/>
    <x v="5"/>
    <n v="59"/>
    <n v="115"/>
    <n v="6785"/>
    <n v="3528.2000000000003"/>
    <n v="0.52"/>
    <x v="2"/>
  </r>
  <r>
    <x v="3"/>
    <x v="0"/>
    <x v="330"/>
    <x v="0"/>
    <x v="41"/>
    <s v="Charleston"/>
    <x v="0"/>
    <n v="55"/>
    <n v="182"/>
    <n v="10010"/>
    <n v="5205.2"/>
    <n v="0.52"/>
    <x v="2"/>
  </r>
  <r>
    <x v="3"/>
    <x v="0"/>
    <x v="330"/>
    <x v="0"/>
    <x v="41"/>
    <s v="Charleston"/>
    <x v="1"/>
    <n v="50"/>
    <n v="116"/>
    <n v="5800"/>
    <n v="3074"/>
    <n v="0.53"/>
    <x v="2"/>
  </r>
  <r>
    <x v="3"/>
    <x v="0"/>
    <x v="330"/>
    <x v="0"/>
    <x v="41"/>
    <s v="Charleston"/>
    <x v="2"/>
    <n v="49"/>
    <n v="98"/>
    <n v="4802"/>
    <n v="2545.06"/>
    <n v="0.53"/>
    <x v="2"/>
  </r>
  <r>
    <x v="3"/>
    <x v="0"/>
    <x v="330"/>
    <x v="0"/>
    <x v="41"/>
    <s v="Charleston"/>
    <x v="3"/>
    <n v="48"/>
    <n v="77"/>
    <n v="3696"/>
    <n v="1884.96"/>
    <n v="0.51"/>
    <x v="2"/>
  </r>
  <r>
    <x v="3"/>
    <x v="0"/>
    <x v="330"/>
    <x v="0"/>
    <x v="41"/>
    <s v="Charleston"/>
    <x v="4"/>
    <n v="54"/>
    <n v="87"/>
    <n v="4698"/>
    <n v="2536.92"/>
    <n v="0.54"/>
    <x v="2"/>
  </r>
  <r>
    <x v="3"/>
    <x v="0"/>
    <x v="330"/>
    <x v="0"/>
    <x v="41"/>
    <s v="Charleston"/>
    <x v="5"/>
    <n v="63"/>
    <n v="133"/>
    <n v="8379"/>
    <n v="4524.66"/>
    <n v="0.54"/>
    <x v="2"/>
  </r>
  <r>
    <x v="3"/>
    <x v="0"/>
    <x v="362"/>
    <x v="0"/>
    <x v="41"/>
    <s v="Charleston"/>
    <x v="0"/>
    <n v="46"/>
    <n v="131"/>
    <n v="6026"/>
    <n v="3133.52"/>
    <n v="0.52"/>
    <x v="2"/>
  </r>
  <r>
    <x v="3"/>
    <x v="0"/>
    <x v="362"/>
    <x v="0"/>
    <x v="41"/>
    <s v="Charleston"/>
    <x v="1"/>
    <n v="42"/>
    <n v="90"/>
    <n v="3780"/>
    <n v="2079"/>
    <n v="0.55000000000000004"/>
    <x v="2"/>
  </r>
  <r>
    <x v="3"/>
    <x v="0"/>
    <x v="362"/>
    <x v="0"/>
    <x v="41"/>
    <s v="Charleston"/>
    <x v="2"/>
    <n v="38"/>
    <n v="87"/>
    <n v="3306"/>
    <n v="1719.1200000000001"/>
    <n v="0.52"/>
    <x v="2"/>
  </r>
  <r>
    <x v="3"/>
    <x v="0"/>
    <x v="362"/>
    <x v="0"/>
    <x v="41"/>
    <s v="Charleston"/>
    <x v="3"/>
    <n v="36"/>
    <n v="72"/>
    <n v="2592"/>
    <n v="1321.92"/>
    <n v="0.51"/>
    <x v="2"/>
  </r>
  <r>
    <x v="3"/>
    <x v="0"/>
    <x v="362"/>
    <x v="0"/>
    <x v="41"/>
    <s v="Charleston"/>
    <x v="4"/>
    <n v="49"/>
    <n v="68"/>
    <n v="3332"/>
    <n v="1799.2800000000002"/>
    <n v="0.54"/>
    <x v="2"/>
  </r>
  <r>
    <x v="3"/>
    <x v="0"/>
    <x v="362"/>
    <x v="0"/>
    <x v="41"/>
    <s v="Charleston"/>
    <x v="5"/>
    <n v="54"/>
    <n v="115"/>
    <n v="6210"/>
    <n v="3353.4"/>
    <n v="0.54"/>
    <x v="2"/>
  </r>
  <r>
    <x v="3"/>
    <x v="0"/>
    <x v="394"/>
    <x v="0"/>
    <x v="41"/>
    <s v="Charleston"/>
    <x v="0"/>
    <n v="34"/>
    <n v="154"/>
    <n v="5236"/>
    <n v="2670.36"/>
    <n v="0.51"/>
    <x v="2"/>
  </r>
  <r>
    <x v="3"/>
    <x v="0"/>
    <x v="394"/>
    <x v="0"/>
    <x v="41"/>
    <s v="Charleston"/>
    <x v="1"/>
    <n v="29"/>
    <n v="91"/>
    <n v="2639"/>
    <n v="1398.67"/>
    <n v="0.53"/>
    <x v="2"/>
  </r>
  <r>
    <x v="3"/>
    <x v="0"/>
    <x v="394"/>
    <x v="0"/>
    <x v="41"/>
    <s v="Charleston"/>
    <x v="2"/>
    <n v="24"/>
    <n v="68"/>
    <n v="1632"/>
    <n v="881.28000000000009"/>
    <n v="0.54"/>
    <x v="2"/>
  </r>
  <r>
    <x v="3"/>
    <x v="0"/>
    <x v="394"/>
    <x v="0"/>
    <x v="41"/>
    <s v="Charleston"/>
    <x v="3"/>
    <n v="23"/>
    <n v="59"/>
    <n v="1357"/>
    <n v="678.5"/>
    <n v="0.5"/>
    <x v="2"/>
  </r>
  <r>
    <x v="3"/>
    <x v="0"/>
    <x v="394"/>
    <x v="0"/>
    <x v="41"/>
    <s v="Charleston"/>
    <x v="4"/>
    <n v="32"/>
    <n v="61"/>
    <n v="1952"/>
    <n v="1015.0400000000001"/>
    <n v="0.52"/>
    <x v="2"/>
  </r>
  <r>
    <x v="3"/>
    <x v="0"/>
    <x v="394"/>
    <x v="0"/>
    <x v="41"/>
    <s v="Charleston"/>
    <x v="5"/>
    <n v="36"/>
    <n v="75"/>
    <n v="2700"/>
    <n v="1377"/>
    <n v="0.51"/>
    <x v="2"/>
  </r>
  <r>
    <x v="3"/>
    <x v="0"/>
    <x v="423"/>
    <x v="0"/>
    <x v="41"/>
    <s v="Charleston"/>
    <x v="0"/>
    <n v="41"/>
    <n v="115"/>
    <n v="4715"/>
    <n v="2546.1000000000004"/>
    <n v="0.54"/>
    <x v="2"/>
  </r>
  <r>
    <x v="3"/>
    <x v="0"/>
    <x v="423"/>
    <x v="0"/>
    <x v="41"/>
    <s v="Charleston"/>
    <x v="1"/>
    <n v="32"/>
    <n v="80"/>
    <n v="2560"/>
    <n v="1331.2"/>
    <n v="0.52"/>
    <x v="2"/>
  </r>
  <r>
    <x v="3"/>
    <x v="0"/>
    <x v="423"/>
    <x v="0"/>
    <x v="41"/>
    <s v="Charleston"/>
    <x v="2"/>
    <n v="33"/>
    <n v="44"/>
    <n v="1452"/>
    <n v="769.56000000000006"/>
    <n v="0.53"/>
    <x v="2"/>
  </r>
  <r>
    <x v="3"/>
    <x v="0"/>
    <x v="423"/>
    <x v="0"/>
    <x v="41"/>
    <s v="Charleston"/>
    <x v="3"/>
    <n v="32"/>
    <n v="47"/>
    <n v="1504"/>
    <n v="797.12"/>
    <n v="0.53"/>
    <x v="2"/>
  </r>
  <r>
    <x v="3"/>
    <x v="0"/>
    <x v="423"/>
    <x v="0"/>
    <x v="41"/>
    <s v="Charleston"/>
    <x v="4"/>
    <n v="41"/>
    <n v="53"/>
    <n v="2173"/>
    <n v="1195.1500000000001"/>
    <n v="0.55000000000000004"/>
    <x v="2"/>
  </r>
  <r>
    <x v="0"/>
    <x v="0"/>
    <x v="423"/>
    <x v="0"/>
    <x v="41"/>
    <s v="Charleston"/>
    <x v="5"/>
    <n v="47"/>
    <n v="84"/>
    <n v="3948"/>
    <n v="1974"/>
    <n v="0.5"/>
    <x v="2"/>
  </r>
  <r>
    <x v="0"/>
    <x v="0"/>
    <x v="454"/>
    <x v="0"/>
    <x v="41"/>
    <s v="Charleston"/>
    <x v="0"/>
    <n v="44"/>
    <n v="117"/>
    <n v="5148"/>
    <n v="2676.96"/>
    <n v="0.52"/>
    <x v="2"/>
  </r>
  <r>
    <x v="0"/>
    <x v="0"/>
    <x v="454"/>
    <x v="0"/>
    <x v="41"/>
    <s v="Charleston"/>
    <x v="1"/>
    <n v="33"/>
    <n v="95"/>
    <n v="3135"/>
    <n v="1661.5500000000002"/>
    <n v="0.53"/>
    <x v="2"/>
  </r>
  <r>
    <x v="0"/>
    <x v="0"/>
    <x v="454"/>
    <x v="0"/>
    <x v="41"/>
    <s v="Charleston"/>
    <x v="2"/>
    <n v="32"/>
    <n v="77"/>
    <n v="2464"/>
    <n v="1232"/>
    <n v="0.5"/>
    <x v="2"/>
  </r>
  <r>
    <x v="0"/>
    <x v="0"/>
    <x v="454"/>
    <x v="0"/>
    <x v="41"/>
    <s v="Charleston"/>
    <x v="3"/>
    <n v="38"/>
    <n v="91"/>
    <n v="3458"/>
    <n v="1901.9"/>
    <n v="0.55000000000000004"/>
    <x v="2"/>
  </r>
  <r>
    <x v="0"/>
    <x v="0"/>
    <x v="454"/>
    <x v="0"/>
    <x v="41"/>
    <s v="Charleston"/>
    <x v="4"/>
    <n v="62"/>
    <n v="78"/>
    <n v="4836"/>
    <n v="2563.08"/>
    <n v="0.53"/>
    <x v="2"/>
  </r>
  <r>
    <x v="0"/>
    <x v="0"/>
    <x v="454"/>
    <x v="0"/>
    <x v="41"/>
    <s v="Charleston"/>
    <x v="5"/>
    <n v="64"/>
    <n v="100"/>
    <n v="6400"/>
    <n v="3264"/>
    <n v="0.51"/>
    <x v="2"/>
  </r>
  <r>
    <x v="0"/>
    <x v="0"/>
    <x v="483"/>
    <x v="0"/>
    <x v="41"/>
    <s v="Charleston"/>
    <x v="0"/>
    <n v="60"/>
    <n v="176"/>
    <n v="10560"/>
    <n v="5491.2"/>
    <n v="0.52"/>
    <x v="2"/>
  </r>
  <r>
    <x v="0"/>
    <x v="0"/>
    <x v="483"/>
    <x v="0"/>
    <x v="41"/>
    <s v="Charleston"/>
    <x v="1"/>
    <n v="52"/>
    <n v="135"/>
    <n v="7020"/>
    <n v="3650.4"/>
    <n v="0.52"/>
    <x v="2"/>
  </r>
  <r>
    <x v="3"/>
    <x v="0"/>
    <x v="483"/>
    <x v="0"/>
    <x v="41"/>
    <s v="Charleston"/>
    <x v="2"/>
    <n v="50"/>
    <n v="112"/>
    <n v="5600"/>
    <n v="2968"/>
    <n v="0.53"/>
    <x v="2"/>
  </r>
  <r>
    <x v="0"/>
    <x v="0"/>
    <x v="483"/>
    <x v="0"/>
    <x v="41"/>
    <s v="Charleston"/>
    <x v="3"/>
    <n v="53"/>
    <n v="102"/>
    <n v="5406"/>
    <n v="2757.06"/>
    <n v="0.51"/>
    <x v="2"/>
  </r>
  <r>
    <x v="0"/>
    <x v="0"/>
    <x v="483"/>
    <x v="0"/>
    <x v="41"/>
    <s v="Charleston"/>
    <x v="4"/>
    <n v="61"/>
    <n v="95"/>
    <n v="5795"/>
    <n v="2897.5"/>
    <n v="0.5"/>
    <x v="2"/>
  </r>
  <r>
    <x v="0"/>
    <x v="0"/>
    <x v="483"/>
    <x v="0"/>
    <x v="41"/>
    <s v="Charleston"/>
    <x v="5"/>
    <n v="68"/>
    <n v="122"/>
    <n v="8296"/>
    <n v="4562.8"/>
    <n v="0.55000000000000004"/>
    <x v="2"/>
  </r>
  <r>
    <x v="0"/>
    <x v="0"/>
    <x v="188"/>
    <x v="0"/>
    <x v="41"/>
    <s v="Charleston"/>
    <x v="0"/>
    <n v="33"/>
    <n v="106"/>
    <n v="3498"/>
    <n v="1749"/>
    <n v="0.5"/>
    <x v="2"/>
  </r>
  <r>
    <x v="0"/>
    <x v="0"/>
    <x v="188"/>
    <x v="0"/>
    <x v="41"/>
    <s v="Charleston"/>
    <x v="1"/>
    <n v="34"/>
    <n v="68"/>
    <n v="2312"/>
    <n v="1086.6399999999999"/>
    <n v="0.47"/>
    <x v="2"/>
  </r>
  <r>
    <x v="0"/>
    <x v="0"/>
    <x v="188"/>
    <x v="0"/>
    <x v="41"/>
    <s v="Charleston"/>
    <x v="2"/>
    <n v="24"/>
    <n v="63"/>
    <n v="1512"/>
    <n v="695.52"/>
    <n v="0.45999999999999996"/>
    <x v="2"/>
  </r>
  <r>
    <x v="0"/>
    <x v="0"/>
    <x v="188"/>
    <x v="0"/>
    <x v="41"/>
    <s v="Charleston"/>
    <x v="3"/>
    <n v="28"/>
    <n v="20"/>
    <n v="560"/>
    <n v="280"/>
    <n v="0.5"/>
    <x v="2"/>
  </r>
  <r>
    <x v="0"/>
    <x v="0"/>
    <x v="188"/>
    <x v="0"/>
    <x v="41"/>
    <s v="Charleston"/>
    <x v="4"/>
    <n v="42"/>
    <n v="33"/>
    <n v="1386"/>
    <n v="595.98"/>
    <n v="0.43"/>
    <x v="2"/>
  </r>
  <r>
    <x v="0"/>
    <x v="0"/>
    <x v="188"/>
    <x v="0"/>
    <x v="41"/>
    <s v="Charleston"/>
    <x v="5"/>
    <n v="33"/>
    <n v="59"/>
    <n v="1947"/>
    <n v="778.80000000000007"/>
    <n v="0.4"/>
    <x v="2"/>
  </r>
  <r>
    <x v="0"/>
    <x v="0"/>
    <x v="696"/>
    <x v="0"/>
    <x v="41"/>
    <s v="Charleston"/>
    <x v="0"/>
    <n v="32"/>
    <n v="138"/>
    <n v="4416"/>
    <n v="2340.48"/>
    <n v="0.53"/>
    <x v="2"/>
  </r>
  <r>
    <x v="3"/>
    <x v="0"/>
    <x v="696"/>
    <x v="0"/>
    <x v="41"/>
    <s v="Charleston"/>
    <x v="1"/>
    <n v="34"/>
    <n v="38"/>
    <n v="1292"/>
    <n v="594.31999999999994"/>
    <n v="0.45999999999999996"/>
    <x v="2"/>
  </r>
  <r>
    <x v="3"/>
    <x v="0"/>
    <x v="696"/>
    <x v="0"/>
    <x v="41"/>
    <s v="Charleston"/>
    <x v="2"/>
    <n v="24"/>
    <n v="46"/>
    <n v="1104"/>
    <n v="518.88"/>
    <n v="0.47"/>
    <x v="2"/>
  </r>
  <r>
    <x v="3"/>
    <x v="0"/>
    <x v="696"/>
    <x v="0"/>
    <x v="42"/>
    <s v="Baltimore"/>
    <x v="3"/>
    <n v="28"/>
    <n v="14"/>
    <n v="392"/>
    <n v="196"/>
    <n v="0.5"/>
    <x v="2"/>
  </r>
  <r>
    <x v="3"/>
    <x v="0"/>
    <x v="696"/>
    <x v="0"/>
    <x v="42"/>
    <s v="Baltimore"/>
    <x v="4"/>
    <n v="41"/>
    <n v="31"/>
    <n v="1271"/>
    <n v="571.94999999999993"/>
    <n v="0.44999999999999996"/>
    <x v="2"/>
  </r>
  <r>
    <x v="3"/>
    <x v="0"/>
    <x v="696"/>
    <x v="0"/>
    <x v="42"/>
    <s v="Baltimore"/>
    <x v="5"/>
    <n v="34"/>
    <n v="63"/>
    <n v="2142"/>
    <n v="921.06"/>
    <n v="0.43"/>
    <x v="2"/>
  </r>
  <r>
    <x v="3"/>
    <x v="0"/>
    <x v="225"/>
    <x v="0"/>
    <x v="42"/>
    <s v="Baltimore"/>
    <x v="0"/>
    <n v="32"/>
    <n v="125"/>
    <n v="4000"/>
    <n v="2120"/>
    <n v="0.53"/>
    <x v="2"/>
  </r>
  <r>
    <x v="3"/>
    <x v="0"/>
    <x v="225"/>
    <x v="0"/>
    <x v="42"/>
    <s v="Baltimore"/>
    <x v="1"/>
    <n v="34"/>
    <n v="39"/>
    <n v="1326"/>
    <n v="623.21999999999991"/>
    <n v="0.47"/>
    <x v="2"/>
  </r>
  <r>
    <x v="3"/>
    <x v="0"/>
    <x v="225"/>
    <x v="0"/>
    <x v="42"/>
    <s v="Baltimore"/>
    <x v="2"/>
    <n v="24"/>
    <n v="53"/>
    <n v="1272"/>
    <n v="623.28"/>
    <n v="0.49"/>
    <x v="2"/>
  </r>
  <r>
    <x v="3"/>
    <x v="0"/>
    <x v="225"/>
    <x v="0"/>
    <x v="42"/>
    <s v="Baltimore"/>
    <x v="3"/>
    <n v="29"/>
    <n v="7"/>
    <n v="203"/>
    <n v="93.38"/>
    <n v="0.45999999999999996"/>
    <x v="2"/>
  </r>
  <r>
    <x v="3"/>
    <x v="0"/>
    <x v="225"/>
    <x v="0"/>
    <x v="42"/>
    <s v="Baltimore"/>
    <x v="4"/>
    <n v="43"/>
    <n v="22"/>
    <n v="946"/>
    <n v="406.78"/>
    <n v="0.43"/>
    <x v="2"/>
  </r>
  <r>
    <x v="3"/>
    <x v="0"/>
    <x v="225"/>
    <x v="0"/>
    <x v="42"/>
    <s v="Baltimore"/>
    <x v="5"/>
    <n v="33"/>
    <n v="49"/>
    <n v="1617"/>
    <n v="727.65"/>
    <n v="0.44999999999999996"/>
    <x v="2"/>
  </r>
  <r>
    <x v="3"/>
    <x v="0"/>
    <x v="244"/>
    <x v="0"/>
    <x v="42"/>
    <s v="Baltimore"/>
    <x v="0"/>
    <n v="33"/>
    <n v="128"/>
    <n v="4224"/>
    <n v="2154.2400000000002"/>
    <n v="0.51"/>
    <x v="2"/>
  </r>
  <r>
    <x v="3"/>
    <x v="0"/>
    <x v="244"/>
    <x v="0"/>
    <x v="42"/>
    <s v="Baltimore"/>
    <x v="1"/>
    <n v="32"/>
    <n v="31"/>
    <n v="992"/>
    <n v="466.23999999999995"/>
    <n v="0.47"/>
    <x v="2"/>
  </r>
  <r>
    <x v="3"/>
    <x v="0"/>
    <x v="244"/>
    <x v="0"/>
    <x v="42"/>
    <s v="Baltimore"/>
    <x v="2"/>
    <n v="24"/>
    <n v="33"/>
    <n v="792"/>
    <n v="388.08"/>
    <n v="0.49"/>
    <x v="2"/>
  </r>
  <r>
    <x v="3"/>
    <x v="0"/>
    <x v="244"/>
    <x v="0"/>
    <x v="42"/>
    <s v="Baltimore"/>
    <x v="3"/>
    <n v="27"/>
    <n v="13"/>
    <n v="351"/>
    <n v="164.97"/>
    <n v="0.47"/>
    <x v="2"/>
  </r>
  <r>
    <x v="3"/>
    <x v="0"/>
    <x v="244"/>
    <x v="0"/>
    <x v="42"/>
    <s v="Baltimore"/>
    <x v="4"/>
    <n v="41"/>
    <n v="15"/>
    <n v="615"/>
    <n v="276.75"/>
    <n v="0.44999999999999996"/>
    <x v="2"/>
  </r>
  <r>
    <x v="3"/>
    <x v="0"/>
    <x v="244"/>
    <x v="0"/>
    <x v="42"/>
    <s v="Baltimore"/>
    <x v="5"/>
    <n v="32"/>
    <n v="52"/>
    <n v="1664"/>
    <n v="732.16"/>
    <n v="0.44"/>
    <x v="2"/>
  </r>
  <r>
    <x v="3"/>
    <x v="0"/>
    <x v="273"/>
    <x v="0"/>
    <x v="42"/>
    <s v="Baltimore"/>
    <x v="0"/>
    <n v="49"/>
    <n v="118"/>
    <n v="5782"/>
    <n v="3006.6400000000003"/>
    <n v="0.52"/>
    <x v="2"/>
  </r>
  <r>
    <x v="3"/>
    <x v="0"/>
    <x v="273"/>
    <x v="0"/>
    <x v="42"/>
    <s v="Baltimore"/>
    <x v="1"/>
    <n v="42"/>
    <n v="47"/>
    <n v="1974"/>
    <n v="908.04"/>
    <n v="0.45999999999999996"/>
    <x v="2"/>
  </r>
  <r>
    <x v="3"/>
    <x v="0"/>
    <x v="273"/>
    <x v="0"/>
    <x v="42"/>
    <s v="Baltimore"/>
    <x v="2"/>
    <n v="36"/>
    <n v="38"/>
    <n v="1368"/>
    <n v="656.64"/>
    <n v="0.48"/>
    <x v="2"/>
  </r>
  <r>
    <x v="3"/>
    <x v="0"/>
    <x v="273"/>
    <x v="0"/>
    <x v="42"/>
    <s v="Baltimore"/>
    <x v="3"/>
    <n v="37"/>
    <n v="30"/>
    <n v="1110"/>
    <n v="532.79999999999995"/>
    <n v="0.48"/>
    <x v="2"/>
  </r>
  <r>
    <x v="3"/>
    <x v="0"/>
    <x v="273"/>
    <x v="0"/>
    <x v="42"/>
    <s v="Baltimore"/>
    <x v="4"/>
    <n v="49"/>
    <n v="36"/>
    <n v="1764"/>
    <n v="740.88"/>
    <n v="0.42"/>
    <x v="2"/>
  </r>
  <r>
    <x v="3"/>
    <x v="0"/>
    <x v="273"/>
    <x v="0"/>
    <x v="42"/>
    <s v="Baltimore"/>
    <x v="5"/>
    <n v="52"/>
    <n v="63"/>
    <n v="3276"/>
    <n v="1343.1599999999999"/>
    <n v="0.41"/>
    <x v="2"/>
  </r>
  <r>
    <x v="3"/>
    <x v="0"/>
    <x v="306"/>
    <x v="0"/>
    <x v="42"/>
    <s v="Baltimore"/>
    <x v="0"/>
    <n v="47"/>
    <n v="125"/>
    <n v="5875"/>
    <n v="2937.5"/>
    <n v="0.5"/>
    <x v="2"/>
  </r>
  <r>
    <x v="3"/>
    <x v="0"/>
    <x v="306"/>
    <x v="0"/>
    <x v="42"/>
    <s v="Baltimore"/>
    <x v="1"/>
    <n v="41"/>
    <n v="75"/>
    <n v="3075"/>
    <n v="1445.25"/>
    <n v="0.47"/>
    <x v="2"/>
  </r>
  <r>
    <x v="0"/>
    <x v="0"/>
    <x v="306"/>
    <x v="0"/>
    <x v="42"/>
    <s v="Baltimore"/>
    <x v="2"/>
    <n v="37"/>
    <n v="47"/>
    <n v="1739"/>
    <n v="869.5"/>
    <n v="0.5"/>
    <x v="2"/>
  </r>
  <r>
    <x v="0"/>
    <x v="0"/>
    <x v="306"/>
    <x v="0"/>
    <x v="42"/>
    <s v="Baltimore"/>
    <x v="3"/>
    <n v="37"/>
    <n v="44"/>
    <n v="1628"/>
    <n v="814"/>
    <n v="0.5"/>
    <x v="2"/>
  </r>
  <r>
    <x v="0"/>
    <x v="0"/>
    <x v="306"/>
    <x v="0"/>
    <x v="42"/>
    <s v="Baltimore"/>
    <x v="4"/>
    <n v="49"/>
    <n v="42"/>
    <n v="2058"/>
    <n v="905.52"/>
    <n v="0.44"/>
    <x v="2"/>
  </r>
  <r>
    <x v="0"/>
    <x v="0"/>
    <x v="306"/>
    <x v="0"/>
    <x v="42"/>
    <s v="Baltimore"/>
    <x v="5"/>
    <n v="53"/>
    <n v="84"/>
    <n v="4452"/>
    <n v="2003.3999999999999"/>
    <n v="0.44999999999999996"/>
    <x v="2"/>
  </r>
  <r>
    <x v="0"/>
    <x v="0"/>
    <x v="334"/>
    <x v="0"/>
    <x v="42"/>
    <s v="Baltimore"/>
    <x v="0"/>
    <n v="49"/>
    <n v="131"/>
    <n v="6419"/>
    <n v="3337.88"/>
    <n v="0.52"/>
    <x v="2"/>
  </r>
  <r>
    <x v="2"/>
    <x v="0"/>
    <x v="334"/>
    <x v="0"/>
    <x v="42"/>
    <s v="Baltimore"/>
    <x v="1"/>
    <n v="42"/>
    <n v="72"/>
    <n v="3024"/>
    <n v="1451.52"/>
    <n v="0.48"/>
    <x v="2"/>
  </r>
  <r>
    <x v="2"/>
    <x v="0"/>
    <x v="334"/>
    <x v="0"/>
    <x v="42"/>
    <s v="Baltimore"/>
    <x v="2"/>
    <n v="37"/>
    <n v="60"/>
    <n v="2220"/>
    <n v="1087.8"/>
    <n v="0.49"/>
    <x v="2"/>
  </r>
  <r>
    <x v="2"/>
    <x v="0"/>
    <x v="334"/>
    <x v="0"/>
    <x v="42"/>
    <s v="Baltimore"/>
    <x v="3"/>
    <n v="36"/>
    <n v="45"/>
    <n v="1620"/>
    <n v="761.4"/>
    <n v="0.47"/>
    <x v="2"/>
  </r>
  <r>
    <x v="2"/>
    <x v="0"/>
    <x v="334"/>
    <x v="0"/>
    <x v="42"/>
    <s v="Baltimore"/>
    <x v="4"/>
    <n v="46"/>
    <n v="51"/>
    <n v="2346"/>
    <n v="1055.6999999999998"/>
    <n v="0.44999999999999996"/>
    <x v="2"/>
  </r>
  <r>
    <x v="2"/>
    <x v="0"/>
    <x v="334"/>
    <x v="0"/>
    <x v="42"/>
    <s v="Baltimore"/>
    <x v="5"/>
    <n v="54"/>
    <n v="102"/>
    <n v="5508"/>
    <n v="2313.36"/>
    <n v="0.42"/>
    <x v="2"/>
  </r>
  <r>
    <x v="2"/>
    <x v="0"/>
    <x v="366"/>
    <x v="0"/>
    <x v="42"/>
    <s v="Baltimore"/>
    <x v="0"/>
    <n v="48"/>
    <n v="135"/>
    <n v="6480"/>
    <n v="3434.4"/>
    <n v="0.53"/>
    <x v="2"/>
  </r>
  <r>
    <x v="2"/>
    <x v="0"/>
    <x v="366"/>
    <x v="0"/>
    <x v="42"/>
    <s v="Baltimore"/>
    <x v="1"/>
    <n v="41"/>
    <n v="83"/>
    <n v="3403"/>
    <n v="1701.5"/>
    <n v="0.5"/>
    <x v="2"/>
  </r>
  <r>
    <x v="2"/>
    <x v="0"/>
    <x v="366"/>
    <x v="0"/>
    <x v="42"/>
    <s v="Baltimore"/>
    <x v="2"/>
    <n v="39"/>
    <n v="60"/>
    <n v="2340"/>
    <n v="1170"/>
    <n v="0.5"/>
    <x v="2"/>
  </r>
  <r>
    <x v="2"/>
    <x v="0"/>
    <x v="366"/>
    <x v="0"/>
    <x v="42"/>
    <s v="Baltimore"/>
    <x v="3"/>
    <n v="37"/>
    <n v="44"/>
    <n v="1628"/>
    <n v="748.88"/>
    <n v="0.45999999999999996"/>
    <x v="2"/>
  </r>
  <r>
    <x v="2"/>
    <x v="0"/>
    <x v="366"/>
    <x v="0"/>
    <x v="42"/>
    <s v="Baltimore"/>
    <x v="4"/>
    <n v="47"/>
    <n v="38"/>
    <n v="1786"/>
    <n v="803.69999999999993"/>
    <n v="0.44999999999999996"/>
    <x v="2"/>
  </r>
  <r>
    <x v="2"/>
    <x v="0"/>
    <x v="366"/>
    <x v="0"/>
    <x v="42"/>
    <s v="Baltimore"/>
    <x v="5"/>
    <n v="53"/>
    <n v="81"/>
    <n v="4293"/>
    <n v="1845.99"/>
    <n v="0.43"/>
    <x v="2"/>
  </r>
  <r>
    <x v="2"/>
    <x v="0"/>
    <x v="396"/>
    <x v="0"/>
    <x v="42"/>
    <s v="Baltimore"/>
    <x v="0"/>
    <n v="49"/>
    <n v="128"/>
    <n v="6272"/>
    <n v="3198.7200000000003"/>
    <n v="0.51"/>
    <x v="2"/>
  </r>
  <r>
    <x v="2"/>
    <x v="0"/>
    <x v="396"/>
    <x v="0"/>
    <x v="42"/>
    <s v="Baltimore"/>
    <x v="1"/>
    <n v="44"/>
    <n v="63"/>
    <n v="2772"/>
    <n v="1247.3999999999999"/>
    <n v="0.44999999999999996"/>
    <x v="2"/>
  </r>
  <r>
    <x v="2"/>
    <x v="0"/>
    <x v="396"/>
    <x v="0"/>
    <x v="42"/>
    <s v="Baltimore"/>
    <x v="2"/>
    <n v="38"/>
    <n v="36"/>
    <n v="1368"/>
    <n v="684"/>
    <n v="0.5"/>
    <x v="2"/>
  </r>
  <r>
    <x v="2"/>
    <x v="0"/>
    <x v="396"/>
    <x v="0"/>
    <x v="42"/>
    <s v="Baltimore"/>
    <x v="3"/>
    <n v="36"/>
    <n v="25"/>
    <n v="900"/>
    <n v="404.99999999999994"/>
    <n v="0.44999999999999996"/>
    <x v="2"/>
  </r>
  <r>
    <x v="2"/>
    <x v="0"/>
    <x v="396"/>
    <x v="0"/>
    <x v="42"/>
    <s v="Baltimore"/>
    <x v="4"/>
    <n v="48"/>
    <n v="30"/>
    <n v="1440"/>
    <n v="619.20000000000005"/>
    <n v="0.43"/>
    <x v="2"/>
  </r>
  <r>
    <x v="2"/>
    <x v="0"/>
    <x v="396"/>
    <x v="0"/>
    <x v="42"/>
    <s v="Baltimore"/>
    <x v="5"/>
    <n v="54"/>
    <n v="50"/>
    <n v="2700"/>
    <n v="1080"/>
    <n v="0.4"/>
    <x v="2"/>
  </r>
  <r>
    <x v="2"/>
    <x v="0"/>
    <x v="428"/>
    <x v="0"/>
    <x v="42"/>
    <s v="Baltimore"/>
    <x v="0"/>
    <n v="52"/>
    <n v="113"/>
    <n v="5876"/>
    <n v="3173.0400000000004"/>
    <n v="0.54"/>
    <x v="2"/>
  </r>
  <r>
    <x v="2"/>
    <x v="0"/>
    <x v="428"/>
    <x v="0"/>
    <x v="42"/>
    <s v="Baltimore"/>
    <x v="1"/>
    <n v="48"/>
    <n v="58"/>
    <n v="2784"/>
    <n v="1280.6399999999999"/>
    <n v="0.45999999999999996"/>
    <x v="2"/>
  </r>
  <r>
    <x v="2"/>
    <x v="0"/>
    <x v="428"/>
    <x v="0"/>
    <x v="42"/>
    <s v="Baltimore"/>
    <x v="2"/>
    <n v="49"/>
    <n v="25"/>
    <n v="1225"/>
    <n v="563.5"/>
    <n v="0.45999999999999996"/>
    <x v="2"/>
  </r>
  <r>
    <x v="0"/>
    <x v="0"/>
    <x v="428"/>
    <x v="0"/>
    <x v="42"/>
    <s v="Baltimore"/>
    <x v="3"/>
    <n v="49"/>
    <n v="21"/>
    <n v="1029"/>
    <n v="514.5"/>
    <n v="0.5"/>
    <x v="2"/>
  </r>
  <r>
    <x v="0"/>
    <x v="0"/>
    <x v="428"/>
    <x v="0"/>
    <x v="42"/>
    <s v="Baltimore"/>
    <x v="4"/>
    <n v="56"/>
    <n v="20"/>
    <n v="1120"/>
    <n v="448"/>
    <n v="0.4"/>
    <x v="2"/>
  </r>
  <r>
    <x v="0"/>
    <x v="0"/>
    <x v="428"/>
    <x v="0"/>
    <x v="42"/>
    <s v="Baltimore"/>
    <x v="5"/>
    <n v="60"/>
    <n v="52"/>
    <n v="3120"/>
    <n v="1248"/>
    <n v="0.4"/>
    <x v="2"/>
  </r>
  <r>
    <x v="0"/>
    <x v="0"/>
    <x v="458"/>
    <x v="0"/>
    <x v="42"/>
    <s v="Baltimore"/>
    <x v="0"/>
    <n v="58"/>
    <n v="88"/>
    <n v="5104"/>
    <n v="2807.2000000000003"/>
    <n v="0.55000000000000004"/>
    <x v="2"/>
  </r>
  <r>
    <x v="0"/>
    <x v="0"/>
    <x v="458"/>
    <x v="0"/>
    <x v="42"/>
    <s v="Baltimore"/>
    <x v="1"/>
    <n v="45"/>
    <n v="51"/>
    <n v="2295"/>
    <n v="1078.6499999999999"/>
    <n v="0.47"/>
    <x v="2"/>
  </r>
  <r>
    <x v="0"/>
    <x v="0"/>
    <x v="458"/>
    <x v="0"/>
    <x v="42"/>
    <s v="Baltimore"/>
    <x v="2"/>
    <n v="49"/>
    <n v="48"/>
    <n v="2352"/>
    <n v="1176"/>
    <n v="0.5"/>
    <x v="2"/>
  </r>
  <r>
    <x v="0"/>
    <x v="0"/>
    <x v="458"/>
    <x v="0"/>
    <x v="42"/>
    <s v="Baltimore"/>
    <x v="3"/>
    <n v="48"/>
    <n v="41"/>
    <n v="1968"/>
    <n v="905.28"/>
    <n v="0.45999999999999996"/>
    <x v="2"/>
  </r>
  <r>
    <x v="0"/>
    <x v="0"/>
    <x v="458"/>
    <x v="0"/>
    <x v="42"/>
    <s v="Baltimore"/>
    <x v="4"/>
    <n v="56"/>
    <n v="31"/>
    <n v="1736"/>
    <n v="763.84"/>
    <n v="0.44"/>
    <x v="2"/>
  </r>
  <r>
    <x v="0"/>
    <x v="0"/>
    <x v="458"/>
    <x v="0"/>
    <x v="42"/>
    <s v="Baltimore"/>
    <x v="5"/>
    <n v="62"/>
    <n v="63"/>
    <n v="3906"/>
    <n v="1679.58"/>
    <n v="0.43"/>
    <x v="2"/>
  </r>
  <r>
    <x v="0"/>
    <x v="0"/>
    <x v="487"/>
    <x v="0"/>
    <x v="42"/>
    <s v="Baltimore"/>
    <x v="0"/>
    <n v="57"/>
    <n v="122"/>
    <n v="6954"/>
    <n v="3477"/>
    <n v="0.5"/>
    <x v="2"/>
  </r>
  <r>
    <x v="0"/>
    <x v="0"/>
    <x v="487"/>
    <x v="0"/>
    <x v="42"/>
    <s v="Baltimore"/>
    <x v="1"/>
    <n v="46"/>
    <n v="65"/>
    <n v="2990"/>
    <n v="1495"/>
    <n v="0.5"/>
    <x v="2"/>
  </r>
  <r>
    <x v="0"/>
    <x v="0"/>
    <x v="487"/>
    <x v="0"/>
    <x v="42"/>
    <s v="Baltimore"/>
    <x v="2"/>
    <n v="45"/>
    <n v="65"/>
    <n v="2925"/>
    <n v="1374.75"/>
    <n v="0.47"/>
    <x v="2"/>
  </r>
  <r>
    <x v="0"/>
    <x v="0"/>
    <x v="487"/>
    <x v="0"/>
    <x v="42"/>
    <s v="Baltimore"/>
    <x v="3"/>
    <n v="49"/>
    <n v="44"/>
    <n v="2156"/>
    <n v="1013.3199999999999"/>
    <n v="0.47"/>
    <x v="2"/>
  </r>
  <r>
    <x v="0"/>
    <x v="0"/>
    <x v="487"/>
    <x v="0"/>
    <x v="42"/>
    <s v="Baltimore"/>
    <x v="4"/>
    <n v="54"/>
    <n v="51"/>
    <n v="2754"/>
    <n v="1129.1399999999999"/>
    <n v="0.41"/>
    <x v="2"/>
  </r>
  <r>
    <x v="0"/>
    <x v="0"/>
    <x v="487"/>
    <x v="0"/>
    <x v="42"/>
    <s v="Baltimore"/>
    <x v="5"/>
    <n v="61"/>
    <n v="72"/>
    <n v="4392"/>
    <n v="1844.6399999999999"/>
    <n v="0.42"/>
    <x v="2"/>
  </r>
  <r>
    <x v="0"/>
    <x v="0"/>
    <x v="181"/>
    <x v="0"/>
    <x v="42"/>
    <s v="Baltimore"/>
    <x v="0"/>
    <n v="36"/>
    <n v="137"/>
    <n v="4932"/>
    <n v="2219.3999999999996"/>
    <n v="0.44999999999999996"/>
    <x v="2"/>
  </r>
  <r>
    <x v="0"/>
    <x v="0"/>
    <x v="181"/>
    <x v="0"/>
    <x v="42"/>
    <s v="Baltimore"/>
    <x v="1"/>
    <n v="38"/>
    <n v="81"/>
    <n v="3078"/>
    <n v="1539"/>
    <n v="0.5"/>
    <x v="2"/>
  </r>
  <r>
    <x v="0"/>
    <x v="0"/>
    <x v="181"/>
    <x v="0"/>
    <x v="42"/>
    <s v="Baltimore"/>
    <x v="2"/>
    <n v="29"/>
    <n v="91"/>
    <n v="2639"/>
    <n v="1398.67"/>
    <n v="0.53"/>
    <x v="2"/>
  </r>
  <r>
    <x v="0"/>
    <x v="0"/>
    <x v="181"/>
    <x v="0"/>
    <x v="42"/>
    <s v="Baltimore"/>
    <x v="3"/>
    <n v="32"/>
    <n v="47"/>
    <n v="1504"/>
    <n v="827.2"/>
    <n v="0.55000000000000004"/>
    <x v="2"/>
  </r>
  <r>
    <x v="0"/>
    <x v="0"/>
    <x v="181"/>
    <x v="0"/>
    <x v="42"/>
    <s v="Baltimore"/>
    <x v="4"/>
    <n v="49"/>
    <n v="59"/>
    <n v="2891"/>
    <n v="1214.22"/>
    <n v="0.42"/>
    <x v="2"/>
  </r>
  <r>
    <x v="0"/>
    <x v="0"/>
    <x v="181"/>
    <x v="0"/>
    <x v="42"/>
    <s v="Baltimore"/>
    <x v="5"/>
    <n v="36"/>
    <n v="81"/>
    <n v="2916"/>
    <n v="1487.16"/>
    <n v="0.51"/>
    <x v="2"/>
  </r>
  <r>
    <x v="0"/>
    <x v="0"/>
    <x v="210"/>
    <x v="0"/>
    <x v="42"/>
    <s v="Baltimore"/>
    <x v="0"/>
    <n v="39"/>
    <n v="144"/>
    <n v="5616"/>
    <n v="2808"/>
    <n v="0.5"/>
    <x v="2"/>
  </r>
  <r>
    <x v="0"/>
    <x v="0"/>
    <x v="210"/>
    <x v="0"/>
    <x v="42"/>
    <s v="Baltimore"/>
    <x v="1"/>
    <n v="37"/>
    <n v="61"/>
    <n v="2257"/>
    <n v="1038.22"/>
    <n v="0.45999999999999996"/>
    <x v="2"/>
  </r>
  <r>
    <x v="0"/>
    <x v="0"/>
    <x v="210"/>
    <x v="0"/>
    <x v="42"/>
    <s v="Baltimore"/>
    <x v="2"/>
    <n v="27"/>
    <n v="69"/>
    <n v="1863"/>
    <n v="950.13"/>
    <n v="0.51"/>
    <x v="2"/>
  </r>
  <r>
    <x v="0"/>
    <x v="0"/>
    <x v="210"/>
    <x v="0"/>
    <x v="43"/>
    <s v="Wilmington"/>
    <x v="3"/>
    <n v="33"/>
    <n v="45"/>
    <n v="1485"/>
    <n v="816.75000000000011"/>
    <n v="0.55000000000000004"/>
    <x v="2"/>
  </r>
  <r>
    <x v="0"/>
    <x v="0"/>
    <x v="210"/>
    <x v="0"/>
    <x v="43"/>
    <s v="Wilmington"/>
    <x v="4"/>
    <n v="45"/>
    <n v="65"/>
    <n v="2925"/>
    <n v="1199.25"/>
    <n v="0.41"/>
    <x v="2"/>
  </r>
  <r>
    <x v="0"/>
    <x v="0"/>
    <x v="210"/>
    <x v="0"/>
    <x v="43"/>
    <s v="Wilmington"/>
    <x v="5"/>
    <n v="39"/>
    <n v="98"/>
    <n v="3822"/>
    <n v="2025.66"/>
    <n v="0.53"/>
    <x v="2"/>
  </r>
  <r>
    <x v="0"/>
    <x v="0"/>
    <x v="218"/>
    <x v="0"/>
    <x v="43"/>
    <s v="Wilmington"/>
    <x v="0"/>
    <n v="36"/>
    <n v="158"/>
    <n v="5688"/>
    <n v="2616.48"/>
    <n v="0.45999999999999996"/>
    <x v="2"/>
  </r>
  <r>
    <x v="0"/>
    <x v="0"/>
    <x v="218"/>
    <x v="0"/>
    <x v="43"/>
    <s v="Wilmington"/>
    <x v="1"/>
    <n v="39"/>
    <n v="68"/>
    <n v="2652"/>
    <n v="1193.3999999999999"/>
    <n v="0.44999999999999996"/>
    <x v="2"/>
  </r>
  <r>
    <x v="0"/>
    <x v="0"/>
    <x v="218"/>
    <x v="0"/>
    <x v="43"/>
    <s v="Wilmington"/>
    <x v="2"/>
    <n v="29"/>
    <n v="69"/>
    <n v="2001"/>
    <n v="1080.54"/>
    <n v="0.54"/>
    <x v="2"/>
  </r>
  <r>
    <x v="0"/>
    <x v="0"/>
    <x v="218"/>
    <x v="0"/>
    <x v="43"/>
    <s v="Wilmington"/>
    <x v="3"/>
    <n v="32"/>
    <n v="31"/>
    <n v="992"/>
    <n v="525.76"/>
    <n v="0.53"/>
    <x v="2"/>
  </r>
  <r>
    <x v="0"/>
    <x v="0"/>
    <x v="218"/>
    <x v="0"/>
    <x v="43"/>
    <s v="Wilmington"/>
    <x v="4"/>
    <n v="46"/>
    <n v="49"/>
    <n v="2254"/>
    <n v="924.14"/>
    <n v="0.41"/>
    <x v="2"/>
  </r>
  <r>
    <x v="0"/>
    <x v="0"/>
    <x v="218"/>
    <x v="0"/>
    <x v="43"/>
    <s v="Wilmington"/>
    <x v="5"/>
    <n v="39"/>
    <n v="72"/>
    <n v="2808"/>
    <n v="1404"/>
    <n v="0.5"/>
    <x v="2"/>
  </r>
  <r>
    <x v="0"/>
    <x v="0"/>
    <x v="237"/>
    <x v="0"/>
    <x v="43"/>
    <s v="Wilmington"/>
    <x v="0"/>
    <n v="36"/>
    <n v="131"/>
    <n v="4716"/>
    <n v="2358"/>
    <n v="0.5"/>
    <x v="2"/>
  </r>
  <r>
    <x v="0"/>
    <x v="0"/>
    <x v="237"/>
    <x v="0"/>
    <x v="43"/>
    <s v="Wilmington"/>
    <x v="1"/>
    <n v="38"/>
    <n v="61"/>
    <n v="2318"/>
    <n v="1089.46"/>
    <n v="0.47"/>
    <x v="2"/>
  </r>
  <r>
    <x v="0"/>
    <x v="0"/>
    <x v="237"/>
    <x v="0"/>
    <x v="43"/>
    <s v="Wilmington"/>
    <x v="2"/>
    <n v="27"/>
    <n v="59"/>
    <n v="1593"/>
    <n v="876.15000000000009"/>
    <n v="0.55000000000000004"/>
    <x v="2"/>
  </r>
  <r>
    <x v="0"/>
    <x v="0"/>
    <x v="237"/>
    <x v="0"/>
    <x v="43"/>
    <s v="Wilmington"/>
    <x v="3"/>
    <n v="32"/>
    <n v="44"/>
    <n v="1408"/>
    <n v="718.08"/>
    <n v="0.51"/>
    <x v="2"/>
  </r>
  <r>
    <x v="0"/>
    <x v="0"/>
    <x v="237"/>
    <x v="0"/>
    <x v="43"/>
    <s v="Wilmington"/>
    <x v="4"/>
    <n v="47"/>
    <n v="45"/>
    <n v="2115"/>
    <n v="951.74999999999989"/>
    <n v="0.44999999999999996"/>
    <x v="2"/>
  </r>
  <r>
    <x v="0"/>
    <x v="0"/>
    <x v="237"/>
    <x v="0"/>
    <x v="43"/>
    <s v="Wilmington"/>
    <x v="5"/>
    <n v="38"/>
    <n v="78"/>
    <n v="2964"/>
    <n v="1600.5600000000002"/>
    <n v="0.54"/>
    <x v="2"/>
  </r>
  <r>
    <x v="0"/>
    <x v="0"/>
    <x v="266"/>
    <x v="0"/>
    <x v="43"/>
    <s v="Wilmington"/>
    <x v="0"/>
    <n v="51"/>
    <n v="160"/>
    <n v="8160"/>
    <n v="3916.7999999999997"/>
    <n v="0.48"/>
    <x v="2"/>
  </r>
  <r>
    <x v="0"/>
    <x v="0"/>
    <x v="266"/>
    <x v="0"/>
    <x v="43"/>
    <s v="Wilmington"/>
    <x v="1"/>
    <n v="47"/>
    <n v="69"/>
    <n v="3243"/>
    <n v="1459.35"/>
    <n v="0.44999999999999996"/>
    <x v="2"/>
  </r>
  <r>
    <x v="0"/>
    <x v="0"/>
    <x v="266"/>
    <x v="0"/>
    <x v="43"/>
    <s v="Wilmington"/>
    <x v="2"/>
    <n v="41"/>
    <n v="81"/>
    <n v="3321"/>
    <n v="1726.92"/>
    <n v="0.52"/>
    <x v="2"/>
  </r>
  <r>
    <x v="0"/>
    <x v="0"/>
    <x v="266"/>
    <x v="0"/>
    <x v="43"/>
    <s v="Wilmington"/>
    <x v="3"/>
    <n v="41"/>
    <n v="65"/>
    <n v="2665"/>
    <n v="1385.8"/>
    <n v="0.52"/>
    <x v="2"/>
  </r>
  <r>
    <x v="0"/>
    <x v="0"/>
    <x v="266"/>
    <x v="0"/>
    <x v="43"/>
    <s v="Wilmington"/>
    <x v="4"/>
    <n v="50"/>
    <n v="74"/>
    <n v="3700"/>
    <n v="1554"/>
    <n v="0.42"/>
    <x v="2"/>
  </r>
  <r>
    <x v="0"/>
    <x v="0"/>
    <x v="266"/>
    <x v="0"/>
    <x v="43"/>
    <s v="Wilmington"/>
    <x v="5"/>
    <n v="54"/>
    <n v="104"/>
    <n v="5616"/>
    <n v="3088.8"/>
    <n v="0.55000000000000004"/>
    <x v="2"/>
  </r>
  <r>
    <x v="0"/>
    <x v="0"/>
    <x v="299"/>
    <x v="0"/>
    <x v="43"/>
    <s v="Wilmington"/>
    <x v="0"/>
    <n v="51"/>
    <n v="189"/>
    <n v="9639"/>
    <n v="4433.9399999999996"/>
    <n v="0.45999999999999996"/>
    <x v="2"/>
  </r>
  <r>
    <x v="0"/>
    <x v="0"/>
    <x v="299"/>
    <x v="0"/>
    <x v="43"/>
    <s v="Wilmington"/>
    <x v="1"/>
    <n v="48"/>
    <n v="120"/>
    <n v="5760"/>
    <n v="2591.9999999999995"/>
    <n v="0.44999999999999996"/>
    <x v="2"/>
  </r>
  <r>
    <x v="0"/>
    <x v="0"/>
    <x v="299"/>
    <x v="0"/>
    <x v="43"/>
    <s v="Wilmington"/>
    <x v="2"/>
    <n v="43"/>
    <n v="85"/>
    <n v="3655"/>
    <n v="1937.15"/>
    <n v="0.53"/>
    <x v="2"/>
  </r>
  <r>
    <x v="0"/>
    <x v="0"/>
    <x v="299"/>
    <x v="0"/>
    <x v="43"/>
    <s v="Wilmington"/>
    <x v="3"/>
    <n v="41"/>
    <n v="75"/>
    <n v="3075"/>
    <n v="1691.2500000000002"/>
    <n v="0.55000000000000004"/>
    <x v="2"/>
  </r>
  <r>
    <x v="0"/>
    <x v="0"/>
    <x v="299"/>
    <x v="0"/>
    <x v="43"/>
    <s v="Wilmington"/>
    <x v="4"/>
    <n v="50"/>
    <n v="75"/>
    <n v="3750"/>
    <n v="1500"/>
    <n v="0.4"/>
    <x v="2"/>
  </r>
  <r>
    <x v="0"/>
    <x v="0"/>
    <x v="299"/>
    <x v="0"/>
    <x v="43"/>
    <s v="Wilmington"/>
    <x v="5"/>
    <n v="56"/>
    <n v="135"/>
    <n v="7560"/>
    <n v="4006.8"/>
    <n v="0.53"/>
    <x v="2"/>
  </r>
  <r>
    <x v="0"/>
    <x v="0"/>
    <x v="327"/>
    <x v="0"/>
    <x v="43"/>
    <s v="Wilmington"/>
    <x v="0"/>
    <n v="53"/>
    <n v="182"/>
    <n v="9646"/>
    <n v="4823"/>
    <n v="0.5"/>
    <x v="2"/>
  </r>
  <r>
    <x v="0"/>
    <x v="0"/>
    <x v="327"/>
    <x v="0"/>
    <x v="43"/>
    <s v="Wilmington"/>
    <x v="1"/>
    <n v="47"/>
    <n v="119"/>
    <n v="5593"/>
    <n v="2516.85"/>
    <n v="0.44999999999999996"/>
    <x v="2"/>
  </r>
  <r>
    <x v="0"/>
    <x v="0"/>
    <x v="327"/>
    <x v="0"/>
    <x v="43"/>
    <s v="Wilmington"/>
    <x v="2"/>
    <n v="41"/>
    <n v="102"/>
    <n v="4182"/>
    <n v="2258.2800000000002"/>
    <n v="0.54"/>
    <x v="2"/>
  </r>
  <r>
    <x v="0"/>
    <x v="0"/>
    <x v="327"/>
    <x v="0"/>
    <x v="43"/>
    <s v="Wilmington"/>
    <x v="3"/>
    <n v="43"/>
    <n v="90"/>
    <n v="3870"/>
    <n v="2051.1"/>
    <n v="0.53"/>
    <x v="2"/>
  </r>
  <r>
    <x v="0"/>
    <x v="0"/>
    <x v="327"/>
    <x v="0"/>
    <x v="43"/>
    <s v="Wilmington"/>
    <x v="4"/>
    <n v="51"/>
    <n v="94"/>
    <n v="4794"/>
    <n v="1965.54"/>
    <n v="0.41"/>
    <x v="2"/>
  </r>
  <r>
    <x v="0"/>
    <x v="0"/>
    <x v="327"/>
    <x v="0"/>
    <x v="43"/>
    <s v="Wilmington"/>
    <x v="5"/>
    <n v="55"/>
    <n v="145"/>
    <n v="7975"/>
    <n v="3987.5"/>
    <n v="0.5"/>
    <x v="2"/>
  </r>
  <r>
    <x v="0"/>
    <x v="0"/>
    <x v="359"/>
    <x v="0"/>
    <x v="43"/>
    <s v="Wilmington"/>
    <x v="0"/>
    <n v="50"/>
    <n v="163"/>
    <n v="8150"/>
    <n v="3993.5"/>
    <n v="0.49"/>
    <x v="2"/>
  </r>
  <r>
    <x v="0"/>
    <x v="0"/>
    <x v="359"/>
    <x v="0"/>
    <x v="43"/>
    <s v="Wilmington"/>
    <x v="1"/>
    <n v="47"/>
    <n v="128"/>
    <n v="6016"/>
    <n v="2767.3599999999997"/>
    <n v="0.45999999999999996"/>
    <x v="2"/>
  </r>
  <r>
    <x v="0"/>
    <x v="0"/>
    <x v="359"/>
    <x v="0"/>
    <x v="43"/>
    <s v="Wilmington"/>
    <x v="2"/>
    <n v="42"/>
    <n v="105"/>
    <n v="4410"/>
    <n v="2205"/>
    <n v="0.5"/>
    <x v="2"/>
  </r>
  <r>
    <x v="0"/>
    <x v="0"/>
    <x v="359"/>
    <x v="0"/>
    <x v="43"/>
    <s v="Wilmington"/>
    <x v="3"/>
    <n v="41"/>
    <n v="63"/>
    <n v="2583"/>
    <n v="1291.5"/>
    <n v="0.5"/>
    <x v="2"/>
  </r>
  <r>
    <x v="0"/>
    <x v="0"/>
    <x v="359"/>
    <x v="0"/>
    <x v="43"/>
    <s v="Wilmington"/>
    <x v="4"/>
    <n v="50"/>
    <n v="63"/>
    <n v="3150"/>
    <n v="1417.4999999999998"/>
    <n v="0.44999999999999996"/>
    <x v="2"/>
  </r>
  <r>
    <x v="0"/>
    <x v="0"/>
    <x v="359"/>
    <x v="0"/>
    <x v="43"/>
    <s v="Wilmington"/>
    <x v="5"/>
    <n v="59"/>
    <n v="120"/>
    <n v="7080"/>
    <n v="3681.6"/>
    <n v="0.52"/>
    <x v="2"/>
  </r>
  <r>
    <x v="0"/>
    <x v="0"/>
    <x v="389"/>
    <x v="0"/>
    <x v="43"/>
    <s v="Wilmington"/>
    <x v="0"/>
    <n v="50"/>
    <n v="142"/>
    <n v="7100"/>
    <n v="3479"/>
    <n v="0.49"/>
    <x v="2"/>
  </r>
  <r>
    <x v="0"/>
    <x v="0"/>
    <x v="389"/>
    <x v="0"/>
    <x v="43"/>
    <s v="Wilmington"/>
    <x v="1"/>
    <n v="47"/>
    <n v="85"/>
    <n v="3995"/>
    <n v="1797.7499999999998"/>
    <n v="0.44999999999999996"/>
    <x v="2"/>
  </r>
  <r>
    <x v="0"/>
    <x v="0"/>
    <x v="389"/>
    <x v="0"/>
    <x v="43"/>
    <s v="Wilmington"/>
    <x v="2"/>
    <n v="43"/>
    <n v="61"/>
    <n v="2623"/>
    <n v="1337.73"/>
    <n v="0.51"/>
    <x v="2"/>
  </r>
  <r>
    <x v="0"/>
    <x v="0"/>
    <x v="389"/>
    <x v="0"/>
    <x v="43"/>
    <s v="Wilmington"/>
    <x v="3"/>
    <n v="41"/>
    <n v="60"/>
    <n v="2460"/>
    <n v="1254.5999999999999"/>
    <n v="0.51"/>
    <x v="2"/>
  </r>
  <r>
    <x v="0"/>
    <x v="0"/>
    <x v="389"/>
    <x v="0"/>
    <x v="43"/>
    <s v="Wilmington"/>
    <x v="4"/>
    <n v="50"/>
    <n v="60"/>
    <n v="3000"/>
    <n v="1320"/>
    <n v="0.44"/>
    <x v="2"/>
  </r>
  <r>
    <x v="0"/>
    <x v="0"/>
    <x v="389"/>
    <x v="0"/>
    <x v="43"/>
    <s v="Wilmington"/>
    <x v="5"/>
    <n v="58"/>
    <n v="84"/>
    <n v="4872"/>
    <n v="2630.88"/>
    <n v="0.54"/>
    <x v="2"/>
  </r>
  <r>
    <x v="0"/>
    <x v="0"/>
    <x v="421"/>
    <x v="0"/>
    <x v="43"/>
    <s v="Wilmington"/>
    <x v="0"/>
    <n v="56"/>
    <n v="128"/>
    <n v="7168"/>
    <n v="3225.5999999999995"/>
    <n v="0.44999999999999996"/>
    <x v="2"/>
  </r>
  <r>
    <x v="0"/>
    <x v="0"/>
    <x v="421"/>
    <x v="0"/>
    <x v="43"/>
    <s v="Wilmington"/>
    <x v="1"/>
    <n v="51"/>
    <n v="90"/>
    <n v="4590"/>
    <n v="2111.3999999999996"/>
    <n v="0.45999999999999996"/>
    <x v="2"/>
  </r>
  <r>
    <x v="0"/>
    <x v="0"/>
    <x v="421"/>
    <x v="0"/>
    <x v="43"/>
    <s v="Wilmington"/>
    <x v="2"/>
    <n v="50"/>
    <n v="52"/>
    <n v="2600"/>
    <n v="1430.0000000000002"/>
    <n v="0.55000000000000004"/>
    <x v="2"/>
  </r>
  <r>
    <x v="0"/>
    <x v="0"/>
    <x v="421"/>
    <x v="0"/>
    <x v="43"/>
    <s v="Wilmington"/>
    <x v="3"/>
    <n v="52"/>
    <n v="44"/>
    <n v="2288"/>
    <n v="1144"/>
    <n v="0.5"/>
    <x v="2"/>
  </r>
  <r>
    <x v="0"/>
    <x v="0"/>
    <x v="421"/>
    <x v="0"/>
    <x v="43"/>
    <s v="Wilmington"/>
    <x v="4"/>
    <n v="62"/>
    <n v="49"/>
    <n v="3038"/>
    <n v="1215.2"/>
    <n v="0.4"/>
    <x v="2"/>
  </r>
  <r>
    <x v="4"/>
    <x v="0"/>
    <x v="421"/>
    <x v="0"/>
    <x v="43"/>
    <s v="Wilmington"/>
    <x v="5"/>
    <n v="63"/>
    <n v="78"/>
    <n v="4914"/>
    <n v="2702.7000000000003"/>
    <n v="0.55000000000000004"/>
    <x v="2"/>
  </r>
  <r>
    <x v="4"/>
    <x v="0"/>
    <x v="451"/>
    <x v="0"/>
    <x v="43"/>
    <s v="Wilmington"/>
    <x v="0"/>
    <n v="60"/>
    <n v="135"/>
    <n v="8100"/>
    <n v="3807"/>
    <n v="0.47"/>
    <x v="2"/>
  </r>
  <r>
    <x v="4"/>
    <x v="0"/>
    <x v="451"/>
    <x v="0"/>
    <x v="43"/>
    <s v="Wilmington"/>
    <x v="1"/>
    <n v="53"/>
    <n v="85"/>
    <n v="4505"/>
    <n v="2072.2999999999997"/>
    <n v="0.45999999999999996"/>
    <x v="2"/>
  </r>
  <r>
    <x v="4"/>
    <x v="0"/>
    <x v="451"/>
    <x v="0"/>
    <x v="43"/>
    <s v="Wilmington"/>
    <x v="2"/>
    <n v="52"/>
    <n v="86"/>
    <n v="4472"/>
    <n v="2280.7200000000003"/>
    <n v="0.51"/>
    <x v="2"/>
  </r>
  <r>
    <x v="4"/>
    <x v="0"/>
    <x v="451"/>
    <x v="0"/>
    <x v="43"/>
    <s v="Wilmington"/>
    <x v="3"/>
    <n v="51"/>
    <n v="84"/>
    <n v="4284"/>
    <n v="2270.52"/>
    <n v="0.53"/>
    <x v="2"/>
  </r>
  <r>
    <x v="4"/>
    <x v="0"/>
    <x v="451"/>
    <x v="0"/>
    <x v="43"/>
    <s v="Wilmington"/>
    <x v="4"/>
    <n v="60"/>
    <n v="72"/>
    <n v="4320"/>
    <n v="1728"/>
    <n v="0.4"/>
    <x v="2"/>
  </r>
  <r>
    <x v="4"/>
    <x v="0"/>
    <x v="451"/>
    <x v="0"/>
    <x v="43"/>
    <s v="Wilmington"/>
    <x v="5"/>
    <n v="64"/>
    <n v="98"/>
    <n v="6272"/>
    <n v="3449.6000000000004"/>
    <n v="0.55000000000000004"/>
    <x v="2"/>
  </r>
  <r>
    <x v="4"/>
    <x v="0"/>
    <x v="480"/>
    <x v="0"/>
    <x v="43"/>
    <s v="Wilmington"/>
    <x v="0"/>
    <n v="62"/>
    <n v="168"/>
    <n v="10416"/>
    <n v="4895.5199999999995"/>
    <n v="0.47"/>
    <x v="2"/>
  </r>
  <r>
    <x v="4"/>
    <x v="0"/>
    <x v="480"/>
    <x v="0"/>
    <x v="43"/>
    <s v="Wilmington"/>
    <x v="1"/>
    <n v="50"/>
    <n v="100"/>
    <n v="5000"/>
    <n v="2400"/>
    <n v="0.48"/>
    <x v="2"/>
  </r>
  <r>
    <x v="4"/>
    <x v="0"/>
    <x v="480"/>
    <x v="0"/>
    <x v="43"/>
    <s v="Wilmington"/>
    <x v="2"/>
    <n v="50"/>
    <n v="109"/>
    <n v="5450"/>
    <n v="2943"/>
    <n v="0.54"/>
    <x v="2"/>
  </r>
  <r>
    <x v="4"/>
    <x v="0"/>
    <x v="480"/>
    <x v="0"/>
    <x v="43"/>
    <s v="Wilmington"/>
    <x v="3"/>
    <n v="53"/>
    <n v="98"/>
    <n v="5194"/>
    <n v="2804.76"/>
    <n v="0.54"/>
    <x v="2"/>
  </r>
  <r>
    <x v="4"/>
    <x v="0"/>
    <x v="480"/>
    <x v="0"/>
    <x v="43"/>
    <s v="Wilmington"/>
    <x v="4"/>
    <n v="61"/>
    <n v="91"/>
    <n v="5551"/>
    <n v="2220.4"/>
    <n v="0.4"/>
    <x v="2"/>
  </r>
  <r>
    <x v="4"/>
    <x v="0"/>
    <x v="480"/>
    <x v="0"/>
    <x v="43"/>
    <s v="Wilmington"/>
    <x v="5"/>
    <n v="65"/>
    <n v="123"/>
    <n v="7995"/>
    <n v="3997.5"/>
    <n v="0.5"/>
    <x v="2"/>
  </r>
  <r>
    <x v="4"/>
    <x v="0"/>
    <x v="174"/>
    <x v="0"/>
    <x v="43"/>
    <s v="Wilmington"/>
    <x v="0"/>
    <n v="32"/>
    <n v="138"/>
    <n v="4416"/>
    <n v="2208"/>
    <n v="0.5"/>
    <x v="2"/>
  </r>
  <r>
    <x v="4"/>
    <x v="0"/>
    <x v="174"/>
    <x v="0"/>
    <x v="43"/>
    <s v="Wilmington"/>
    <x v="1"/>
    <n v="33"/>
    <n v="77"/>
    <n v="2541"/>
    <n v="1194.27"/>
    <n v="0.47"/>
    <x v="2"/>
  </r>
  <r>
    <x v="4"/>
    <x v="0"/>
    <x v="174"/>
    <x v="0"/>
    <x v="43"/>
    <s v="Wilmington"/>
    <x v="2"/>
    <n v="24"/>
    <n v="72"/>
    <n v="1728"/>
    <n v="881.28"/>
    <n v="0.51"/>
    <x v="2"/>
  </r>
  <r>
    <x v="4"/>
    <x v="0"/>
    <x v="174"/>
    <x v="0"/>
    <x v="43"/>
    <s v="Wilmington"/>
    <x v="3"/>
    <n v="27"/>
    <n v="38"/>
    <n v="1026"/>
    <n v="513"/>
    <n v="0.5"/>
    <x v="2"/>
  </r>
  <r>
    <x v="4"/>
    <x v="0"/>
    <x v="174"/>
    <x v="0"/>
    <x v="43"/>
    <s v="Wilmington"/>
    <x v="4"/>
    <n v="41"/>
    <n v="47"/>
    <n v="1927"/>
    <n v="770.80000000000007"/>
    <n v="0.4"/>
    <x v="2"/>
  </r>
  <r>
    <x v="4"/>
    <x v="0"/>
    <x v="174"/>
    <x v="0"/>
    <x v="43"/>
    <s v="Wilmington"/>
    <x v="5"/>
    <n v="33"/>
    <n v="69"/>
    <n v="2277"/>
    <n v="1252.3500000000001"/>
    <n v="0.55000000000000004"/>
    <x v="2"/>
  </r>
  <r>
    <x v="4"/>
    <x v="0"/>
    <x v="203"/>
    <x v="0"/>
    <x v="43"/>
    <s v="Wilmington"/>
    <x v="0"/>
    <n v="34"/>
    <n v="147"/>
    <n v="4998"/>
    <n v="2399.04"/>
    <n v="0.48"/>
    <x v="2"/>
  </r>
  <r>
    <x v="4"/>
    <x v="0"/>
    <x v="203"/>
    <x v="0"/>
    <x v="43"/>
    <s v="Wilmington"/>
    <x v="1"/>
    <n v="32"/>
    <n v="53"/>
    <n v="1696"/>
    <n v="848"/>
    <n v="0.5"/>
    <x v="2"/>
  </r>
  <r>
    <x v="4"/>
    <x v="0"/>
    <x v="203"/>
    <x v="0"/>
    <x v="43"/>
    <s v="Wilmington"/>
    <x v="2"/>
    <n v="24"/>
    <n v="63"/>
    <n v="1512"/>
    <n v="771.12"/>
    <n v="0.51"/>
    <x v="2"/>
  </r>
  <r>
    <x v="4"/>
    <x v="0"/>
    <x v="203"/>
    <x v="0"/>
    <x v="44"/>
    <s v="Newark"/>
    <x v="3"/>
    <n v="29"/>
    <n v="30"/>
    <n v="870"/>
    <n v="461.1"/>
    <n v="0.53"/>
    <x v="2"/>
  </r>
  <r>
    <x v="4"/>
    <x v="0"/>
    <x v="203"/>
    <x v="0"/>
    <x v="44"/>
    <s v="Newark"/>
    <x v="4"/>
    <n v="41"/>
    <n v="47"/>
    <n v="1927"/>
    <n v="770.80000000000007"/>
    <n v="0.4"/>
    <x v="2"/>
  </r>
  <r>
    <x v="4"/>
    <x v="0"/>
    <x v="203"/>
    <x v="0"/>
    <x v="44"/>
    <s v="Newark"/>
    <x v="5"/>
    <n v="32"/>
    <n v="74"/>
    <n v="2368"/>
    <n v="1255.04"/>
    <n v="0.53"/>
    <x v="2"/>
  </r>
  <r>
    <x v="4"/>
    <x v="0"/>
    <x v="708"/>
    <x v="0"/>
    <x v="44"/>
    <s v="Newark"/>
    <x v="0"/>
    <n v="32"/>
    <n v="144"/>
    <n v="4608"/>
    <n v="2119.6799999999998"/>
    <n v="0.45999999999999996"/>
    <x v="2"/>
  </r>
  <r>
    <x v="4"/>
    <x v="0"/>
    <x v="708"/>
    <x v="0"/>
    <x v="44"/>
    <s v="Newark"/>
    <x v="1"/>
    <n v="32"/>
    <n v="58"/>
    <n v="1856"/>
    <n v="909.43999999999994"/>
    <n v="0.49"/>
    <x v="2"/>
  </r>
  <r>
    <x v="4"/>
    <x v="0"/>
    <x v="708"/>
    <x v="0"/>
    <x v="44"/>
    <s v="Newark"/>
    <x v="2"/>
    <n v="24"/>
    <n v="59"/>
    <n v="1416"/>
    <n v="750.48"/>
    <n v="0.53"/>
    <x v="2"/>
  </r>
  <r>
    <x v="4"/>
    <x v="0"/>
    <x v="708"/>
    <x v="0"/>
    <x v="44"/>
    <s v="Newark"/>
    <x v="3"/>
    <n v="27"/>
    <n v="22"/>
    <n v="594"/>
    <n v="308.88"/>
    <n v="0.52"/>
    <x v="2"/>
  </r>
  <r>
    <x v="4"/>
    <x v="0"/>
    <x v="708"/>
    <x v="0"/>
    <x v="44"/>
    <s v="Newark"/>
    <x v="4"/>
    <n v="43"/>
    <n v="34"/>
    <n v="1462"/>
    <n v="657.9"/>
    <n v="0.44999999999999996"/>
    <x v="2"/>
  </r>
  <r>
    <x v="4"/>
    <x v="0"/>
    <x v="708"/>
    <x v="0"/>
    <x v="44"/>
    <s v="Newark"/>
    <x v="5"/>
    <n v="32"/>
    <n v="61"/>
    <n v="1952"/>
    <n v="976"/>
    <n v="0.5"/>
    <x v="2"/>
  </r>
  <r>
    <x v="4"/>
    <x v="0"/>
    <x v="230"/>
    <x v="0"/>
    <x v="44"/>
    <s v="Newark"/>
    <x v="0"/>
    <n v="34"/>
    <n v="133"/>
    <n v="4522"/>
    <n v="2261"/>
    <n v="0.5"/>
    <x v="2"/>
  </r>
  <r>
    <x v="4"/>
    <x v="0"/>
    <x v="230"/>
    <x v="0"/>
    <x v="44"/>
    <s v="Newark"/>
    <x v="1"/>
    <n v="33"/>
    <n v="51"/>
    <n v="1683"/>
    <n v="774.18"/>
    <n v="0.45999999999999996"/>
    <x v="2"/>
  </r>
  <r>
    <x v="4"/>
    <x v="0"/>
    <x v="230"/>
    <x v="0"/>
    <x v="44"/>
    <s v="Newark"/>
    <x v="2"/>
    <n v="24"/>
    <n v="51"/>
    <n v="1224"/>
    <n v="612"/>
    <n v="0.5"/>
    <x v="2"/>
  </r>
  <r>
    <x v="4"/>
    <x v="0"/>
    <x v="230"/>
    <x v="0"/>
    <x v="44"/>
    <s v="Newark"/>
    <x v="3"/>
    <n v="27"/>
    <n v="27"/>
    <n v="729"/>
    <n v="371.79"/>
    <n v="0.51"/>
    <x v="2"/>
  </r>
  <r>
    <x v="4"/>
    <x v="0"/>
    <x v="230"/>
    <x v="0"/>
    <x v="44"/>
    <s v="Newark"/>
    <x v="4"/>
    <n v="44"/>
    <n v="27"/>
    <n v="1188"/>
    <n v="522.72"/>
    <n v="0.44"/>
    <x v="2"/>
  </r>
  <r>
    <x v="4"/>
    <x v="0"/>
    <x v="230"/>
    <x v="0"/>
    <x v="44"/>
    <s v="Newark"/>
    <x v="5"/>
    <n v="33"/>
    <n v="68"/>
    <n v="2244"/>
    <n v="1211.76"/>
    <n v="0.54"/>
    <x v="2"/>
  </r>
  <r>
    <x v="4"/>
    <x v="0"/>
    <x v="259"/>
    <x v="0"/>
    <x v="44"/>
    <s v="Newark"/>
    <x v="0"/>
    <n v="48"/>
    <n v="130"/>
    <n v="6240"/>
    <n v="2932.7999999999997"/>
    <n v="0.47"/>
    <x v="2"/>
  </r>
  <r>
    <x v="4"/>
    <x v="0"/>
    <x v="259"/>
    <x v="0"/>
    <x v="44"/>
    <s v="Newark"/>
    <x v="1"/>
    <n v="41"/>
    <n v="68"/>
    <n v="2788"/>
    <n v="1394"/>
    <n v="0.5"/>
    <x v="2"/>
  </r>
  <r>
    <x v="4"/>
    <x v="0"/>
    <x v="259"/>
    <x v="0"/>
    <x v="44"/>
    <s v="Newark"/>
    <x v="2"/>
    <n v="38"/>
    <n v="75"/>
    <n v="2850"/>
    <n v="1425"/>
    <n v="0.5"/>
    <x v="2"/>
  </r>
  <r>
    <x v="4"/>
    <x v="0"/>
    <x v="259"/>
    <x v="0"/>
    <x v="44"/>
    <s v="Newark"/>
    <x v="3"/>
    <n v="38"/>
    <n v="56"/>
    <n v="2128"/>
    <n v="1064"/>
    <n v="0.5"/>
    <x v="2"/>
  </r>
  <r>
    <x v="4"/>
    <x v="0"/>
    <x v="259"/>
    <x v="0"/>
    <x v="44"/>
    <s v="Newark"/>
    <x v="4"/>
    <n v="47"/>
    <n v="68"/>
    <n v="3196"/>
    <n v="1310.3599999999999"/>
    <n v="0.41"/>
    <x v="2"/>
  </r>
  <r>
    <x v="4"/>
    <x v="0"/>
    <x v="259"/>
    <x v="0"/>
    <x v="44"/>
    <s v="Newark"/>
    <x v="5"/>
    <n v="51"/>
    <n v="102"/>
    <n v="5202"/>
    <n v="2705.04"/>
    <n v="0.52"/>
    <x v="2"/>
  </r>
  <r>
    <x v="4"/>
    <x v="0"/>
    <x v="292"/>
    <x v="0"/>
    <x v="44"/>
    <s v="Newark"/>
    <x v="0"/>
    <n v="45"/>
    <n v="156"/>
    <n v="7020"/>
    <n v="3229.2"/>
    <n v="0.45999999999999996"/>
    <x v="2"/>
  </r>
  <r>
    <x v="4"/>
    <x v="0"/>
    <x v="292"/>
    <x v="0"/>
    <x v="44"/>
    <s v="Newark"/>
    <x v="1"/>
    <n v="44"/>
    <n v="105"/>
    <n v="4620"/>
    <n v="2125.1999999999998"/>
    <n v="0.45999999999999996"/>
    <x v="2"/>
  </r>
  <r>
    <x v="4"/>
    <x v="0"/>
    <x v="292"/>
    <x v="0"/>
    <x v="44"/>
    <s v="Newark"/>
    <x v="2"/>
    <n v="38"/>
    <n v="69"/>
    <n v="2622"/>
    <n v="1389.66"/>
    <n v="0.53"/>
    <x v="2"/>
  </r>
  <r>
    <x v="4"/>
    <x v="0"/>
    <x v="292"/>
    <x v="0"/>
    <x v="44"/>
    <s v="Newark"/>
    <x v="3"/>
    <n v="39"/>
    <n v="65"/>
    <n v="2535"/>
    <n v="1368.9"/>
    <n v="0.54"/>
    <x v="2"/>
  </r>
  <r>
    <x v="4"/>
    <x v="0"/>
    <x v="292"/>
    <x v="0"/>
    <x v="44"/>
    <s v="Newark"/>
    <x v="4"/>
    <n v="46"/>
    <n v="65"/>
    <n v="2990"/>
    <n v="1345.4999999999998"/>
    <n v="0.44999999999999996"/>
    <x v="2"/>
  </r>
  <r>
    <x v="4"/>
    <x v="0"/>
    <x v="292"/>
    <x v="0"/>
    <x v="44"/>
    <s v="Newark"/>
    <x v="5"/>
    <n v="50"/>
    <n v="120"/>
    <n v="6000"/>
    <n v="3000"/>
    <n v="0.5"/>
    <x v="2"/>
  </r>
  <r>
    <x v="4"/>
    <x v="0"/>
    <x v="320"/>
    <x v="0"/>
    <x v="44"/>
    <s v="Newark"/>
    <x v="0"/>
    <n v="47"/>
    <n v="188"/>
    <n v="8836"/>
    <n v="4152.92"/>
    <n v="0.47"/>
    <x v="2"/>
  </r>
  <r>
    <x v="4"/>
    <x v="0"/>
    <x v="320"/>
    <x v="0"/>
    <x v="44"/>
    <s v="Newark"/>
    <x v="1"/>
    <n v="42"/>
    <n v="98"/>
    <n v="4116"/>
    <n v="2058"/>
    <n v="0.5"/>
    <x v="2"/>
  </r>
  <r>
    <x v="4"/>
    <x v="0"/>
    <x v="320"/>
    <x v="0"/>
    <x v="44"/>
    <s v="Newark"/>
    <x v="2"/>
    <n v="37"/>
    <n v="81"/>
    <n v="2997"/>
    <n v="1558.44"/>
    <n v="0.52"/>
    <x v="2"/>
  </r>
  <r>
    <x v="4"/>
    <x v="0"/>
    <x v="320"/>
    <x v="0"/>
    <x v="44"/>
    <s v="Newark"/>
    <x v="3"/>
    <n v="36"/>
    <n v="63"/>
    <n v="2268"/>
    <n v="1224.72"/>
    <n v="0.54"/>
    <x v="2"/>
  </r>
  <r>
    <x v="4"/>
    <x v="0"/>
    <x v="320"/>
    <x v="0"/>
    <x v="44"/>
    <s v="Newark"/>
    <x v="4"/>
    <n v="48"/>
    <n v="74"/>
    <n v="3552"/>
    <n v="1527.36"/>
    <n v="0.43"/>
    <x v="2"/>
  </r>
  <r>
    <x v="4"/>
    <x v="0"/>
    <x v="320"/>
    <x v="0"/>
    <x v="44"/>
    <s v="Newark"/>
    <x v="5"/>
    <n v="54"/>
    <n v="131"/>
    <n v="7074"/>
    <n v="3749.2200000000003"/>
    <n v="0.53"/>
    <x v="2"/>
  </r>
  <r>
    <x v="4"/>
    <x v="0"/>
    <x v="352"/>
    <x v="0"/>
    <x v="44"/>
    <s v="Newark"/>
    <x v="0"/>
    <n v="47"/>
    <n v="180"/>
    <n v="8460"/>
    <n v="4060.7999999999997"/>
    <n v="0.48"/>
    <x v="2"/>
  </r>
  <r>
    <x v="4"/>
    <x v="0"/>
    <x v="352"/>
    <x v="0"/>
    <x v="44"/>
    <s v="Newark"/>
    <x v="1"/>
    <n v="42"/>
    <n v="101"/>
    <n v="4242"/>
    <n v="1993.7399999999998"/>
    <n v="0.47"/>
    <x v="2"/>
  </r>
  <r>
    <x v="4"/>
    <x v="0"/>
    <x v="352"/>
    <x v="0"/>
    <x v="44"/>
    <s v="Newark"/>
    <x v="2"/>
    <n v="37"/>
    <n v="75"/>
    <n v="2775"/>
    <n v="1498.5"/>
    <n v="0.54"/>
    <x v="2"/>
  </r>
  <r>
    <x v="4"/>
    <x v="0"/>
    <x v="352"/>
    <x v="0"/>
    <x v="44"/>
    <s v="Newark"/>
    <x v="3"/>
    <n v="36"/>
    <n v="52"/>
    <n v="1872"/>
    <n v="954.72"/>
    <n v="0.51"/>
    <x v="2"/>
  </r>
  <r>
    <x v="4"/>
    <x v="0"/>
    <x v="352"/>
    <x v="0"/>
    <x v="44"/>
    <s v="Newark"/>
    <x v="4"/>
    <n v="46"/>
    <n v="46"/>
    <n v="2116"/>
    <n v="909.88"/>
    <n v="0.43"/>
    <x v="2"/>
  </r>
  <r>
    <x v="4"/>
    <x v="0"/>
    <x v="352"/>
    <x v="0"/>
    <x v="44"/>
    <s v="Newark"/>
    <x v="5"/>
    <n v="52"/>
    <n v="105"/>
    <n v="5460"/>
    <n v="2893.8"/>
    <n v="0.53"/>
    <x v="2"/>
  </r>
  <r>
    <x v="4"/>
    <x v="0"/>
    <x v="382"/>
    <x v="0"/>
    <x v="44"/>
    <s v="Newark"/>
    <x v="0"/>
    <n v="46"/>
    <n v="124"/>
    <n v="5704"/>
    <n v="2794.96"/>
    <n v="0.49"/>
    <x v="2"/>
  </r>
  <r>
    <x v="4"/>
    <x v="0"/>
    <x v="382"/>
    <x v="0"/>
    <x v="44"/>
    <s v="Newark"/>
    <x v="1"/>
    <n v="41"/>
    <n v="72"/>
    <n v="2952"/>
    <n v="1476"/>
    <n v="0.5"/>
    <x v="2"/>
  </r>
  <r>
    <x v="4"/>
    <x v="0"/>
    <x v="382"/>
    <x v="0"/>
    <x v="44"/>
    <s v="Newark"/>
    <x v="2"/>
    <n v="39"/>
    <n v="51"/>
    <n v="1989"/>
    <n v="1054.17"/>
    <n v="0.53"/>
    <x v="2"/>
  </r>
  <r>
    <x v="4"/>
    <x v="0"/>
    <x v="382"/>
    <x v="0"/>
    <x v="44"/>
    <s v="Newark"/>
    <x v="3"/>
    <n v="37"/>
    <n v="38"/>
    <n v="1406"/>
    <n v="745.18000000000006"/>
    <n v="0.53"/>
    <x v="2"/>
  </r>
  <r>
    <x v="4"/>
    <x v="0"/>
    <x v="382"/>
    <x v="0"/>
    <x v="44"/>
    <s v="Newark"/>
    <x v="4"/>
    <n v="47"/>
    <n v="41"/>
    <n v="1927"/>
    <n v="790.06999999999994"/>
    <n v="0.41"/>
    <x v="2"/>
  </r>
  <r>
    <x v="4"/>
    <x v="0"/>
    <x v="382"/>
    <x v="0"/>
    <x v="44"/>
    <s v="Newark"/>
    <x v="5"/>
    <n v="50"/>
    <n v="73"/>
    <n v="3650"/>
    <n v="1934.5"/>
    <n v="0.53"/>
    <x v="2"/>
  </r>
  <r>
    <x v="4"/>
    <x v="0"/>
    <x v="414"/>
    <x v="0"/>
    <x v="44"/>
    <s v="Newark"/>
    <x v="0"/>
    <n v="53"/>
    <n v="119"/>
    <n v="6307"/>
    <n v="2901.22"/>
    <n v="0.45999999999999996"/>
    <x v="2"/>
  </r>
  <r>
    <x v="4"/>
    <x v="0"/>
    <x v="414"/>
    <x v="0"/>
    <x v="44"/>
    <s v="Newark"/>
    <x v="1"/>
    <n v="48"/>
    <n v="63"/>
    <n v="3024"/>
    <n v="1512"/>
    <n v="0.5"/>
    <x v="2"/>
  </r>
  <r>
    <x v="4"/>
    <x v="0"/>
    <x v="414"/>
    <x v="0"/>
    <x v="44"/>
    <s v="Newark"/>
    <x v="2"/>
    <n v="46"/>
    <n v="42"/>
    <n v="1932"/>
    <n v="966"/>
    <n v="0.5"/>
    <x v="2"/>
  </r>
  <r>
    <x v="4"/>
    <x v="0"/>
    <x v="414"/>
    <x v="0"/>
    <x v="44"/>
    <s v="Newark"/>
    <x v="3"/>
    <n v="48"/>
    <n v="31"/>
    <n v="1488"/>
    <n v="773.76"/>
    <n v="0.52"/>
    <x v="2"/>
  </r>
  <r>
    <x v="4"/>
    <x v="0"/>
    <x v="414"/>
    <x v="0"/>
    <x v="44"/>
    <s v="Newark"/>
    <x v="4"/>
    <n v="58"/>
    <n v="38"/>
    <n v="2204"/>
    <n v="903.64"/>
    <n v="0.41"/>
    <x v="2"/>
  </r>
  <r>
    <x v="2"/>
    <x v="0"/>
    <x v="414"/>
    <x v="0"/>
    <x v="44"/>
    <s v="Newark"/>
    <x v="5"/>
    <n v="62"/>
    <n v="68"/>
    <n v="4216"/>
    <n v="2234.48"/>
    <n v="0.53"/>
    <x v="2"/>
  </r>
  <r>
    <x v="2"/>
    <x v="0"/>
    <x v="444"/>
    <x v="0"/>
    <x v="44"/>
    <s v="Newark"/>
    <x v="0"/>
    <n v="59"/>
    <n v="108"/>
    <n v="6372"/>
    <n v="3058.56"/>
    <n v="0.48"/>
    <x v="2"/>
  </r>
  <r>
    <x v="2"/>
    <x v="0"/>
    <x v="444"/>
    <x v="0"/>
    <x v="44"/>
    <s v="Newark"/>
    <x v="1"/>
    <n v="46"/>
    <n v="80"/>
    <n v="3680"/>
    <n v="1803.2"/>
    <n v="0.49"/>
    <x v="2"/>
  </r>
  <r>
    <x v="2"/>
    <x v="0"/>
    <x v="444"/>
    <x v="0"/>
    <x v="44"/>
    <s v="Newark"/>
    <x v="2"/>
    <n v="48"/>
    <n v="68"/>
    <n v="3264"/>
    <n v="1664.64"/>
    <n v="0.51"/>
    <x v="2"/>
  </r>
  <r>
    <x v="2"/>
    <x v="0"/>
    <x v="444"/>
    <x v="0"/>
    <x v="44"/>
    <s v="Newark"/>
    <x v="3"/>
    <n v="49"/>
    <n v="65"/>
    <n v="3185"/>
    <n v="1751.7500000000002"/>
    <n v="0.55000000000000004"/>
    <x v="2"/>
  </r>
  <r>
    <x v="2"/>
    <x v="0"/>
    <x v="444"/>
    <x v="0"/>
    <x v="44"/>
    <s v="Newark"/>
    <x v="4"/>
    <n v="55"/>
    <n v="59"/>
    <n v="3245"/>
    <n v="1427.8"/>
    <n v="0.44"/>
    <x v="2"/>
  </r>
  <r>
    <x v="2"/>
    <x v="0"/>
    <x v="444"/>
    <x v="0"/>
    <x v="44"/>
    <s v="Newark"/>
    <x v="5"/>
    <n v="59"/>
    <n v="91"/>
    <n v="5369"/>
    <n v="2845.57"/>
    <n v="0.53"/>
    <x v="2"/>
  </r>
  <r>
    <x v="2"/>
    <x v="0"/>
    <x v="473"/>
    <x v="0"/>
    <x v="44"/>
    <s v="Newark"/>
    <x v="0"/>
    <n v="55"/>
    <n v="149"/>
    <n v="8195"/>
    <n v="3933.6"/>
    <n v="0.48"/>
    <x v="2"/>
  </r>
  <r>
    <x v="2"/>
    <x v="0"/>
    <x v="473"/>
    <x v="0"/>
    <x v="44"/>
    <s v="Newark"/>
    <x v="1"/>
    <n v="49"/>
    <n v="105"/>
    <n v="5145"/>
    <n v="2469.6"/>
    <n v="0.48"/>
    <x v="2"/>
  </r>
  <r>
    <x v="2"/>
    <x v="0"/>
    <x v="473"/>
    <x v="0"/>
    <x v="44"/>
    <s v="Newark"/>
    <x v="2"/>
    <n v="49"/>
    <n v="91"/>
    <n v="4459"/>
    <n v="2229.5"/>
    <n v="0.5"/>
    <x v="2"/>
  </r>
  <r>
    <x v="2"/>
    <x v="0"/>
    <x v="473"/>
    <x v="0"/>
    <x v="44"/>
    <s v="Newark"/>
    <x v="3"/>
    <n v="47"/>
    <n v="83"/>
    <n v="3901"/>
    <n v="1989.51"/>
    <n v="0.51"/>
    <x v="2"/>
  </r>
  <r>
    <x v="2"/>
    <x v="0"/>
    <x v="473"/>
    <x v="0"/>
    <x v="44"/>
    <s v="Newark"/>
    <x v="4"/>
    <n v="55"/>
    <n v="83"/>
    <n v="4565"/>
    <n v="2054.25"/>
    <n v="0.44999999999999996"/>
    <x v="2"/>
  </r>
  <r>
    <x v="2"/>
    <x v="0"/>
    <x v="473"/>
    <x v="0"/>
    <x v="44"/>
    <s v="Newark"/>
    <x v="5"/>
    <n v="59"/>
    <n v="101"/>
    <n v="5959"/>
    <n v="3217.86"/>
    <n v="0.54"/>
    <x v="2"/>
  </r>
  <r>
    <x v="2"/>
    <x v="0"/>
    <x v="171"/>
    <x v="0"/>
    <x v="44"/>
    <s v="Newark"/>
    <x v="0"/>
    <n v="38"/>
    <n v="125"/>
    <n v="4750"/>
    <n v="2422.5"/>
    <n v="0.51"/>
    <x v="2"/>
  </r>
  <r>
    <x v="2"/>
    <x v="0"/>
    <x v="171"/>
    <x v="0"/>
    <x v="44"/>
    <s v="Newark"/>
    <x v="1"/>
    <n v="37"/>
    <n v="87"/>
    <n v="3219"/>
    <n v="1673.88"/>
    <n v="0.52"/>
    <x v="2"/>
  </r>
  <r>
    <x v="2"/>
    <x v="0"/>
    <x v="171"/>
    <x v="0"/>
    <x v="44"/>
    <s v="Newark"/>
    <x v="2"/>
    <n v="28"/>
    <n v="90"/>
    <n v="2520"/>
    <n v="1008"/>
    <n v="0.4"/>
    <x v="2"/>
  </r>
  <r>
    <x v="2"/>
    <x v="0"/>
    <x v="171"/>
    <x v="0"/>
    <x v="44"/>
    <s v="Newark"/>
    <x v="3"/>
    <n v="33"/>
    <n v="42"/>
    <n v="1386"/>
    <n v="609.84"/>
    <n v="0.44"/>
    <x v="2"/>
  </r>
  <r>
    <x v="2"/>
    <x v="0"/>
    <x v="171"/>
    <x v="0"/>
    <x v="44"/>
    <s v="Newark"/>
    <x v="4"/>
    <n v="49"/>
    <n v="60"/>
    <n v="2940"/>
    <n v="1205.3999999999999"/>
    <n v="0.41"/>
    <x v="2"/>
  </r>
  <r>
    <x v="2"/>
    <x v="0"/>
    <x v="171"/>
    <x v="0"/>
    <x v="44"/>
    <s v="Newark"/>
    <x v="5"/>
    <n v="37"/>
    <n v="81"/>
    <n v="2997"/>
    <n v="1498.5"/>
    <n v="0.5"/>
    <x v="2"/>
  </r>
  <r>
    <x v="2"/>
    <x v="0"/>
    <x v="200"/>
    <x v="0"/>
    <x v="44"/>
    <s v="Newark"/>
    <x v="0"/>
    <n v="39"/>
    <n v="149"/>
    <n v="5811"/>
    <n v="2905.5"/>
    <n v="0.5"/>
    <x v="2"/>
  </r>
  <r>
    <x v="2"/>
    <x v="0"/>
    <x v="200"/>
    <x v="0"/>
    <x v="44"/>
    <s v="Newark"/>
    <x v="1"/>
    <n v="37"/>
    <n v="54"/>
    <n v="1998"/>
    <n v="999"/>
    <n v="0.5"/>
    <x v="2"/>
  </r>
  <r>
    <x v="2"/>
    <x v="0"/>
    <x v="200"/>
    <x v="0"/>
    <x v="44"/>
    <s v="Newark"/>
    <x v="2"/>
    <n v="29"/>
    <n v="65"/>
    <n v="1885"/>
    <n v="848.24999999999989"/>
    <n v="0.44999999999999996"/>
    <x v="2"/>
  </r>
  <r>
    <x v="2"/>
    <x v="0"/>
    <x v="200"/>
    <x v="0"/>
    <x v="45"/>
    <s v="Hartford"/>
    <x v="3"/>
    <n v="32"/>
    <n v="34"/>
    <n v="1088"/>
    <n v="478.72"/>
    <n v="0.44"/>
    <x v="2"/>
  </r>
  <r>
    <x v="2"/>
    <x v="0"/>
    <x v="200"/>
    <x v="0"/>
    <x v="45"/>
    <s v="Hartford"/>
    <x v="4"/>
    <n v="49"/>
    <n v="60"/>
    <n v="2940"/>
    <n v="1293.5999999999999"/>
    <n v="0.44"/>
    <x v="2"/>
  </r>
  <r>
    <x v="2"/>
    <x v="0"/>
    <x v="200"/>
    <x v="0"/>
    <x v="45"/>
    <s v="Hartford"/>
    <x v="5"/>
    <n v="39"/>
    <n v="84"/>
    <n v="3276"/>
    <n v="1474.1999999999998"/>
    <n v="0.44999999999999996"/>
    <x v="2"/>
  </r>
  <r>
    <x v="2"/>
    <x v="0"/>
    <x v="705"/>
    <x v="0"/>
    <x v="45"/>
    <s v="Hartford"/>
    <x v="0"/>
    <n v="39"/>
    <n v="130"/>
    <n v="5070"/>
    <n v="2535"/>
    <n v="0.5"/>
    <x v="2"/>
  </r>
  <r>
    <x v="2"/>
    <x v="0"/>
    <x v="705"/>
    <x v="0"/>
    <x v="45"/>
    <s v="Hartford"/>
    <x v="1"/>
    <n v="38"/>
    <n v="56"/>
    <n v="2128"/>
    <n v="1149.1200000000001"/>
    <n v="0.54"/>
    <x v="2"/>
  </r>
  <r>
    <x v="2"/>
    <x v="0"/>
    <x v="705"/>
    <x v="0"/>
    <x v="45"/>
    <s v="Hartford"/>
    <x v="2"/>
    <n v="29"/>
    <n v="68"/>
    <n v="1972"/>
    <n v="887.39999999999986"/>
    <n v="0.44999999999999996"/>
    <x v="2"/>
  </r>
  <r>
    <x v="2"/>
    <x v="0"/>
    <x v="705"/>
    <x v="0"/>
    <x v="45"/>
    <s v="Hartford"/>
    <x v="3"/>
    <n v="32"/>
    <n v="30"/>
    <n v="960"/>
    <n v="403.2"/>
    <n v="0.42"/>
    <x v="2"/>
  </r>
  <r>
    <x v="2"/>
    <x v="0"/>
    <x v="705"/>
    <x v="0"/>
    <x v="45"/>
    <s v="Hartford"/>
    <x v="4"/>
    <n v="48"/>
    <n v="39"/>
    <n v="1872"/>
    <n v="748.80000000000007"/>
    <n v="0.4"/>
    <x v="2"/>
  </r>
  <r>
    <x v="2"/>
    <x v="0"/>
    <x v="705"/>
    <x v="0"/>
    <x v="45"/>
    <s v="Hartford"/>
    <x v="5"/>
    <n v="38"/>
    <n v="73"/>
    <n v="2774"/>
    <n v="1359.26"/>
    <n v="0.49"/>
    <x v="2"/>
  </r>
  <r>
    <x v="2"/>
    <x v="0"/>
    <x v="722"/>
    <x v="0"/>
    <x v="45"/>
    <s v="Hartford"/>
    <x v="0"/>
    <n v="36"/>
    <n v="150"/>
    <n v="5400"/>
    <n v="2700"/>
    <n v="0.5"/>
    <x v="2"/>
  </r>
  <r>
    <x v="2"/>
    <x v="0"/>
    <x v="722"/>
    <x v="0"/>
    <x v="45"/>
    <s v="Hartford"/>
    <x v="1"/>
    <n v="38"/>
    <n v="58"/>
    <n v="2204"/>
    <n v="1212.2"/>
    <n v="0.55000000000000004"/>
    <x v="2"/>
  </r>
  <r>
    <x v="2"/>
    <x v="0"/>
    <x v="722"/>
    <x v="0"/>
    <x v="45"/>
    <s v="Hartford"/>
    <x v="2"/>
    <n v="29"/>
    <n v="56"/>
    <n v="1624"/>
    <n v="698.31999999999994"/>
    <n v="0.43"/>
    <x v="2"/>
  </r>
  <r>
    <x v="2"/>
    <x v="0"/>
    <x v="722"/>
    <x v="0"/>
    <x v="45"/>
    <s v="Hartford"/>
    <x v="3"/>
    <n v="32"/>
    <n v="38"/>
    <n v="1216"/>
    <n v="547.19999999999993"/>
    <n v="0.44999999999999996"/>
    <x v="2"/>
  </r>
  <r>
    <x v="2"/>
    <x v="0"/>
    <x v="722"/>
    <x v="0"/>
    <x v="45"/>
    <s v="Hartford"/>
    <x v="4"/>
    <n v="46"/>
    <n v="35"/>
    <n v="1610"/>
    <n v="724.49999999999989"/>
    <n v="0.44999999999999996"/>
    <x v="2"/>
  </r>
  <r>
    <x v="2"/>
    <x v="0"/>
    <x v="722"/>
    <x v="0"/>
    <x v="45"/>
    <s v="Hartford"/>
    <x v="5"/>
    <n v="36"/>
    <n v="69"/>
    <n v="2484"/>
    <n v="1242"/>
    <n v="0.5"/>
    <x v="2"/>
  </r>
  <r>
    <x v="2"/>
    <x v="0"/>
    <x v="256"/>
    <x v="0"/>
    <x v="45"/>
    <s v="Hartford"/>
    <x v="0"/>
    <n v="54"/>
    <n v="142"/>
    <n v="7668"/>
    <n v="3910.6800000000003"/>
    <n v="0.51"/>
    <x v="2"/>
  </r>
  <r>
    <x v="2"/>
    <x v="0"/>
    <x v="256"/>
    <x v="0"/>
    <x v="45"/>
    <s v="Hartford"/>
    <x v="1"/>
    <n v="48"/>
    <n v="73"/>
    <n v="3504"/>
    <n v="1857.1200000000001"/>
    <n v="0.53"/>
    <x v="2"/>
  </r>
  <r>
    <x v="2"/>
    <x v="0"/>
    <x v="256"/>
    <x v="0"/>
    <x v="45"/>
    <s v="Hartford"/>
    <x v="2"/>
    <n v="43"/>
    <n v="74"/>
    <n v="3182"/>
    <n v="1272.8000000000002"/>
    <n v="0.4"/>
    <x v="2"/>
  </r>
  <r>
    <x v="2"/>
    <x v="0"/>
    <x v="256"/>
    <x v="0"/>
    <x v="45"/>
    <s v="Hartford"/>
    <x v="3"/>
    <n v="44"/>
    <n v="63"/>
    <n v="2772"/>
    <n v="1136.52"/>
    <n v="0.41"/>
    <x v="2"/>
  </r>
  <r>
    <x v="2"/>
    <x v="0"/>
    <x v="256"/>
    <x v="0"/>
    <x v="45"/>
    <s v="Hartford"/>
    <x v="4"/>
    <n v="50"/>
    <n v="70"/>
    <n v="3500"/>
    <n v="1540"/>
    <n v="0.44"/>
    <x v="2"/>
  </r>
  <r>
    <x v="2"/>
    <x v="0"/>
    <x v="256"/>
    <x v="0"/>
    <x v="45"/>
    <s v="Hartford"/>
    <x v="5"/>
    <n v="55"/>
    <n v="113"/>
    <n v="6215"/>
    <n v="3045.35"/>
    <n v="0.49"/>
    <x v="2"/>
  </r>
  <r>
    <x v="2"/>
    <x v="0"/>
    <x v="289"/>
    <x v="0"/>
    <x v="45"/>
    <s v="Hartford"/>
    <x v="0"/>
    <n v="50"/>
    <n v="175"/>
    <n v="8750"/>
    <n v="4812.5"/>
    <n v="0.55000000000000004"/>
    <x v="2"/>
  </r>
  <r>
    <x v="2"/>
    <x v="0"/>
    <x v="289"/>
    <x v="0"/>
    <x v="45"/>
    <s v="Hartford"/>
    <x v="1"/>
    <n v="48"/>
    <n v="94"/>
    <n v="4512"/>
    <n v="2256"/>
    <n v="0.5"/>
    <x v="2"/>
  </r>
  <r>
    <x v="2"/>
    <x v="0"/>
    <x v="289"/>
    <x v="0"/>
    <x v="45"/>
    <s v="Hartford"/>
    <x v="2"/>
    <n v="42"/>
    <n v="87"/>
    <n v="3654"/>
    <n v="1644.2999999999997"/>
    <n v="0.44999999999999996"/>
    <x v="2"/>
  </r>
  <r>
    <x v="2"/>
    <x v="0"/>
    <x v="289"/>
    <x v="0"/>
    <x v="45"/>
    <s v="Hartford"/>
    <x v="3"/>
    <n v="42"/>
    <n v="80"/>
    <n v="3360"/>
    <n v="1411.2"/>
    <n v="0.42"/>
    <x v="2"/>
  </r>
  <r>
    <x v="2"/>
    <x v="0"/>
    <x v="289"/>
    <x v="0"/>
    <x v="45"/>
    <s v="Hartford"/>
    <x v="4"/>
    <n v="53"/>
    <n v="74"/>
    <n v="3922"/>
    <n v="1725.68"/>
    <n v="0.44"/>
    <x v="2"/>
  </r>
  <r>
    <x v="2"/>
    <x v="0"/>
    <x v="289"/>
    <x v="0"/>
    <x v="45"/>
    <s v="Hartford"/>
    <x v="5"/>
    <n v="56"/>
    <n v="123"/>
    <n v="6888"/>
    <n v="3375.12"/>
    <n v="0.49"/>
    <x v="2"/>
  </r>
  <r>
    <x v="2"/>
    <x v="0"/>
    <x v="317"/>
    <x v="0"/>
    <x v="45"/>
    <s v="Hartford"/>
    <x v="0"/>
    <n v="54"/>
    <n v="189"/>
    <n v="10206"/>
    <n v="5511.2400000000007"/>
    <n v="0.54"/>
    <x v="2"/>
  </r>
  <r>
    <x v="2"/>
    <x v="0"/>
    <x v="317"/>
    <x v="0"/>
    <x v="45"/>
    <s v="Hartford"/>
    <x v="1"/>
    <n v="48"/>
    <n v="112"/>
    <n v="5376"/>
    <n v="2849.28"/>
    <n v="0.53"/>
    <x v="2"/>
  </r>
  <r>
    <x v="2"/>
    <x v="0"/>
    <x v="317"/>
    <x v="0"/>
    <x v="45"/>
    <s v="Hartford"/>
    <x v="2"/>
    <n v="44"/>
    <n v="81"/>
    <n v="3564"/>
    <n v="1568.16"/>
    <n v="0.44"/>
    <x v="2"/>
  </r>
  <r>
    <x v="2"/>
    <x v="0"/>
    <x v="317"/>
    <x v="0"/>
    <x v="45"/>
    <s v="Hartford"/>
    <x v="3"/>
    <n v="42"/>
    <n v="80"/>
    <n v="3360"/>
    <n v="1478.4"/>
    <n v="0.44"/>
    <x v="2"/>
  </r>
  <r>
    <x v="2"/>
    <x v="0"/>
    <x v="317"/>
    <x v="0"/>
    <x v="45"/>
    <s v="Hartford"/>
    <x v="4"/>
    <n v="53"/>
    <n v="81"/>
    <n v="4293"/>
    <n v="1888.92"/>
    <n v="0.44"/>
    <x v="2"/>
  </r>
  <r>
    <x v="2"/>
    <x v="0"/>
    <x v="317"/>
    <x v="0"/>
    <x v="45"/>
    <s v="Hartford"/>
    <x v="5"/>
    <n v="56"/>
    <n v="143"/>
    <n v="8008"/>
    <n v="3843.8399999999997"/>
    <n v="0.48"/>
    <x v="2"/>
  </r>
  <r>
    <x v="2"/>
    <x v="0"/>
    <x v="349"/>
    <x v="0"/>
    <x v="45"/>
    <s v="Hartford"/>
    <x v="0"/>
    <n v="51"/>
    <n v="163"/>
    <n v="8313"/>
    <n v="4572.1500000000005"/>
    <n v="0.55000000000000004"/>
    <x v="2"/>
  </r>
  <r>
    <x v="2"/>
    <x v="0"/>
    <x v="349"/>
    <x v="0"/>
    <x v="45"/>
    <s v="Hartford"/>
    <x v="1"/>
    <n v="48"/>
    <n v="108"/>
    <n v="5184"/>
    <n v="2851.2000000000003"/>
    <n v="0.55000000000000004"/>
    <x v="2"/>
  </r>
  <r>
    <x v="2"/>
    <x v="0"/>
    <x v="349"/>
    <x v="0"/>
    <x v="45"/>
    <s v="Hartford"/>
    <x v="2"/>
    <n v="41"/>
    <n v="85"/>
    <n v="3485"/>
    <n v="1463.7"/>
    <n v="0.42"/>
    <x v="2"/>
  </r>
  <r>
    <x v="2"/>
    <x v="0"/>
    <x v="349"/>
    <x v="0"/>
    <x v="45"/>
    <s v="Hartford"/>
    <x v="3"/>
    <n v="41"/>
    <n v="68"/>
    <n v="2788"/>
    <n v="1143.08"/>
    <n v="0.41"/>
    <x v="2"/>
  </r>
  <r>
    <x v="2"/>
    <x v="0"/>
    <x v="349"/>
    <x v="0"/>
    <x v="45"/>
    <s v="Hartford"/>
    <x v="4"/>
    <n v="51"/>
    <n v="52"/>
    <n v="2652"/>
    <n v="1166.8800000000001"/>
    <n v="0.44"/>
    <x v="2"/>
  </r>
  <r>
    <x v="2"/>
    <x v="0"/>
    <x v="349"/>
    <x v="0"/>
    <x v="45"/>
    <s v="Hartford"/>
    <x v="5"/>
    <n v="55"/>
    <n v="105"/>
    <n v="5775"/>
    <n v="2887.5"/>
    <n v="0.5"/>
    <x v="2"/>
  </r>
  <r>
    <x v="2"/>
    <x v="0"/>
    <x v="379"/>
    <x v="0"/>
    <x v="45"/>
    <s v="Hartford"/>
    <x v="0"/>
    <n v="52"/>
    <n v="125"/>
    <n v="6500"/>
    <n v="3510.0000000000005"/>
    <n v="0.54"/>
    <x v="2"/>
  </r>
  <r>
    <x v="2"/>
    <x v="0"/>
    <x v="379"/>
    <x v="0"/>
    <x v="45"/>
    <s v="Hartford"/>
    <x v="1"/>
    <n v="47"/>
    <n v="75"/>
    <n v="3525"/>
    <n v="1833"/>
    <n v="0.52"/>
    <x v="2"/>
  </r>
  <r>
    <x v="2"/>
    <x v="0"/>
    <x v="379"/>
    <x v="0"/>
    <x v="45"/>
    <s v="Hartford"/>
    <x v="2"/>
    <n v="41"/>
    <n v="60"/>
    <n v="2460"/>
    <n v="1082.4000000000001"/>
    <n v="0.44"/>
    <x v="2"/>
  </r>
  <r>
    <x v="2"/>
    <x v="0"/>
    <x v="379"/>
    <x v="0"/>
    <x v="45"/>
    <s v="Hartford"/>
    <x v="3"/>
    <n v="41"/>
    <n v="46"/>
    <n v="1886"/>
    <n v="848.69999999999993"/>
    <n v="0.44999999999999996"/>
    <x v="2"/>
  </r>
  <r>
    <x v="2"/>
    <x v="0"/>
    <x v="379"/>
    <x v="0"/>
    <x v="45"/>
    <s v="Hartford"/>
    <x v="4"/>
    <n v="50"/>
    <n v="51"/>
    <n v="2550"/>
    <n v="1071"/>
    <n v="0.42"/>
    <x v="2"/>
  </r>
  <r>
    <x v="2"/>
    <x v="0"/>
    <x v="379"/>
    <x v="0"/>
    <x v="45"/>
    <s v="Hartford"/>
    <x v="5"/>
    <n v="54"/>
    <n v="83"/>
    <n v="4482"/>
    <n v="2196.1799999999998"/>
    <n v="0.49"/>
    <x v="2"/>
  </r>
  <r>
    <x v="2"/>
    <x v="0"/>
    <x v="411"/>
    <x v="0"/>
    <x v="45"/>
    <s v="Hartford"/>
    <x v="0"/>
    <n v="59"/>
    <n v="113"/>
    <n v="6667"/>
    <n v="3666.8500000000004"/>
    <n v="0.55000000000000004"/>
    <x v="2"/>
  </r>
  <r>
    <x v="2"/>
    <x v="0"/>
    <x v="411"/>
    <x v="0"/>
    <x v="45"/>
    <s v="Hartford"/>
    <x v="1"/>
    <n v="52"/>
    <n v="72"/>
    <n v="3744"/>
    <n v="1872"/>
    <n v="0.5"/>
    <x v="2"/>
  </r>
  <r>
    <x v="2"/>
    <x v="0"/>
    <x v="411"/>
    <x v="0"/>
    <x v="45"/>
    <s v="Hartford"/>
    <x v="2"/>
    <n v="53"/>
    <n v="49"/>
    <n v="2597"/>
    <n v="1116.71"/>
    <n v="0.43"/>
    <x v="2"/>
  </r>
  <r>
    <x v="2"/>
    <x v="0"/>
    <x v="411"/>
    <x v="0"/>
    <x v="45"/>
    <s v="Hartford"/>
    <x v="3"/>
    <n v="50"/>
    <n v="38"/>
    <n v="1900"/>
    <n v="760"/>
    <n v="0.4"/>
    <x v="2"/>
  </r>
  <r>
    <x v="2"/>
    <x v="0"/>
    <x v="411"/>
    <x v="0"/>
    <x v="45"/>
    <s v="Hartford"/>
    <x v="4"/>
    <n v="64"/>
    <n v="42"/>
    <n v="2688"/>
    <n v="1128.96"/>
    <n v="0.42"/>
    <x v="2"/>
  </r>
  <r>
    <x v="0"/>
    <x v="0"/>
    <x v="411"/>
    <x v="0"/>
    <x v="45"/>
    <s v="Hartford"/>
    <x v="5"/>
    <n v="63"/>
    <n v="74"/>
    <n v="4662"/>
    <n v="2331"/>
    <n v="0.5"/>
    <x v="2"/>
  </r>
  <r>
    <x v="0"/>
    <x v="0"/>
    <x v="441"/>
    <x v="0"/>
    <x v="45"/>
    <s v="Hartford"/>
    <x v="0"/>
    <n v="60"/>
    <n v="111"/>
    <n v="6660"/>
    <n v="3330"/>
    <n v="0.5"/>
    <x v="2"/>
  </r>
  <r>
    <x v="0"/>
    <x v="0"/>
    <x v="441"/>
    <x v="0"/>
    <x v="45"/>
    <s v="Hartford"/>
    <x v="1"/>
    <n v="51"/>
    <n v="84"/>
    <n v="4284"/>
    <n v="2227.6800000000003"/>
    <n v="0.52"/>
    <x v="2"/>
  </r>
  <r>
    <x v="0"/>
    <x v="0"/>
    <x v="441"/>
    <x v="0"/>
    <x v="45"/>
    <s v="Hartford"/>
    <x v="2"/>
    <n v="51"/>
    <n v="80"/>
    <n v="4080"/>
    <n v="1835.9999999999998"/>
    <n v="0.44999999999999996"/>
    <x v="2"/>
  </r>
  <r>
    <x v="0"/>
    <x v="0"/>
    <x v="441"/>
    <x v="0"/>
    <x v="45"/>
    <s v="Hartford"/>
    <x v="3"/>
    <n v="50"/>
    <n v="80"/>
    <n v="4000"/>
    <n v="1680"/>
    <n v="0.42"/>
    <x v="2"/>
  </r>
  <r>
    <x v="0"/>
    <x v="0"/>
    <x v="441"/>
    <x v="0"/>
    <x v="45"/>
    <s v="Hartford"/>
    <x v="4"/>
    <n v="60"/>
    <n v="68"/>
    <n v="4080"/>
    <n v="1795.2"/>
    <n v="0.44"/>
    <x v="2"/>
  </r>
  <r>
    <x v="0"/>
    <x v="0"/>
    <x v="441"/>
    <x v="0"/>
    <x v="45"/>
    <s v="Hartford"/>
    <x v="5"/>
    <n v="67"/>
    <n v="95"/>
    <n v="6365"/>
    <n v="2991.5499999999997"/>
    <n v="0.47"/>
    <x v="2"/>
  </r>
  <r>
    <x v="0"/>
    <x v="0"/>
    <x v="470"/>
    <x v="0"/>
    <x v="45"/>
    <s v="Hartford"/>
    <x v="0"/>
    <n v="59"/>
    <n v="150"/>
    <n v="8850"/>
    <n v="4513.5"/>
    <n v="0.51"/>
    <x v="2"/>
  </r>
  <r>
    <x v="0"/>
    <x v="0"/>
    <x v="470"/>
    <x v="0"/>
    <x v="45"/>
    <s v="Hartford"/>
    <x v="1"/>
    <n v="51"/>
    <n v="101"/>
    <n v="5151"/>
    <n v="2627.01"/>
    <n v="0.51"/>
    <x v="2"/>
  </r>
  <r>
    <x v="0"/>
    <x v="0"/>
    <x v="470"/>
    <x v="0"/>
    <x v="45"/>
    <s v="Hartford"/>
    <x v="2"/>
    <n v="50"/>
    <n v="88"/>
    <n v="4400"/>
    <n v="1979.9999999999998"/>
    <n v="0.44999999999999996"/>
    <x v="2"/>
  </r>
  <r>
    <x v="0"/>
    <x v="0"/>
    <x v="470"/>
    <x v="0"/>
    <x v="45"/>
    <s v="Hartford"/>
    <x v="3"/>
    <n v="53"/>
    <n v="87"/>
    <n v="4611"/>
    <n v="1936.62"/>
    <n v="0.42"/>
    <x v="2"/>
  </r>
  <r>
    <x v="0"/>
    <x v="0"/>
    <x v="470"/>
    <x v="0"/>
    <x v="45"/>
    <s v="Hartford"/>
    <x v="4"/>
    <n v="60"/>
    <n v="78"/>
    <n v="4680"/>
    <n v="2106"/>
    <n v="0.44999999999999996"/>
    <x v="2"/>
  </r>
  <r>
    <x v="0"/>
    <x v="0"/>
    <x v="470"/>
    <x v="0"/>
    <x v="45"/>
    <s v="Hartford"/>
    <x v="5"/>
    <n v="67"/>
    <n v="112"/>
    <n v="7504"/>
    <n v="3451.8399999999997"/>
    <n v="0.45999999999999996"/>
    <x v="2"/>
  </r>
  <r>
    <x v="0"/>
    <x v="0"/>
    <x v="174"/>
    <x v="0"/>
    <x v="45"/>
    <s v="Hartford"/>
    <x v="0"/>
    <n v="34"/>
    <n v="115"/>
    <n v="3910"/>
    <n v="1798.6"/>
    <n v="0.45999999999999996"/>
    <x v="2"/>
  </r>
  <r>
    <x v="0"/>
    <x v="0"/>
    <x v="174"/>
    <x v="0"/>
    <x v="45"/>
    <s v="Hartford"/>
    <x v="1"/>
    <n v="34"/>
    <n v="63"/>
    <n v="2142"/>
    <n v="963.89999999999986"/>
    <n v="0.44999999999999996"/>
    <x v="2"/>
  </r>
  <r>
    <x v="0"/>
    <x v="0"/>
    <x v="174"/>
    <x v="0"/>
    <x v="45"/>
    <s v="Hartford"/>
    <x v="2"/>
    <n v="24"/>
    <n v="63"/>
    <n v="1512"/>
    <n v="831.6"/>
    <n v="0.55000000000000004"/>
    <x v="2"/>
  </r>
  <r>
    <x v="0"/>
    <x v="0"/>
    <x v="174"/>
    <x v="0"/>
    <x v="45"/>
    <s v="Hartford"/>
    <x v="3"/>
    <n v="29"/>
    <n v="20"/>
    <n v="580"/>
    <n v="307.40000000000003"/>
    <n v="0.53"/>
    <x v="2"/>
  </r>
  <r>
    <x v="0"/>
    <x v="0"/>
    <x v="174"/>
    <x v="0"/>
    <x v="45"/>
    <s v="Hartford"/>
    <x v="4"/>
    <n v="44"/>
    <n v="33"/>
    <n v="1452"/>
    <n v="580.80000000000007"/>
    <n v="0.4"/>
    <x v="2"/>
  </r>
  <r>
    <x v="0"/>
    <x v="0"/>
    <x v="174"/>
    <x v="0"/>
    <x v="45"/>
    <s v="Hartford"/>
    <x v="5"/>
    <n v="33"/>
    <n v="63"/>
    <n v="2079"/>
    <n v="1122.6600000000001"/>
    <n v="0.54"/>
    <x v="2"/>
  </r>
  <r>
    <x v="0"/>
    <x v="0"/>
    <x v="203"/>
    <x v="0"/>
    <x v="45"/>
    <s v="Hartford"/>
    <x v="0"/>
    <n v="34"/>
    <n v="119"/>
    <n v="4046"/>
    <n v="1982.54"/>
    <n v="0.49"/>
    <x v="2"/>
  </r>
  <r>
    <x v="0"/>
    <x v="0"/>
    <x v="203"/>
    <x v="0"/>
    <x v="45"/>
    <s v="Hartford"/>
    <x v="1"/>
    <n v="34"/>
    <n v="36"/>
    <n v="1224"/>
    <n v="575.28"/>
    <n v="0.47"/>
    <x v="2"/>
  </r>
  <r>
    <x v="0"/>
    <x v="0"/>
    <x v="203"/>
    <x v="0"/>
    <x v="45"/>
    <s v="Hartford"/>
    <x v="2"/>
    <n v="24"/>
    <n v="49"/>
    <n v="1176"/>
    <n v="588"/>
    <n v="0.5"/>
    <x v="2"/>
  </r>
  <r>
    <x v="0"/>
    <x v="0"/>
    <x v="203"/>
    <x v="0"/>
    <x v="46"/>
    <s v="Providence"/>
    <x v="3"/>
    <n v="29"/>
    <n v="13"/>
    <n v="377"/>
    <n v="203.58"/>
    <n v="0.54"/>
    <x v="2"/>
  </r>
  <r>
    <x v="0"/>
    <x v="0"/>
    <x v="203"/>
    <x v="0"/>
    <x v="46"/>
    <s v="Providence"/>
    <x v="4"/>
    <n v="41"/>
    <n v="35"/>
    <n v="1435"/>
    <n v="588.34999999999991"/>
    <n v="0.41"/>
    <x v="2"/>
  </r>
  <r>
    <x v="0"/>
    <x v="0"/>
    <x v="203"/>
    <x v="0"/>
    <x v="46"/>
    <s v="Providence"/>
    <x v="5"/>
    <n v="33"/>
    <n v="65"/>
    <n v="2145"/>
    <n v="1136.8500000000001"/>
    <n v="0.53"/>
    <x v="2"/>
  </r>
  <r>
    <x v="0"/>
    <x v="0"/>
    <x v="708"/>
    <x v="0"/>
    <x v="46"/>
    <s v="Providence"/>
    <x v="0"/>
    <n v="34"/>
    <n v="111"/>
    <n v="3774"/>
    <n v="1887"/>
    <n v="0.5"/>
    <x v="2"/>
  </r>
  <r>
    <x v="0"/>
    <x v="0"/>
    <x v="708"/>
    <x v="0"/>
    <x v="46"/>
    <s v="Providence"/>
    <x v="1"/>
    <n v="34"/>
    <n v="44"/>
    <n v="1496"/>
    <n v="673.19999999999993"/>
    <n v="0.44999999999999996"/>
    <x v="2"/>
  </r>
  <r>
    <x v="0"/>
    <x v="0"/>
    <x v="708"/>
    <x v="0"/>
    <x v="46"/>
    <s v="Providence"/>
    <x v="2"/>
    <n v="23"/>
    <n v="51"/>
    <n v="1173"/>
    <n v="609.96"/>
    <n v="0.52"/>
    <x v="2"/>
  </r>
  <r>
    <x v="0"/>
    <x v="0"/>
    <x v="708"/>
    <x v="0"/>
    <x v="46"/>
    <s v="Providence"/>
    <x v="3"/>
    <n v="29"/>
    <n v="8"/>
    <n v="232"/>
    <n v="116"/>
    <n v="0.5"/>
    <x v="2"/>
  </r>
  <r>
    <x v="0"/>
    <x v="0"/>
    <x v="708"/>
    <x v="0"/>
    <x v="46"/>
    <s v="Providence"/>
    <x v="4"/>
    <n v="44"/>
    <n v="20"/>
    <n v="880"/>
    <n v="395.99999999999994"/>
    <n v="0.44999999999999996"/>
    <x v="2"/>
  </r>
  <r>
    <x v="0"/>
    <x v="0"/>
    <x v="708"/>
    <x v="0"/>
    <x v="46"/>
    <s v="Providence"/>
    <x v="5"/>
    <n v="32"/>
    <n v="51"/>
    <n v="1632"/>
    <n v="881.28000000000009"/>
    <n v="0.54"/>
    <x v="2"/>
  </r>
  <r>
    <x v="0"/>
    <x v="0"/>
    <x v="230"/>
    <x v="0"/>
    <x v="46"/>
    <s v="Providence"/>
    <x v="0"/>
    <n v="32"/>
    <n v="111"/>
    <n v="3552"/>
    <n v="1740.48"/>
    <n v="0.49"/>
    <x v="2"/>
  </r>
  <r>
    <x v="0"/>
    <x v="0"/>
    <x v="230"/>
    <x v="0"/>
    <x v="46"/>
    <s v="Providence"/>
    <x v="1"/>
    <n v="32"/>
    <n v="33"/>
    <n v="1056"/>
    <n v="528"/>
    <n v="0.5"/>
    <x v="2"/>
  </r>
  <r>
    <x v="0"/>
    <x v="0"/>
    <x v="230"/>
    <x v="0"/>
    <x v="46"/>
    <s v="Providence"/>
    <x v="2"/>
    <n v="24"/>
    <n v="36"/>
    <n v="864"/>
    <n v="449.28000000000003"/>
    <n v="0.52"/>
    <x v="2"/>
  </r>
  <r>
    <x v="0"/>
    <x v="0"/>
    <x v="230"/>
    <x v="0"/>
    <x v="46"/>
    <s v="Providence"/>
    <x v="3"/>
    <n v="29"/>
    <n v="13"/>
    <n v="377"/>
    <n v="199.81"/>
    <n v="0.53"/>
    <x v="2"/>
  </r>
  <r>
    <x v="0"/>
    <x v="0"/>
    <x v="230"/>
    <x v="0"/>
    <x v="46"/>
    <s v="Providence"/>
    <x v="4"/>
    <n v="44"/>
    <n v="15"/>
    <n v="660"/>
    <n v="264"/>
    <n v="0.4"/>
    <x v="2"/>
  </r>
  <r>
    <x v="0"/>
    <x v="0"/>
    <x v="230"/>
    <x v="0"/>
    <x v="46"/>
    <s v="Providence"/>
    <x v="5"/>
    <n v="33"/>
    <n v="50"/>
    <n v="1650"/>
    <n v="858"/>
    <n v="0.52"/>
    <x v="2"/>
  </r>
  <r>
    <x v="0"/>
    <x v="0"/>
    <x v="259"/>
    <x v="0"/>
    <x v="46"/>
    <s v="Providence"/>
    <x v="0"/>
    <n v="49"/>
    <n v="122"/>
    <n v="5978"/>
    <n v="2989"/>
    <n v="0.5"/>
    <x v="2"/>
  </r>
  <r>
    <x v="0"/>
    <x v="0"/>
    <x v="259"/>
    <x v="0"/>
    <x v="46"/>
    <s v="Providence"/>
    <x v="1"/>
    <n v="43"/>
    <n v="49"/>
    <n v="2107"/>
    <n v="948.14999999999986"/>
    <n v="0.44999999999999996"/>
    <x v="2"/>
  </r>
  <r>
    <x v="0"/>
    <x v="0"/>
    <x v="259"/>
    <x v="0"/>
    <x v="46"/>
    <s v="Providence"/>
    <x v="2"/>
    <n v="39"/>
    <n v="60"/>
    <n v="2340"/>
    <n v="1263.6000000000001"/>
    <n v="0.54"/>
    <x v="2"/>
  </r>
  <r>
    <x v="0"/>
    <x v="0"/>
    <x v="259"/>
    <x v="0"/>
    <x v="46"/>
    <s v="Providence"/>
    <x v="3"/>
    <n v="39"/>
    <n v="44"/>
    <n v="1716"/>
    <n v="892.32"/>
    <n v="0.52"/>
    <x v="2"/>
  </r>
  <r>
    <x v="0"/>
    <x v="0"/>
    <x v="259"/>
    <x v="0"/>
    <x v="46"/>
    <s v="Providence"/>
    <x v="4"/>
    <n v="49"/>
    <n v="46"/>
    <n v="2254"/>
    <n v="901.6"/>
    <n v="0.4"/>
    <x v="2"/>
  </r>
  <r>
    <x v="0"/>
    <x v="0"/>
    <x v="259"/>
    <x v="0"/>
    <x v="46"/>
    <s v="Providence"/>
    <x v="5"/>
    <n v="52"/>
    <n v="81"/>
    <n v="4212"/>
    <n v="2232.36"/>
    <n v="0.53"/>
    <x v="2"/>
  </r>
  <r>
    <x v="0"/>
    <x v="0"/>
    <x v="292"/>
    <x v="0"/>
    <x v="46"/>
    <s v="Providence"/>
    <x v="0"/>
    <n v="47"/>
    <n v="138"/>
    <n v="6486"/>
    <n v="2918.7"/>
    <n v="0.44999999999999996"/>
    <x v="2"/>
  </r>
  <r>
    <x v="0"/>
    <x v="0"/>
    <x v="292"/>
    <x v="0"/>
    <x v="46"/>
    <s v="Providence"/>
    <x v="1"/>
    <n v="41"/>
    <n v="90"/>
    <n v="3690"/>
    <n v="1808.1"/>
    <n v="0.49"/>
    <x v="2"/>
  </r>
  <r>
    <x v="0"/>
    <x v="0"/>
    <x v="292"/>
    <x v="0"/>
    <x v="46"/>
    <s v="Providence"/>
    <x v="2"/>
    <n v="39"/>
    <n v="65"/>
    <n v="2535"/>
    <n v="1394.25"/>
    <n v="0.55000000000000004"/>
    <x v="2"/>
  </r>
  <r>
    <x v="0"/>
    <x v="0"/>
    <x v="292"/>
    <x v="0"/>
    <x v="46"/>
    <s v="Providence"/>
    <x v="3"/>
    <n v="39"/>
    <n v="60"/>
    <n v="2340"/>
    <n v="1263.6000000000001"/>
    <n v="0.54"/>
    <x v="2"/>
  </r>
  <r>
    <x v="0"/>
    <x v="0"/>
    <x v="292"/>
    <x v="0"/>
    <x v="46"/>
    <s v="Providence"/>
    <x v="4"/>
    <n v="48"/>
    <n v="58"/>
    <n v="2784"/>
    <n v="1141.4399999999998"/>
    <n v="0.41"/>
    <x v="2"/>
  </r>
  <r>
    <x v="0"/>
    <x v="0"/>
    <x v="292"/>
    <x v="0"/>
    <x v="46"/>
    <s v="Providence"/>
    <x v="5"/>
    <n v="51"/>
    <n v="88"/>
    <n v="4488"/>
    <n v="2288.88"/>
    <n v="0.51"/>
    <x v="2"/>
  </r>
  <r>
    <x v="0"/>
    <x v="0"/>
    <x v="320"/>
    <x v="0"/>
    <x v="46"/>
    <s v="Providence"/>
    <x v="0"/>
    <n v="46"/>
    <n v="167"/>
    <n v="7682"/>
    <n v="3456.8999999999996"/>
    <n v="0.44999999999999996"/>
    <x v="2"/>
  </r>
  <r>
    <x v="0"/>
    <x v="0"/>
    <x v="320"/>
    <x v="0"/>
    <x v="46"/>
    <s v="Providence"/>
    <x v="1"/>
    <n v="41"/>
    <n v="81"/>
    <n v="3321"/>
    <n v="1660.5"/>
    <n v="0.5"/>
    <x v="2"/>
  </r>
  <r>
    <x v="0"/>
    <x v="0"/>
    <x v="320"/>
    <x v="0"/>
    <x v="46"/>
    <s v="Providence"/>
    <x v="2"/>
    <n v="37"/>
    <n v="65"/>
    <n v="2405"/>
    <n v="1250.6000000000001"/>
    <n v="0.52"/>
    <x v="2"/>
  </r>
  <r>
    <x v="0"/>
    <x v="0"/>
    <x v="320"/>
    <x v="0"/>
    <x v="46"/>
    <s v="Providence"/>
    <x v="3"/>
    <n v="37"/>
    <n v="58"/>
    <n v="2146"/>
    <n v="1115.92"/>
    <n v="0.52"/>
    <x v="2"/>
  </r>
  <r>
    <x v="0"/>
    <x v="0"/>
    <x v="320"/>
    <x v="0"/>
    <x v="46"/>
    <s v="Providence"/>
    <x v="4"/>
    <n v="47"/>
    <n v="63"/>
    <n v="2961"/>
    <n v="1184.4000000000001"/>
    <n v="0.4"/>
    <x v="2"/>
  </r>
  <r>
    <x v="0"/>
    <x v="0"/>
    <x v="320"/>
    <x v="0"/>
    <x v="46"/>
    <s v="Providence"/>
    <x v="5"/>
    <n v="50"/>
    <n v="116"/>
    <n v="5800"/>
    <n v="2900"/>
    <n v="0.5"/>
    <x v="2"/>
  </r>
  <r>
    <x v="0"/>
    <x v="0"/>
    <x v="352"/>
    <x v="0"/>
    <x v="46"/>
    <s v="Providence"/>
    <x v="0"/>
    <n v="46"/>
    <n v="143"/>
    <n v="6578"/>
    <n v="3157.44"/>
    <n v="0.48"/>
    <x v="2"/>
  </r>
  <r>
    <x v="0"/>
    <x v="0"/>
    <x v="352"/>
    <x v="0"/>
    <x v="46"/>
    <s v="Providence"/>
    <x v="1"/>
    <n v="42"/>
    <n v="91"/>
    <n v="3822"/>
    <n v="1796.34"/>
    <n v="0.47"/>
    <x v="2"/>
  </r>
  <r>
    <x v="0"/>
    <x v="0"/>
    <x v="352"/>
    <x v="0"/>
    <x v="46"/>
    <s v="Providence"/>
    <x v="2"/>
    <n v="38"/>
    <n v="75"/>
    <n v="2850"/>
    <n v="1567.5000000000002"/>
    <n v="0.55000000000000004"/>
    <x v="2"/>
  </r>
  <r>
    <x v="0"/>
    <x v="0"/>
    <x v="352"/>
    <x v="0"/>
    <x v="46"/>
    <s v="Providence"/>
    <x v="3"/>
    <n v="37"/>
    <n v="39"/>
    <n v="1443"/>
    <n v="764.79000000000008"/>
    <n v="0.53"/>
    <x v="2"/>
  </r>
  <r>
    <x v="0"/>
    <x v="0"/>
    <x v="352"/>
    <x v="0"/>
    <x v="46"/>
    <s v="Providence"/>
    <x v="4"/>
    <n v="45"/>
    <n v="31"/>
    <n v="1395"/>
    <n v="558"/>
    <n v="0.4"/>
    <x v="2"/>
  </r>
  <r>
    <x v="0"/>
    <x v="0"/>
    <x v="352"/>
    <x v="0"/>
    <x v="46"/>
    <s v="Providence"/>
    <x v="5"/>
    <n v="52"/>
    <n v="87"/>
    <n v="4524"/>
    <n v="2442.96"/>
    <n v="0.54"/>
    <x v="2"/>
  </r>
  <r>
    <x v="0"/>
    <x v="0"/>
    <x v="382"/>
    <x v="0"/>
    <x v="46"/>
    <s v="Providence"/>
    <x v="0"/>
    <n v="45"/>
    <n v="111"/>
    <n v="4995"/>
    <n v="2247.75"/>
    <n v="0.44999999999999996"/>
    <x v="2"/>
  </r>
  <r>
    <x v="0"/>
    <x v="0"/>
    <x v="382"/>
    <x v="0"/>
    <x v="46"/>
    <s v="Providence"/>
    <x v="1"/>
    <n v="43"/>
    <n v="56"/>
    <n v="2408"/>
    <n v="1155.8399999999999"/>
    <n v="0.48"/>
    <x v="2"/>
  </r>
  <r>
    <x v="0"/>
    <x v="0"/>
    <x v="382"/>
    <x v="0"/>
    <x v="46"/>
    <s v="Providence"/>
    <x v="2"/>
    <n v="36"/>
    <n v="38"/>
    <n v="1368"/>
    <n v="697.68000000000006"/>
    <n v="0.51"/>
    <x v="2"/>
  </r>
  <r>
    <x v="0"/>
    <x v="0"/>
    <x v="382"/>
    <x v="0"/>
    <x v="46"/>
    <s v="Providence"/>
    <x v="3"/>
    <n v="39"/>
    <n v="27"/>
    <n v="1053"/>
    <n v="568.62"/>
    <n v="0.54"/>
    <x v="2"/>
  </r>
  <r>
    <x v="0"/>
    <x v="0"/>
    <x v="382"/>
    <x v="0"/>
    <x v="46"/>
    <s v="Providence"/>
    <x v="4"/>
    <n v="47"/>
    <n v="27"/>
    <n v="1269"/>
    <n v="520.29"/>
    <n v="0.41"/>
    <x v="2"/>
  </r>
  <r>
    <x v="0"/>
    <x v="0"/>
    <x v="382"/>
    <x v="0"/>
    <x v="46"/>
    <s v="Providence"/>
    <x v="5"/>
    <n v="52"/>
    <n v="58"/>
    <n v="3016"/>
    <n v="1538.16"/>
    <n v="0.51"/>
    <x v="2"/>
  </r>
  <r>
    <x v="0"/>
    <x v="0"/>
    <x v="414"/>
    <x v="0"/>
    <x v="46"/>
    <s v="Providence"/>
    <x v="0"/>
    <n v="53"/>
    <n v="94"/>
    <n v="4982"/>
    <n v="2491"/>
    <n v="0.5"/>
    <x v="2"/>
  </r>
  <r>
    <x v="0"/>
    <x v="0"/>
    <x v="414"/>
    <x v="0"/>
    <x v="46"/>
    <s v="Providence"/>
    <x v="1"/>
    <n v="46"/>
    <n v="56"/>
    <n v="2576"/>
    <n v="1262.24"/>
    <n v="0.49"/>
    <x v="2"/>
  </r>
  <r>
    <x v="0"/>
    <x v="0"/>
    <x v="414"/>
    <x v="0"/>
    <x v="46"/>
    <s v="Providence"/>
    <x v="2"/>
    <n v="45"/>
    <n v="29"/>
    <n v="1305"/>
    <n v="678.6"/>
    <n v="0.52"/>
    <x v="2"/>
  </r>
  <r>
    <x v="0"/>
    <x v="0"/>
    <x v="414"/>
    <x v="0"/>
    <x v="46"/>
    <s v="Providence"/>
    <x v="3"/>
    <n v="47"/>
    <n v="23"/>
    <n v="1081"/>
    <n v="540.5"/>
    <n v="0.5"/>
    <x v="2"/>
  </r>
  <r>
    <x v="0"/>
    <x v="0"/>
    <x v="414"/>
    <x v="0"/>
    <x v="46"/>
    <s v="Providence"/>
    <x v="4"/>
    <n v="55"/>
    <n v="19"/>
    <n v="1045"/>
    <n v="418"/>
    <n v="0.4"/>
    <x v="2"/>
  </r>
  <r>
    <x v="2"/>
    <x v="0"/>
    <x v="414"/>
    <x v="0"/>
    <x v="46"/>
    <s v="Providence"/>
    <x v="5"/>
    <n v="64"/>
    <n v="58"/>
    <n v="3712"/>
    <n v="1893.1200000000001"/>
    <n v="0.51"/>
    <x v="2"/>
  </r>
  <r>
    <x v="2"/>
    <x v="0"/>
    <x v="444"/>
    <x v="0"/>
    <x v="46"/>
    <s v="Providence"/>
    <x v="0"/>
    <n v="55"/>
    <n v="95"/>
    <n v="5225"/>
    <n v="2560.25"/>
    <n v="0.49"/>
    <x v="2"/>
  </r>
  <r>
    <x v="2"/>
    <x v="0"/>
    <x v="444"/>
    <x v="0"/>
    <x v="46"/>
    <s v="Providence"/>
    <x v="1"/>
    <n v="46"/>
    <n v="63"/>
    <n v="2898"/>
    <n v="1304.0999999999999"/>
    <n v="0.44999999999999996"/>
    <x v="2"/>
  </r>
  <r>
    <x v="2"/>
    <x v="0"/>
    <x v="444"/>
    <x v="0"/>
    <x v="46"/>
    <s v="Providence"/>
    <x v="2"/>
    <n v="48"/>
    <n v="64"/>
    <n v="3072"/>
    <n v="1658.88"/>
    <n v="0.54"/>
    <x v="2"/>
  </r>
  <r>
    <x v="2"/>
    <x v="0"/>
    <x v="444"/>
    <x v="0"/>
    <x v="46"/>
    <s v="Providence"/>
    <x v="3"/>
    <n v="48"/>
    <n v="58"/>
    <n v="2784"/>
    <n v="1531.2"/>
    <n v="0.55000000000000004"/>
    <x v="2"/>
  </r>
  <r>
    <x v="2"/>
    <x v="0"/>
    <x v="444"/>
    <x v="0"/>
    <x v="46"/>
    <s v="Providence"/>
    <x v="4"/>
    <n v="58"/>
    <n v="44"/>
    <n v="2552"/>
    <n v="1122.8800000000001"/>
    <n v="0.44"/>
    <x v="2"/>
  </r>
  <r>
    <x v="2"/>
    <x v="0"/>
    <x v="444"/>
    <x v="0"/>
    <x v="46"/>
    <s v="Providence"/>
    <x v="5"/>
    <n v="60"/>
    <n v="77"/>
    <n v="4620"/>
    <n v="2402.4"/>
    <n v="0.52"/>
    <x v="2"/>
  </r>
  <r>
    <x v="2"/>
    <x v="0"/>
    <x v="473"/>
    <x v="0"/>
    <x v="46"/>
    <s v="Providence"/>
    <x v="0"/>
    <n v="54"/>
    <n v="135"/>
    <n v="7290"/>
    <n v="3645"/>
    <n v="0.5"/>
    <x v="2"/>
  </r>
  <r>
    <x v="2"/>
    <x v="0"/>
    <x v="473"/>
    <x v="0"/>
    <x v="46"/>
    <s v="Providence"/>
    <x v="1"/>
    <n v="45"/>
    <n v="78"/>
    <n v="3510"/>
    <n v="1684.8"/>
    <n v="0.48"/>
    <x v="2"/>
  </r>
  <r>
    <x v="2"/>
    <x v="0"/>
    <x v="473"/>
    <x v="0"/>
    <x v="46"/>
    <s v="Providence"/>
    <x v="2"/>
    <n v="47"/>
    <n v="74"/>
    <n v="3478"/>
    <n v="1773.78"/>
    <n v="0.51"/>
    <x v="2"/>
  </r>
  <r>
    <x v="2"/>
    <x v="0"/>
    <x v="473"/>
    <x v="0"/>
    <x v="46"/>
    <s v="Providence"/>
    <x v="3"/>
    <n v="48"/>
    <n v="65"/>
    <n v="3120"/>
    <n v="1560"/>
    <n v="0.5"/>
    <x v="2"/>
  </r>
  <r>
    <x v="2"/>
    <x v="0"/>
    <x v="473"/>
    <x v="0"/>
    <x v="46"/>
    <s v="Providence"/>
    <x v="4"/>
    <n v="56"/>
    <n v="68"/>
    <n v="3808"/>
    <n v="1637.44"/>
    <n v="0.43"/>
    <x v="2"/>
  </r>
  <r>
    <x v="2"/>
    <x v="0"/>
    <x v="473"/>
    <x v="0"/>
    <x v="46"/>
    <s v="Providence"/>
    <x v="5"/>
    <n v="60"/>
    <n v="85"/>
    <n v="5100"/>
    <n v="2805"/>
    <n v="0.55000000000000004"/>
    <x v="2"/>
  </r>
  <r>
    <x v="2"/>
    <x v="0"/>
    <x v="181"/>
    <x v="0"/>
    <x v="46"/>
    <s v="Providence"/>
    <x v="0"/>
    <n v="38"/>
    <n v="126"/>
    <n v="4788"/>
    <n v="2058.84"/>
    <n v="0.43"/>
    <x v="2"/>
  </r>
  <r>
    <x v="2"/>
    <x v="0"/>
    <x v="181"/>
    <x v="0"/>
    <x v="46"/>
    <s v="Providence"/>
    <x v="1"/>
    <n v="38"/>
    <n v="68"/>
    <n v="2584"/>
    <n v="1136.96"/>
    <n v="0.44"/>
    <x v="2"/>
  </r>
  <r>
    <x v="2"/>
    <x v="0"/>
    <x v="181"/>
    <x v="0"/>
    <x v="46"/>
    <s v="Providence"/>
    <x v="2"/>
    <n v="27"/>
    <n v="73"/>
    <n v="1971"/>
    <n v="709.56"/>
    <n v="0.36"/>
    <x v="2"/>
  </r>
  <r>
    <x v="2"/>
    <x v="0"/>
    <x v="181"/>
    <x v="0"/>
    <x v="46"/>
    <s v="Providence"/>
    <x v="3"/>
    <n v="34"/>
    <n v="26"/>
    <n v="884"/>
    <n v="335.92"/>
    <n v="0.38"/>
    <x v="2"/>
  </r>
  <r>
    <x v="2"/>
    <x v="0"/>
    <x v="181"/>
    <x v="0"/>
    <x v="46"/>
    <s v="Providence"/>
    <x v="4"/>
    <n v="48"/>
    <n v="41"/>
    <n v="1968"/>
    <n v="767.52"/>
    <n v="0.39"/>
    <x v="2"/>
  </r>
  <r>
    <x v="2"/>
    <x v="0"/>
    <x v="181"/>
    <x v="0"/>
    <x v="46"/>
    <s v="Providence"/>
    <x v="5"/>
    <n v="38"/>
    <n v="70"/>
    <n v="2660"/>
    <n v="1090.5999999999999"/>
    <n v="0.41"/>
    <x v="2"/>
  </r>
  <r>
    <x v="2"/>
    <x v="0"/>
    <x v="210"/>
    <x v="0"/>
    <x v="46"/>
    <s v="Providence"/>
    <x v="0"/>
    <n v="36"/>
    <n v="140"/>
    <n v="5040"/>
    <n v="2066.4"/>
    <n v="0.41"/>
    <x v="2"/>
  </r>
  <r>
    <x v="2"/>
    <x v="0"/>
    <x v="210"/>
    <x v="0"/>
    <x v="46"/>
    <s v="Providence"/>
    <x v="1"/>
    <n v="38"/>
    <n v="41"/>
    <n v="1558"/>
    <n v="654.36"/>
    <n v="0.42"/>
    <x v="2"/>
  </r>
  <r>
    <x v="2"/>
    <x v="0"/>
    <x v="210"/>
    <x v="0"/>
    <x v="46"/>
    <s v="Providence"/>
    <x v="2"/>
    <n v="29"/>
    <n v="60"/>
    <n v="1740"/>
    <n v="661.2"/>
    <n v="0.38"/>
    <x v="2"/>
  </r>
  <r>
    <x v="2"/>
    <x v="0"/>
    <x v="210"/>
    <x v="0"/>
    <x v="47"/>
    <s v="Boston"/>
    <x v="3"/>
    <n v="32"/>
    <n v="68"/>
    <n v="2176"/>
    <n v="826.88"/>
    <n v="0.38"/>
    <x v="2"/>
  </r>
  <r>
    <x v="2"/>
    <x v="0"/>
    <x v="210"/>
    <x v="0"/>
    <x v="47"/>
    <s v="Boston"/>
    <x v="4"/>
    <n v="48"/>
    <n v="41"/>
    <n v="1968"/>
    <n v="747.84"/>
    <n v="0.38"/>
    <x v="2"/>
  </r>
  <r>
    <x v="2"/>
    <x v="0"/>
    <x v="210"/>
    <x v="0"/>
    <x v="47"/>
    <s v="Boston"/>
    <x v="5"/>
    <n v="38"/>
    <n v="75"/>
    <n v="2850"/>
    <n v="1254"/>
    <n v="0.44"/>
    <x v="2"/>
  </r>
  <r>
    <x v="2"/>
    <x v="0"/>
    <x v="218"/>
    <x v="0"/>
    <x v="47"/>
    <s v="Boston"/>
    <x v="0"/>
    <n v="38"/>
    <n v="127"/>
    <n v="4826"/>
    <n v="2123.44"/>
    <n v="0.44"/>
    <x v="2"/>
  </r>
  <r>
    <x v="2"/>
    <x v="0"/>
    <x v="218"/>
    <x v="0"/>
    <x v="47"/>
    <s v="Boston"/>
    <x v="1"/>
    <n v="38"/>
    <n v="47"/>
    <n v="1786"/>
    <n v="803.69999999999993"/>
    <n v="0.44999999999999996"/>
    <x v="2"/>
  </r>
  <r>
    <x v="2"/>
    <x v="0"/>
    <x v="218"/>
    <x v="0"/>
    <x v="47"/>
    <s v="Boston"/>
    <x v="2"/>
    <n v="28"/>
    <n v="50"/>
    <n v="1400"/>
    <n v="546"/>
    <n v="0.39"/>
    <x v="2"/>
  </r>
  <r>
    <x v="2"/>
    <x v="0"/>
    <x v="218"/>
    <x v="0"/>
    <x v="47"/>
    <s v="Boston"/>
    <x v="3"/>
    <n v="34"/>
    <n v="87"/>
    <n v="2958"/>
    <n v="1064.8799999999999"/>
    <n v="0.36"/>
    <x v="2"/>
  </r>
  <r>
    <x v="2"/>
    <x v="0"/>
    <x v="218"/>
    <x v="0"/>
    <x v="47"/>
    <s v="Boston"/>
    <x v="4"/>
    <n v="46"/>
    <n v="29"/>
    <n v="1334"/>
    <n v="520.26"/>
    <n v="0.39"/>
    <x v="2"/>
  </r>
  <r>
    <x v="2"/>
    <x v="0"/>
    <x v="218"/>
    <x v="0"/>
    <x v="47"/>
    <s v="Boston"/>
    <x v="5"/>
    <n v="39"/>
    <n v="54"/>
    <n v="2106"/>
    <n v="863.45999999999992"/>
    <n v="0.41"/>
    <x v="2"/>
  </r>
  <r>
    <x v="2"/>
    <x v="0"/>
    <x v="237"/>
    <x v="0"/>
    <x v="47"/>
    <s v="Boston"/>
    <x v="0"/>
    <n v="38"/>
    <n v="117"/>
    <n v="4446"/>
    <n v="2000.6999999999998"/>
    <n v="0.44999999999999996"/>
    <x v="2"/>
  </r>
  <r>
    <x v="2"/>
    <x v="0"/>
    <x v="237"/>
    <x v="0"/>
    <x v="47"/>
    <s v="Boston"/>
    <x v="1"/>
    <n v="37"/>
    <n v="45"/>
    <n v="1665"/>
    <n v="732.6"/>
    <n v="0.44"/>
    <x v="2"/>
  </r>
  <r>
    <x v="2"/>
    <x v="0"/>
    <x v="237"/>
    <x v="0"/>
    <x v="47"/>
    <s v="Boston"/>
    <x v="2"/>
    <n v="29"/>
    <n v="41"/>
    <n v="1189"/>
    <n v="416.15"/>
    <n v="0.35"/>
    <x v="2"/>
  </r>
  <r>
    <x v="2"/>
    <x v="0"/>
    <x v="237"/>
    <x v="0"/>
    <x v="47"/>
    <s v="Boston"/>
    <x v="3"/>
    <n v="32"/>
    <n v="35"/>
    <n v="1120"/>
    <n v="436.8"/>
    <n v="0.39"/>
    <x v="2"/>
  </r>
  <r>
    <x v="2"/>
    <x v="0"/>
    <x v="237"/>
    <x v="0"/>
    <x v="47"/>
    <s v="Boston"/>
    <x v="4"/>
    <n v="49"/>
    <n v="33"/>
    <n v="1617"/>
    <n v="614.46"/>
    <n v="0.38"/>
    <x v="2"/>
  </r>
  <r>
    <x v="2"/>
    <x v="0"/>
    <x v="237"/>
    <x v="0"/>
    <x v="47"/>
    <s v="Boston"/>
    <x v="5"/>
    <n v="39"/>
    <n v="83"/>
    <n v="3237"/>
    <n v="1424.28"/>
    <n v="0.44"/>
    <x v="2"/>
  </r>
  <r>
    <x v="2"/>
    <x v="0"/>
    <x v="266"/>
    <x v="0"/>
    <x v="47"/>
    <s v="Boston"/>
    <x v="0"/>
    <n v="53"/>
    <n v="129"/>
    <n v="6837"/>
    <n v="2939.91"/>
    <n v="0.43"/>
    <x v="2"/>
  </r>
  <r>
    <x v="2"/>
    <x v="0"/>
    <x v="266"/>
    <x v="0"/>
    <x v="47"/>
    <s v="Boston"/>
    <x v="1"/>
    <n v="47"/>
    <n v="54"/>
    <n v="2538"/>
    <n v="1091.3399999999999"/>
    <n v="0.43"/>
    <x v="2"/>
  </r>
  <r>
    <x v="2"/>
    <x v="0"/>
    <x v="266"/>
    <x v="0"/>
    <x v="47"/>
    <s v="Boston"/>
    <x v="2"/>
    <n v="41"/>
    <n v="56"/>
    <n v="2296"/>
    <n v="918.40000000000009"/>
    <n v="0.4"/>
    <x v="2"/>
  </r>
  <r>
    <x v="2"/>
    <x v="0"/>
    <x v="266"/>
    <x v="0"/>
    <x v="47"/>
    <s v="Boston"/>
    <x v="3"/>
    <n v="44"/>
    <n v="47"/>
    <n v="2068"/>
    <n v="806.52"/>
    <n v="0.39"/>
    <x v="2"/>
  </r>
  <r>
    <x v="2"/>
    <x v="0"/>
    <x v="266"/>
    <x v="0"/>
    <x v="47"/>
    <s v="Boston"/>
    <x v="4"/>
    <n v="50"/>
    <n v="54"/>
    <n v="2700"/>
    <n v="1026"/>
    <n v="0.38"/>
    <x v="2"/>
  </r>
  <r>
    <x v="2"/>
    <x v="0"/>
    <x v="266"/>
    <x v="0"/>
    <x v="47"/>
    <s v="Boston"/>
    <x v="5"/>
    <n v="55"/>
    <n v="88"/>
    <n v="4840"/>
    <n v="1984.3999999999999"/>
    <n v="0.41"/>
    <x v="2"/>
  </r>
  <r>
    <x v="2"/>
    <x v="0"/>
    <x v="299"/>
    <x v="0"/>
    <x v="47"/>
    <s v="Boston"/>
    <x v="0"/>
    <n v="51"/>
    <n v="155"/>
    <n v="7905"/>
    <n v="3320.1"/>
    <n v="0.42"/>
    <x v="2"/>
  </r>
  <r>
    <x v="2"/>
    <x v="0"/>
    <x v="299"/>
    <x v="0"/>
    <x v="47"/>
    <s v="Boston"/>
    <x v="1"/>
    <n v="47"/>
    <n v="94"/>
    <n v="4418"/>
    <n v="1855.56"/>
    <n v="0.42"/>
    <x v="2"/>
  </r>
  <r>
    <x v="2"/>
    <x v="0"/>
    <x v="299"/>
    <x v="0"/>
    <x v="47"/>
    <s v="Boston"/>
    <x v="2"/>
    <n v="42"/>
    <n v="68"/>
    <n v="2856"/>
    <n v="1028.1599999999999"/>
    <n v="0.36"/>
    <x v="2"/>
  </r>
  <r>
    <x v="2"/>
    <x v="0"/>
    <x v="299"/>
    <x v="0"/>
    <x v="47"/>
    <s v="Boston"/>
    <x v="3"/>
    <n v="41"/>
    <n v="65"/>
    <n v="2665"/>
    <n v="932.74999999999989"/>
    <n v="0.35"/>
    <x v="2"/>
  </r>
  <r>
    <x v="2"/>
    <x v="0"/>
    <x v="299"/>
    <x v="0"/>
    <x v="47"/>
    <s v="Boston"/>
    <x v="4"/>
    <n v="51"/>
    <n v="59"/>
    <n v="3009"/>
    <n v="1143.42"/>
    <n v="0.38"/>
    <x v="2"/>
  </r>
  <r>
    <x v="2"/>
    <x v="0"/>
    <x v="299"/>
    <x v="0"/>
    <x v="47"/>
    <s v="Boston"/>
    <x v="5"/>
    <n v="54"/>
    <n v="101"/>
    <n v="5454"/>
    <n v="2181.6"/>
    <n v="0.4"/>
    <x v="2"/>
  </r>
  <r>
    <x v="2"/>
    <x v="0"/>
    <x v="327"/>
    <x v="0"/>
    <x v="47"/>
    <s v="Boston"/>
    <x v="0"/>
    <n v="52"/>
    <n v="150"/>
    <n v="7800"/>
    <n v="3276"/>
    <n v="0.42"/>
    <x v="2"/>
  </r>
  <r>
    <x v="2"/>
    <x v="0"/>
    <x v="327"/>
    <x v="0"/>
    <x v="47"/>
    <s v="Boston"/>
    <x v="1"/>
    <n v="49"/>
    <n v="105"/>
    <n v="5145"/>
    <n v="2212.35"/>
    <n v="0.43"/>
    <x v="2"/>
  </r>
  <r>
    <x v="2"/>
    <x v="0"/>
    <x v="327"/>
    <x v="0"/>
    <x v="47"/>
    <s v="Boston"/>
    <x v="2"/>
    <n v="41"/>
    <n v="77"/>
    <n v="3157"/>
    <n v="1168.0899999999999"/>
    <n v="0.37"/>
    <x v="2"/>
  </r>
  <r>
    <x v="2"/>
    <x v="0"/>
    <x v="327"/>
    <x v="0"/>
    <x v="47"/>
    <s v="Boston"/>
    <x v="3"/>
    <n v="44"/>
    <n v="56"/>
    <n v="2464"/>
    <n v="887.04"/>
    <n v="0.36"/>
    <x v="2"/>
  </r>
  <r>
    <x v="2"/>
    <x v="0"/>
    <x v="327"/>
    <x v="0"/>
    <x v="47"/>
    <s v="Boston"/>
    <x v="4"/>
    <n v="53"/>
    <n v="68"/>
    <n v="3604"/>
    <n v="1405.56"/>
    <n v="0.39"/>
    <x v="2"/>
  </r>
  <r>
    <x v="2"/>
    <x v="0"/>
    <x v="327"/>
    <x v="0"/>
    <x v="47"/>
    <s v="Boston"/>
    <x v="5"/>
    <n v="55"/>
    <n v="128"/>
    <n v="7040"/>
    <n v="2956.7999999999997"/>
    <n v="0.42"/>
    <x v="2"/>
  </r>
  <r>
    <x v="2"/>
    <x v="0"/>
    <x v="359"/>
    <x v="0"/>
    <x v="47"/>
    <s v="Boston"/>
    <x v="0"/>
    <n v="50"/>
    <n v="161"/>
    <n v="8050"/>
    <n v="3542"/>
    <n v="0.44"/>
    <x v="2"/>
  </r>
  <r>
    <x v="2"/>
    <x v="0"/>
    <x v="359"/>
    <x v="0"/>
    <x v="47"/>
    <s v="Boston"/>
    <x v="1"/>
    <n v="47"/>
    <n v="88"/>
    <n v="4136"/>
    <n v="1695.76"/>
    <n v="0.41"/>
    <x v="2"/>
  </r>
  <r>
    <x v="2"/>
    <x v="0"/>
    <x v="359"/>
    <x v="0"/>
    <x v="47"/>
    <s v="Boston"/>
    <x v="2"/>
    <n v="42"/>
    <n v="69"/>
    <n v="2898"/>
    <n v="1014.3"/>
    <n v="0.35"/>
    <x v="2"/>
  </r>
  <r>
    <x v="2"/>
    <x v="0"/>
    <x v="359"/>
    <x v="0"/>
    <x v="47"/>
    <s v="Boston"/>
    <x v="3"/>
    <n v="42"/>
    <n v="51"/>
    <n v="2142"/>
    <n v="771.12"/>
    <n v="0.36"/>
    <x v="2"/>
  </r>
  <r>
    <x v="2"/>
    <x v="0"/>
    <x v="359"/>
    <x v="0"/>
    <x v="47"/>
    <s v="Boston"/>
    <x v="4"/>
    <n v="50"/>
    <n v="44"/>
    <n v="2200"/>
    <n v="814"/>
    <n v="0.37"/>
    <x v="2"/>
  </r>
  <r>
    <x v="2"/>
    <x v="0"/>
    <x v="359"/>
    <x v="0"/>
    <x v="47"/>
    <s v="Boston"/>
    <x v="5"/>
    <n v="58"/>
    <n v="91"/>
    <n v="5278"/>
    <n v="2375.1"/>
    <n v="0.44999999999999996"/>
    <x v="2"/>
  </r>
  <r>
    <x v="2"/>
    <x v="0"/>
    <x v="389"/>
    <x v="0"/>
    <x v="47"/>
    <s v="Boston"/>
    <x v="0"/>
    <n v="53"/>
    <n v="135"/>
    <n v="7155"/>
    <n v="3005.1"/>
    <n v="0.42"/>
    <x v="2"/>
  </r>
  <r>
    <x v="2"/>
    <x v="0"/>
    <x v="389"/>
    <x v="0"/>
    <x v="47"/>
    <s v="Boston"/>
    <x v="1"/>
    <n v="49"/>
    <n v="63"/>
    <n v="3087"/>
    <n v="1234.8000000000002"/>
    <n v="0.4"/>
    <x v="2"/>
  </r>
  <r>
    <x v="2"/>
    <x v="0"/>
    <x v="389"/>
    <x v="0"/>
    <x v="47"/>
    <s v="Boston"/>
    <x v="2"/>
    <n v="41"/>
    <n v="39"/>
    <n v="1599"/>
    <n v="591.63"/>
    <n v="0.37"/>
    <x v="2"/>
  </r>
  <r>
    <x v="2"/>
    <x v="0"/>
    <x v="389"/>
    <x v="0"/>
    <x v="47"/>
    <s v="Boston"/>
    <x v="3"/>
    <n v="42"/>
    <n v="36"/>
    <n v="1512"/>
    <n v="604.80000000000007"/>
    <n v="0.4"/>
    <x v="2"/>
  </r>
  <r>
    <x v="2"/>
    <x v="0"/>
    <x v="389"/>
    <x v="0"/>
    <x v="47"/>
    <s v="Boston"/>
    <x v="4"/>
    <n v="52"/>
    <n v="34"/>
    <n v="1768"/>
    <n v="636.48"/>
    <n v="0.36"/>
    <x v="2"/>
  </r>
  <r>
    <x v="2"/>
    <x v="0"/>
    <x v="389"/>
    <x v="0"/>
    <x v="47"/>
    <s v="Boston"/>
    <x v="5"/>
    <n v="57"/>
    <n v="63"/>
    <n v="3591"/>
    <n v="1615.9499999999998"/>
    <n v="0.44999999999999996"/>
    <x v="2"/>
  </r>
  <r>
    <x v="2"/>
    <x v="0"/>
    <x v="421"/>
    <x v="0"/>
    <x v="47"/>
    <s v="Boston"/>
    <x v="0"/>
    <n v="57"/>
    <n v="120"/>
    <n v="6840"/>
    <n v="3077.9999999999995"/>
    <n v="0.44999999999999996"/>
    <x v="2"/>
  </r>
  <r>
    <x v="2"/>
    <x v="0"/>
    <x v="421"/>
    <x v="0"/>
    <x v="47"/>
    <s v="Boston"/>
    <x v="1"/>
    <n v="53"/>
    <n v="56"/>
    <n v="2968"/>
    <n v="1335.6"/>
    <n v="0.44999999999999996"/>
    <x v="2"/>
  </r>
  <r>
    <x v="2"/>
    <x v="0"/>
    <x v="421"/>
    <x v="0"/>
    <x v="47"/>
    <s v="Boston"/>
    <x v="2"/>
    <n v="53"/>
    <n v="34"/>
    <n v="1802"/>
    <n v="630.69999999999993"/>
    <n v="0.35"/>
    <x v="2"/>
  </r>
  <r>
    <x v="2"/>
    <x v="0"/>
    <x v="421"/>
    <x v="0"/>
    <x v="47"/>
    <s v="Boston"/>
    <x v="3"/>
    <n v="54"/>
    <n v="27"/>
    <n v="1458"/>
    <n v="554.04"/>
    <n v="0.38"/>
    <x v="2"/>
  </r>
  <r>
    <x v="2"/>
    <x v="0"/>
    <x v="421"/>
    <x v="0"/>
    <x v="47"/>
    <s v="Boston"/>
    <x v="4"/>
    <n v="62"/>
    <n v="27"/>
    <n v="1674"/>
    <n v="585.9"/>
    <n v="0.35"/>
    <x v="2"/>
  </r>
  <r>
    <x v="5"/>
    <x v="0"/>
    <x v="421"/>
    <x v="0"/>
    <x v="47"/>
    <s v="Boston"/>
    <x v="5"/>
    <n v="66"/>
    <n v="65"/>
    <n v="4290"/>
    <n v="1887.6"/>
    <n v="0.44"/>
    <x v="2"/>
  </r>
  <r>
    <x v="5"/>
    <x v="0"/>
    <x v="451"/>
    <x v="0"/>
    <x v="47"/>
    <s v="Boston"/>
    <x v="0"/>
    <n v="62"/>
    <n v="113"/>
    <n v="7006"/>
    <n v="3012.58"/>
    <n v="0.43"/>
    <x v="2"/>
  </r>
  <r>
    <x v="5"/>
    <x v="0"/>
    <x v="451"/>
    <x v="0"/>
    <x v="47"/>
    <s v="Boston"/>
    <x v="1"/>
    <n v="52"/>
    <n v="90"/>
    <n v="4680"/>
    <n v="2059.1999999999998"/>
    <n v="0.44"/>
    <x v="2"/>
  </r>
  <r>
    <x v="5"/>
    <x v="0"/>
    <x v="451"/>
    <x v="0"/>
    <x v="47"/>
    <s v="Boston"/>
    <x v="2"/>
    <n v="50"/>
    <n v="83"/>
    <n v="4150"/>
    <n v="1494"/>
    <n v="0.36"/>
    <x v="2"/>
  </r>
  <r>
    <x v="5"/>
    <x v="0"/>
    <x v="451"/>
    <x v="0"/>
    <x v="47"/>
    <s v="Boston"/>
    <x v="3"/>
    <n v="51"/>
    <n v="80"/>
    <n v="4080"/>
    <n v="1591.2"/>
    <n v="0.39"/>
    <x v="2"/>
  </r>
  <r>
    <x v="5"/>
    <x v="0"/>
    <x v="451"/>
    <x v="0"/>
    <x v="47"/>
    <s v="Boston"/>
    <x v="4"/>
    <n v="63"/>
    <n v="70"/>
    <n v="4410"/>
    <n v="1675.8"/>
    <n v="0.38"/>
    <x v="2"/>
  </r>
  <r>
    <x v="5"/>
    <x v="0"/>
    <x v="451"/>
    <x v="0"/>
    <x v="47"/>
    <s v="Boston"/>
    <x v="5"/>
    <n v="64"/>
    <n v="98"/>
    <n v="6272"/>
    <n v="2822.3999999999996"/>
    <n v="0.44999999999999996"/>
    <x v="2"/>
  </r>
  <r>
    <x v="5"/>
    <x v="0"/>
    <x v="480"/>
    <x v="0"/>
    <x v="47"/>
    <s v="Boston"/>
    <x v="0"/>
    <n v="64"/>
    <n v="150"/>
    <n v="9600"/>
    <n v="3935.9999999999995"/>
    <n v="0.41"/>
    <x v="2"/>
  </r>
  <r>
    <x v="5"/>
    <x v="0"/>
    <x v="480"/>
    <x v="0"/>
    <x v="47"/>
    <s v="Boston"/>
    <x v="1"/>
    <n v="53"/>
    <n v="105"/>
    <n v="5565"/>
    <n v="2226"/>
    <n v="0.4"/>
    <x v="2"/>
  </r>
  <r>
    <x v="5"/>
    <x v="0"/>
    <x v="480"/>
    <x v="0"/>
    <x v="47"/>
    <s v="Boston"/>
    <x v="2"/>
    <n v="51"/>
    <n v="98"/>
    <n v="4998"/>
    <n v="1949.22"/>
    <n v="0.39"/>
    <x v="2"/>
  </r>
  <r>
    <x v="5"/>
    <x v="0"/>
    <x v="480"/>
    <x v="0"/>
    <x v="47"/>
    <s v="Boston"/>
    <x v="3"/>
    <n v="52"/>
    <n v="75"/>
    <n v="3900"/>
    <n v="1482"/>
    <n v="0.38"/>
    <x v="2"/>
  </r>
  <r>
    <x v="5"/>
    <x v="0"/>
    <x v="480"/>
    <x v="0"/>
    <x v="47"/>
    <s v="Boston"/>
    <x v="4"/>
    <n v="62"/>
    <n v="84"/>
    <n v="5208"/>
    <n v="2031.1200000000001"/>
    <n v="0.39"/>
    <x v="2"/>
  </r>
  <r>
    <x v="5"/>
    <x v="0"/>
    <x v="480"/>
    <x v="0"/>
    <x v="47"/>
    <s v="Boston"/>
    <x v="5"/>
    <n v="65"/>
    <n v="112"/>
    <n v="7280"/>
    <n v="3203.2"/>
    <n v="0.44"/>
    <x v="2"/>
  </r>
  <r>
    <x v="5"/>
    <x v="0"/>
    <x v="178"/>
    <x v="0"/>
    <x v="47"/>
    <s v="Boston"/>
    <x v="0"/>
    <n v="44"/>
    <n v="152"/>
    <n v="6688"/>
    <n v="3678.4"/>
    <n v="0.55000000000000004"/>
    <x v="2"/>
  </r>
  <r>
    <x v="5"/>
    <x v="0"/>
    <x v="178"/>
    <x v="0"/>
    <x v="47"/>
    <s v="Boston"/>
    <x v="1"/>
    <n v="42"/>
    <n v="94"/>
    <n v="3948"/>
    <n v="2368.7999999999997"/>
    <n v="0.6"/>
    <x v="2"/>
  </r>
  <r>
    <x v="5"/>
    <x v="0"/>
    <x v="178"/>
    <x v="0"/>
    <x v="47"/>
    <s v="Boston"/>
    <x v="2"/>
    <n v="32"/>
    <n v="91"/>
    <n v="2912"/>
    <n v="1310.3999999999999"/>
    <n v="0.44999999999999996"/>
    <x v="2"/>
  </r>
  <r>
    <x v="5"/>
    <x v="0"/>
    <x v="178"/>
    <x v="0"/>
    <x v="47"/>
    <s v="Boston"/>
    <x v="3"/>
    <n v="39"/>
    <n v="44"/>
    <n v="1716"/>
    <n v="840.84"/>
    <n v="0.49"/>
    <x v="2"/>
  </r>
  <r>
    <x v="5"/>
    <x v="0"/>
    <x v="178"/>
    <x v="0"/>
    <x v="47"/>
    <s v="Boston"/>
    <x v="4"/>
    <n v="52"/>
    <n v="68"/>
    <n v="3536"/>
    <n v="1661.9199999999998"/>
    <n v="0.47"/>
    <x v="2"/>
  </r>
  <r>
    <x v="5"/>
    <x v="0"/>
    <x v="178"/>
    <x v="0"/>
    <x v="47"/>
    <s v="Boston"/>
    <x v="5"/>
    <n v="44"/>
    <n v="98"/>
    <n v="4312"/>
    <n v="2199.12"/>
    <n v="0.51"/>
    <x v="2"/>
  </r>
  <r>
    <x v="5"/>
    <x v="0"/>
    <x v="207"/>
    <x v="0"/>
    <x v="47"/>
    <s v="Boston"/>
    <x v="0"/>
    <n v="41"/>
    <n v="167"/>
    <n v="6847"/>
    <n v="3834.32"/>
    <n v="0.56000000000000005"/>
    <x v="2"/>
  </r>
  <r>
    <x v="5"/>
    <x v="0"/>
    <x v="207"/>
    <x v="0"/>
    <x v="47"/>
    <s v="Boston"/>
    <x v="1"/>
    <n v="44"/>
    <n v="61"/>
    <n v="2684"/>
    <n v="1610.3999999999999"/>
    <n v="0.6"/>
    <x v="2"/>
  </r>
  <r>
    <x v="5"/>
    <x v="0"/>
    <x v="207"/>
    <x v="0"/>
    <x v="47"/>
    <s v="Boston"/>
    <x v="2"/>
    <n v="33"/>
    <n v="74"/>
    <n v="2442"/>
    <n v="1221"/>
    <n v="0.5"/>
    <x v="2"/>
  </r>
  <r>
    <x v="5"/>
    <x v="0"/>
    <x v="207"/>
    <x v="0"/>
    <x v="48"/>
    <s v="Burlington"/>
    <x v="3"/>
    <n v="36"/>
    <n v="45"/>
    <n v="1620"/>
    <n v="745.19999999999993"/>
    <n v="0.45999999999999996"/>
    <x v="2"/>
  </r>
  <r>
    <x v="5"/>
    <x v="0"/>
    <x v="207"/>
    <x v="0"/>
    <x v="48"/>
    <s v="Burlington"/>
    <x v="4"/>
    <n v="54"/>
    <n v="63"/>
    <n v="3402"/>
    <n v="1701"/>
    <n v="0.5"/>
    <x v="2"/>
  </r>
  <r>
    <x v="5"/>
    <x v="0"/>
    <x v="207"/>
    <x v="0"/>
    <x v="48"/>
    <s v="Burlington"/>
    <x v="5"/>
    <n v="43"/>
    <n v="85"/>
    <n v="3655"/>
    <n v="1973.7"/>
    <n v="0.54"/>
    <x v="2"/>
  </r>
  <r>
    <x v="5"/>
    <x v="0"/>
    <x v="215"/>
    <x v="0"/>
    <x v="48"/>
    <s v="Burlington"/>
    <x v="0"/>
    <n v="44"/>
    <n v="142"/>
    <n v="6248"/>
    <n v="3748.7999999999997"/>
    <n v="0.6"/>
    <x v="2"/>
  </r>
  <r>
    <x v="5"/>
    <x v="0"/>
    <x v="215"/>
    <x v="0"/>
    <x v="48"/>
    <s v="Burlington"/>
    <x v="1"/>
    <n v="42"/>
    <n v="70"/>
    <n v="2940"/>
    <n v="1675.8000000000002"/>
    <n v="0.57000000000000006"/>
    <x v="2"/>
  </r>
  <r>
    <x v="5"/>
    <x v="0"/>
    <x v="215"/>
    <x v="0"/>
    <x v="48"/>
    <s v="Burlington"/>
    <x v="2"/>
    <n v="34"/>
    <n v="77"/>
    <n v="2618"/>
    <n v="1282.82"/>
    <n v="0.49"/>
    <x v="2"/>
  </r>
  <r>
    <x v="5"/>
    <x v="0"/>
    <x v="215"/>
    <x v="0"/>
    <x v="48"/>
    <s v="Burlington"/>
    <x v="3"/>
    <n v="36"/>
    <n v="38"/>
    <n v="1368"/>
    <n v="670.31999999999994"/>
    <n v="0.49"/>
    <x v="2"/>
  </r>
  <r>
    <x v="5"/>
    <x v="0"/>
    <x v="215"/>
    <x v="0"/>
    <x v="48"/>
    <s v="Burlington"/>
    <x v="4"/>
    <n v="51"/>
    <n v="47"/>
    <n v="2397"/>
    <n v="1174.53"/>
    <n v="0.49"/>
    <x v="2"/>
  </r>
  <r>
    <x v="5"/>
    <x v="0"/>
    <x v="215"/>
    <x v="0"/>
    <x v="48"/>
    <s v="Burlington"/>
    <x v="5"/>
    <n v="41"/>
    <n v="80"/>
    <n v="3280"/>
    <n v="1803.9999999999998"/>
    <n v="0.54999999999999993"/>
    <x v="2"/>
  </r>
  <r>
    <x v="5"/>
    <x v="0"/>
    <x v="234"/>
    <x v="0"/>
    <x v="48"/>
    <s v="Burlington"/>
    <x v="0"/>
    <n v="41"/>
    <n v="137"/>
    <n v="5617"/>
    <n v="3145.5200000000004"/>
    <n v="0.56000000000000005"/>
    <x v="2"/>
  </r>
  <r>
    <x v="5"/>
    <x v="0"/>
    <x v="234"/>
    <x v="0"/>
    <x v="48"/>
    <s v="Burlington"/>
    <x v="1"/>
    <n v="43"/>
    <n v="56"/>
    <n v="2408"/>
    <n v="1396.64"/>
    <n v="0.58000000000000007"/>
    <x v="2"/>
  </r>
  <r>
    <x v="5"/>
    <x v="0"/>
    <x v="234"/>
    <x v="0"/>
    <x v="48"/>
    <s v="Burlington"/>
    <x v="2"/>
    <n v="32"/>
    <n v="65"/>
    <n v="2080"/>
    <n v="1040"/>
    <n v="0.5"/>
    <x v="2"/>
  </r>
  <r>
    <x v="5"/>
    <x v="0"/>
    <x v="234"/>
    <x v="0"/>
    <x v="48"/>
    <s v="Burlington"/>
    <x v="3"/>
    <n v="36"/>
    <n v="44"/>
    <n v="1584"/>
    <n v="792"/>
    <n v="0.5"/>
    <x v="2"/>
  </r>
  <r>
    <x v="5"/>
    <x v="0"/>
    <x v="234"/>
    <x v="0"/>
    <x v="48"/>
    <s v="Burlington"/>
    <x v="4"/>
    <n v="51"/>
    <n v="38"/>
    <n v="1938"/>
    <n v="891.4799999999999"/>
    <n v="0.45999999999999996"/>
    <x v="2"/>
  </r>
  <r>
    <x v="5"/>
    <x v="0"/>
    <x v="234"/>
    <x v="0"/>
    <x v="48"/>
    <s v="Burlington"/>
    <x v="5"/>
    <n v="44"/>
    <n v="90"/>
    <n v="3960"/>
    <n v="2019.6000000000001"/>
    <n v="0.51"/>
    <x v="2"/>
  </r>
  <r>
    <x v="5"/>
    <x v="0"/>
    <x v="263"/>
    <x v="0"/>
    <x v="48"/>
    <s v="Burlington"/>
    <x v="0"/>
    <n v="55"/>
    <n v="154"/>
    <n v="8470"/>
    <n v="4827.9000000000005"/>
    <n v="0.57000000000000006"/>
    <x v="2"/>
  </r>
  <r>
    <x v="5"/>
    <x v="0"/>
    <x v="263"/>
    <x v="0"/>
    <x v="48"/>
    <s v="Burlington"/>
    <x v="1"/>
    <n v="54"/>
    <n v="80"/>
    <n v="4320"/>
    <n v="2419.2000000000003"/>
    <n v="0.56000000000000005"/>
    <x v="2"/>
  </r>
  <r>
    <x v="5"/>
    <x v="0"/>
    <x v="263"/>
    <x v="0"/>
    <x v="48"/>
    <s v="Burlington"/>
    <x v="2"/>
    <n v="49"/>
    <n v="75"/>
    <n v="3675"/>
    <n v="1690.4999999999998"/>
    <n v="0.45999999999999996"/>
    <x v="2"/>
  </r>
  <r>
    <x v="5"/>
    <x v="0"/>
    <x v="263"/>
    <x v="0"/>
    <x v="48"/>
    <s v="Burlington"/>
    <x v="3"/>
    <n v="46"/>
    <n v="65"/>
    <n v="2990"/>
    <n v="1405.3"/>
    <n v="0.47"/>
    <x v="2"/>
  </r>
  <r>
    <x v="5"/>
    <x v="0"/>
    <x v="263"/>
    <x v="0"/>
    <x v="48"/>
    <s v="Burlington"/>
    <x v="4"/>
    <n v="55"/>
    <n v="72"/>
    <n v="3960"/>
    <n v="1861.1999999999998"/>
    <n v="0.47"/>
    <x v="2"/>
  </r>
  <r>
    <x v="5"/>
    <x v="0"/>
    <x v="263"/>
    <x v="0"/>
    <x v="48"/>
    <s v="Burlington"/>
    <x v="5"/>
    <n v="60"/>
    <n v="120"/>
    <n v="7200"/>
    <n v="3744"/>
    <n v="0.52"/>
    <x v="2"/>
  </r>
  <r>
    <x v="5"/>
    <x v="0"/>
    <x v="296"/>
    <x v="0"/>
    <x v="48"/>
    <s v="Burlington"/>
    <x v="0"/>
    <n v="58"/>
    <n v="163"/>
    <n v="9454"/>
    <n v="5483.3200000000006"/>
    <n v="0.58000000000000007"/>
    <x v="2"/>
  </r>
  <r>
    <x v="5"/>
    <x v="0"/>
    <x v="296"/>
    <x v="0"/>
    <x v="48"/>
    <s v="Burlington"/>
    <x v="1"/>
    <n v="53"/>
    <n v="116"/>
    <n v="6148"/>
    <n v="3627.3200000000006"/>
    <n v="0.59000000000000008"/>
    <x v="2"/>
  </r>
  <r>
    <x v="5"/>
    <x v="0"/>
    <x v="296"/>
    <x v="0"/>
    <x v="48"/>
    <s v="Burlington"/>
    <x v="2"/>
    <n v="45"/>
    <n v="81"/>
    <n v="3645"/>
    <n v="1713.1499999999999"/>
    <n v="0.47"/>
    <x v="2"/>
  </r>
  <r>
    <x v="5"/>
    <x v="0"/>
    <x v="296"/>
    <x v="0"/>
    <x v="48"/>
    <s v="Burlington"/>
    <x v="3"/>
    <n v="47"/>
    <n v="90"/>
    <n v="4230"/>
    <n v="1903.4999999999998"/>
    <n v="0.44999999999999996"/>
    <x v="2"/>
  </r>
  <r>
    <x v="5"/>
    <x v="0"/>
    <x v="296"/>
    <x v="0"/>
    <x v="48"/>
    <s v="Burlington"/>
    <x v="4"/>
    <n v="58"/>
    <n v="81"/>
    <n v="4698"/>
    <n v="2349"/>
    <n v="0.5"/>
    <x v="2"/>
  </r>
  <r>
    <x v="5"/>
    <x v="0"/>
    <x v="296"/>
    <x v="0"/>
    <x v="48"/>
    <s v="Burlington"/>
    <x v="5"/>
    <n v="62"/>
    <n v="117"/>
    <n v="7254"/>
    <n v="3772.08"/>
    <n v="0.52"/>
    <x v="2"/>
  </r>
  <r>
    <x v="5"/>
    <x v="0"/>
    <x v="324"/>
    <x v="0"/>
    <x v="48"/>
    <s v="Burlington"/>
    <x v="0"/>
    <n v="54"/>
    <n v="182"/>
    <n v="9828"/>
    <n v="5601.9600000000009"/>
    <n v="0.57000000000000006"/>
    <x v="2"/>
  </r>
  <r>
    <x v="5"/>
    <x v="0"/>
    <x v="324"/>
    <x v="0"/>
    <x v="48"/>
    <s v="Burlington"/>
    <x v="1"/>
    <n v="51"/>
    <n v="115"/>
    <n v="5865"/>
    <n v="3284.4"/>
    <n v="0.56000000000000005"/>
    <x v="2"/>
  </r>
  <r>
    <x v="5"/>
    <x v="0"/>
    <x v="324"/>
    <x v="0"/>
    <x v="48"/>
    <s v="Burlington"/>
    <x v="2"/>
    <n v="46"/>
    <n v="98"/>
    <n v="4508"/>
    <n v="2163.84"/>
    <n v="0.48"/>
    <x v="2"/>
  </r>
  <r>
    <x v="5"/>
    <x v="0"/>
    <x v="324"/>
    <x v="0"/>
    <x v="48"/>
    <s v="Burlington"/>
    <x v="3"/>
    <n v="46"/>
    <n v="90"/>
    <n v="4140"/>
    <n v="2028.6"/>
    <n v="0.49"/>
    <x v="2"/>
  </r>
  <r>
    <x v="5"/>
    <x v="0"/>
    <x v="324"/>
    <x v="0"/>
    <x v="48"/>
    <s v="Burlington"/>
    <x v="4"/>
    <n v="54"/>
    <n v="94"/>
    <n v="5076"/>
    <n v="2385.7199999999998"/>
    <n v="0.47"/>
    <x v="2"/>
  </r>
  <r>
    <x v="5"/>
    <x v="0"/>
    <x v="324"/>
    <x v="0"/>
    <x v="48"/>
    <s v="Burlington"/>
    <x v="5"/>
    <n v="61"/>
    <n v="125"/>
    <n v="7625"/>
    <n v="3965"/>
    <n v="0.52"/>
    <x v="2"/>
  </r>
  <r>
    <x v="5"/>
    <x v="0"/>
    <x v="356"/>
    <x v="0"/>
    <x v="48"/>
    <s v="Burlington"/>
    <x v="0"/>
    <n v="58"/>
    <n v="176"/>
    <n v="10208"/>
    <n v="6124.8"/>
    <n v="0.6"/>
    <x v="2"/>
  </r>
  <r>
    <x v="5"/>
    <x v="0"/>
    <x v="356"/>
    <x v="0"/>
    <x v="48"/>
    <s v="Burlington"/>
    <x v="1"/>
    <n v="53"/>
    <n v="106"/>
    <n v="5618"/>
    <n v="3314.6200000000003"/>
    <n v="0.59000000000000008"/>
    <x v="2"/>
  </r>
  <r>
    <x v="5"/>
    <x v="0"/>
    <x v="356"/>
    <x v="0"/>
    <x v="48"/>
    <s v="Burlington"/>
    <x v="2"/>
    <n v="48"/>
    <n v="105"/>
    <n v="5040"/>
    <n v="2318.3999999999996"/>
    <n v="0.45999999999999996"/>
    <x v="2"/>
  </r>
  <r>
    <x v="5"/>
    <x v="0"/>
    <x v="356"/>
    <x v="0"/>
    <x v="48"/>
    <s v="Burlington"/>
    <x v="3"/>
    <n v="49"/>
    <n v="68"/>
    <n v="3332"/>
    <n v="1566.04"/>
    <n v="0.47"/>
    <x v="2"/>
  </r>
  <r>
    <x v="5"/>
    <x v="0"/>
    <x v="356"/>
    <x v="0"/>
    <x v="48"/>
    <s v="Burlington"/>
    <x v="4"/>
    <n v="57"/>
    <n v="65"/>
    <n v="3705"/>
    <n v="1815.45"/>
    <n v="0.49"/>
    <x v="2"/>
  </r>
  <r>
    <x v="5"/>
    <x v="0"/>
    <x v="356"/>
    <x v="0"/>
    <x v="48"/>
    <s v="Burlington"/>
    <x v="5"/>
    <n v="61"/>
    <n v="104"/>
    <n v="6344"/>
    <n v="3235.44"/>
    <n v="0.51"/>
    <x v="2"/>
  </r>
  <r>
    <x v="5"/>
    <x v="0"/>
    <x v="386"/>
    <x v="0"/>
    <x v="48"/>
    <s v="Burlington"/>
    <x v="0"/>
    <n v="56"/>
    <n v="137"/>
    <n v="7672"/>
    <n v="4373.0400000000009"/>
    <n v="0.57000000000000006"/>
    <x v="2"/>
  </r>
  <r>
    <x v="5"/>
    <x v="0"/>
    <x v="386"/>
    <x v="0"/>
    <x v="48"/>
    <s v="Burlington"/>
    <x v="1"/>
    <n v="50"/>
    <n v="85"/>
    <n v="4250"/>
    <n v="2550"/>
    <n v="0.6"/>
    <x v="2"/>
  </r>
  <r>
    <x v="5"/>
    <x v="0"/>
    <x v="386"/>
    <x v="0"/>
    <x v="48"/>
    <s v="Burlington"/>
    <x v="2"/>
    <n v="46"/>
    <n v="56"/>
    <n v="2576"/>
    <n v="1288"/>
    <n v="0.5"/>
    <x v="2"/>
  </r>
  <r>
    <x v="5"/>
    <x v="0"/>
    <x v="386"/>
    <x v="0"/>
    <x v="48"/>
    <s v="Burlington"/>
    <x v="3"/>
    <n v="45"/>
    <n v="52"/>
    <n v="2340"/>
    <n v="1146.5999999999999"/>
    <n v="0.49"/>
    <x v="2"/>
  </r>
  <r>
    <x v="5"/>
    <x v="0"/>
    <x v="386"/>
    <x v="0"/>
    <x v="48"/>
    <s v="Burlington"/>
    <x v="4"/>
    <n v="58"/>
    <n v="50"/>
    <n v="2900"/>
    <n v="1363"/>
    <n v="0.47"/>
    <x v="2"/>
  </r>
  <r>
    <x v="5"/>
    <x v="0"/>
    <x v="386"/>
    <x v="0"/>
    <x v="48"/>
    <s v="Burlington"/>
    <x v="5"/>
    <n v="59"/>
    <n v="78"/>
    <n v="4602"/>
    <n v="2531.1"/>
    <n v="0.54999999999999993"/>
    <x v="2"/>
  </r>
  <r>
    <x v="5"/>
    <x v="0"/>
    <x v="418"/>
    <x v="0"/>
    <x v="48"/>
    <s v="Burlington"/>
    <x v="0"/>
    <n v="62"/>
    <n v="133"/>
    <n v="8246"/>
    <n v="4947.5999999999995"/>
    <n v="0.6"/>
    <x v="2"/>
  </r>
  <r>
    <x v="5"/>
    <x v="0"/>
    <x v="418"/>
    <x v="0"/>
    <x v="48"/>
    <s v="Burlington"/>
    <x v="1"/>
    <n v="54"/>
    <n v="75"/>
    <n v="4050"/>
    <n v="2389.5000000000005"/>
    <n v="0.59000000000000008"/>
    <x v="2"/>
  </r>
  <r>
    <x v="5"/>
    <x v="0"/>
    <x v="418"/>
    <x v="0"/>
    <x v="48"/>
    <s v="Burlington"/>
    <x v="2"/>
    <n v="59"/>
    <n v="54"/>
    <n v="3186"/>
    <n v="1593"/>
    <n v="0.5"/>
    <x v="2"/>
  </r>
  <r>
    <x v="5"/>
    <x v="0"/>
    <x v="418"/>
    <x v="0"/>
    <x v="48"/>
    <s v="Burlington"/>
    <x v="3"/>
    <n v="55"/>
    <n v="46"/>
    <n v="2530"/>
    <n v="1214.3999999999999"/>
    <n v="0.48"/>
    <x v="2"/>
  </r>
  <r>
    <x v="5"/>
    <x v="0"/>
    <x v="418"/>
    <x v="0"/>
    <x v="48"/>
    <s v="Burlington"/>
    <x v="4"/>
    <n v="66"/>
    <n v="51"/>
    <n v="3366"/>
    <n v="1615.6799999999998"/>
    <n v="0.48"/>
    <x v="2"/>
  </r>
  <r>
    <x v="3"/>
    <x v="0"/>
    <x v="418"/>
    <x v="0"/>
    <x v="48"/>
    <s v="Burlington"/>
    <x v="5"/>
    <n v="71"/>
    <n v="81"/>
    <n v="5751"/>
    <n v="3048.03"/>
    <n v="0.53"/>
    <x v="2"/>
  </r>
  <r>
    <x v="3"/>
    <x v="0"/>
    <x v="448"/>
    <x v="0"/>
    <x v="48"/>
    <s v="Burlington"/>
    <x v="0"/>
    <n v="64"/>
    <n v="126"/>
    <n v="8064"/>
    <n v="4838.3999999999996"/>
    <n v="0.6"/>
    <x v="2"/>
  </r>
  <r>
    <x v="3"/>
    <x v="0"/>
    <x v="448"/>
    <x v="0"/>
    <x v="48"/>
    <s v="Burlington"/>
    <x v="1"/>
    <n v="55"/>
    <n v="81"/>
    <n v="4455"/>
    <n v="2583.9"/>
    <n v="0.58000000000000007"/>
    <x v="2"/>
  </r>
  <r>
    <x v="3"/>
    <x v="0"/>
    <x v="448"/>
    <x v="0"/>
    <x v="48"/>
    <s v="Burlington"/>
    <x v="2"/>
    <n v="57"/>
    <n v="96"/>
    <n v="5472"/>
    <n v="2626.56"/>
    <n v="0.48"/>
    <x v="2"/>
  </r>
  <r>
    <x v="5"/>
    <x v="0"/>
    <x v="448"/>
    <x v="0"/>
    <x v="48"/>
    <s v="Burlington"/>
    <x v="3"/>
    <n v="55"/>
    <n v="75"/>
    <n v="4125"/>
    <n v="2062.5"/>
    <n v="0.5"/>
    <x v="2"/>
  </r>
  <r>
    <x v="5"/>
    <x v="0"/>
    <x v="448"/>
    <x v="0"/>
    <x v="48"/>
    <s v="Burlington"/>
    <x v="4"/>
    <n v="67"/>
    <n v="80"/>
    <n v="5360"/>
    <n v="2680"/>
    <n v="0.5"/>
    <x v="2"/>
  </r>
  <r>
    <x v="5"/>
    <x v="0"/>
    <x v="448"/>
    <x v="0"/>
    <x v="48"/>
    <s v="Burlington"/>
    <x v="5"/>
    <n v="70"/>
    <n v="94"/>
    <n v="6580"/>
    <n v="3487.4"/>
    <n v="0.53"/>
    <x v="2"/>
  </r>
  <r>
    <x v="5"/>
    <x v="0"/>
    <x v="477"/>
    <x v="0"/>
    <x v="48"/>
    <s v="Burlington"/>
    <x v="0"/>
    <n v="64"/>
    <n v="168"/>
    <n v="10752"/>
    <n v="6451.2"/>
    <n v="0.6"/>
    <x v="2"/>
  </r>
  <r>
    <x v="5"/>
    <x v="0"/>
    <x v="477"/>
    <x v="0"/>
    <x v="48"/>
    <s v="Burlington"/>
    <x v="1"/>
    <n v="55"/>
    <n v="100"/>
    <n v="5500"/>
    <n v="3025.0000000000005"/>
    <n v="0.55000000000000004"/>
    <x v="2"/>
  </r>
  <r>
    <x v="5"/>
    <x v="0"/>
    <x v="477"/>
    <x v="0"/>
    <x v="48"/>
    <s v="Burlington"/>
    <x v="2"/>
    <n v="55"/>
    <n v="113"/>
    <n v="6215"/>
    <n v="2921.0499999999997"/>
    <n v="0.47"/>
    <x v="2"/>
  </r>
  <r>
    <x v="5"/>
    <x v="0"/>
    <x v="477"/>
    <x v="0"/>
    <x v="48"/>
    <s v="Burlington"/>
    <x v="3"/>
    <n v="56"/>
    <n v="81"/>
    <n v="4536"/>
    <n v="2041.1999999999998"/>
    <n v="0.44999999999999996"/>
    <x v="2"/>
  </r>
  <r>
    <x v="5"/>
    <x v="0"/>
    <x v="477"/>
    <x v="0"/>
    <x v="48"/>
    <s v="Burlington"/>
    <x v="4"/>
    <n v="67"/>
    <n v="81"/>
    <n v="5427"/>
    <n v="2604.96"/>
    <n v="0.48"/>
    <x v="2"/>
  </r>
  <r>
    <x v="5"/>
    <x v="0"/>
    <x v="477"/>
    <x v="0"/>
    <x v="48"/>
    <s v="Burlington"/>
    <x v="5"/>
    <n v="68"/>
    <n v="106"/>
    <n v="7208"/>
    <n v="3748.1600000000003"/>
    <n v="0.52"/>
    <x v="2"/>
  </r>
  <r>
    <x v="5"/>
    <x v="0"/>
    <x v="185"/>
    <x v="0"/>
    <x v="48"/>
    <s v="Burlington"/>
    <x v="0"/>
    <n v="49"/>
    <n v="131"/>
    <n v="6419"/>
    <n v="3530.4500000000003"/>
    <n v="0.55000000000000004"/>
    <x v="2"/>
  </r>
  <r>
    <x v="5"/>
    <x v="0"/>
    <x v="185"/>
    <x v="0"/>
    <x v="48"/>
    <s v="Burlington"/>
    <x v="1"/>
    <n v="45"/>
    <n v="91"/>
    <n v="4095"/>
    <n v="2170.35"/>
    <n v="0.53"/>
    <x v="2"/>
  </r>
  <r>
    <x v="5"/>
    <x v="0"/>
    <x v="185"/>
    <x v="0"/>
    <x v="48"/>
    <s v="Burlington"/>
    <x v="2"/>
    <n v="38"/>
    <n v="81"/>
    <n v="3078"/>
    <n v="1385.1"/>
    <n v="0.44999999999999996"/>
    <x v="2"/>
  </r>
  <r>
    <x v="5"/>
    <x v="0"/>
    <x v="185"/>
    <x v="0"/>
    <x v="48"/>
    <s v="Burlington"/>
    <x v="3"/>
    <n v="43"/>
    <n v="46"/>
    <n v="1978"/>
    <n v="791.2"/>
    <n v="0.4"/>
    <x v="2"/>
  </r>
  <r>
    <x v="5"/>
    <x v="0"/>
    <x v="185"/>
    <x v="0"/>
    <x v="48"/>
    <s v="Burlington"/>
    <x v="4"/>
    <n v="59"/>
    <n v="56"/>
    <n v="3304"/>
    <n v="1453.76"/>
    <n v="0.44"/>
    <x v="2"/>
  </r>
  <r>
    <x v="5"/>
    <x v="0"/>
    <x v="185"/>
    <x v="0"/>
    <x v="48"/>
    <s v="Burlington"/>
    <x v="5"/>
    <n v="49"/>
    <n v="88"/>
    <n v="4312"/>
    <n v="1940.3999999999999"/>
    <n v="0.44999999999999996"/>
    <x v="2"/>
  </r>
  <r>
    <x v="5"/>
    <x v="0"/>
    <x v="693"/>
    <x v="0"/>
    <x v="48"/>
    <s v="Burlington"/>
    <x v="0"/>
    <n v="49"/>
    <n v="180"/>
    <n v="8820"/>
    <n v="4674.6000000000004"/>
    <n v="0.53"/>
    <x v="2"/>
  </r>
  <r>
    <x v="5"/>
    <x v="0"/>
    <x v="693"/>
    <x v="0"/>
    <x v="48"/>
    <s v="Burlington"/>
    <x v="1"/>
    <n v="45"/>
    <n v="75"/>
    <n v="3375"/>
    <n v="1721.25"/>
    <n v="0.51"/>
    <x v="2"/>
  </r>
  <r>
    <x v="5"/>
    <x v="0"/>
    <x v="693"/>
    <x v="0"/>
    <x v="48"/>
    <s v="Burlington"/>
    <x v="2"/>
    <n v="39"/>
    <n v="90"/>
    <n v="3510"/>
    <n v="1544.4"/>
    <n v="0.44"/>
    <x v="2"/>
  </r>
  <r>
    <x v="5"/>
    <x v="0"/>
    <x v="693"/>
    <x v="0"/>
    <x v="49"/>
    <s v="Manchester"/>
    <x v="3"/>
    <n v="42"/>
    <n v="58"/>
    <n v="2436"/>
    <n v="1047.48"/>
    <n v="0.43"/>
    <x v="2"/>
  </r>
  <r>
    <x v="5"/>
    <x v="0"/>
    <x v="693"/>
    <x v="0"/>
    <x v="49"/>
    <s v="Manchester"/>
    <x v="4"/>
    <n v="56"/>
    <n v="83"/>
    <n v="4648"/>
    <n v="1998.6399999999999"/>
    <n v="0.43"/>
    <x v="2"/>
  </r>
  <r>
    <x v="5"/>
    <x v="0"/>
    <x v="693"/>
    <x v="0"/>
    <x v="49"/>
    <s v="Manchester"/>
    <x v="5"/>
    <n v="46"/>
    <n v="98"/>
    <n v="4508"/>
    <n v="2163.84"/>
    <n v="0.48"/>
    <x v="2"/>
  </r>
  <r>
    <x v="5"/>
    <x v="0"/>
    <x v="222"/>
    <x v="0"/>
    <x v="49"/>
    <s v="Manchester"/>
    <x v="0"/>
    <n v="49"/>
    <n v="165"/>
    <n v="8085"/>
    <n v="4042.5"/>
    <n v="0.5"/>
    <x v="2"/>
  </r>
  <r>
    <x v="5"/>
    <x v="0"/>
    <x v="222"/>
    <x v="0"/>
    <x v="49"/>
    <s v="Manchester"/>
    <x v="1"/>
    <n v="49"/>
    <n v="69"/>
    <n v="3381"/>
    <n v="1724.31"/>
    <n v="0.51"/>
    <x v="2"/>
  </r>
  <r>
    <x v="5"/>
    <x v="0"/>
    <x v="222"/>
    <x v="0"/>
    <x v="49"/>
    <s v="Manchester"/>
    <x v="2"/>
    <n v="38"/>
    <n v="75"/>
    <n v="2850"/>
    <n v="1168.5"/>
    <n v="0.41"/>
    <x v="2"/>
  </r>
  <r>
    <x v="5"/>
    <x v="0"/>
    <x v="222"/>
    <x v="0"/>
    <x v="49"/>
    <s v="Manchester"/>
    <x v="3"/>
    <n v="44"/>
    <n v="38"/>
    <n v="1672"/>
    <n v="702.24"/>
    <n v="0.42"/>
    <x v="2"/>
  </r>
  <r>
    <x v="5"/>
    <x v="0"/>
    <x v="222"/>
    <x v="0"/>
    <x v="49"/>
    <s v="Manchester"/>
    <x v="4"/>
    <n v="58"/>
    <n v="60"/>
    <n v="3480"/>
    <n v="1565.9999999999998"/>
    <n v="0.44999999999999996"/>
    <x v="2"/>
  </r>
  <r>
    <x v="5"/>
    <x v="0"/>
    <x v="222"/>
    <x v="0"/>
    <x v="49"/>
    <s v="Manchester"/>
    <x v="5"/>
    <n v="45"/>
    <n v="75"/>
    <n v="3375"/>
    <n v="1586.25"/>
    <n v="0.47"/>
    <x v="2"/>
  </r>
  <r>
    <x v="5"/>
    <x v="0"/>
    <x v="241"/>
    <x v="0"/>
    <x v="49"/>
    <s v="Manchester"/>
    <x v="0"/>
    <n v="48"/>
    <n v="154"/>
    <n v="7392"/>
    <n v="3917.76"/>
    <n v="0.53"/>
    <x v="2"/>
  </r>
  <r>
    <x v="5"/>
    <x v="0"/>
    <x v="241"/>
    <x v="0"/>
    <x v="49"/>
    <s v="Manchester"/>
    <x v="1"/>
    <n v="49"/>
    <n v="68"/>
    <n v="3332"/>
    <n v="1832.6000000000001"/>
    <n v="0.55000000000000004"/>
    <x v="2"/>
  </r>
  <r>
    <x v="5"/>
    <x v="0"/>
    <x v="241"/>
    <x v="0"/>
    <x v="49"/>
    <s v="Manchester"/>
    <x v="2"/>
    <n v="38"/>
    <n v="73"/>
    <n v="2774"/>
    <n v="1220.56"/>
    <n v="0.44"/>
    <x v="2"/>
  </r>
  <r>
    <x v="5"/>
    <x v="0"/>
    <x v="241"/>
    <x v="0"/>
    <x v="49"/>
    <s v="Manchester"/>
    <x v="3"/>
    <n v="44"/>
    <n v="49"/>
    <n v="2156"/>
    <n v="883.95999999999992"/>
    <n v="0.41"/>
    <x v="2"/>
  </r>
  <r>
    <x v="5"/>
    <x v="0"/>
    <x v="241"/>
    <x v="0"/>
    <x v="49"/>
    <s v="Manchester"/>
    <x v="4"/>
    <n v="57"/>
    <n v="53"/>
    <n v="3021"/>
    <n v="1359.4499999999998"/>
    <n v="0.44999999999999996"/>
    <x v="2"/>
  </r>
  <r>
    <x v="5"/>
    <x v="0"/>
    <x v="241"/>
    <x v="0"/>
    <x v="49"/>
    <s v="Manchester"/>
    <x v="5"/>
    <n v="46"/>
    <n v="98"/>
    <n v="4508"/>
    <n v="2073.6799999999998"/>
    <n v="0.45999999999999996"/>
    <x v="2"/>
  </r>
  <r>
    <x v="5"/>
    <x v="0"/>
    <x v="270"/>
    <x v="0"/>
    <x v="49"/>
    <s v="Manchester"/>
    <x v="0"/>
    <n v="64"/>
    <n v="173"/>
    <n v="11072"/>
    <n v="5868.16"/>
    <n v="0.53"/>
    <x v="2"/>
  </r>
  <r>
    <x v="5"/>
    <x v="0"/>
    <x v="270"/>
    <x v="0"/>
    <x v="49"/>
    <s v="Manchester"/>
    <x v="1"/>
    <n v="54"/>
    <n v="87"/>
    <n v="4698"/>
    <n v="2536.92"/>
    <n v="0.54"/>
    <x v="2"/>
  </r>
  <r>
    <x v="5"/>
    <x v="0"/>
    <x v="270"/>
    <x v="0"/>
    <x v="49"/>
    <s v="Manchester"/>
    <x v="2"/>
    <n v="51"/>
    <n v="98"/>
    <n v="4998"/>
    <n v="2099.16"/>
    <n v="0.42"/>
    <x v="2"/>
  </r>
  <r>
    <x v="5"/>
    <x v="0"/>
    <x v="270"/>
    <x v="0"/>
    <x v="49"/>
    <s v="Manchester"/>
    <x v="3"/>
    <n v="52"/>
    <n v="80"/>
    <n v="4160"/>
    <n v="1664"/>
    <n v="0.4"/>
    <x v="2"/>
  </r>
  <r>
    <x v="5"/>
    <x v="0"/>
    <x v="270"/>
    <x v="0"/>
    <x v="49"/>
    <s v="Manchester"/>
    <x v="4"/>
    <n v="63"/>
    <n v="78"/>
    <n v="4914"/>
    <n v="2211.2999999999997"/>
    <n v="0.44999999999999996"/>
    <x v="2"/>
  </r>
  <r>
    <x v="5"/>
    <x v="0"/>
    <x v="270"/>
    <x v="0"/>
    <x v="49"/>
    <s v="Manchester"/>
    <x v="5"/>
    <n v="65"/>
    <n v="115"/>
    <n v="7475"/>
    <n v="3438.4999999999995"/>
    <n v="0.45999999999999996"/>
    <x v="2"/>
  </r>
  <r>
    <x v="5"/>
    <x v="0"/>
    <x v="303"/>
    <x v="0"/>
    <x v="49"/>
    <s v="Manchester"/>
    <x v="0"/>
    <n v="59"/>
    <n v="169"/>
    <n v="9971"/>
    <n v="5284.63"/>
    <n v="0.53"/>
    <x v="2"/>
  </r>
  <r>
    <x v="5"/>
    <x v="0"/>
    <x v="303"/>
    <x v="0"/>
    <x v="49"/>
    <s v="Manchester"/>
    <x v="1"/>
    <n v="56"/>
    <n v="123"/>
    <n v="6888"/>
    <n v="3512.88"/>
    <n v="0.51"/>
    <x v="2"/>
  </r>
  <r>
    <x v="5"/>
    <x v="0"/>
    <x v="303"/>
    <x v="0"/>
    <x v="49"/>
    <s v="Manchester"/>
    <x v="2"/>
    <n v="53"/>
    <n v="88"/>
    <n v="4664"/>
    <n v="2052.16"/>
    <n v="0.44"/>
    <x v="2"/>
  </r>
  <r>
    <x v="5"/>
    <x v="0"/>
    <x v="303"/>
    <x v="0"/>
    <x v="49"/>
    <s v="Manchester"/>
    <x v="3"/>
    <n v="52"/>
    <n v="91"/>
    <n v="4732"/>
    <n v="1987.4399999999998"/>
    <n v="0.42"/>
    <x v="2"/>
  </r>
  <r>
    <x v="5"/>
    <x v="0"/>
    <x v="303"/>
    <x v="0"/>
    <x v="49"/>
    <s v="Manchester"/>
    <x v="4"/>
    <n v="60"/>
    <n v="94"/>
    <n v="5640"/>
    <n v="2425.1999999999998"/>
    <n v="0.43"/>
    <x v="2"/>
  </r>
  <r>
    <x v="5"/>
    <x v="0"/>
    <x v="303"/>
    <x v="0"/>
    <x v="49"/>
    <s v="Manchester"/>
    <x v="5"/>
    <n v="66"/>
    <n v="138"/>
    <n v="9108"/>
    <n v="4280.7599999999993"/>
    <n v="0.47"/>
    <x v="2"/>
  </r>
  <r>
    <x v="5"/>
    <x v="0"/>
    <x v="331"/>
    <x v="0"/>
    <x v="49"/>
    <s v="Manchester"/>
    <x v="0"/>
    <n v="64"/>
    <n v="196"/>
    <n v="12544"/>
    <n v="6648.3200000000006"/>
    <n v="0.53"/>
    <x v="2"/>
  </r>
  <r>
    <x v="5"/>
    <x v="0"/>
    <x v="331"/>
    <x v="0"/>
    <x v="49"/>
    <s v="Manchester"/>
    <x v="1"/>
    <n v="55"/>
    <n v="131"/>
    <n v="7205"/>
    <n v="3602.5"/>
    <n v="0.5"/>
    <x v="2"/>
  </r>
  <r>
    <x v="5"/>
    <x v="0"/>
    <x v="331"/>
    <x v="0"/>
    <x v="49"/>
    <s v="Manchester"/>
    <x v="2"/>
    <n v="54"/>
    <n v="109"/>
    <n v="5886"/>
    <n v="2413.2599999999998"/>
    <n v="0.41"/>
    <x v="2"/>
  </r>
  <r>
    <x v="5"/>
    <x v="0"/>
    <x v="331"/>
    <x v="0"/>
    <x v="49"/>
    <s v="Manchester"/>
    <x v="3"/>
    <n v="53"/>
    <n v="85"/>
    <n v="4505"/>
    <n v="1982.2"/>
    <n v="0.44"/>
    <x v="2"/>
  </r>
  <r>
    <x v="5"/>
    <x v="0"/>
    <x v="331"/>
    <x v="0"/>
    <x v="49"/>
    <s v="Manchester"/>
    <x v="4"/>
    <n v="60"/>
    <n v="102"/>
    <n v="6120"/>
    <n v="2509.1999999999998"/>
    <n v="0.41"/>
    <x v="2"/>
  </r>
  <r>
    <x v="5"/>
    <x v="0"/>
    <x v="331"/>
    <x v="0"/>
    <x v="49"/>
    <s v="Manchester"/>
    <x v="5"/>
    <n v="64"/>
    <n v="137"/>
    <n v="8768"/>
    <n v="4296.32"/>
    <n v="0.49"/>
    <x v="2"/>
  </r>
  <r>
    <x v="5"/>
    <x v="0"/>
    <x v="363"/>
    <x v="0"/>
    <x v="49"/>
    <s v="Manchester"/>
    <x v="0"/>
    <n v="60"/>
    <n v="196"/>
    <n v="11760"/>
    <n v="5997.6"/>
    <n v="0.51"/>
    <x v="2"/>
  </r>
  <r>
    <x v="5"/>
    <x v="0"/>
    <x v="363"/>
    <x v="0"/>
    <x v="49"/>
    <s v="Manchester"/>
    <x v="1"/>
    <n v="58"/>
    <n v="135"/>
    <n v="7830"/>
    <n v="4228.2000000000007"/>
    <n v="0.54"/>
    <x v="2"/>
  </r>
  <r>
    <x v="5"/>
    <x v="0"/>
    <x v="363"/>
    <x v="0"/>
    <x v="49"/>
    <s v="Manchester"/>
    <x v="2"/>
    <n v="52"/>
    <n v="105"/>
    <n v="5460"/>
    <n v="2456.9999999999995"/>
    <n v="0.44999999999999996"/>
    <x v="2"/>
  </r>
  <r>
    <x v="5"/>
    <x v="0"/>
    <x v="363"/>
    <x v="0"/>
    <x v="49"/>
    <s v="Manchester"/>
    <x v="3"/>
    <n v="51"/>
    <n v="72"/>
    <n v="3672"/>
    <n v="1542.24"/>
    <n v="0.42"/>
    <x v="2"/>
  </r>
  <r>
    <x v="5"/>
    <x v="0"/>
    <x v="363"/>
    <x v="0"/>
    <x v="49"/>
    <s v="Manchester"/>
    <x v="4"/>
    <n v="59"/>
    <n v="73"/>
    <n v="4307"/>
    <n v="1938.1499999999999"/>
    <n v="0.44999999999999996"/>
    <x v="2"/>
  </r>
  <r>
    <x v="5"/>
    <x v="0"/>
    <x v="363"/>
    <x v="0"/>
    <x v="49"/>
    <s v="Manchester"/>
    <x v="5"/>
    <n v="64"/>
    <n v="106"/>
    <n v="6784"/>
    <n v="3188.48"/>
    <n v="0.47"/>
    <x v="2"/>
  </r>
  <r>
    <x v="5"/>
    <x v="0"/>
    <x v="393"/>
    <x v="0"/>
    <x v="49"/>
    <s v="Manchester"/>
    <x v="0"/>
    <n v="59"/>
    <n v="154"/>
    <n v="9086"/>
    <n v="4724.72"/>
    <n v="0.52"/>
    <x v="2"/>
  </r>
  <r>
    <x v="5"/>
    <x v="0"/>
    <x v="393"/>
    <x v="0"/>
    <x v="49"/>
    <s v="Manchester"/>
    <x v="1"/>
    <n v="54"/>
    <n v="95"/>
    <n v="5130"/>
    <n v="2667.6"/>
    <n v="0.52"/>
    <x v="2"/>
  </r>
  <r>
    <x v="5"/>
    <x v="0"/>
    <x v="393"/>
    <x v="0"/>
    <x v="49"/>
    <s v="Manchester"/>
    <x v="2"/>
    <n v="52"/>
    <n v="75"/>
    <n v="3900"/>
    <n v="1677"/>
    <n v="0.43"/>
    <x v="2"/>
  </r>
  <r>
    <x v="5"/>
    <x v="0"/>
    <x v="393"/>
    <x v="0"/>
    <x v="49"/>
    <s v="Manchester"/>
    <x v="3"/>
    <n v="53"/>
    <n v="56"/>
    <n v="2968"/>
    <n v="1246.56"/>
    <n v="0.42"/>
    <x v="2"/>
  </r>
  <r>
    <x v="5"/>
    <x v="0"/>
    <x v="393"/>
    <x v="0"/>
    <x v="49"/>
    <s v="Manchester"/>
    <x v="4"/>
    <n v="64"/>
    <n v="63"/>
    <n v="4032"/>
    <n v="1733.76"/>
    <n v="0.43"/>
    <x v="2"/>
  </r>
  <r>
    <x v="5"/>
    <x v="0"/>
    <x v="393"/>
    <x v="0"/>
    <x v="49"/>
    <s v="Manchester"/>
    <x v="5"/>
    <n v="68"/>
    <n v="98"/>
    <n v="6664"/>
    <n v="3065.4399999999996"/>
    <n v="0.45999999999999996"/>
    <x v="2"/>
  </r>
  <r>
    <x v="0"/>
    <x v="0"/>
    <x v="425"/>
    <x v="0"/>
    <x v="49"/>
    <s v="Manchester"/>
    <x v="0"/>
    <n v="64"/>
    <n v="119"/>
    <n v="7616"/>
    <n v="4036.48"/>
    <n v="0.53"/>
    <x v="2"/>
  </r>
  <r>
    <x v="0"/>
    <x v="0"/>
    <x v="425"/>
    <x v="0"/>
    <x v="49"/>
    <s v="Manchester"/>
    <x v="1"/>
    <n v="62"/>
    <n v="84"/>
    <n v="5208"/>
    <n v="2760.2400000000002"/>
    <n v="0.53"/>
    <x v="2"/>
  </r>
  <r>
    <x v="0"/>
    <x v="0"/>
    <x v="425"/>
    <x v="0"/>
    <x v="49"/>
    <s v="Manchester"/>
    <x v="2"/>
    <n v="59"/>
    <n v="54"/>
    <n v="3186"/>
    <n v="1401.84"/>
    <n v="0.44"/>
    <x v="2"/>
  </r>
  <r>
    <x v="0"/>
    <x v="0"/>
    <x v="425"/>
    <x v="0"/>
    <x v="49"/>
    <s v="Manchester"/>
    <x v="3"/>
    <n v="62"/>
    <n v="47"/>
    <n v="2914"/>
    <n v="1253.02"/>
    <n v="0.43"/>
    <x v="2"/>
  </r>
  <r>
    <x v="0"/>
    <x v="0"/>
    <x v="425"/>
    <x v="0"/>
    <x v="49"/>
    <s v="Manchester"/>
    <x v="4"/>
    <n v="71"/>
    <n v="46"/>
    <n v="3266"/>
    <n v="1404.3799999999999"/>
    <n v="0.43"/>
    <x v="2"/>
  </r>
  <r>
    <x v="0"/>
    <x v="0"/>
    <x v="425"/>
    <x v="0"/>
    <x v="49"/>
    <s v="Manchester"/>
    <x v="5"/>
    <n v="72"/>
    <n v="81"/>
    <n v="5832"/>
    <n v="2799.3599999999997"/>
    <n v="0.48"/>
    <x v="2"/>
  </r>
  <r>
    <x v="0"/>
    <x v="0"/>
    <x v="455"/>
    <x v="0"/>
    <x v="49"/>
    <s v="Manchester"/>
    <x v="0"/>
    <n v="68"/>
    <n v="117"/>
    <n v="7956"/>
    <n v="4216.68"/>
    <n v="0.53"/>
    <x v="2"/>
  </r>
  <r>
    <x v="0"/>
    <x v="0"/>
    <x v="455"/>
    <x v="0"/>
    <x v="49"/>
    <s v="Manchester"/>
    <x v="1"/>
    <n v="62"/>
    <n v="98"/>
    <n v="6076"/>
    <n v="3159.52"/>
    <n v="0.52"/>
    <x v="2"/>
  </r>
  <r>
    <x v="0"/>
    <x v="0"/>
    <x v="455"/>
    <x v="0"/>
    <x v="49"/>
    <s v="Manchester"/>
    <x v="2"/>
    <n v="63"/>
    <n v="104"/>
    <n v="6552"/>
    <n v="2948.3999999999996"/>
    <n v="0.44999999999999996"/>
    <x v="2"/>
  </r>
  <r>
    <x v="0"/>
    <x v="0"/>
    <x v="455"/>
    <x v="0"/>
    <x v="49"/>
    <s v="Manchester"/>
    <x v="3"/>
    <n v="64"/>
    <n v="85"/>
    <n v="5440"/>
    <n v="2176"/>
    <n v="0.4"/>
    <x v="2"/>
  </r>
  <r>
    <x v="0"/>
    <x v="0"/>
    <x v="455"/>
    <x v="0"/>
    <x v="49"/>
    <s v="Manchester"/>
    <x v="4"/>
    <n v="71"/>
    <n v="81"/>
    <n v="5751"/>
    <n v="2415.42"/>
    <n v="0.42"/>
    <x v="2"/>
  </r>
  <r>
    <x v="0"/>
    <x v="0"/>
    <x v="455"/>
    <x v="0"/>
    <x v="49"/>
    <s v="Manchester"/>
    <x v="5"/>
    <n v="78"/>
    <n v="116"/>
    <n v="9048"/>
    <n v="4252.5599999999995"/>
    <n v="0.47"/>
    <x v="2"/>
  </r>
  <r>
    <x v="0"/>
    <x v="0"/>
    <x v="484"/>
    <x v="0"/>
    <x v="49"/>
    <s v="Manchester"/>
    <x v="0"/>
    <n v="71"/>
    <n v="169"/>
    <n v="11999"/>
    <n v="6599.4500000000007"/>
    <n v="0.55000000000000004"/>
    <x v="2"/>
  </r>
  <r>
    <x v="0"/>
    <x v="0"/>
    <x v="484"/>
    <x v="0"/>
    <x v="49"/>
    <s v="Manchester"/>
    <x v="1"/>
    <n v="59"/>
    <n v="115"/>
    <n v="6785"/>
    <n v="3731.7500000000005"/>
    <n v="0.55000000000000004"/>
    <x v="2"/>
  </r>
  <r>
    <x v="0"/>
    <x v="0"/>
    <x v="484"/>
    <x v="0"/>
    <x v="49"/>
    <s v="Manchester"/>
    <x v="2"/>
    <n v="62"/>
    <n v="108"/>
    <n v="6696"/>
    <n v="2812.3199999999997"/>
    <n v="0.42"/>
    <x v="2"/>
  </r>
  <r>
    <x v="0"/>
    <x v="0"/>
    <x v="484"/>
    <x v="0"/>
    <x v="49"/>
    <s v="Manchester"/>
    <x v="3"/>
    <n v="62"/>
    <n v="88"/>
    <n v="5456"/>
    <n v="2400.64"/>
    <n v="0.44"/>
    <x v="2"/>
  </r>
  <r>
    <x v="0"/>
    <x v="0"/>
    <x v="484"/>
    <x v="0"/>
    <x v="49"/>
    <s v="Manchester"/>
    <x v="4"/>
    <n v="74"/>
    <n v="105"/>
    <n v="7770"/>
    <n v="3341.1"/>
    <n v="0.43"/>
    <x v="2"/>
  </r>
  <r>
    <x v="0"/>
    <x v="0"/>
    <x v="484"/>
    <x v="0"/>
    <x v="49"/>
    <s v="Manchester"/>
    <x v="5"/>
    <n v="74"/>
    <n v="117"/>
    <n v="8658"/>
    <n v="4242.42"/>
    <n v="0.49"/>
    <x v="2"/>
  </r>
  <r>
    <x v="0"/>
    <x v="0"/>
    <x v="188"/>
    <x v="0"/>
    <x v="49"/>
    <s v="Manchester"/>
    <x v="0"/>
    <n v="52"/>
    <n v="145"/>
    <n v="7540"/>
    <n v="3468.4"/>
    <n v="0.46"/>
    <x v="2"/>
  </r>
  <r>
    <x v="0"/>
    <x v="0"/>
    <x v="188"/>
    <x v="0"/>
    <x v="49"/>
    <s v="Manchester"/>
    <x v="1"/>
    <n v="50"/>
    <n v="84"/>
    <n v="4200"/>
    <n v="1974.0000000000002"/>
    <n v="0.47000000000000003"/>
    <x v="2"/>
  </r>
  <r>
    <x v="0"/>
    <x v="0"/>
    <x v="188"/>
    <x v="0"/>
    <x v="49"/>
    <s v="Manchester"/>
    <x v="2"/>
    <n v="44"/>
    <n v="90"/>
    <n v="3960"/>
    <n v="1386"/>
    <n v="0.35"/>
    <x v="2"/>
  </r>
  <r>
    <x v="0"/>
    <x v="0"/>
    <x v="188"/>
    <x v="0"/>
    <x v="49"/>
    <s v="Manchester"/>
    <x v="3"/>
    <n v="49"/>
    <n v="39"/>
    <n v="1911"/>
    <n v="707.06999999999994"/>
    <n v="0.37"/>
    <x v="2"/>
  </r>
  <r>
    <x v="0"/>
    <x v="0"/>
    <x v="188"/>
    <x v="0"/>
    <x v="49"/>
    <s v="Manchester"/>
    <x v="4"/>
    <n v="60"/>
    <n v="54"/>
    <n v="3240"/>
    <n v="1198.8"/>
    <n v="0.37"/>
    <x v="2"/>
  </r>
  <r>
    <x v="0"/>
    <x v="0"/>
    <x v="188"/>
    <x v="0"/>
    <x v="49"/>
    <s v="Manchester"/>
    <x v="5"/>
    <n v="54"/>
    <n v="78"/>
    <n v="4212"/>
    <n v="1895.3999999999999"/>
    <n v="0.44999999999999996"/>
    <x v="2"/>
  </r>
  <r>
    <x v="0"/>
    <x v="0"/>
    <x v="696"/>
    <x v="0"/>
    <x v="49"/>
    <s v="Manchester"/>
    <x v="0"/>
    <n v="52"/>
    <n v="173"/>
    <n v="8996"/>
    <n v="4048.2000000000007"/>
    <n v="0.45000000000000007"/>
    <x v="2"/>
  </r>
  <r>
    <x v="0"/>
    <x v="0"/>
    <x v="696"/>
    <x v="0"/>
    <x v="49"/>
    <s v="Manchester"/>
    <x v="1"/>
    <n v="53"/>
    <n v="59"/>
    <n v="3127"/>
    <n v="1438.42"/>
    <n v="0.46"/>
    <x v="2"/>
  </r>
  <r>
    <x v="0"/>
    <x v="0"/>
    <x v="696"/>
    <x v="0"/>
    <x v="49"/>
    <s v="Manchester"/>
    <x v="2"/>
    <n v="43"/>
    <n v="83"/>
    <n v="3569"/>
    <n v="1427.6000000000001"/>
    <n v="0.4"/>
    <x v="2"/>
  </r>
  <r>
    <x v="0"/>
    <x v="0"/>
    <x v="0"/>
    <x v="0"/>
    <x v="0"/>
    <s v="New York"/>
    <x v="0"/>
    <n v="34"/>
    <n v="384"/>
    <n v="13056"/>
    <n v="6789.12"/>
    <n v="0.52"/>
    <x v="1"/>
  </r>
  <r>
    <x v="0"/>
    <x v="0"/>
    <x v="1"/>
    <x v="0"/>
    <x v="0"/>
    <s v="New York"/>
    <x v="1"/>
    <n v="36"/>
    <n v="320"/>
    <n v="11520"/>
    <n v="4031.9999999999995"/>
    <n v="0.35"/>
    <x v="1"/>
  </r>
  <r>
    <x v="0"/>
    <x v="0"/>
    <x v="2"/>
    <x v="0"/>
    <x v="0"/>
    <s v="New York"/>
    <x v="2"/>
    <n v="32"/>
    <n v="350"/>
    <n v="11200"/>
    <n v="4144"/>
    <n v="0.37"/>
    <x v="1"/>
  </r>
  <r>
    <x v="0"/>
    <x v="0"/>
    <x v="3"/>
    <x v="0"/>
    <x v="0"/>
    <s v="New York"/>
    <x v="3"/>
    <n v="36"/>
    <n v="281"/>
    <n v="10116"/>
    <n v="3742.92"/>
    <n v="0.37"/>
    <x v="1"/>
  </r>
  <r>
    <x v="0"/>
    <x v="0"/>
    <x v="4"/>
    <x v="0"/>
    <x v="0"/>
    <s v="New York"/>
    <x v="4"/>
    <n v="43"/>
    <n v="306"/>
    <n v="13158"/>
    <n v="4868.46"/>
    <n v="0.37"/>
    <x v="1"/>
  </r>
  <r>
    <x v="0"/>
    <x v="0"/>
    <x v="5"/>
    <x v="0"/>
    <x v="0"/>
    <s v="New York"/>
    <x v="5"/>
    <n v="38"/>
    <n v="330"/>
    <n v="12540"/>
    <n v="4012.8"/>
    <n v="0.32"/>
    <x v="1"/>
  </r>
  <r>
    <x v="0"/>
    <x v="0"/>
    <x v="6"/>
    <x v="0"/>
    <x v="0"/>
    <s v="New York"/>
    <x v="0"/>
    <n v="33"/>
    <n v="388"/>
    <n v="12804"/>
    <n v="6658.08"/>
    <n v="0.52"/>
    <x v="1"/>
  </r>
  <r>
    <x v="0"/>
    <x v="0"/>
    <x v="7"/>
    <x v="0"/>
    <x v="0"/>
    <s v="New York"/>
    <x v="1"/>
    <n v="39"/>
    <n v="315"/>
    <n v="12285"/>
    <n v="4054.0499999999997"/>
    <n v="0.32999999999999996"/>
    <x v="1"/>
  </r>
  <r>
    <x v="0"/>
    <x v="0"/>
    <x v="8"/>
    <x v="0"/>
    <x v="0"/>
    <s v="New York"/>
    <x v="2"/>
    <n v="32"/>
    <n v="323"/>
    <n v="10336"/>
    <n v="3927.68"/>
    <n v="0.38"/>
    <x v="1"/>
  </r>
  <r>
    <x v="0"/>
    <x v="0"/>
    <x v="9"/>
    <x v="0"/>
    <x v="0"/>
    <s v="New York"/>
    <x v="3"/>
    <n v="32"/>
    <n v="248"/>
    <n v="7936"/>
    <n v="3015.68"/>
    <n v="0.38"/>
    <x v="1"/>
  </r>
  <r>
    <x v="0"/>
    <x v="0"/>
    <x v="10"/>
    <x v="0"/>
    <x v="0"/>
    <s v="New York"/>
    <x v="4"/>
    <n v="43"/>
    <n v="306"/>
    <n v="13158"/>
    <n v="4605.2999999999993"/>
    <n v="0.35"/>
    <x v="1"/>
  </r>
  <r>
    <x v="0"/>
    <x v="0"/>
    <x v="11"/>
    <x v="0"/>
    <x v="0"/>
    <s v="New York"/>
    <x v="5"/>
    <n v="36"/>
    <n v="350"/>
    <n v="12600"/>
    <n v="3653.9999999999995"/>
    <n v="0.28999999999999998"/>
    <x v="1"/>
  </r>
  <r>
    <x v="0"/>
    <x v="0"/>
    <x v="12"/>
    <x v="0"/>
    <x v="0"/>
    <s v="New York"/>
    <x v="0"/>
    <n v="40"/>
    <n v="390"/>
    <n v="15600"/>
    <n v="8112"/>
    <n v="0.52"/>
    <x v="1"/>
  </r>
  <r>
    <x v="0"/>
    <x v="0"/>
    <x v="13"/>
    <x v="0"/>
    <x v="0"/>
    <s v="New York"/>
    <x v="1"/>
    <n v="35"/>
    <n v="315"/>
    <n v="11025"/>
    <n v="3969"/>
    <n v="0.36"/>
    <x v="1"/>
  </r>
  <r>
    <x v="0"/>
    <x v="0"/>
    <x v="14"/>
    <x v="0"/>
    <x v="0"/>
    <s v="New York"/>
    <x v="2"/>
    <n v="27"/>
    <n v="314"/>
    <n v="8478"/>
    <n v="3475.98"/>
    <n v="0.41"/>
    <x v="1"/>
  </r>
  <r>
    <x v="0"/>
    <x v="0"/>
    <x v="15"/>
    <x v="0"/>
    <x v="0"/>
    <s v="New York"/>
    <x v="3"/>
    <n v="31"/>
    <n v="240"/>
    <n v="7440"/>
    <n v="2975.9999999999995"/>
    <n v="0.39999999999999997"/>
    <x v="1"/>
  </r>
  <r>
    <x v="0"/>
    <x v="0"/>
    <x v="16"/>
    <x v="0"/>
    <x v="0"/>
    <s v="New York"/>
    <x v="4"/>
    <n v="43"/>
    <n v="289"/>
    <n v="12427"/>
    <n v="3976.64"/>
    <n v="0.32"/>
    <x v="1"/>
  </r>
  <r>
    <x v="0"/>
    <x v="0"/>
    <x v="17"/>
    <x v="0"/>
    <x v="0"/>
    <s v="New York"/>
    <x v="5"/>
    <n v="36"/>
    <n v="323"/>
    <n v="11628"/>
    <n v="3139.5600000000004"/>
    <n v="0.27"/>
    <x v="1"/>
  </r>
  <r>
    <x v="0"/>
    <x v="0"/>
    <x v="18"/>
    <x v="0"/>
    <x v="0"/>
    <s v="New York"/>
    <x v="0"/>
    <n v="33"/>
    <n v="372"/>
    <n v="12276"/>
    <n v="6629.0400000000009"/>
    <n v="0.54"/>
    <x v="1"/>
  </r>
  <r>
    <x v="0"/>
    <x v="0"/>
    <x v="19"/>
    <x v="0"/>
    <x v="0"/>
    <s v="New York"/>
    <x v="1"/>
    <n v="35"/>
    <n v="315"/>
    <n v="11025"/>
    <n v="3638.2499999999995"/>
    <n v="0.32999999999999996"/>
    <x v="1"/>
  </r>
  <r>
    <x v="0"/>
    <x v="0"/>
    <x v="20"/>
    <x v="0"/>
    <x v="0"/>
    <s v="New York"/>
    <x v="2"/>
    <n v="28"/>
    <n v="315"/>
    <n v="8820"/>
    <n v="3351.6"/>
    <n v="0.38"/>
    <x v="1"/>
  </r>
  <r>
    <x v="0"/>
    <x v="0"/>
    <x v="21"/>
    <x v="0"/>
    <x v="0"/>
    <s v="New York"/>
    <x v="3"/>
    <n v="31"/>
    <n v="289"/>
    <n v="8959"/>
    <n v="3314.83"/>
    <n v="0.37"/>
    <x v="1"/>
  </r>
  <r>
    <x v="0"/>
    <x v="0"/>
    <x v="22"/>
    <x v="0"/>
    <x v="0"/>
    <s v="New York"/>
    <x v="4"/>
    <n v="44"/>
    <n v="281"/>
    <n v="12364"/>
    <n v="4451.04"/>
    <n v="0.36"/>
    <x v="1"/>
  </r>
  <r>
    <x v="0"/>
    <x v="0"/>
    <x v="23"/>
    <x v="0"/>
    <x v="0"/>
    <s v="New York"/>
    <x v="5"/>
    <n v="39"/>
    <n v="333"/>
    <n v="12987"/>
    <n v="3506.4900000000002"/>
    <n v="0.27"/>
    <x v="1"/>
  </r>
  <r>
    <x v="0"/>
    <x v="0"/>
    <x v="24"/>
    <x v="0"/>
    <x v="0"/>
    <s v="New York"/>
    <x v="0"/>
    <n v="44"/>
    <n v="366"/>
    <n v="16104"/>
    <n v="8374.08"/>
    <n v="0.52"/>
    <x v="1"/>
  </r>
  <r>
    <x v="0"/>
    <x v="0"/>
    <x v="25"/>
    <x v="0"/>
    <x v="0"/>
    <s v="New York"/>
    <x v="1"/>
    <n v="37"/>
    <n v="296"/>
    <n v="10952"/>
    <n v="3833.2"/>
    <n v="0.35"/>
    <x v="1"/>
  </r>
  <r>
    <x v="0"/>
    <x v="0"/>
    <x v="26"/>
    <x v="0"/>
    <x v="0"/>
    <s v="New York"/>
    <x v="2"/>
    <n v="36"/>
    <n v="288"/>
    <n v="10368"/>
    <n v="4354.5599999999995"/>
    <n v="0.42"/>
    <x v="1"/>
  </r>
  <r>
    <x v="0"/>
    <x v="0"/>
    <x v="27"/>
    <x v="0"/>
    <x v="0"/>
    <s v="New York"/>
    <x v="3"/>
    <n v="33"/>
    <n v="289"/>
    <n v="9537"/>
    <n v="3814.7999999999997"/>
    <n v="0.39999999999999997"/>
    <x v="1"/>
  </r>
  <r>
    <x v="0"/>
    <x v="0"/>
    <x v="28"/>
    <x v="0"/>
    <x v="0"/>
    <s v="New York"/>
    <x v="4"/>
    <n v="47"/>
    <n v="280"/>
    <n v="13160"/>
    <n v="4606"/>
    <n v="0.35"/>
    <x v="1"/>
  </r>
  <r>
    <x v="0"/>
    <x v="0"/>
    <x v="29"/>
    <x v="0"/>
    <x v="0"/>
    <s v="New York"/>
    <x v="5"/>
    <n v="44"/>
    <n v="320"/>
    <n v="14080"/>
    <n v="4083.2"/>
    <n v="0.28999999999999998"/>
    <x v="1"/>
  </r>
  <r>
    <x v="0"/>
    <x v="0"/>
    <x v="30"/>
    <x v="0"/>
    <x v="0"/>
    <s v="New York"/>
    <x v="0"/>
    <n v="47"/>
    <n v="400"/>
    <n v="18800"/>
    <n v="9776"/>
    <n v="0.52"/>
    <x v="1"/>
  </r>
  <r>
    <x v="0"/>
    <x v="0"/>
    <x v="31"/>
    <x v="0"/>
    <x v="0"/>
    <s v="New York"/>
    <x v="1"/>
    <n v="41"/>
    <n v="340"/>
    <n v="13940"/>
    <n v="4739.5999999999995"/>
    <n v="0.33999999999999997"/>
    <x v="1"/>
  </r>
  <r>
    <x v="0"/>
    <x v="0"/>
    <x v="32"/>
    <x v="0"/>
    <x v="0"/>
    <s v="New York"/>
    <x v="2"/>
    <n v="37"/>
    <n v="296"/>
    <n v="10952"/>
    <n v="4490.32"/>
    <n v="0.41"/>
    <x v="1"/>
  </r>
  <r>
    <x v="0"/>
    <x v="0"/>
    <x v="33"/>
    <x v="0"/>
    <x v="0"/>
    <s v="New York"/>
    <x v="3"/>
    <n v="38"/>
    <n v="297"/>
    <n v="11286"/>
    <n v="4288.68"/>
    <n v="0.38"/>
    <x v="1"/>
  </r>
  <r>
    <x v="0"/>
    <x v="0"/>
    <x v="34"/>
    <x v="0"/>
    <x v="0"/>
    <s v="New York"/>
    <x v="4"/>
    <n v="45"/>
    <n v="288"/>
    <n v="12960"/>
    <n v="4406.3999999999996"/>
    <n v="0.33999999999999997"/>
    <x v="1"/>
  </r>
  <r>
    <x v="0"/>
    <x v="0"/>
    <x v="35"/>
    <x v="0"/>
    <x v="0"/>
    <s v="New York"/>
    <x v="5"/>
    <n v="46"/>
    <n v="347"/>
    <n v="15962"/>
    <n v="5107.84"/>
    <n v="0.32"/>
    <x v="1"/>
  </r>
  <r>
    <x v="0"/>
    <x v="0"/>
    <x v="36"/>
    <x v="0"/>
    <x v="0"/>
    <s v="New York"/>
    <x v="0"/>
    <n v="44"/>
    <n v="434"/>
    <n v="19096"/>
    <n v="9929.92"/>
    <n v="0.52"/>
    <x v="1"/>
  </r>
  <r>
    <x v="0"/>
    <x v="0"/>
    <x v="37"/>
    <x v="0"/>
    <x v="0"/>
    <s v="New York"/>
    <x v="1"/>
    <n v="41"/>
    <n v="318"/>
    <n v="13038"/>
    <n v="4824.0599999999995"/>
    <n v="0.37"/>
    <x v="1"/>
  </r>
  <r>
    <x v="0"/>
    <x v="0"/>
    <x v="38"/>
    <x v="0"/>
    <x v="0"/>
    <s v="New York"/>
    <x v="2"/>
    <n v="35"/>
    <n v="295"/>
    <n v="10325"/>
    <n v="4336.5"/>
    <n v="0.42"/>
    <x v="1"/>
  </r>
  <r>
    <x v="0"/>
    <x v="0"/>
    <x v="39"/>
    <x v="0"/>
    <x v="0"/>
    <s v="New York"/>
    <x v="3"/>
    <n v="35"/>
    <n v="270"/>
    <n v="9450"/>
    <n v="3496.5"/>
    <n v="0.37"/>
    <x v="1"/>
  </r>
  <r>
    <x v="0"/>
    <x v="0"/>
    <x v="40"/>
    <x v="0"/>
    <x v="0"/>
    <s v="New York"/>
    <x v="4"/>
    <n v="46"/>
    <n v="278"/>
    <n v="12788"/>
    <n v="4347.9199999999992"/>
    <n v="0.33999999999999997"/>
    <x v="1"/>
  </r>
  <r>
    <x v="0"/>
    <x v="0"/>
    <x v="41"/>
    <x v="0"/>
    <x v="0"/>
    <s v="New York"/>
    <x v="5"/>
    <n v="47"/>
    <n v="352"/>
    <n v="16544"/>
    <n v="4466.88"/>
    <n v="0.27"/>
    <x v="1"/>
  </r>
  <r>
    <x v="0"/>
    <x v="0"/>
    <x v="42"/>
    <x v="0"/>
    <x v="0"/>
    <s v="New York"/>
    <x v="0"/>
    <n v="41"/>
    <n v="375"/>
    <n v="15375"/>
    <n v="7995"/>
    <n v="0.52"/>
    <x v="1"/>
  </r>
  <r>
    <x v="0"/>
    <x v="0"/>
    <x v="43"/>
    <x v="0"/>
    <x v="0"/>
    <s v="New York"/>
    <x v="1"/>
    <n v="37"/>
    <n v="359"/>
    <n v="13283"/>
    <n v="4516.2199999999993"/>
    <n v="0.33999999999999997"/>
    <x v="1"/>
  </r>
  <r>
    <x v="0"/>
    <x v="0"/>
    <x v="44"/>
    <x v="0"/>
    <x v="0"/>
    <s v="New York"/>
    <x v="2"/>
    <n v="37"/>
    <n v="314"/>
    <n v="11618"/>
    <n v="4298.66"/>
    <n v="0.37"/>
    <x v="1"/>
  </r>
  <r>
    <x v="0"/>
    <x v="0"/>
    <x v="45"/>
    <x v="0"/>
    <x v="0"/>
    <s v="New York"/>
    <x v="3"/>
    <n v="40"/>
    <n v="324"/>
    <n v="12960"/>
    <n v="5184"/>
    <n v="0.39999999999999997"/>
    <x v="1"/>
  </r>
  <r>
    <x v="1"/>
    <x v="0"/>
    <x v="46"/>
    <x v="0"/>
    <x v="0"/>
    <s v="New York"/>
    <x v="4"/>
    <n v="43"/>
    <n v="279"/>
    <n v="11997"/>
    <n v="3959.0099999999993"/>
    <n v="0.32999999999999996"/>
    <x v="1"/>
  </r>
  <r>
    <x v="1"/>
    <x v="0"/>
    <x v="47"/>
    <x v="0"/>
    <x v="0"/>
    <s v="New York"/>
    <x v="5"/>
    <n v="48"/>
    <n v="355"/>
    <n v="17040"/>
    <n v="5112"/>
    <n v="0.3"/>
    <x v="1"/>
  </r>
  <r>
    <x v="1"/>
    <x v="0"/>
    <x v="48"/>
    <x v="0"/>
    <x v="0"/>
    <s v="New York"/>
    <x v="0"/>
    <n v="39"/>
    <n v="408"/>
    <n v="15912"/>
    <n v="8751.6"/>
    <n v="0.55000000000000004"/>
    <x v="1"/>
  </r>
  <r>
    <x v="1"/>
    <x v="0"/>
    <x v="49"/>
    <x v="0"/>
    <x v="0"/>
    <s v="New York"/>
    <x v="1"/>
    <n v="43"/>
    <n v="350"/>
    <n v="15050"/>
    <n v="4966.4999999999991"/>
    <n v="0.32999999999999996"/>
    <x v="1"/>
  </r>
  <r>
    <x v="1"/>
    <x v="0"/>
    <x v="50"/>
    <x v="0"/>
    <x v="0"/>
    <s v="New York"/>
    <x v="2"/>
    <n v="36"/>
    <n v="315"/>
    <n v="11340"/>
    <n v="4422.5999999999995"/>
    <n v="0.38999999999999996"/>
    <x v="1"/>
  </r>
  <r>
    <x v="1"/>
    <x v="0"/>
    <x v="51"/>
    <x v="0"/>
    <x v="0"/>
    <s v="New York"/>
    <x v="3"/>
    <n v="34"/>
    <n v="306"/>
    <n v="10404"/>
    <n v="4057.5599999999995"/>
    <n v="0.38999999999999996"/>
    <x v="1"/>
  </r>
  <r>
    <x v="1"/>
    <x v="0"/>
    <x v="52"/>
    <x v="0"/>
    <x v="0"/>
    <s v="New York"/>
    <x v="4"/>
    <n v="44"/>
    <n v="315"/>
    <n v="13860"/>
    <n v="5128.2"/>
    <n v="0.37"/>
    <x v="1"/>
  </r>
  <r>
    <x v="1"/>
    <x v="0"/>
    <x v="53"/>
    <x v="0"/>
    <x v="0"/>
    <s v="New York"/>
    <x v="5"/>
    <n v="45"/>
    <n v="350"/>
    <n v="15750"/>
    <n v="4725"/>
    <n v="0.3"/>
    <x v="1"/>
  </r>
  <r>
    <x v="1"/>
    <x v="0"/>
    <x v="54"/>
    <x v="0"/>
    <x v="0"/>
    <s v="New York"/>
    <x v="4"/>
    <n v="51"/>
    <n v="289"/>
    <n v="14739"/>
    <n v="4716.4800000000005"/>
    <n v="0.32"/>
    <x v="1"/>
  </r>
  <r>
    <x v="1"/>
    <x v="0"/>
    <x v="55"/>
    <x v="0"/>
    <x v="0"/>
    <s v="New York"/>
    <x v="5"/>
    <n v="50"/>
    <n v="330"/>
    <n v="16500"/>
    <n v="4620"/>
    <n v="0.28000000000000003"/>
    <x v="1"/>
  </r>
  <r>
    <x v="1"/>
    <x v="0"/>
    <x v="56"/>
    <x v="0"/>
    <x v="0"/>
    <s v="New York"/>
    <x v="0"/>
    <n v="46"/>
    <n v="403"/>
    <n v="18538"/>
    <n v="10381.280000000001"/>
    <n v="0.56000000000000005"/>
    <x v="1"/>
  </r>
  <r>
    <x v="1"/>
    <x v="0"/>
    <x v="57"/>
    <x v="0"/>
    <x v="0"/>
    <s v="New York"/>
    <x v="1"/>
    <n v="40"/>
    <n v="312"/>
    <n v="12480"/>
    <n v="4492.8"/>
    <n v="0.36"/>
    <x v="1"/>
  </r>
  <r>
    <x v="1"/>
    <x v="0"/>
    <x v="58"/>
    <x v="0"/>
    <x v="0"/>
    <s v="New York"/>
    <x v="2"/>
    <n v="43"/>
    <n v="294"/>
    <n v="12642"/>
    <n v="5309.6399999999994"/>
    <n v="0.42"/>
    <x v="1"/>
  </r>
  <r>
    <x v="1"/>
    <x v="0"/>
    <x v="59"/>
    <x v="0"/>
    <x v="0"/>
    <s v="New York"/>
    <x v="3"/>
    <n v="41"/>
    <n v="270"/>
    <n v="11070"/>
    <n v="4095.9"/>
    <n v="0.37"/>
    <x v="1"/>
  </r>
  <r>
    <x v="1"/>
    <x v="0"/>
    <x v="60"/>
    <x v="0"/>
    <x v="0"/>
    <s v="New York"/>
    <x v="4"/>
    <n v="47"/>
    <n v="280"/>
    <n v="13160"/>
    <n v="4737.5999999999995"/>
    <n v="0.36"/>
    <x v="1"/>
  </r>
  <r>
    <x v="1"/>
    <x v="0"/>
    <x v="61"/>
    <x v="0"/>
    <x v="0"/>
    <s v="New York"/>
    <x v="5"/>
    <n v="53"/>
    <n v="322"/>
    <n v="17066"/>
    <n v="4778.4800000000005"/>
    <n v="0.28000000000000003"/>
    <x v="1"/>
  </r>
  <r>
    <x v="1"/>
    <x v="0"/>
    <x v="62"/>
    <x v="0"/>
    <x v="0"/>
    <s v="New York"/>
    <x v="0"/>
    <n v="48"/>
    <n v="420"/>
    <n v="20160"/>
    <n v="11289.6"/>
    <n v="0.56000000000000005"/>
    <x v="1"/>
  </r>
  <r>
    <x v="1"/>
    <x v="0"/>
    <x v="63"/>
    <x v="0"/>
    <x v="0"/>
    <s v="New York"/>
    <x v="1"/>
    <n v="43"/>
    <n v="310"/>
    <n v="13330"/>
    <n v="4665.5"/>
    <n v="0.35"/>
    <x v="1"/>
  </r>
  <r>
    <x v="1"/>
    <x v="0"/>
    <x v="64"/>
    <x v="0"/>
    <x v="0"/>
    <s v="New York"/>
    <x v="2"/>
    <n v="42"/>
    <n v="333"/>
    <n v="13986"/>
    <n v="5594.4"/>
    <n v="0.39999999999999997"/>
    <x v="1"/>
  </r>
  <r>
    <x v="1"/>
    <x v="0"/>
    <x v="65"/>
    <x v="0"/>
    <x v="0"/>
    <s v="New York"/>
    <x v="3"/>
    <n v="41"/>
    <n v="306"/>
    <n v="12546"/>
    <n v="5018.3999999999996"/>
    <n v="0.39999999999999997"/>
    <x v="1"/>
  </r>
  <r>
    <x v="1"/>
    <x v="0"/>
    <x v="66"/>
    <x v="0"/>
    <x v="0"/>
    <s v="New York"/>
    <x v="4"/>
    <n v="48"/>
    <n v="279"/>
    <n v="13392"/>
    <n v="4955.04"/>
    <n v="0.37"/>
    <x v="1"/>
  </r>
  <r>
    <x v="1"/>
    <x v="0"/>
    <x v="67"/>
    <x v="0"/>
    <x v="0"/>
    <s v="New York"/>
    <x v="5"/>
    <n v="48"/>
    <n v="340"/>
    <n v="16320"/>
    <n v="4896"/>
    <n v="0.3"/>
    <x v="1"/>
  </r>
  <r>
    <x v="2"/>
    <x v="1"/>
    <x v="68"/>
    <x v="0"/>
    <x v="0"/>
    <s v="New York"/>
    <x v="0"/>
    <n v="20"/>
    <n v="270"/>
    <n v="5400"/>
    <n v="2105.9999999999995"/>
    <n v="0.38999999999999996"/>
    <x v="1"/>
  </r>
  <r>
    <x v="2"/>
    <x v="1"/>
    <x v="69"/>
    <x v="0"/>
    <x v="0"/>
    <s v="New York"/>
    <x v="1"/>
    <n v="26"/>
    <n v="270"/>
    <n v="7020"/>
    <n v="2597.4"/>
    <n v="0.37"/>
    <x v="1"/>
  </r>
  <r>
    <x v="2"/>
    <x v="1"/>
    <x v="70"/>
    <x v="0"/>
    <x v="0"/>
    <s v="New York"/>
    <x v="2"/>
    <n v="27"/>
    <n v="238"/>
    <n v="6426"/>
    <n v="2506.14"/>
    <n v="0.38999999999999996"/>
    <x v="1"/>
  </r>
  <r>
    <x v="2"/>
    <x v="1"/>
    <x v="71"/>
    <x v="0"/>
    <x v="0"/>
    <s v="New York"/>
    <x v="3"/>
    <n v="27"/>
    <n v="210"/>
    <n v="5670"/>
    <n v="2948.4"/>
    <n v="0.52"/>
    <x v="1"/>
  </r>
  <r>
    <x v="2"/>
    <x v="1"/>
    <x v="72"/>
    <x v="1"/>
    <x v="1"/>
    <s v="Houston"/>
    <x v="4"/>
    <n v="26"/>
    <n v="176"/>
    <n v="4576"/>
    <n v="1555.84"/>
    <n v="0.33999999999999997"/>
    <x v="1"/>
  </r>
  <r>
    <x v="2"/>
    <x v="1"/>
    <x v="73"/>
    <x v="1"/>
    <x v="1"/>
    <s v="Houston"/>
    <x v="5"/>
    <n v="25"/>
    <n v="224"/>
    <n v="5600"/>
    <n v="3136.0000000000005"/>
    <n v="0.56000000000000005"/>
    <x v="1"/>
  </r>
  <r>
    <x v="2"/>
    <x v="1"/>
    <x v="74"/>
    <x v="1"/>
    <x v="1"/>
    <s v="Houston"/>
    <x v="0"/>
    <n v="20"/>
    <n v="255"/>
    <n v="5100"/>
    <n v="2091"/>
    <n v="0.41"/>
    <x v="1"/>
  </r>
  <r>
    <x v="2"/>
    <x v="1"/>
    <x v="75"/>
    <x v="1"/>
    <x v="1"/>
    <s v="Houston"/>
    <x v="1"/>
    <n v="23"/>
    <n v="289"/>
    <n v="6647"/>
    <n v="2791.74"/>
    <n v="0.42"/>
    <x v="1"/>
  </r>
  <r>
    <x v="2"/>
    <x v="1"/>
    <x v="76"/>
    <x v="1"/>
    <x v="1"/>
    <s v="Houston"/>
    <x v="2"/>
    <n v="27"/>
    <n v="236"/>
    <n v="6372"/>
    <n v="2612.52"/>
    <n v="0.41"/>
    <x v="1"/>
  </r>
  <r>
    <x v="2"/>
    <x v="1"/>
    <x v="77"/>
    <x v="1"/>
    <x v="1"/>
    <s v="Houston"/>
    <x v="3"/>
    <n v="26"/>
    <n v="213"/>
    <n v="5538"/>
    <n v="2769"/>
    <n v="0.5"/>
    <x v="1"/>
  </r>
  <r>
    <x v="2"/>
    <x v="1"/>
    <x v="78"/>
    <x v="1"/>
    <x v="1"/>
    <s v="Houston"/>
    <x v="4"/>
    <n v="28"/>
    <n v="160"/>
    <n v="4480"/>
    <n v="1478.3999999999999"/>
    <n v="0.32999999999999996"/>
    <x v="1"/>
  </r>
  <r>
    <x v="2"/>
    <x v="1"/>
    <x v="79"/>
    <x v="1"/>
    <x v="1"/>
    <s v="Houston"/>
    <x v="5"/>
    <n v="26"/>
    <n v="231"/>
    <n v="6006"/>
    <n v="3303.3"/>
    <n v="0.55000000000000004"/>
    <x v="1"/>
  </r>
  <r>
    <x v="2"/>
    <x v="1"/>
    <x v="80"/>
    <x v="1"/>
    <x v="1"/>
    <s v="Houston"/>
    <x v="0"/>
    <n v="20"/>
    <n v="306"/>
    <n v="6120"/>
    <n v="2570.4"/>
    <n v="0.42"/>
    <x v="1"/>
  </r>
  <r>
    <x v="2"/>
    <x v="1"/>
    <x v="81"/>
    <x v="1"/>
    <x v="1"/>
    <s v="Houston"/>
    <x v="1"/>
    <n v="30"/>
    <n v="263"/>
    <n v="7890"/>
    <n v="3077.0999999999995"/>
    <n v="0.38999999999999996"/>
    <x v="1"/>
  </r>
  <r>
    <x v="2"/>
    <x v="1"/>
    <x v="82"/>
    <x v="1"/>
    <x v="1"/>
    <s v="Houston"/>
    <x v="2"/>
    <n v="23"/>
    <n v="224"/>
    <n v="5152"/>
    <n v="2163.84"/>
    <n v="0.42"/>
    <x v="1"/>
  </r>
  <r>
    <x v="2"/>
    <x v="1"/>
    <x v="83"/>
    <x v="1"/>
    <x v="1"/>
    <s v="Houston"/>
    <x v="3"/>
    <n v="30"/>
    <n v="204"/>
    <n v="6120"/>
    <n v="2937.6"/>
    <n v="0.48"/>
    <x v="1"/>
  </r>
  <r>
    <x v="2"/>
    <x v="1"/>
    <x v="84"/>
    <x v="1"/>
    <x v="1"/>
    <s v="Houston"/>
    <x v="4"/>
    <n v="35"/>
    <n v="155"/>
    <n v="5425"/>
    <n v="1736"/>
    <n v="0.32"/>
    <x v="1"/>
  </r>
  <r>
    <x v="2"/>
    <x v="1"/>
    <x v="85"/>
    <x v="1"/>
    <x v="1"/>
    <s v="Houston"/>
    <x v="5"/>
    <n v="29"/>
    <n v="228"/>
    <n v="6612"/>
    <n v="3636.6000000000004"/>
    <n v="0.55000000000000004"/>
    <x v="1"/>
  </r>
  <r>
    <x v="2"/>
    <x v="1"/>
    <x v="86"/>
    <x v="1"/>
    <x v="1"/>
    <s v="Houston"/>
    <x v="0"/>
    <n v="23"/>
    <n v="306"/>
    <n v="7038"/>
    <n v="2604.06"/>
    <n v="0.37"/>
    <x v="1"/>
  </r>
  <r>
    <x v="2"/>
    <x v="1"/>
    <x v="87"/>
    <x v="1"/>
    <x v="1"/>
    <s v="Houston"/>
    <x v="1"/>
    <n v="29"/>
    <n v="306"/>
    <n v="8874"/>
    <n v="3638.3399999999997"/>
    <n v="0.41"/>
    <x v="1"/>
  </r>
  <r>
    <x v="2"/>
    <x v="1"/>
    <x v="88"/>
    <x v="1"/>
    <x v="1"/>
    <s v="Houston"/>
    <x v="2"/>
    <n v="24"/>
    <n v="232"/>
    <n v="5568"/>
    <n v="2060.16"/>
    <n v="0.37"/>
    <x v="1"/>
  </r>
  <r>
    <x v="2"/>
    <x v="1"/>
    <x v="89"/>
    <x v="1"/>
    <x v="1"/>
    <s v="Houston"/>
    <x v="3"/>
    <n v="28"/>
    <n v="213"/>
    <n v="5964"/>
    <n v="2862.72"/>
    <n v="0.48"/>
    <x v="1"/>
  </r>
  <r>
    <x v="1"/>
    <x v="1"/>
    <x v="90"/>
    <x v="1"/>
    <x v="1"/>
    <s v="Houston"/>
    <x v="4"/>
    <n v="34"/>
    <n v="179"/>
    <n v="6086"/>
    <n v="2069.2399999999998"/>
    <n v="0.33999999999999997"/>
    <x v="1"/>
  </r>
  <r>
    <x v="1"/>
    <x v="1"/>
    <x v="91"/>
    <x v="1"/>
    <x v="1"/>
    <s v="Houston"/>
    <x v="5"/>
    <n v="27"/>
    <n v="272"/>
    <n v="7344"/>
    <n v="4039.2000000000003"/>
    <n v="0.55000000000000004"/>
    <x v="1"/>
  </r>
  <r>
    <x v="1"/>
    <x v="1"/>
    <x v="92"/>
    <x v="1"/>
    <x v="1"/>
    <s v="Houston"/>
    <x v="0"/>
    <n v="24"/>
    <n v="315"/>
    <n v="7560"/>
    <n v="2948.3999999999996"/>
    <n v="0.38999999999999996"/>
    <x v="1"/>
  </r>
  <r>
    <x v="1"/>
    <x v="1"/>
    <x v="93"/>
    <x v="1"/>
    <x v="1"/>
    <s v="Houston"/>
    <x v="1"/>
    <n v="30"/>
    <n v="287"/>
    <n v="8610"/>
    <n v="3616.2"/>
    <n v="0.42"/>
    <x v="1"/>
  </r>
  <r>
    <x v="1"/>
    <x v="1"/>
    <x v="94"/>
    <x v="1"/>
    <x v="1"/>
    <s v="Houston"/>
    <x v="2"/>
    <n v="23"/>
    <n v="240"/>
    <n v="5520"/>
    <n v="2042.3999999999999"/>
    <n v="0.37"/>
    <x v="1"/>
  </r>
  <r>
    <x v="1"/>
    <x v="1"/>
    <x v="95"/>
    <x v="1"/>
    <x v="1"/>
    <s v="Houston"/>
    <x v="3"/>
    <n v="31"/>
    <n v="245"/>
    <n v="7595"/>
    <n v="3873.4500000000003"/>
    <n v="0.51"/>
    <x v="1"/>
  </r>
  <r>
    <x v="1"/>
    <x v="1"/>
    <x v="96"/>
    <x v="1"/>
    <x v="1"/>
    <s v="Houston"/>
    <x v="4"/>
    <n v="35"/>
    <n v="180"/>
    <n v="6300"/>
    <n v="2205"/>
    <n v="0.35"/>
    <x v="1"/>
  </r>
  <r>
    <x v="1"/>
    <x v="1"/>
    <x v="97"/>
    <x v="1"/>
    <x v="1"/>
    <s v="Houston"/>
    <x v="5"/>
    <n v="32"/>
    <n v="295"/>
    <n v="9440"/>
    <n v="5380.8"/>
    <n v="0.57000000000000006"/>
    <x v="1"/>
  </r>
  <r>
    <x v="1"/>
    <x v="1"/>
    <x v="98"/>
    <x v="1"/>
    <x v="1"/>
    <s v="Houston"/>
    <x v="0"/>
    <n v="28"/>
    <n v="295"/>
    <n v="8260"/>
    <n v="3386.6"/>
    <n v="0.41"/>
    <x v="1"/>
  </r>
  <r>
    <x v="1"/>
    <x v="1"/>
    <x v="99"/>
    <x v="1"/>
    <x v="1"/>
    <s v="Houston"/>
    <x v="1"/>
    <n v="33"/>
    <n v="323"/>
    <n v="10659"/>
    <n v="4476.78"/>
    <n v="0.42"/>
    <x v="1"/>
  </r>
  <r>
    <x v="1"/>
    <x v="1"/>
    <x v="100"/>
    <x v="1"/>
    <x v="1"/>
    <s v="Houston"/>
    <x v="2"/>
    <n v="27"/>
    <n v="264"/>
    <n v="7128"/>
    <n v="2851.2"/>
    <n v="0.39999999999999997"/>
    <x v="1"/>
  </r>
  <r>
    <x v="1"/>
    <x v="1"/>
    <x v="101"/>
    <x v="1"/>
    <x v="1"/>
    <s v="Houston"/>
    <x v="3"/>
    <n v="26"/>
    <n v="263"/>
    <n v="6838"/>
    <n v="3282.24"/>
    <n v="0.48"/>
    <x v="1"/>
  </r>
  <r>
    <x v="1"/>
    <x v="1"/>
    <x v="102"/>
    <x v="1"/>
    <x v="1"/>
    <s v="Houston"/>
    <x v="4"/>
    <n v="29"/>
    <n v="221"/>
    <n v="6409"/>
    <n v="2050.88"/>
    <n v="0.32"/>
    <x v="1"/>
  </r>
  <r>
    <x v="1"/>
    <x v="1"/>
    <x v="103"/>
    <x v="1"/>
    <x v="1"/>
    <s v="Houston"/>
    <x v="5"/>
    <n v="38"/>
    <n v="350"/>
    <n v="13300"/>
    <n v="7581.0000000000009"/>
    <n v="0.57000000000000006"/>
    <x v="1"/>
  </r>
  <r>
    <x v="1"/>
    <x v="1"/>
    <x v="104"/>
    <x v="1"/>
    <x v="1"/>
    <s v="Houston"/>
    <x v="0"/>
    <n v="29"/>
    <n v="295"/>
    <n v="8555"/>
    <n v="3421.9999999999995"/>
    <n v="0.39999999999999997"/>
    <x v="1"/>
  </r>
  <r>
    <x v="1"/>
    <x v="1"/>
    <x v="105"/>
    <x v="1"/>
    <x v="1"/>
    <s v="Houston"/>
    <x v="1"/>
    <n v="32"/>
    <n v="285"/>
    <n v="9120"/>
    <n v="3830.3999999999996"/>
    <n v="0.42"/>
    <x v="1"/>
  </r>
  <r>
    <x v="1"/>
    <x v="1"/>
    <x v="106"/>
    <x v="1"/>
    <x v="1"/>
    <s v="Houston"/>
    <x v="2"/>
    <n v="29"/>
    <n v="374"/>
    <n v="10846"/>
    <n v="4446.8599999999997"/>
    <n v="0.41"/>
    <x v="1"/>
  </r>
  <r>
    <x v="1"/>
    <x v="1"/>
    <x v="107"/>
    <x v="1"/>
    <x v="1"/>
    <s v="Houston"/>
    <x v="3"/>
    <n v="28"/>
    <n v="224"/>
    <n v="6272"/>
    <n v="3261.44"/>
    <n v="0.52"/>
    <x v="1"/>
  </r>
  <r>
    <x v="1"/>
    <x v="1"/>
    <x v="108"/>
    <x v="1"/>
    <x v="1"/>
    <s v="Houston"/>
    <x v="4"/>
    <n v="33"/>
    <n v="217"/>
    <n v="7161"/>
    <n v="2577.96"/>
    <n v="0.36"/>
    <x v="1"/>
  </r>
  <r>
    <x v="1"/>
    <x v="1"/>
    <x v="109"/>
    <x v="1"/>
    <x v="1"/>
    <s v="Houston"/>
    <x v="5"/>
    <n v="36"/>
    <n v="302"/>
    <n v="10872"/>
    <n v="5653.4400000000005"/>
    <n v="0.52"/>
    <x v="1"/>
  </r>
  <r>
    <x v="1"/>
    <x v="1"/>
    <x v="110"/>
    <x v="1"/>
    <x v="1"/>
    <s v="Houston"/>
    <x v="0"/>
    <n v="27"/>
    <n v="305"/>
    <n v="8235"/>
    <n v="3046.95"/>
    <n v="0.37"/>
    <x v="1"/>
  </r>
  <r>
    <x v="1"/>
    <x v="1"/>
    <x v="111"/>
    <x v="1"/>
    <x v="1"/>
    <s v="Houston"/>
    <x v="1"/>
    <n v="33"/>
    <n v="305"/>
    <n v="10065"/>
    <n v="3824.7"/>
    <n v="0.38"/>
    <x v="1"/>
  </r>
  <r>
    <x v="1"/>
    <x v="1"/>
    <x v="112"/>
    <x v="1"/>
    <x v="1"/>
    <s v="Houston"/>
    <x v="2"/>
    <n v="29"/>
    <n v="374"/>
    <n v="10846"/>
    <n v="4446.8599999999997"/>
    <n v="0.41"/>
    <x v="1"/>
  </r>
  <r>
    <x v="1"/>
    <x v="1"/>
    <x v="113"/>
    <x v="1"/>
    <x v="1"/>
    <s v="Houston"/>
    <x v="3"/>
    <n v="30"/>
    <n v="215"/>
    <n v="6450"/>
    <n v="3096"/>
    <n v="0.48"/>
    <x v="1"/>
  </r>
  <r>
    <x v="1"/>
    <x v="1"/>
    <x v="114"/>
    <x v="1"/>
    <x v="1"/>
    <s v="Houston"/>
    <x v="4"/>
    <n v="35"/>
    <n v="228"/>
    <n v="7980"/>
    <n v="2713.2"/>
    <n v="0.33999999999999997"/>
    <x v="1"/>
  </r>
  <r>
    <x v="1"/>
    <x v="1"/>
    <x v="115"/>
    <x v="1"/>
    <x v="1"/>
    <s v="Houston"/>
    <x v="5"/>
    <n v="39"/>
    <n v="270"/>
    <n v="10530"/>
    <n v="5686.2000000000007"/>
    <n v="0.54"/>
    <x v="1"/>
  </r>
  <r>
    <x v="1"/>
    <x v="1"/>
    <x v="116"/>
    <x v="1"/>
    <x v="1"/>
    <s v="Houston"/>
    <x v="0"/>
    <n v="33"/>
    <n v="264"/>
    <n v="8712"/>
    <n v="3659.04"/>
    <n v="0.42"/>
    <x v="1"/>
  </r>
  <r>
    <x v="1"/>
    <x v="1"/>
    <x v="117"/>
    <x v="1"/>
    <x v="1"/>
    <s v="Houston"/>
    <x v="1"/>
    <n v="32"/>
    <n v="255"/>
    <n v="8160"/>
    <n v="3019.2"/>
    <n v="0.37"/>
    <x v="1"/>
  </r>
  <r>
    <x v="1"/>
    <x v="1"/>
    <x v="118"/>
    <x v="1"/>
    <x v="1"/>
    <s v="Houston"/>
    <x v="2"/>
    <n v="36"/>
    <n v="315"/>
    <n v="11340"/>
    <n v="4309.2"/>
    <n v="0.38"/>
    <x v="1"/>
  </r>
  <r>
    <x v="1"/>
    <x v="1"/>
    <x v="119"/>
    <x v="1"/>
    <x v="1"/>
    <s v="Houston"/>
    <x v="3"/>
    <n v="37"/>
    <n v="200"/>
    <n v="7400"/>
    <n v="3700"/>
    <n v="0.5"/>
    <x v="1"/>
  </r>
  <r>
    <x v="1"/>
    <x v="1"/>
    <x v="120"/>
    <x v="1"/>
    <x v="1"/>
    <s v="Houston"/>
    <x v="4"/>
    <n v="36"/>
    <n v="206"/>
    <n v="7416"/>
    <n v="2669.7599999999998"/>
    <n v="0.36"/>
    <x v="1"/>
  </r>
  <r>
    <x v="1"/>
    <x v="1"/>
    <x v="121"/>
    <x v="1"/>
    <x v="1"/>
    <s v="Houston"/>
    <x v="5"/>
    <n v="42"/>
    <n v="298"/>
    <n v="12516"/>
    <n v="7134.1200000000008"/>
    <n v="0.57000000000000006"/>
    <x v="1"/>
  </r>
  <r>
    <x v="1"/>
    <x v="1"/>
    <x v="122"/>
    <x v="1"/>
    <x v="1"/>
    <s v="Houston"/>
    <x v="0"/>
    <n v="31"/>
    <n v="272"/>
    <n v="8432"/>
    <n v="3288.4799999999996"/>
    <n v="0.38999999999999996"/>
    <x v="1"/>
  </r>
  <r>
    <x v="1"/>
    <x v="1"/>
    <x v="123"/>
    <x v="1"/>
    <x v="1"/>
    <s v="Houston"/>
    <x v="1"/>
    <n v="29"/>
    <n v="248"/>
    <n v="7192"/>
    <n v="2804.8799999999997"/>
    <n v="0.38999999999999996"/>
    <x v="1"/>
  </r>
  <r>
    <x v="1"/>
    <x v="1"/>
    <x v="124"/>
    <x v="1"/>
    <x v="1"/>
    <s v="Houston"/>
    <x v="2"/>
    <n v="39"/>
    <n v="255"/>
    <n v="9945"/>
    <n v="3679.65"/>
    <n v="0.37"/>
    <x v="1"/>
  </r>
  <r>
    <x v="1"/>
    <x v="1"/>
    <x v="125"/>
    <x v="1"/>
    <x v="1"/>
    <s v="Houston"/>
    <x v="3"/>
    <n v="36"/>
    <n v="204"/>
    <n v="7344"/>
    <n v="3451.6800000000003"/>
    <n v="0.47000000000000003"/>
    <x v="1"/>
  </r>
  <r>
    <x v="1"/>
    <x v="1"/>
    <x v="126"/>
    <x v="1"/>
    <x v="1"/>
    <s v="Houston"/>
    <x v="4"/>
    <n v="35"/>
    <n v="184"/>
    <n v="6440"/>
    <n v="2382.8000000000002"/>
    <n v="0.37"/>
    <x v="1"/>
  </r>
  <r>
    <x v="1"/>
    <x v="1"/>
    <x v="127"/>
    <x v="1"/>
    <x v="1"/>
    <s v="Houston"/>
    <x v="5"/>
    <n v="43"/>
    <n v="233"/>
    <n v="10019"/>
    <n v="5410.26"/>
    <n v="0.54"/>
    <x v="1"/>
  </r>
  <r>
    <x v="1"/>
    <x v="1"/>
    <x v="128"/>
    <x v="1"/>
    <x v="1"/>
    <s v="Houston"/>
    <x v="0"/>
    <n v="34"/>
    <n v="270"/>
    <n v="9180"/>
    <n v="3488.4"/>
    <n v="0.38"/>
    <x v="1"/>
  </r>
  <r>
    <x v="1"/>
    <x v="1"/>
    <x v="129"/>
    <x v="1"/>
    <x v="1"/>
    <s v="Houston"/>
    <x v="1"/>
    <n v="31"/>
    <n v="306"/>
    <n v="9486"/>
    <n v="3794.3999999999996"/>
    <n v="0.39999999999999997"/>
    <x v="1"/>
  </r>
  <r>
    <x v="1"/>
    <x v="1"/>
    <x v="130"/>
    <x v="1"/>
    <x v="1"/>
    <s v="Houston"/>
    <x v="2"/>
    <n v="34"/>
    <n v="281"/>
    <n v="9554"/>
    <n v="3726.0599999999995"/>
    <n v="0.38999999999999996"/>
    <x v="1"/>
  </r>
  <r>
    <x v="1"/>
    <x v="1"/>
    <x v="131"/>
    <x v="1"/>
    <x v="1"/>
    <s v="Houston"/>
    <x v="3"/>
    <n v="36"/>
    <n v="230"/>
    <n v="8280"/>
    <n v="4140"/>
    <n v="0.5"/>
    <x v="1"/>
  </r>
  <r>
    <x v="1"/>
    <x v="1"/>
    <x v="132"/>
    <x v="1"/>
    <x v="1"/>
    <s v="Houston"/>
    <x v="4"/>
    <n v="30"/>
    <n v="195"/>
    <n v="5850"/>
    <n v="1872"/>
    <n v="0.32"/>
    <x v="1"/>
  </r>
  <r>
    <x v="1"/>
    <x v="1"/>
    <x v="133"/>
    <x v="1"/>
    <x v="1"/>
    <s v="Houston"/>
    <x v="5"/>
    <n v="44"/>
    <n v="289"/>
    <n v="12716"/>
    <n v="7248.1200000000008"/>
    <n v="0.57000000000000006"/>
    <x v="1"/>
  </r>
  <r>
    <x v="1"/>
    <x v="1"/>
    <x v="134"/>
    <x v="1"/>
    <x v="1"/>
    <s v="Houston"/>
    <x v="0"/>
    <n v="32"/>
    <n v="333"/>
    <n v="10656"/>
    <n v="4262.3999999999996"/>
    <n v="0.39999999999999997"/>
    <x v="1"/>
  </r>
  <r>
    <x v="1"/>
    <x v="1"/>
    <x v="135"/>
    <x v="1"/>
    <x v="1"/>
    <s v="Houston"/>
    <x v="1"/>
    <n v="34"/>
    <n v="333"/>
    <n v="11322"/>
    <n v="4755.24"/>
    <n v="0.42"/>
    <x v="1"/>
  </r>
  <r>
    <x v="1"/>
    <x v="1"/>
    <x v="136"/>
    <x v="1"/>
    <x v="1"/>
    <s v="Houston"/>
    <x v="2"/>
    <n v="38"/>
    <n v="298"/>
    <n v="11324"/>
    <n v="4303.12"/>
    <n v="0.38"/>
    <x v="1"/>
  </r>
  <r>
    <x v="1"/>
    <x v="1"/>
    <x v="137"/>
    <x v="1"/>
    <x v="1"/>
    <s v="Houston"/>
    <x v="3"/>
    <n v="36"/>
    <n v="210"/>
    <n v="7560"/>
    <n v="3931.2000000000003"/>
    <n v="0.52"/>
    <x v="1"/>
  </r>
  <r>
    <x v="1"/>
    <x v="1"/>
    <x v="138"/>
    <x v="1"/>
    <x v="1"/>
    <s v="Houston"/>
    <x v="4"/>
    <n v="30"/>
    <n v="208"/>
    <n v="6240"/>
    <n v="2246.4"/>
    <n v="0.36"/>
    <x v="1"/>
  </r>
  <r>
    <x v="1"/>
    <x v="1"/>
    <x v="139"/>
    <x v="1"/>
    <x v="1"/>
    <s v="Houston"/>
    <x v="5"/>
    <n v="41"/>
    <n v="306"/>
    <n v="12546"/>
    <n v="6900.3"/>
    <n v="0.55000000000000004"/>
    <x v="1"/>
  </r>
  <r>
    <x v="3"/>
    <x v="2"/>
    <x v="140"/>
    <x v="1"/>
    <x v="1"/>
    <s v="Houston"/>
    <x v="0"/>
    <n v="30"/>
    <n v="264"/>
    <n v="7920"/>
    <n v="3088.8"/>
    <n v="0.39"/>
    <x v="1"/>
  </r>
  <r>
    <x v="3"/>
    <x v="2"/>
    <x v="141"/>
    <x v="1"/>
    <x v="1"/>
    <s v="Houston"/>
    <x v="1"/>
    <n v="33"/>
    <n v="248"/>
    <n v="8184"/>
    <n v="1882.3200000000002"/>
    <n v="0.23"/>
    <x v="1"/>
  </r>
  <r>
    <x v="3"/>
    <x v="2"/>
    <x v="142"/>
    <x v="1"/>
    <x v="1"/>
    <s v="Houston"/>
    <x v="2"/>
    <n v="33"/>
    <n v="271"/>
    <n v="8943"/>
    <n v="3756.0600000000004"/>
    <n v="0.42000000000000004"/>
    <x v="1"/>
  </r>
  <r>
    <x v="3"/>
    <x v="2"/>
    <x v="143"/>
    <x v="1"/>
    <x v="1"/>
    <s v="Houston"/>
    <x v="3"/>
    <n v="35"/>
    <n v="219"/>
    <n v="7665"/>
    <n v="2759.4"/>
    <n v="0.36"/>
    <x v="1"/>
  </r>
  <r>
    <x v="3"/>
    <x v="2"/>
    <x v="144"/>
    <x v="2"/>
    <x v="2"/>
    <s v="San Francisco"/>
    <x v="4"/>
    <n v="38"/>
    <n v="173"/>
    <n v="6574"/>
    <n v="3549.96"/>
    <n v="0.54"/>
    <x v="1"/>
  </r>
  <r>
    <x v="3"/>
    <x v="2"/>
    <x v="145"/>
    <x v="2"/>
    <x v="2"/>
    <s v="San Francisco"/>
    <x v="5"/>
    <n v="36"/>
    <n v="233"/>
    <n v="8388"/>
    <n v="1761.4800000000002"/>
    <n v="0.21000000000000002"/>
    <x v="1"/>
  </r>
  <r>
    <x v="3"/>
    <x v="2"/>
    <x v="146"/>
    <x v="2"/>
    <x v="2"/>
    <s v="San Francisco"/>
    <x v="0"/>
    <n v="28"/>
    <n v="289"/>
    <n v="8092"/>
    <n v="3398.6400000000003"/>
    <n v="0.42000000000000004"/>
    <x v="1"/>
  </r>
  <r>
    <x v="3"/>
    <x v="2"/>
    <x v="147"/>
    <x v="2"/>
    <x v="2"/>
    <s v="San Francisco"/>
    <x v="1"/>
    <n v="36"/>
    <n v="239"/>
    <n v="8604"/>
    <n v="2151"/>
    <n v="0.25"/>
    <x v="1"/>
  </r>
  <r>
    <x v="3"/>
    <x v="2"/>
    <x v="148"/>
    <x v="2"/>
    <x v="2"/>
    <s v="San Francisco"/>
    <x v="2"/>
    <n v="40"/>
    <n v="247"/>
    <n v="9880"/>
    <n v="4050.8"/>
    <n v="0.41000000000000003"/>
    <x v="1"/>
  </r>
  <r>
    <x v="3"/>
    <x v="2"/>
    <x v="149"/>
    <x v="2"/>
    <x v="2"/>
    <s v="San Francisco"/>
    <x v="3"/>
    <n v="39"/>
    <n v="190"/>
    <n v="7410"/>
    <n v="2519.3999999999996"/>
    <n v="0.33999999999999997"/>
    <x v="1"/>
  </r>
  <r>
    <x v="3"/>
    <x v="2"/>
    <x v="150"/>
    <x v="2"/>
    <x v="2"/>
    <s v="San Francisco"/>
    <x v="4"/>
    <n v="42"/>
    <n v="165"/>
    <n v="6930"/>
    <n v="3950.1000000000004"/>
    <n v="0.57000000000000006"/>
    <x v="1"/>
  </r>
  <r>
    <x v="3"/>
    <x v="2"/>
    <x v="151"/>
    <x v="2"/>
    <x v="2"/>
    <s v="San Francisco"/>
    <x v="5"/>
    <n v="33"/>
    <n v="210"/>
    <n v="6930"/>
    <n v="1524.6000000000001"/>
    <n v="0.22000000000000003"/>
    <x v="1"/>
  </r>
  <r>
    <x v="3"/>
    <x v="2"/>
    <x v="152"/>
    <x v="2"/>
    <x v="2"/>
    <s v="San Francisco"/>
    <x v="0"/>
    <n v="36"/>
    <n v="272"/>
    <n v="9792"/>
    <n v="3818.88"/>
    <n v="0.39"/>
    <x v="1"/>
  </r>
  <r>
    <x v="3"/>
    <x v="2"/>
    <x v="153"/>
    <x v="2"/>
    <x v="2"/>
    <s v="San Francisco"/>
    <x v="1"/>
    <n v="39"/>
    <n v="231"/>
    <n v="9009"/>
    <n v="2072.0700000000002"/>
    <n v="0.23"/>
    <x v="1"/>
  </r>
  <r>
    <x v="3"/>
    <x v="2"/>
    <x v="154"/>
    <x v="2"/>
    <x v="2"/>
    <s v="San Francisco"/>
    <x v="2"/>
    <n v="47"/>
    <n v="210"/>
    <n v="9870"/>
    <n v="4145.4000000000005"/>
    <n v="0.42000000000000004"/>
    <x v="1"/>
  </r>
  <r>
    <x v="3"/>
    <x v="2"/>
    <x v="155"/>
    <x v="2"/>
    <x v="2"/>
    <s v="San Francisco"/>
    <x v="3"/>
    <n v="48"/>
    <n v="204"/>
    <n v="9792"/>
    <n v="3133.44"/>
    <n v="0.32"/>
    <x v="1"/>
  </r>
  <r>
    <x v="3"/>
    <x v="2"/>
    <x v="156"/>
    <x v="2"/>
    <x v="2"/>
    <s v="San Francisco"/>
    <x v="4"/>
    <n v="51"/>
    <n v="170"/>
    <n v="8670"/>
    <n v="4681.8"/>
    <n v="0.54"/>
    <x v="1"/>
  </r>
  <r>
    <x v="3"/>
    <x v="2"/>
    <x v="157"/>
    <x v="2"/>
    <x v="2"/>
    <s v="San Francisco"/>
    <x v="5"/>
    <n v="41"/>
    <n v="245"/>
    <n v="10045"/>
    <n v="2009"/>
    <n v="0.2"/>
    <x v="1"/>
  </r>
  <r>
    <x v="3"/>
    <x v="2"/>
    <x v="158"/>
    <x v="2"/>
    <x v="2"/>
    <s v="San Francisco"/>
    <x v="0"/>
    <n v="40"/>
    <n v="271"/>
    <n v="10840"/>
    <n v="4119.2"/>
    <n v="0.38"/>
    <x v="1"/>
  </r>
  <r>
    <x v="3"/>
    <x v="2"/>
    <x v="159"/>
    <x v="2"/>
    <x v="2"/>
    <s v="San Francisco"/>
    <x v="1"/>
    <n v="51"/>
    <n v="216"/>
    <n v="11016"/>
    <n v="2754"/>
    <n v="0.25"/>
    <x v="1"/>
  </r>
  <r>
    <x v="3"/>
    <x v="2"/>
    <x v="160"/>
    <x v="2"/>
    <x v="2"/>
    <s v="San Francisco"/>
    <x v="2"/>
    <n v="46"/>
    <n v="254"/>
    <n v="11684"/>
    <n v="4556.76"/>
    <n v="0.39"/>
    <x v="1"/>
  </r>
  <r>
    <x v="3"/>
    <x v="2"/>
    <x v="161"/>
    <x v="2"/>
    <x v="2"/>
    <s v="San Francisco"/>
    <x v="3"/>
    <n v="48"/>
    <n v="188"/>
    <n v="9024"/>
    <n v="3068.16"/>
    <n v="0.33999999999999997"/>
    <x v="1"/>
  </r>
  <r>
    <x v="3"/>
    <x v="2"/>
    <x v="162"/>
    <x v="2"/>
    <x v="2"/>
    <s v="San Francisco"/>
    <x v="4"/>
    <n v="47"/>
    <n v="158"/>
    <n v="7426"/>
    <n v="4158.5600000000004"/>
    <n v="0.56000000000000005"/>
    <x v="1"/>
  </r>
  <r>
    <x v="3"/>
    <x v="2"/>
    <x v="163"/>
    <x v="2"/>
    <x v="2"/>
    <s v="San Francisco"/>
    <x v="5"/>
    <n v="62"/>
    <n v="245"/>
    <n v="15190"/>
    <n v="2886.1000000000004"/>
    <n v="0.19000000000000003"/>
    <x v="1"/>
  </r>
  <r>
    <x v="3"/>
    <x v="2"/>
    <x v="164"/>
    <x v="2"/>
    <x v="2"/>
    <s v="San Francisco"/>
    <x v="0"/>
    <n v="44"/>
    <n v="270"/>
    <n v="11880"/>
    <n v="5227.2"/>
    <n v="0.44"/>
    <x v="1"/>
  </r>
  <r>
    <x v="3"/>
    <x v="2"/>
    <x v="165"/>
    <x v="2"/>
    <x v="2"/>
    <s v="San Francisco"/>
    <x v="1"/>
    <n v="51"/>
    <n v="233"/>
    <n v="11883"/>
    <n v="3208.4100000000003"/>
    <n v="0.27"/>
    <x v="1"/>
  </r>
  <r>
    <x v="3"/>
    <x v="2"/>
    <x v="166"/>
    <x v="2"/>
    <x v="2"/>
    <s v="San Francisco"/>
    <x v="2"/>
    <n v="46"/>
    <n v="225"/>
    <n v="10350"/>
    <n v="4554"/>
    <n v="0.44"/>
    <x v="1"/>
  </r>
  <r>
    <x v="3"/>
    <x v="2"/>
    <x v="167"/>
    <x v="2"/>
    <x v="2"/>
    <s v="San Francisco"/>
    <x v="3"/>
    <n v="42"/>
    <n v="228"/>
    <n v="9576"/>
    <n v="4021.92"/>
    <n v="0.42"/>
    <x v="1"/>
  </r>
  <r>
    <x v="3"/>
    <x v="2"/>
    <x v="168"/>
    <x v="2"/>
    <x v="2"/>
    <s v="San Francisco"/>
    <x v="4"/>
    <n v="49"/>
    <n v="182"/>
    <n v="8918"/>
    <n v="5083.26"/>
    <n v="0.57000000000000006"/>
    <x v="1"/>
  </r>
  <r>
    <x v="3"/>
    <x v="2"/>
    <x v="169"/>
    <x v="2"/>
    <x v="2"/>
    <s v="San Francisco"/>
    <x v="5"/>
    <n v="58"/>
    <n v="225"/>
    <n v="13050"/>
    <n v="3001.5"/>
    <n v="0.23"/>
    <x v="1"/>
  </r>
  <r>
    <x v="3"/>
    <x v="2"/>
    <x v="170"/>
    <x v="2"/>
    <x v="2"/>
    <s v="San Francisco"/>
    <x v="0"/>
    <n v="41"/>
    <n v="341"/>
    <n v="13981"/>
    <n v="6011.8300000000008"/>
    <n v="0.43000000000000005"/>
    <x v="1"/>
  </r>
  <r>
    <x v="3"/>
    <x v="2"/>
    <x v="171"/>
    <x v="2"/>
    <x v="2"/>
    <s v="San Francisco"/>
    <x v="1"/>
    <n v="50"/>
    <n v="256"/>
    <n v="12800"/>
    <n v="3840"/>
    <n v="0.3"/>
    <x v="1"/>
  </r>
  <r>
    <x v="3"/>
    <x v="2"/>
    <x v="172"/>
    <x v="2"/>
    <x v="2"/>
    <s v="San Francisco"/>
    <x v="2"/>
    <n v="42"/>
    <n v="281"/>
    <n v="11802"/>
    <n v="5310.9000000000005"/>
    <n v="0.45"/>
    <x v="1"/>
  </r>
  <r>
    <x v="3"/>
    <x v="2"/>
    <x v="173"/>
    <x v="2"/>
    <x v="2"/>
    <s v="San Francisco"/>
    <x v="3"/>
    <n v="41"/>
    <n v="224"/>
    <n v="9184"/>
    <n v="3765.4399999999996"/>
    <n v="0.41"/>
    <x v="1"/>
  </r>
  <r>
    <x v="3"/>
    <x v="2"/>
    <x v="174"/>
    <x v="2"/>
    <x v="2"/>
    <s v="San Francisco"/>
    <x v="4"/>
    <n v="44"/>
    <n v="196"/>
    <n v="8624"/>
    <n v="5260.6400000000012"/>
    <n v="0.6100000000000001"/>
    <x v="1"/>
  </r>
  <r>
    <x v="3"/>
    <x v="2"/>
    <x v="175"/>
    <x v="2"/>
    <x v="2"/>
    <s v="San Francisco"/>
    <x v="5"/>
    <n v="60"/>
    <n v="306"/>
    <n v="18360"/>
    <n v="4773.6000000000004"/>
    <n v="0.26"/>
    <x v="1"/>
  </r>
  <r>
    <x v="3"/>
    <x v="2"/>
    <x v="176"/>
    <x v="2"/>
    <x v="2"/>
    <s v="San Francisco"/>
    <x v="0"/>
    <n v="41"/>
    <n v="338"/>
    <n v="13858"/>
    <n v="5266.04"/>
    <n v="0.38"/>
    <x v="1"/>
  </r>
  <r>
    <x v="3"/>
    <x v="2"/>
    <x v="177"/>
    <x v="2"/>
    <x v="2"/>
    <s v="San Francisco"/>
    <x v="1"/>
    <n v="49"/>
    <n v="263"/>
    <n v="12887"/>
    <n v="3092.88"/>
    <n v="0.24000000000000002"/>
    <x v="1"/>
  </r>
  <r>
    <x v="3"/>
    <x v="2"/>
    <x v="178"/>
    <x v="2"/>
    <x v="2"/>
    <s v="San Francisco"/>
    <x v="2"/>
    <n v="46"/>
    <n v="264"/>
    <n v="12144"/>
    <n v="4857.6000000000004"/>
    <n v="0.4"/>
    <x v="1"/>
  </r>
  <r>
    <x v="3"/>
    <x v="2"/>
    <x v="179"/>
    <x v="2"/>
    <x v="2"/>
    <s v="San Francisco"/>
    <x v="3"/>
    <n v="46"/>
    <n v="247"/>
    <n v="11362"/>
    <n v="4090.3199999999997"/>
    <n v="0.36"/>
    <x v="1"/>
  </r>
  <r>
    <x v="3"/>
    <x v="2"/>
    <x v="180"/>
    <x v="2"/>
    <x v="2"/>
    <s v="San Francisco"/>
    <x v="4"/>
    <n v="44"/>
    <n v="240"/>
    <n v="10560"/>
    <n v="5913.6"/>
    <n v="0.56000000000000005"/>
    <x v="1"/>
  </r>
  <r>
    <x v="3"/>
    <x v="2"/>
    <x v="181"/>
    <x v="2"/>
    <x v="2"/>
    <s v="San Francisco"/>
    <x v="5"/>
    <n v="56"/>
    <n v="264"/>
    <n v="14784"/>
    <n v="2808.9600000000005"/>
    <n v="0.19000000000000003"/>
    <x v="1"/>
  </r>
  <r>
    <x v="3"/>
    <x v="2"/>
    <x v="182"/>
    <x v="2"/>
    <x v="2"/>
    <s v="San Francisco"/>
    <x v="0"/>
    <n v="45"/>
    <n v="302"/>
    <n v="13590"/>
    <n v="5436"/>
    <n v="0.4"/>
    <x v="1"/>
  </r>
  <r>
    <x v="3"/>
    <x v="2"/>
    <x v="183"/>
    <x v="2"/>
    <x v="2"/>
    <s v="San Francisco"/>
    <x v="1"/>
    <n v="47"/>
    <n v="278"/>
    <n v="13066"/>
    <n v="2874.52"/>
    <n v="0.22"/>
    <x v="1"/>
  </r>
  <r>
    <x v="3"/>
    <x v="2"/>
    <x v="184"/>
    <x v="2"/>
    <x v="2"/>
    <s v="San Francisco"/>
    <x v="2"/>
    <n v="51"/>
    <n v="248"/>
    <n v="12648"/>
    <n v="4932.72"/>
    <n v="0.39"/>
    <x v="1"/>
  </r>
  <r>
    <x v="3"/>
    <x v="2"/>
    <x v="185"/>
    <x v="2"/>
    <x v="2"/>
    <s v="San Francisco"/>
    <x v="3"/>
    <n v="52"/>
    <n v="255"/>
    <n v="13260"/>
    <n v="4508.3999999999996"/>
    <n v="0.33999999999999997"/>
    <x v="1"/>
  </r>
  <r>
    <x v="3"/>
    <x v="2"/>
    <x v="186"/>
    <x v="2"/>
    <x v="2"/>
    <s v="San Francisco"/>
    <x v="4"/>
    <n v="59"/>
    <n v="263"/>
    <n v="15517"/>
    <n v="8844.69"/>
    <n v="0.57000000000000006"/>
    <x v="1"/>
  </r>
  <r>
    <x v="3"/>
    <x v="2"/>
    <x v="187"/>
    <x v="2"/>
    <x v="2"/>
    <s v="San Francisco"/>
    <x v="5"/>
    <n v="60"/>
    <n v="254"/>
    <n v="15240"/>
    <n v="3352.8000000000006"/>
    <n v="0.22000000000000003"/>
    <x v="1"/>
  </r>
  <r>
    <x v="3"/>
    <x v="2"/>
    <x v="188"/>
    <x v="2"/>
    <x v="2"/>
    <s v="San Francisco"/>
    <x v="0"/>
    <n v="40"/>
    <n v="287"/>
    <n v="11480"/>
    <n v="4018.0000000000005"/>
    <n v="0.35000000000000003"/>
    <x v="1"/>
  </r>
  <r>
    <x v="3"/>
    <x v="2"/>
    <x v="189"/>
    <x v="2"/>
    <x v="2"/>
    <s v="San Francisco"/>
    <x v="1"/>
    <n v="42"/>
    <n v="287"/>
    <n v="12054"/>
    <n v="2049.1799999999998"/>
    <n v="0.16999999999999998"/>
    <x v="1"/>
  </r>
  <r>
    <x v="3"/>
    <x v="2"/>
    <x v="190"/>
    <x v="2"/>
    <x v="2"/>
    <s v="San Francisco"/>
    <x v="2"/>
    <n v="39"/>
    <n v="248"/>
    <n v="9672"/>
    <n v="3288.48"/>
    <n v="0.34"/>
    <x v="1"/>
  </r>
  <r>
    <x v="3"/>
    <x v="2"/>
    <x v="191"/>
    <x v="2"/>
    <x v="2"/>
    <s v="San Francisco"/>
    <x v="3"/>
    <n v="39"/>
    <n v="247"/>
    <n v="9633"/>
    <n v="2600.91"/>
    <n v="0.26999999999999996"/>
    <x v="1"/>
  </r>
  <r>
    <x v="3"/>
    <x v="2"/>
    <x v="192"/>
    <x v="2"/>
    <x v="2"/>
    <s v="San Francisco"/>
    <x v="4"/>
    <n v="43"/>
    <n v="225"/>
    <n v="9675"/>
    <n v="4644.0000000000009"/>
    <n v="0.48000000000000009"/>
    <x v="1"/>
  </r>
  <r>
    <x v="3"/>
    <x v="2"/>
    <x v="193"/>
    <x v="2"/>
    <x v="2"/>
    <s v="San Francisco"/>
    <x v="5"/>
    <n v="51"/>
    <n v="264"/>
    <n v="13464"/>
    <n v="2019.6000000000004"/>
    <n v="0.15000000000000002"/>
    <x v="1"/>
  </r>
  <r>
    <x v="3"/>
    <x v="2"/>
    <x v="194"/>
    <x v="2"/>
    <x v="2"/>
    <s v="San Francisco"/>
    <x v="0"/>
    <n v="36"/>
    <n v="289"/>
    <n v="10404"/>
    <n v="3433.3200000000006"/>
    <n v="0.33000000000000007"/>
    <x v="1"/>
  </r>
  <r>
    <x v="3"/>
    <x v="2"/>
    <x v="195"/>
    <x v="2"/>
    <x v="2"/>
    <s v="San Francisco"/>
    <x v="1"/>
    <n v="39"/>
    <n v="280"/>
    <n v="10920"/>
    <n v="1965.6"/>
    <n v="0.18"/>
    <x v="1"/>
  </r>
  <r>
    <x v="3"/>
    <x v="2"/>
    <x v="196"/>
    <x v="2"/>
    <x v="2"/>
    <s v="San Francisco"/>
    <x v="2"/>
    <n v="42"/>
    <n v="210"/>
    <n v="8820"/>
    <n v="2910.6000000000008"/>
    <n v="0.33000000000000007"/>
    <x v="1"/>
  </r>
  <r>
    <x v="3"/>
    <x v="2"/>
    <x v="197"/>
    <x v="2"/>
    <x v="2"/>
    <s v="San Francisco"/>
    <x v="3"/>
    <n v="42"/>
    <n v="223"/>
    <n v="9366"/>
    <n v="2903.4599999999996"/>
    <n v="0.30999999999999994"/>
    <x v="1"/>
  </r>
  <r>
    <x v="3"/>
    <x v="2"/>
    <x v="198"/>
    <x v="2"/>
    <x v="2"/>
    <s v="San Francisco"/>
    <x v="4"/>
    <n v="50"/>
    <n v="221"/>
    <n v="11050"/>
    <n v="5193.5000000000009"/>
    <n v="0.47000000000000008"/>
    <x v="1"/>
  </r>
  <r>
    <x v="3"/>
    <x v="2"/>
    <x v="199"/>
    <x v="2"/>
    <x v="2"/>
    <s v="San Francisco"/>
    <x v="5"/>
    <n v="46"/>
    <n v="224"/>
    <n v="10304"/>
    <n v="1236.48"/>
    <n v="0.12000000000000001"/>
    <x v="1"/>
  </r>
  <r>
    <x v="3"/>
    <x v="2"/>
    <x v="200"/>
    <x v="2"/>
    <x v="2"/>
    <s v="San Francisco"/>
    <x v="0"/>
    <n v="39"/>
    <n v="263"/>
    <n v="10257"/>
    <n v="3589.9500000000003"/>
    <n v="0.35000000000000003"/>
    <x v="1"/>
  </r>
  <r>
    <x v="3"/>
    <x v="2"/>
    <x v="201"/>
    <x v="2"/>
    <x v="2"/>
    <s v="San Francisco"/>
    <x v="1"/>
    <n v="46"/>
    <n v="306"/>
    <n v="14076"/>
    <n v="2815.2000000000003"/>
    <n v="0.2"/>
    <x v="1"/>
  </r>
  <r>
    <x v="3"/>
    <x v="2"/>
    <x v="202"/>
    <x v="2"/>
    <x v="2"/>
    <s v="San Francisco"/>
    <x v="2"/>
    <n v="40"/>
    <n v="247"/>
    <n v="9880"/>
    <n v="3359.2000000000003"/>
    <n v="0.34"/>
    <x v="1"/>
  </r>
  <r>
    <x v="3"/>
    <x v="2"/>
    <x v="203"/>
    <x v="2"/>
    <x v="2"/>
    <s v="San Francisco"/>
    <x v="3"/>
    <n v="37"/>
    <n v="210"/>
    <n v="7770"/>
    <n v="2253.2999999999997"/>
    <n v="0.28999999999999998"/>
    <x v="1"/>
  </r>
  <r>
    <x v="3"/>
    <x v="2"/>
    <x v="204"/>
    <x v="2"/>
    <x v="2"/>
    <s v="San Francisco"/>
    <x v="4"/>
    <n v="51"/>
    <n v="228"/>
    <n v="11628"/>
    <n v="5465.1600000000008"/>
    <n v="0.47000000000000008"/>
    <x v="1"/>
  </r>
  <r>
    <x v="3"/>
    <x v="2"/>
    <x v="205"/>
    <x v="2"/>
    <x v="2"/>
    <s v="San Francisco"/>
    <x v="5"/>
    <n v="56"/>
    <n v="256"/>
    <n v="14336"/>
    <n v="2150.4000000000005"/>
    <n v="0.15000000000000002"/>
    <x v="1"/>
  </r>
  <r>
    <x v="3"/>
    <x v="2"/>
    <x v="206"/>
    <x v="2"/>
    <x v="2"/>
    <s v="San Francisco"/>
    <x v="0"/>
    <n v="40"/>
    <n v="322"/>
    <n v="12880"/>
    <n v="4250.4000000000005"/>
    <n v="0.33000000000000007"/>
    <x v="1"/>
  </r>
  <r>
    <x v="3"/>
    <x v="2"/>
    <x v="207"/>
    <x v="2"/>
    <x v="2"/>
    <s v="San Francisco"/>
    <x v="1"/>
    <n v="46"/>
    <n v="332"/>
    <n v="15272"/>
    <n v="3207.12"/>
    <n v="0.21"/>
    <x v="1"/>
  </r>
  <r>
    <x v="3"/>
    <x v="2"/>
    <x v="208"/>
    <x v="2"/>
    <x v="2"/>
    <s v="San Francisco"/>
    <x v="2"/>
    <n v="44"/>
    <n v="256"/>
    <n v="11264"/>
    <n v="3717.1200000000008"/>
    <n v="0.33000000000000007"/>
    <x v="1"/>
  </r>
  <r>
    <x v="3"/>
    <x v="2"/>
    <x v="209"/>
    <x v="2"/>
    <x v="2"/>
    <s v="San Francisco"/>
    <x v="3"/>
    <n v="40"/>
    <n v="271"/>
    <n v="10840"/>
    <n v="3252"/>
    <n v="0.3"/>
    <x v="1"/>
  </r>
  <r>
    <x v="3"/>
    <x v="2"/>
    <x v="210"/>
    <x v="2"/>
    <x v="2"/>
    <s v="San Francisco"/>
    <x v="4"/>
    <n v="43"/>
    <n v="245"/>
    <n v="10535"/>
    <n v="5478.2"/>
    <n v="0.52"/>
    <x v="1"/>
  </r>
  <r>
    <x v="3"/>
    <x v="2"/>
    <x v="211"/>
    <x v="2"/>
    <x v="2"/>
    <s v="San Francisco"/>
    <x v="5"/>
    <n v="50"/>
    <n v="256"/>
    <n v="12800"/>
    <n v="2176"/>
    <n v="0.17"/>
    <x v="1"/>
  </r>
  <r>
    <x v="4"/>
    <x v="3"/>
    <x v="212"/>
    <x v="2"/>
    <x v="2"/>
    <s v="San Francisco"/>
    <x v="0"/>
    <n v="26"/>
    <n v="224"/>
    <n v="5824"/>
    <n v="2504.3200000000002"/>
    <n v="0.43000000000000005"/>
    <x v="1"/>
  </r>
  <r>
    <x v="4"/>
    <x v="3"/>
    <x v="213"/>
    <x v="2"/>
    <x v="2"/>
    <s v="San Francisco"/>
    <x v="1"/>
    <n v="35"/>
    <n v="224"/>
    <n v="7840"/>
    <n v="2352"/>
    <n v="0.3"/>
    <x v="1"/>
  </r>
  <r>
    <x v="4"/>
    <x v="3"/>
    <x v="214"/>
    <x v="2"/>
    <x v="2"/>
    <s v="San Francisco"/>
    <x v="2"/>
    <n v="36"/>
    <n v="217"/>
    <n v="7812"/>
    <n v="3281.0400000000004"/>
    <n v="0.42000000000000004"/>
    <x v="1"/>
  </r>
  <r>
    <x v="4"/>
    <x v="3"/>
    <x v="215"/>
    <x v="2"/>
    <x v="2"/>
    <s v="San Francisco"/>
    <x v="3"/>
    <n v="33"/>
    <n v="182"/>
    <n v="6006"/>
    <n v="2282.2800000000002"/>
    <n v="0.38"/>
    <x v="1"/>
  </r>
  <r>
    <x v="4"/>
    <x v="3"/>
    <x v="216"/>
    <x v="2"/>
    <x v="2"/>
    <s v="Los Angeles"/>
    <x v="4"/>
    <n v="36"/>
    <n v="155"/>
    <n v="5580"/>
    <n v="3292.2000000000003"/>
    <n v="0.59000000000000008"/>
    <x v="1"/>
  </r>
  <r>
    <x v="4"/>
    <x v="3"/>
    <x v="217"/>
    <x v="2"/>
    <x v="2"/>
    <s v="Los Angeles"/>
    <x v="5"/>
    <n v="29"/>
    <n v="210"/>
    <n v="6090"/>
    <n v="1400.7"/>
    <n v="0.23"/>
    <x v="1"/>
  </r>
  <r>
    <x v="4"/>
    <x v="3"/>
    <x v="218"/>
    <x v="2"/>
    <x v="2"/>
    <s v="Los Angeles"/>
    <x v="0"/>
    <n v="28"/>
    <n v="240"/>
    <n v="6720"/>
    <n v="3091.2000000000003"/>
    <n v="0.46"/>
    <x v="1"/>
  </r>
  <r>
    <x v="4"/>
    <x v="3"/>
    <x v="219"/>
    <x v="2"/>
    <x v="2"/>
    <s v="Los Angeles"/>
    <x v="1"/>
    <n v="30"/>
    <n v="215"/>
    <n v="6450"/>
    <n v="1999.5"/>
    <n v="0.31"/>
    <x v="1"/>
  </r>
  <r>
    <x v="4"/>
    <x v="3"/>
    <x v="220"/>
    <x v="2"/>
    <x v="2"/>
    <s v="Los Angeles"/>
    <x v="2"/>
    <n v="33"/>
    <n v="223"/>
    <n v="7359"/>
    <n v="3090.78"/>
    <n v="0.42000000000000004"/>
    <x v="1"/>
  </r>
  <r>
    <x v="4"/>
    <x v="3"/>
    <x v="221"/>
    <x v="2"/>
    <x v="2"/>
    <s v="Los Angeles"/>
    <x v="3"/>
    <n v="34"/>
    <n v="179"/>
    <n v="6086"/>
    <n v="2495.2599999999998"/>
    <n v="0.41"/>
    <x v="1"/>
  </r>
  <r>
    <x v="4"/>
    <x v="3"/>
    <x v="222"/>
    <x v="2"/>
    <x v="2"/>
    <s v="Los Angeles"/>
    <x v="4"/>
    <n v="40"/>
    <n v="140"/>
    <n v="5600"/>
    <n v="3192.0000000000005"/>
    <n v="0.57000000000000006"/>
    <x v="1"/>
  </r>
  <r>
    <x v="4"/>
    <x v="3"/>
    <x v="223"/>
    <x v="2"/>
    <x v="2"/>
    <s v="Los Angeles"/>
    <x v="5"/>
    <n v="32"/>
    <n v="208"/>
    <n v="6656"/>
    <n v="1730.56"/>
    <n v="0.26"/>
    <x v="1"/>
  </r>
  <r>
    <x v="4"/>
    <x v="3"/>
    <x v="224"/>
    <x v="2"/>
    <x v="2"/>
    <s v="Los Angeles"/>
    <x v="0"/>
    <n v="24"/>
    <n v="264"/>
    <n v="6336"/>
    <n v="2787.84"/>
    <n v="0.44"/>
    <x v="1"/>
  </r>
  <r>
    <x v="4"/>
    <x v="3"/>
    <x v="225"/>
    <x v="2"/>
    <x v="2"/>
    <s v="Los Angeles"/>
    <x v="1"/>
    <n v="36"/>
    <n v="228"/>
    <n v="8208"/>
    <n v="2298.2400000000002"/>
    <n v="0.28000000000000003"/>
    <x v="1"/>
  </r>
  <r>
    <x v="4"/>
    <x v="3"/>
    <x v="226"/>
    <x v="2"/>
    <x v="2"/>
    <s v="Los Angeles"/>
    <x v="2"/>
    <n v="33"/>
    <n v="221"/>
    <n v="7293"/>
    <n v="3354.78"/>
    <n v="0.46"/>
    <x v="1"/>
  </r>
  <r>
    <x v="4"/>
    <x v="3"/>
    <x v="227"/>
    <x v="2"/>
    <x v="2"/>
    <s v="Los Angeles"/>
    <x v="3"/>
    <n v="36"/>
    <n v="176"/>
    <n v="6336"/>
    <n v="2471.0399999999995"/>
    <n v="0.38999999999999996"/>
    <x v="1"/>
  </r>
  <r>
    <x v="4"/>
    <x v="3"/>
    <x v="228"/>
    <x v="2"/>
    <x v="2"/>
    <s v="Los Angeles"/>
    <x v="4"/>
    <n v="36"/>
    <n v="128"/>
    <n v="4608"/>
    <n v="2718.7200000000003"/>
    <n v="0.59000000000000008"/>
    <x v="1"/>
  </r>
  <r>
    <x v="4"/>
    <x v="3"/>
    <x v="229"/>
    <x v="2"/>
    <x v="2"/>
    <s v="Los Angeles"/>
    <x v="5"/>
    <n v="33"/>
    <n v="194"/>
    <n v="6402"/>
    <n v="1472.46"/>
    <n v="0.23"/>
    <x v="1"/>
  </r>
  <r>
    <x v="4"/>
    <x v="3"/>
    <x v="230"/>
    <x v="2"/>
    <x v="2"/>
    <s v="Los Angeles"/>
    <x v="0"/>
    <n v="31"/>
    <n v="248"/>
    <n v="7688"/>
    <n v="3536.48"/>
    <n v="0.46"/>
    <x v="1"/>
  </r>
  <r>
    <x v="4"/>
    <x v="3"/>
    <x v="231"/>
    <x v="2"/>
    <x v="2"/>
    <s v="Los Angeles"/>
    <x v="1"/>
    <n v="34"/>
    <n v="210"/>
    <n v="7140"/>
    <n v="2070.6"/>
    <n v="0.28999999999999998"/>
    <x v="1"/>
  </r>
  <r>
    <x v="4"/>
    <x v="3"/>
    <x v="232"/>
    <x v="2"/>
    <x v="2"/>
    <s v="Los Angeles"/>
    <x v="2"/>
    <n v="38"/>
    <n v="206"/>
    <n v="7828"/>
    <n v="3679.1600000000003"/>
    <n v="0.47000000000000003"/>
    <x v="1"/>
  </r>
  <r>
    <x v="4"/>
    <x v="3"/>
    <x v="233"/>
    <x v="2"/>
    <x v="2"/>
    <s v="Los Angeles"/>
    <x v="3"/>
    <n v="31"/>
    <n v="173"/>
    <n v="5363"/>
    <n v="2037.94"/>
    <n v="0.38"/>
    <x v="1"/>
  </r>
  <r>
    <x v="4"/>
    <x v="3"/>
    <x v="234"/>
    <x v="2"/>
    <x v="2"/>
    <s v="Los Angeles"/>
    <x v="4"/>
    <n v="38"/>
    <n v="149"/>
    <n v="5662"/>
    <n v="3453.8200000000006"/>
    <n v="0.6100000000000001"/>
    <x v="1"/>
  </r>
  <r>
    <x v="4"/>
    <x v="3"/>
    <x v="235"/>
    <x v="2"/>
    <x v="2"/>
    <s v="Los Angeles"/>
    <x v="5"/>
    <n v="49"/>
    <n v="198"/>
    <n v="9702"/>
    <n v="2619.54"/>
    <n v="0.27"/>
    <x v="1"/>
  </r>
  <r>
    <x v="4"/>
    <x v="3"/>
    <x v="236"/>
    <x v="2"/>
    <x v="2"/>
    <s v="Los Angeles"/>
    <x v="0"/>
    <n v="32"/>
    <n v="240"/>
    <n v="7680"/>
    <n v="3609.6000000000004"/>
    <n v="0.47000000000000003"/>
    <x v="1"/>
  </r>
  <r>
    <x v="4"/>
    <x v="3"/>
    <x v="237"/>
    <x v="2"/>
    <x v="2"/>
    <s v="Los Angeles"/>
    <x v="1"/>
    <n v="34"/>
    <n v="221"/>
    <n v="7514"/>
    <n v="2254.1999999999998"/>
    <n v="0.3"/>
    <x v="1"/>
  </r>
  <r>
    <x v="4"/>
    <x v="3"/>
    <x v="238"/>
    <x v="2"/>
    <x v="2"/>
    <s v="Los Angeles"/>
    <x v="2"/>
    <n v="36"/>
    <n v="215"/>
    <n v="7740"/>
    <n v="3483"/>
    <n v="0.45"/>
    <x v="1"/>
  </r>
  <r>
    <x v="4"/>
    <x v="3"/>
    <x v="239"/>
    <x v="2"/>
    <x v="2"/>
    <s v="Los Angeles"/>
    <x v="3"/>
    <n v="33"/>
    <n v="193"/>
    <n v="6369"/>
    <n v="2420.2200000000003"/>
    <n v="0.38"/>
    <x v="1"/>
  </r>
  <r>
    <x v="4"/>
    <x v="3"/>
    <x v="240"/>
    <x v="2"/>
    <x v="2"/>
    <s v="Los Angeles"/>
    <x v="4"/>
    <n v="38"/>
    <n v="140"/>
    <n v="5320"/>
    <n v="3138.8000000000006"/>
    <n v="0.59000000000000008"/>
    <x v="1"/>
  </r>
  <r>
    <x v="4"/>
    <x v="3"/>
    <x v="241"/>
    <x v="2"/>
    <x v="2"/>
    <s v="Los Angeles"/>
    <x v="5"/>
    <n v="43"/>
    <n v="206"/>
    <n v="8858"/>
    <n v="1948.76"/>
    <n v="0.22"/>
    <x v="1"/>
  </r>
  <r>
    <x v="4"/>
    <x v="3"/>
    <x v="242"/>
    <x v="2"/>
    <x v="2"/>
    <s v="Los Angeles"/>
    <x v="0"/>
    <n v="36"/>
    <n v="297"/>
    <n v="10692"/>
    <n v="4704.4800000000005"/>
    <n v="0.44"/>
    <x v="1"/>
  </r>
  <r>
    <x v="4"/>
    <x v="3"/>
    <x v="243"/>
    <x v="2"/>
    <x v="2"/>
    <s v="Los Angeles"/>
    <x v="1"/>
    <n v="35"/>
    <n v="225"/>
    <n v="7875"/>
    <n v="2362.5"/>
    <n v="0.3"/>
    <x v="1"/>
  </r>
  <r>
    <x v="4"/>
    <x v="3"/>
    <x v="244"/>
    <x v="2"/>
    <x v="2"/>
    <s v="Los Angeles"/>
    <x v="2"/>
    <n v="35"/>
    <n v="233"/>
    <n v="8155"/>
    <n v="3425.1000000000004"/>
    <n v="0.42000000000000004"/>
    <x v="1"/>
  </r>
  <r>
    <x v="4"/>
    <x v="3"/>
    <x v="245"/>
    <x v="2"/>
    <x v="2"/>
    <s v="Los Angeles"/>
    <x v="3"/>
    <n v="32"/>
    <n v="194"/>
    <n v="6208"/>
    <n v="2296.96"/>
    <n v="0.37"/>
    <x v="1"/>
  </r>
  <r>
    <x v="4"/>
    <x v="3"/>
    <x v="246"/>
    <x v="2"/>
    <x v="2"/>
    <s v="Los Angeles"/>
    <x v="4"/>
    <n v="39"/>
    <n v="165"/>
    <n v="6435"/>
    <n v="3861.0000000000005"/>
    <n v="0.60000000000000009"/>
    <x v="1"/>
  </r>
  <r>
    <x v="4"/>
    <x v="3"/>
    <x v="247"/>
    <x v="2"/>
    <x v="2"/>
    <s v="Los Angeles"/>
    <x v="5"/>
    <n v="48"/>
    <n v="264"/>
    <n v="12672"/>
    <n v="2787.84"/>
    <n v="0.22"/>
    <x v="1"/>
  </r>
  <r>
    <x v="4"/>
    <x v="3"/>
    <x v="248"/>
    <x v="2"/>
    <x v="2"/>
    <s v="Los Angeles"/>
    <x v="0"/>
    <n v="30"/>
    <n v="285"/>
    <n v="8550"/>
    <n v="4018.5000000000005"/>
    <n v="0.47000000000000003"/>
    <x v="1"/>
  </r>
  <r>
    <x v="4"/>
    <x v="3"/>
    <x v="249"/>
    <x v="2"/>
    <x v="2"/>
    <s v="Los Angeles"/>
    <x v="1"/>
    <n v="37"/>
    <n v="272"/>
    <n v="10064"/>
    <n v="2918.56"/>
    <n v="0.28999999999999998"/>
    <x v="1"/>
  </r>
  <r>
    <x v="4"/>
    <x v="3"/>
    <x v="250"/>
    <x v="2"/>
    <x v="2"/>
    <s v="Los Angeles"/>
    <x v="2"/>
    <n v="33"/>
    <n v="240"/>
    <n v="7920"/>
    <n v="3643.2000000000003"/>
    <n v="0.46"/>
    <x v="1"/>
  </r>
  <r>
    <x v="4"/>
    <x v="3"/>
    <x v="251"/>
    <x v="2"/>
    <x v="2"/>
    <s v="Los Angeles"/>
    <x v="3"/>
    <n v="29"/>
    <n v="228"/>
    <n v="6612"/>
    <n v="2644.7999999999997"/>
    <n v="0.39999999999999997"/>
    <x v="1"/>
  </r>
  <r>
    <x v="4"/>
    <x v="3"/>
    <x v="252"/>
    <x v="2"/>
    <x v="2"/>
    <s v="Los Angeles"/>
    <x v="4"/>
    <n v="38"/>
    <n v="224"/>
    <n v="8512"/>
    <n v="5107.2000000000007"/>
    <n v="0.60000000000000009"/>
    <x v="1"/>
  </r>
  <r>
    <x v="4"/>
    <x v="3"/>
    <x v="253"/>
    <x v="2"/>
    <x v="2"/>
    <s v="Los Angeles"/>
    <x v="5"/>
    <n v="51"/>
    <n v="224"/>
    <n v="11424"/>
    <n v="2627.52"/>
    <n v="0.23"/>
    <x v="1"/>
  </r>
  <r>
    <x v="4"/>
    <x v="3"/>
    <x v="254"/>
    <x v="2"/>
    <x v="2"/>
    <s v="Los Angeles"/>
    <x v="0"/>
    <n v="36"/>
    <n v="306"/>
    <n v="11016"/>
    <n v="4957.2"/>
    <n v="0.45"/>
    <x v="1"/>
  </r>
  <r>
    <x v="4"/>
    <x v="3"/>
    <x v="255"/>
    <x v="2"/>
    <x v="2"/>
    <s v="Los Angeles"/>
    <x v="1"/>
    <n v="41"/>
    <n v="264"/>
    <n v="10824"/>
    <n v="3355.44"/>
    <n v="0.31"/>
    <x v="1"/>
  </r>
  <r>
    <x v="4"/>
    <x v="3"/>
    <x v="256"/>
    <x v="2"/>
    <x v="2"/>
    <s v="Los Angeles"/>
    <x v="2"/>
    <n v="34"/>
    <n v="232"/>
    <n v="7888"/>
    <n v="3470.72"/>
    <n v="0.44"/>
    <x v="1"/>
  </r>
  <r>
    <x v="4"/>
    <x v="3"/>
    <x v="257"/>
    <x v="2"/>
    <x v="2"/>
    <s v="Los Angeles"/>
    <x v="3"/>
    <n v="36"/>
    <n v="223"/>
    <n v="8028"/>
    <n v="3050.64"/>
    <n v="0.38"/>
    <x v="1"/>
  </r>
  <r>
    <x v="4"/>
    <x v="3"/>
    <x v="258"/>
    <x v="2"/>
    <x v="2"/>
    <s v="Los Angeles"/>
    <x v="4"/>
    <n v="43"/>
    <n v="230"/>
    <n v="9890"/>
    <n v="6131.8000000000011"/>
    <n v="0.62000000000000011"/>
    <x v="1"/>
  </r>
  <r>
    <x v="4"/>
    <x v="3"/>
    <x v="259"/>
    <x v="2"/>
    <x v="2"/>
    <s v="Los Angeles"/>
    <x v="5"/>
    <n v="46"/>
    <n v="208"/>
    <n v="9568"/>
    <n v="2200.64"/>
    <n v="0.23"/>
    <x v="1"/>
  </r>
  <r>
    <x v="4"/>
    <x v="3"/>
    <x v="260"/>
    <x v="2"/>
    <x v="2"/>
    <s v="Los Angeles"/>
    <x v="0"/>
    <n v="38"/>
    <n v="289"/>
    <n v="10982"/>
    <n v="5051.72"/>
    <n v="0.46"/>
    <x v="1"/>
  </r>
  <r>
    <x v="4"/>
    <x v="3"/>
    <x v="261"/>
    <x v="2"/>
    <x v="2"/>
    <s v="Los Angeles"/>
    <x v="1"/>
    <n v="39"/>
    <n v="264"/>
    <n v="10296"/>
    <n v="2779.92"/>
    <n v="0.27"/>
    <x v="1"/>
  </r>
  <r>
    <x v="4"/>
    <x v="3"/>
    <x v="262"/>
    <x v="2"/>
    <x v="2"/>
    <s v="Los Angeles"/>
    <x v="2"/>
    <n v="38"/>
    <n v="210"/>
    <n v="7980"/>
    <n v="3591"/>
    <n v="0.45"/>
    <x v="1"/>
  </r>
  <r>
    <x v="4"/>
    <x v="3"/>
    <x v="263"/>
    <x v="2"/>
    <x v="2"/>
    <s v="Los Angeles"/>
    <x v="3"/>
    <n v="39"/>
    <n v="195"/>
    <n v="7605"/>
    <n v="3041.9999999999995"/>
    <n v="0.39999999999999997"/>
    <x v="1"/>
  </r>
  <r>
    <x v="4"/>
    <x v="3"/>
    <x v="264"/>
    <x v="2"/>
    <x v="2"/>
    <s v="Los Angeles"/>
    <x v="4"/>
    <n v="44"/>
    <n v="195"/>
    <n v="8580"/>
    <n v="5319.6000000000013"/>
    <n v="0.62000000000000011"/>
    <x v="1"/>
  </r>
  <r>
    <x v="4"/>
    <x v="3"/>
    <x v="265"/>
    <x v="2"/>
    <x v="2"/>
    <s v="Los Angeles"/>
    <x v="5"/>
    <n v="49"/>
    <n v="210"/>
    <n v="10290"/>
    <n v="2263.8000000000002"/>
    <n v="0.22"/>
    <x v="1"/>
  </r>
  <r>
    <x v="4"/>
    <x v="3"/>
    <x v="266"/>
    <x v="2"/>
    <x v="2"/>
    <s v="Los Angeles"/>
    <x v="0"/>
    <n v="36"/>
    <n v="256"/>
    <n v="9216"/>
    <n v="4331.5200000000004"/>
    <n v="0.47000000000000003"/>
    <x v="1"/>
  </r>
  <r>
    <x v="4"/>
    <x v="3"/>
    <x v="267"/>
    <x v="2"/>
    <x v="2"/>
    <s v="Los Angeles"/>
    <x v="1"/>
    <n v="43"/>
    <n v="264"/>
    <n v="11352"/>
    <n v="3405.6"/>
    <n v="0.3"/>
    <x v="1"/>
  </r>
  <r>
    <x v="4"/>
    <x v="3"/>
    <x v="268"/>
    <x v="2"/>
    <x v="2"/>
    <s v="Los Angeles"/>
    <x v="2"/>
    <n v="33"/>
    <n v="208"/>
    <n v="6864"/>
    <n v="2882.88"/>
    <n v="0.42000000000000004"/>
    <x v="1"/>
  </r>
  <r>
    <x v="4"/>
    <x v="3"/>
    <x v="269"/>
    <x v="2"/>
    <x v="2"/>
    <s v="Los Angeles"/>
    <x v="3"/>
    <n v="33"/>
    <n v="213"/>
    <n v="7029"/>
    <n v="2952.18"/>
    <n v="0.42"/>
    <x v="1"/>
  </r>
  <r>
    <x v="4"/>
    <x v="3"/>
    <x v="270"/>
    <x v="2"/>
    <x v="2"/>
    <s v="Los Angeles"/>
    <x v="4"/>
    <n v="46"/>
    <n v="210"/>
    <n v="9660"/>
    <n v="5989.2000000000007"/>
    <n v="0.62000000000000011"/>
    <x v="1"/>
  </r>
  <r>
    <x v="4"/>
    <x v="3"/>
    <x v="271"/>
    <x v="2"/>
    <x v="2"/>
    <s v="Los Angeles"/>
    <x v="5"/>
    <n v="46"/>
    <n v="208"/>
    <n v="9568"/>
    <n v="2296.3200000000002"/>
    <n v="0.24000000000000002"/>
    <x v="1"/>
  </r>
  <r>
    <x v="4"/>
    <x v="3"/>
    <x v="272"/>
    <x v="2"/>
    <x v="2"/>
    <s v="Los Angeles"/>
    <x v="0"/>
    <n v="40"/>
    <n v="272"/>
    <n v="10880"/>
    <n v="5004.8"/>
    <n v="0.46"/>
    <x v="1"/>
  </r>
  <r>
    <x v="4"/>
    <x v="3"/>
    <x v="273"/>
    <x v="2"/>
    <x v="2"/>
    <s v="Los Angeles"/>
    <x v="1"/>
    <n v="42"/>
    <n v="264"/>
    <n v="11088"/>
    <n v="3326.4"/>
    <n v="0.3"/>
    <x v="1"/>
  </r>
  <r>
    <x v="4"/>
    <x v="3"/>
    <x v="274"/>
    <x v="2"/>
    <x v="2"/>
    <s v="Los Angeles"/>
    <x v="2"/>
    <n v="35"/>
    <n v="223"/>
    <n v="7805"/>
    <n v="3590.3"/>
    <n v="0.46"/>
    <x v="1"/>
  </r>
  <r>
    <x v="4"/>
    <x v="3"/>
    <x v="275"/>
    <x v="2"/>
    <x v="2"/>
    <s v="Los Angeles"/>
    <x v="3"/>
    <n v="33"/>
    <n v="221"/>
    <n v="7293"/>
    <n v="3063.06"/>
    <n v="0.42"/>
    <x v="1"/>
  </r>
  <r>
    <x v="4"/>
    <x v="3"/>
    <x v="276"/>
    <x v="2"/>
    <x v="2"/>
    <s v="Los Angeles"/>
    <x v="4"/>
    <n v="46"/>
    <n v="204"/>
    <n v="9384"/>
    <n v="5348.880000000001"/>
    <n v="0.57000000000000006"/>
    <x v="1"/>
  </r>
  <r>
    <x v="4"/>
    <x v="3"/>
    <x v="277"/>
    <x v="2"/>
    <x v="2"/>
    <s v="Los Angeles"/>
    <x v="5"/>
    <n v="49"/>
    <n v="238"/>
    <n v="11662"/>
    <n v="2798.88"/>
    <n v="0.24000000000000002"/>
    <x v="1"/>
  </r>
  <r>
    <x v="4"/>
    <x v="3"/>
    <x v="278"/>
    <x v="2"/>
    <x v="2"/>
    <s v="Los Angeles"/>
    <x v="0"/>
    <n v="39"/>
    <n v="315"/>
    <n v="12285"/>
    <n v="5651.1"/>
    <n v="0.46"/>
    <x v="1"/>
  </r>
  <r>
    <x v="4"/>
    <x v="3"/>
    <x v="279"/>
    <x v="2"/>
    <x v="2"/>
    <s v="Los Angeles"/>
    <x v="1"/>
    <n v="42"/>
    <n v="288"/>
    <n v="12096"/>
    <n v="3386.88"/>
    <n v="0.28000000000000003"/>
    <x v="1"/>
  </r>
  <r>
    <x v="4"/>
    <x v="3"/>
    <x v="280"/>
    <x v="2"/>
    <x v="2"/>
    <s v="Los Angeles"/>
    <x v="2"/>
    <n v="39"/>
    <n v="231"/>
    <n v="9009"/>
    <n v="4144.1400000000003"/>
    <n v="0.46"/>
    <x v="1"/>
  </r>
  <r>
    <x v="4"/>
    <x v="3"/>
    <x v="281"/>
    <x v="2"/>
    <x v="2"/>
    <s v="Los Angeles"/>
    <x v="3"/>
    <n v="35"/>
    <n v="224"/>
    <n v="7840"/>
    <n v="3135.9999999999995"/>
    <n v="0.39999999999999997"/>
    <x v="1"/>
  </r>
  <r>
    <x v="4"/>
    <x v="3"/>
    <x v="282"/>
    <x v="2"/>
    <x v="2"/>
    <s v="Los Angeles"/>
    <x v="4"/>
    <n v="43"/>
    <n v="219"/>
    <n v="9417"/>
    <n v="5838.5400000000009"/>
    <n v="0.62000000000000011"/>
    <x v="1"/>
  </r>
  <r>
    <x v="4"/>
    <x v="3"/>
    <x v="283"/>
    <x v="2"/>
    <x v="2"/>
    <s v="Los Angeles"/>
    <x v="5"/>
    <n v="44"/>
    <n v="232"/>
    <n v="10208"/>
    <n v="2552"/>
    <n v="0.25"/>
    <x v="1"/>
  </r>
  <r>
    <x v="0"/>
    <x v="0"/>
    <x v="284"/>
    <x v="2"/>
    <x v="2"/>
    <s v="Los Angeles"/>
    <x v="0"/>
    <n v="36"/>
    <n v="147"/>
    <n v="5292"/>
    <n v="2381.4"/>
    <n v="0.45"/>
    <x v="1"/>
  </r>
  <r>
    <x v="0"/>
    <x v="0"/>
    <x v="285"/>
    <x v="2"/>
    <x v="2"/>
    <s v="Los Angeles"/>
    <x v="1"/>
    <n v="31"/>
    <n v="91"/>
    <n v="2821"/>
    <n v="1156.6099999999999"/>
    <n v="0.41"/>
    <x v="1"/>
  </r>
  <r>
    <x v="0"/>
    <x v="0"/>
    <x v="286"/>
    <x v="2"/>
    <x v="2"/>
    <s v="Los Angeles"/>
    <x v="2"/>
    <n v="24"/>
    <n v="94"/>
    <n v="2256"/>
    <n v="879.83999999999992"/>
    <n v="0.38999999999999996"/>
    <x v="1"/>
  </r>
  <r>
    <x v="0"/>
    <x v="0"/>
    <x v="287"/>
    <x v="2"/>
    <x v="2"/>
    <s v="Los Angeles"/>
    <x v="3"/>
    <n v="27"/>
    <n v="41"/>
    <n v="1107"/>
    <n v="509.22"/>
    <n v="0.46"/>
    <x v="1"/>
  </r>
  <r>
    <x v="2"/>
    <x v="1"/>
    <x v="360"/>
    <x v="1"/>
    <x v="1"/>
    <s v="Dallas"/>
    <x v="4"/>
    <n v="26"/>
    <n v="113"/>
    <n v="2938"/>
    <n v="793.2600000000001"/>
    <n v="0.27"/>
    <x v="1"/>
  </r>
  <r>
    <x v="2"/>
    <x v="1"/>
    <x v="361"/>
    <x v="1"/>
    <x v="1"/>
    <s v="Dallas"/>
    <x v="5"/>
    <n v="24"/>
    <n v="163"/>
    <n v="3912"/>
    <n v="1877.76"/>
    <n v="0.48"/>
    <x v="1"/>
  </r>
  <r>
    <x v="2"/>
    <x v="1"/>
    <x v="362"/>
    <x v="1"/>
    <x v="1"/>
    <s v="Dallas"/>
    <x v="0"/>
    <n v="19"/>
    <n v="230"/>
    <n v="4370"/>
    <n v="1398.4"/>
    <n v="0.32"/>
    <x v="1"/>
  </r>
  <r>
    <x v="2"/>
    <x v="1"/>
    <x v="363"/>
    <x v="1"/>
    <x v="1"/>
    <s v="Dallas"/>
    <x v="1"/>
    <n v="23"/>
    <n v="215"/>
    <n v="4945"/>
    <n v="1780.2"/>
    <n v="0.36"/>
    <x v="1"/>
  </r>
  <r>
    <x v="2"/>
    <x v="1"/>
    <x v="364"/>
    <x v="1"/>
    <x v="1"/>
    <s v="Dallas"/>
    <x v="2"/>
    <n v="27"/>
    <n v="143"/>
    <n v="3861"/>
    <n v="1351.35"/>
    <n v="0.35"/>
    <x v="1"/>
  </r>
  <r>
    <x v="2"/>
    <x v="1"/>
    <x v="365"/>
    <x v="1"/>
    <x v="1"/>
    <s v="Dallas"/>
    <x v="3"/>
    <n v="28"/>
    <n v="136"/>
    <n v="3808"/>
    <n v="1713.6000000000001"/>
    <n v="0.45"/>
    <x v="1"/>
  </r>
  <r>
    <x v="2"/>
    <x v="1"/>
    <x v="366"/>
    <x v="1"/>
    <x v="1"/>
    <s v="Dallas"/>
    <x v="4"/>
    <n v="26"/>
    <n v="93"/>
    <n v="2418"/>
    <n v="773.76"/>
    <n v="0.32"/>
    <x v="1"/>
  </r>
  <r>
    <x v="2"/>
    <x v="1"/>
    <x v="367"/>
    <x v="1"/>
    <x v="1"/>
    <s v="Dallas"/>
    <x v="5"/>
    <n v="26"/>
    <n v="155"/>
    <n v="4030"/>
    <n v="2055.3000000000002"/>
    <n v="0.51"/>
    <x v="1"/>
  </r>
  <r>
    <x v="2"/>
    <x v="1"/>
    <x v="368"/>
    <x v="1"/>
    <x v="1"/>
    <s v="Dallas"/>
    <x v="0"/>
    <n v="21"/>
    <n v="203"/>
    <n v="4263"/>
    <n v="1662.5699999999997"/>
    <n v="0.38999999999999996"/>
    <x v="1"/>
  </r>
  <r>
    <x v="2"/>
    <x v="1"/>
    <x v="369"/>
    <x v="1"/>
    <x v="1"/>
    <s v="Dallas"/>
    <x v="1"/>
    <n v="31"/>
    <n v="236"/>
    <n v="7316"/>
    <n v="2926.3999999999996"/>
    <n v="0.39999999999999997"/>
    <x v="1"/>
  </r>
  <r>
    <x v="2"/>
    <x v="1"/>
    <x v="370"/>
    <x v="1"/>
    <x v="1"/>
    <s v="Dallas"/>
    <x v="2"/>
    <n v="20"/>
    <n v="155"/>
    <n v="3100"/>
    <n v="1178"/>
    <n v="0.38"/>
    <x v="1"/>
  </r>
  <r>
    <x v="2"/>
    <x v="1"/>
    <x v="371"/>
    <x v="1"/>
    <x v="1"/>
    <s v="Dallas"/>
    <x v="3"/>
    <n v="26"/>
    <n v="140"/>
    <n v="3640"/>
    <n v="1710.8000000000002"/>
    <n v="0.47000000000000003"/>
    <x v="1"/>
  </r>
  <r>
    <x v="2"/>
    <x v="1"/>
    <x v="372"/>
    <x v="1"/>
    <x v="1"/>
    <s v="Dallas"/>
    <x v="4"/>
    <n v="29"/>
    <n v="96"/>
    <n v="2784"/>
    <n v="1030.08"/>
    <n v="0.37"/>
    <x v="1"/>
  </r>
  <r>
    <x v="2"/>
    <x v="1"/>
    <x v="373"/>
    <x v="1"/>
    <x v="1"/>
    <s v="Dallas"/>
    <x v="5"/>
    <n v="27"/>
    <n v="153"/>
    <n v="4131"/>
    <n v="2230.7400000000002"/>
    <n v="0.54"/>
    <x v="1"/>
  </r>
  <r>
    <x v="2"/>
    <x v="1"/>
    <x v="374"/>
    <x v="1"/>
    <x v="1"/>
    <s v="Dallas"/>
    <x v="0"/>
    <n v="13"/>
    <n v="231"/>
    <n v="3003"/>
    <n v="1201.1999999999998"/>
    <n v="0.39999999999999997"/>
    <x v="1"/>
  </r>
  <r>
    <x v="2"/>
    <x v="1"/>
    <x v="375"/>
    <x v="1"/>
    <x v="1"/>
    <s v="Dallas"/>
    <x v="1"/>
    <n v="21"/>
    <n v="210"/>
    <n v="4410"/>
    <n v="1763.9999999999998"/>
    <n v="0.39999999999999997"/>
    <x v="1"/>
  </r>
  <r>
    <x v="2"/>
    <x v="1"/>
    <x v="376"/>
    <x v="1"/>
    <x v="1"/>
    <s v="Dallas"/>
    <x v="2"/>
    <n v="20"/>
    <n v="179"/>
    <n v="3580"/>
    <n v="1396.1999999999998"/>
    <n v="0.38999999999999996"/>
    <x v="1"/>
  </r>
  <r>
    <x v="2"/>
    <x v="1"/>
    <x v="377"/>
    <x v="1"/>
    <x v="1"/>
    <s v="Dallas"/>
    <x v="3"/>
    <n v="20"/>
    <n v="149"/>
    <n v="2980"/>
    <n v="1460.2"/>
    <n v="0.49"/>
    <x v="1"/>
  </r>
  <r>
    <x v="2"/>
    <x v="1"/>
    <x v="378"/>
    <x v="1"/>
    <x v="1"/>
    <s v="Dallas"/>
    <x v="4"/>
    <n v="26"/>
    <n v="107"/>
    <n v="2782"/>
    <n v="1001.52"/>
    <n v="0.36"/>
    <x v="1"/>
  </r>
  <r>
    <x v="2"/>
    <x v="1"/>
    <x v="379"/>
    <x v="1"/>
    <x v="1"/>
    <s v="Dallas"/>
    <x v="5"/>
    <n v="22"/>
    <n v="210"/>
    <n v="4620"/>
    <n v="2633.4"/>
    <n v="0.57000000000000006"/>
    <x v="1"/>
  </r>
  <r>
    <x v="2"/>
    <x v="1"/>
    <x v="380"/>
    <x v="1"/>
    <x v="1"/>
    <s v="Dallas"/>
    <x v="0"/>
    <n v="13"/>
    <n v="233"/>
    <n v="3029"/>
    <n v="1151.02"/>
    <n v="0.38"/>
    <x v="1"/>
  </r>
  <r>
    <x v="2"/>
    <x v="1"/>
    <x v="381"/>
    <x v="1"/>
    <x v="1"/>
    <s v="Dallas"/>
    <x v="1"/>
    <n v="22"/>
    <n v="248"/>
    <n v="5456"/>
    <n v="2291.52"/>
    <n v="0.42"/>
    <x v="1"/>
  </r>
  <r>
    <x v="2"/>
    <x v="1"/>
    <x v="382"/>
    <x v="1"/>
    <x v="1"/>
    <s v="Dallas"/>
    <x v="2"/>
    <n v="19"/>
    <n v="200"/>
    <n v="3800"/>
    <n v="1519.9999999999998"/>
    <n v="0.39999999999999997"/>
    <x v="1"/>
  </r>
  <r>
    <x v="2"/>
    <x v="1"/>
    <x v="383"/>
    <x v="1"/>
    <x v="1"/>
    <s v="Dallas"/>
    <x v="3"/>
    <n v="27"/>
    <n v="182"/>
    <n v="4914"/>
    <n v="2407.86"/>
    <n v="0.49"/>
    <x v="1"/>
  </r>
  <r>
    <x v="2"/>
    <x v="1"/>
    <x v="384"/>
    <x v="1"/>
    <x v="1"/>
    <s v="Dallas"/>
    <x v="4"/>
    <n v="38"/>
    <n v="153"/>
    <n v="5814"/>
    <n v="2093.04"/>
    <n v="0.36"/>
    <x v="1"/>
  </r>
  <r>
    <x v="2"/>
    <x v="1"/>
    <x v="385"/>
    <x v="1"/>
    <x v="1"/>
    <s v="Dallas"/>
    <x v="5"/>
    <n v="34"/>
    <n v="264"/>
    <n v="8976"/>
    <n v="4667.5200000000004"/>
    <n v="0.52"/>
    <x v="1"/>
  </r>
  <r>
    <x v="2"/>
    <x v="1"/>
    <x v="386"/>
    <x v="1"/>
    <x v="1"/>
    <s v="Dallas"/>
    <x v="0"/>
    <n v="30"/>
    <n v="256"/>
    <n v="7680"/>
    <n v="2841.6"/>
    <n v="0.37"/>
    <x v="1"/>
  </r>
  <r>
    <x v="2"/>
    <x v="1"/>
    <x v="387"/>
    <x v="1"/>
    <x v="1"/>
    <s v="Dallas"/>
    <x v="1"/>
    <n v="40"/>
    <n v="280"/>
    <n v="11200"/>
    <n v="4592"/>
    <n v="0.41"/>
    <x v="1"/>
  </r>
  <r>
    <x v="2"/>
    <x v="1"/>
    <x v="388"/>
    <x v="1"/>
    <x v="1"/>
    <s v="Dallas"/>
    <x v="2"/>
    <n v="30"/>
    <n v="215"/>
    <n v="6450"/>
    <n v="2515.4999999999995"/>
    <n v="0.38999999999999996"/>
    <x v="1"/>
  </r>
  <r>
    <x v="2"/>
    <x v="1"/>
    <x v="389"/>
    <x v="1"/>
    <x v="1"/>
    <s v="Dallas"/>
    <x v="3"/>
    <n v="29"/>
    <n v="192"/>
    <n v="5568"/>
    <n v="2728.32"/>
    <n v="0.49"/>
    <x v="1"/>
  </r>
  <r>
    <x v="2"/>
    <x v="1"/>
    <x v="390"/>
    <x v="1"/>
    <x v="1"/>
    <s v="Dallas"/>
    <x v="4"/>
    <n v="40"/>
    <n v="150"/>
    <n v="6000"/>
    <n v="2220"/>
    <n v="0.37"/>
    <x v="1"/>
  </r>
  <r>
    <x v="2"/>
    <x v="1"/>
    <x v="391"/>
    <x v="1"/>
    <x v="1"/>
    <s v="Dallas"/>
    <x v="5"/>
    <n v="42"/>
    <n v="280"/>
    <n v="11760"/>
    <n v="6468.0000000000009"/>
    <n v="0.55000000000000004"/>
    <x v="1"/>
  </r>
  <r>
    <x v="2"/>
    <x v="1"/>
    <x v="392"/>
    <x v="1"/>
    <x v="1"/>
    <s v="Dallas"/>
    <x v="0"/>
    <n v="34"/>
    <n v="256"/>
    <n v="8704"/>
    <n v="3655.68"/>
    <n v="0.42"/>
    <x v="1"/>
  </r>
  <r>
    <x v="2"/>
    <x v="1"/>
    <x v="393"/>
    <x v="1"/>
    <x v="1"/>
    <s v="Dallas"/>
    <x v="1"/>
    <n v="34"/>
    <n v="264"/>
    <n v="8976"/>
    <n v="3769.92"/>
    <n v="0.42"/>
    <x v="1"/>
  </r>
  <r>
    <x v="2"/>
    <x v="1"/>
    <x v="394"/>
    <x v="1"/>
    <x v="1"/>
    <s v="Dallas"/>
    <x v="2"/>
    <n v="33"/>
    <n v="322"/>
    <n v="10626"/>
    <n v="4462.92"/>
    <n v="0.42"/>
    <x v="1"/>
  </r>
  <r>
    <x v="2"/>
    <x v="1"/>
    <x v="395"/>
    <x v="1"/>
    <x v="1"/>
    <s v="Dallas"/>
    <x v="3"/>
    <n v="32"/>
    <n v="201"/>
    <n v="6432"/>
    <n v="3537.6000000000004"/>
    <n v="0.55000000000000004"/>
    <x v="1"/>
  </r>
  <r>
    <x v="2"/>
    <x v="1"/>
    <x v="396"/>
    <x v="1"/>
    <x v="1"/>
    <s v="Dallas"/>
    <x v="4"/>
    <n v="39"/>
    <n v="184"/>
    <n v="7176"/>
    <n v="2726.88"/>
    <n v="0.38"/>
    <x v="1"/>
  </r>
  <r>
    <x v="2"/>
    <x v="1"/>
    <x v="397"/>
    <x v="1"/>
    <x v="1"/>
    <s v="Dallas"/>
    <x v="5"/>
    <n v="47"/>
    <n v="272"/>
    <n v="12784"/>
    <n v="7286.880000000001"/>
    <n v="0.57000000000000006"/>
    <x v="1"/>
  </r>
  <r>
    <x v="2"/>
    <x v="1"/>
    <x v="398"/>
    <x v="1"/>
    <x v="1"/>
    <s v="Dallas"/>
    <x v="0"/>
    <n v="34"/>
    <n v="248"/>
    <n v="8432"/>
    <n v="3625.7599999999993"/>
    <n v="0.42999999999999994"/>
    <x v="1"/>
  </r>
  <r>
    <x v="2"/>
    <x v="1"/>
    <x v="399"/>
    <x v="1"/>
    <x v="1"/>
    <s v="Dallas"/>
    <x v="1"/>
    <n v="43"/>
    <n v="256"/>
    <n v="11008"/>
    <n v="5063.6799999999994"/>
    <n v="0.45999999999999996"/>
    <x v="1"/>
  </r>
  <r>
    <x v="2"/>
    <x v="1"/>
    <x v="400"/>
    <x v="1"/>
    <x v="1"/>
    <s v="Dallas"/>
    <x v="2"/>
    <n v="35"/>
    <n v="332"/>
    <n v="11620"/>
    <n v="5461.4"/>
    <n v="0.47"/>
    <x v="1"/>
  </r>
  <r>
    <x v="2"/>
    <x v="1"/>
    <x v="401"/>
    <x v="1"/>
    <x v="1"/>
    <s v="Dallas"/>
    <x v="3"/>
    <n v="38"/>
    <n v="158"/>
    <n v="6004"/>
    <n v="3242.1600000000003"/>
    <n v="0.54"/>
    <x v="1"/>
  </r>
  <r>
    <x v="2"/>
    <x v="1"/>
    <x v="402"/>
    <x v="1"/>
    <x v="1"/>
    <s v="Dallas"/>
    <x v="4"/>
    <n v="43"/>
    <n v="158"/>
    <n v="6794"/>
    <n v="2785.54"/>
    <n v="0.41"/>
    <x v="1"/>
  </r>
  <r>
    <x v="2"/>
    <x v="1"/>
    <x v="403"/>
    <x v="1"/>
    <x v="1"/>
    <s v="Dallas"/>
    <x v="5"/>
    <n v="43"/>
    <n v="240"/>
    <n v="10320"/>
    <n v="6192.0000000000009"/>
    <n v="0.60000000000000009"/>
    <x v="1"/>
  </r>
  <r>
    <x v="2"/>
    <x v="1"/>
    <x v="404"/>
    <x v="1"/>
    <x v="1"/>
    <s v="Dallas"/>
    <x v="0"/>
    <n v="38"/>
    <n v="232"/>
    <n v="8816"/>
    <n v="4055.3599999999997"/>
    <n v="0.45999999999999996"/>
    <x v="1"/>
  </r>
  <r>
    <x v="2"/>
    <x v="1"/>
    <x v="405"/>
    <x v="1"/>
    <x v="1"/>
    <s v="Dallas"/>
    <x v="1"/>
    <n v="38"/>
    <n v="203"/>
    <n v="7714"/>
    <n v="3625.58"/>
    <n v="0.47"/>
    <x v="1"/>
  </r>
  <r>
    <x v="2"/>
    <x v="1"/>
    <x v="406"/>
    <x v="1"/>
    <x v="1"/>
    <s v="Dallas"/>
    <x v="2"/>
    <n v="47"/>
    <n v="254"/>
    <n v="11938"/>
    <n v="5372.0999999999995"/>
    <n v="0.44999999999999996"/>
    <x v="1"/>
  </r>
  <r>
    <x v="2"/>
    <x v="1"/>
    <x v="407"/>
    <x v="1"/>
    <x v="1"/>
    <s v="Dallas"/>
    <x v="3"/>
    <n v="41"/>
    <n v="135"/>
    <n v="5535"/>
    <n v="3044.2500000000005"/>
    <n v="0.55000000000000004"/>
    <x v="1"/>
  </r>
  <r>
    <x v="2"/>
    <x v="1"/>
    <x v="408"/>
    <x v="1"/>
    <x v="1"/>
    <s v="Dallas"/>
    <x v="4"/>
    <n v="37"/>
    <n v="149"/>
    <n v="5513"/>
    <n v="2205.1999999999998"/>
    <n v="0.39999999999999997"/>
    <x v="1"/>
  </r>
  <r>
    <x v="2"/>
    <x v="1"/>
    <x v="409"/>
    <x v="1"/>
    <x v="1"/>
    <s v="Dallas"/>
    <x v="5"/>
    <n v="33"/>
    <n v="236"/>
    <n v="7788"/>
    <n v="4594.920000000001"/>
    <n v="0.59000000000000008"/>
    <x v="1"/>
  </r>
  <r>
    <x v="2"/>
    <x v="1"/>
    <x v="410"/>
    <x v="1"/>
    <x v="1"/>
    <s v="Dallas"/>
    <x v="0"/>
    <n v="30"/>
    <n v="213"/>
    <n v="6390"/>
    <n v="2811.5999999999995"/>
    <n v="0.43999999999999995"/>
    <x v="1"/>
  </r>
  <r>
    <x v="2"/>
    <x v="1"/>
    <x v="411"/>
    <x v="1"/>
    <x v="1"/>
    <s v="Dallas"/>
    <x v="1"/>
    <n v="29"/>
    <n v="219"/>
    <n v="6351"/>
    <n v="2984.97"/>
    <n v="0.47"/>
    <x v="1"/>
  </r>
  <r>
    <x v="2"/>
    <x v="1"/>
    <x v="412"/>
    <x v="1"/>
    <x v="1"/>
    <s v="Dallas"/>
    <x v="2"/>
    <n v="32"/>
    <n v="190"/>
    <n v="6080"/>
    <n v="2675.2"/>
    <n v="0.43999999999999995"/>
    <x v="1"/>
  </r>
  <r>
    <x v="2"/>
    <x v="1"/>
    <x v="413"/>
    <x v="1"/>
    <x v="1"/>
    <s v="Dallas"/>
    <x v="3"/>
    <n v="30"/>
    <n v="145"/>
    <n v="4350"/>
    <n v="2349"/>
    <n v="0.54"/>
    <x v="1"/>
  </r>
  <r>
    <x v="2"/>
    <x v="1"/>
    <x v="414"/>
    <x v="1"/>
    <x v="1"/>
    <s v="Dallas"/>
    <x v="4"/>
    <n v="30"/>
    <n v="128"/>
    <n v="3840"/>
    <n v="1535.9999999999998"/>
    <n v="0.39999999999999997"/>
    <x v="1"/>
  </r>
  <r>
    <x v="2"/>
    <x v="1"/>
    <x v="415"/>
    <x v="1"/>
    <x v="1"/>
    <s v="Dallas"/>
    <x v="5"/>
    <n v="39"/>
    <n v="190"/>
    <n v="7410"/>
    <n v="4297.8"/>
    <n v="0.58000000000000007"/>
    <x v="1"/>
  </r>
  <r>
    <x v="2"/>
    <x v="1"/>
    <x v="416"/>
    <x v="1"/>
    <x v="1"/>
    <s v="Dallas"/>
    <x v="0"/>
    <n v="31"/>
    <n v="225"/>
    <n v="6975"/>
    <n v="2999.2499999999995"/>
    <n v="0.42999999999999994"/>
    <x v="1"/>
  </r>
  <r>
    <x v="2"/>
    <x v="1"/>
    <x v="417"/>
    <x v="1"/>
    <x v="1"/>
    <s v="Dallas"/>
    <x v="1"/>
    <n v="27"/>
    <n v="218"/>
    <n v="5886"/>
    <n v="2648.7"/>
    <n v="0.44999999999999996"/>
    <x v="1"/>
  </r>
  <r>
    <x v="2"/>
    <x v="1"/>
    <x v="418"/>
    <x v="1"/>
    <x v="1"/>
    <s v="Dallas"/>
    <x v="2"/>
    <n v="51"/>
    <n v="228"/>
    <n v="11628"/>
    <n v="5116.32"/>
    <n v="0.43999999999999995"/>
    <x v="1"/>
  </r>
  <r>
    <x v="2"/>
    <x v="1"/>
    <x v="419"/>
    <x v="1"/>
    <x v="1"/>
    <s v="Dallas"/>
    <x v="3"/>
    <n v="50"/>
    <n v="160"/>
    <n v="8000"/>
    <n v="4160"/>
    <n v="0.52"/>
    <x v="1"/>
  </r>
  <r>
    <x v="2"/>
    <x v="1"/>
    <x v="420"/>
    <x v="1"/>
    <x v="1"/>
    <s v="Dallas"/>
    <x v="4"/>
    <n v="46"/>
    <n v="162"/>
    <n v="7452"/>
    <n v="2906.2799999999997"/>
    <n v="0.38999999999999996"/>
    <x v="1"/>
  </r>
  <r>
    <x v="2"/>
    <x v="1"/>
    <x v="421"/>
    <x v="1"/>
    <x v="1"/>
    <s v="Dallas"/>
    <x v="5"/>
    <n v="51"/>
    <n v="236"/>
    <n v="12036"/>
    <n v="7341.9600000000009"/>
    <n v="0.6100000000000001"/>
    <x v="1"/>
  </r>
  <r>
    <x v="2"/>
    <x v="1"/>
    <x v="422"/>
    <x v="1"/>
    <x v="1"/>
    <s v="Dallas"/>
    <x v="0"/>
    <n v="46"/>
    <n v="281"/>
    <n v="12926"/>
    <n v="6075.2199999999993"/>
    <n v="0.47"/>
    <x v="1"/>
  </r>
  <r>
    <x v="2"/>
    <x v="1"/>
    <x v="423"/>
    <x v="1"/>
    <x v="1"/>
    <s v="Dallas"/>
    <x v="1"/>
    <n v="39"/>
    <n v="248"/>
    <n v="9672"/>
    <n v="4062.24"/>
    <n v="0.42"/>
    <x v="1"/>
  </r>
  <r>
    <x v="2"/>
    <x v="1"/>
    <x v="424"/>
    <x v="1"/>
    <x v="1"/>
    <s v="Dallas"/>
    <x v="2"/>
    <n v="46"/>
    <n v="239"/>
    <n v="10994"/>
    <n v="4837.3599999999997"/>
    <n v="0.43999999999999995"/>
    <x v="1"/>
  </r>
  <r>
    <x v="2"/>
    <x v="1"/>
    <x v="425"/>
    <x v="1"/>
    <x v="1"/>
    <s v="Dallas"/>
    <x v="3"/>
    <n v="44"/>
    <n v="190"/>
    <n v="8360"/>
    <n v="4681.6000000000004"/>
    <n v="0.56000000000000005"/>
    <x v="1"/>
  </r>
  <r>
    <x v="2"/>
    <x v="1"/>
    <x v="426"/>
    <x v="1"/>
    <x v="1"/>
    <s v="Dallas"/>
    <x v="4"/>
    <n v="47"/>
    <n v="168"/>
    <n v="7896"/>
    <n v="2921.52"/>
    <n v="0.37"/>
    <x v="1"/>
  </r>
  <r>
    <x v="2"/>
    <x v="1"/>
    <x v="427"/>
    <x v="1"/>
    <x v="1"/>
    <s v="Dallas"/>
    <x v="5"/>
    <n v="54"/>
    <n v="256"/>
    <n v="13824"/>
    <n v="8294.4000000000015"/>
    <n v="0.60000000000000009"/>
    <x v="1"/>
  </r>
  <r>
    <x v="0"/>
    <x v="0"/>
    <x v="428"/>
    <x v="1"/>
    <x v="1"/>
    <s v="Dallas"/>
    <x v="0"/>
    <n v="34"/>
    <n v="128"/>
    <n v="4352"/>
    <n v="2698.2400000000007"/>
    <n v="0.62000000000000011"/>
    <x v="1"/>
  </r>
  <r>
    <x v="0"/>
    <x v="0"/>
    <x v="429"/>
    <x v="1"/>
    <x v="1"/>
    <s v="Dallas"/>
    <x v="1"/>
    <n v="34"/>
    <n v="68"/>
    <n v="2312"/>
    <n v="901.68"/>
    <n v="0.38999999999999996"/>
    <x v="1"/>
  </r>
  <r>
    <x v="0"/>
    <x v="0"/>
    <x v="430"/>
    <x v="1"/>
    <x v="1"/>
    <s v="Dallas"/>
    <x v="2"/>
    <n v="28"/>
    <n v="72"/>
    <n v="2016"/>
    <n v="846.71999999999991"/>
    <n v="0.42"/>
    <x v="1"/>
  </r>
  <r>
    <x v="0"/>
    <x v="0"/>
    <x v="431"/>
    <x v="1"/>
    <x v="1"/>
    <s v="Dallas"/>
    <x v="3"/>
    <n v="28"/>
    <n v="23"/>
    <n v="644"/>
    <n v="276.91999999999996"/>
    <n v="0.42999999999999994"/>
    <x v="1"/>
  </r>
  <r>
    <x v="0"/>
    <x v="0"/>
    <x v="432"/>
    <x v="0"/>
    <x v="4"/>
    <s v="Philadelphia"/>
    <x v="4"/>
    <n v="42"/>
    <n v="41"/>
    <n v="1722"/>
    <n v="706.02"/>
    <n v="0.41"/>
    <x v="1"/>
  </r>
  <r>
    <x v="0"/>
    <x v="0"/>
    <x v="433"/>
    <x v="0"/>
    <x v="4"/>
    <s v="Philadelphia"/>
    <x v="5"/>
    <n v="32"/>
    <n v="70"/>
    <n v="2240"/>
    <n v="761.59999999999991"/>
    <n v="0.33999999999999997"/>
    <x v="1"/>
  </r>
  <r>
    <x v="0"/>
    <x v="0"/>
    <x v="434"/>
    <x v="0"/>
    <x v="4"/>
    <s v="Philadelphia"/>
    <x v="0"/>
    <n v="32"/>
    <n v="166"/>
    <n v="5312"/>
    <n v="3187.2000000000003"/>
    <n v="0.60000000000000009"/>
    <x v="1"/>
  </r>
  <r>
    <x v="0"/>
    <x v="0"/>
    <x v="435"/>
    <x v="0"/>
    <x v="4"/>
    <s v="Philadelphia"/>
    <x v="1"/>
    <n v="32"/>
    <n v="44"/>
    <n v="1408"/>
    <n v="563.19999999999993"/>
    <n v="0.39999999999999997"/>
    <x v="1"/>
  </r>
  <r>
    <x v="0"/>
    <x v="0"/>
    <x v="436"/>
    <x v="0"/>
    <x v="4"/>
    <s v="Philadelphia"/>
    <x v="2"/>
    <n v="25"/>
    <n v="54"/>
    <n v="1350"/>
    <n v="607.49999999999989"/>
    <n v="0.44999999999999996"/>
    <x v="1"/>
  </r>
  <r>
    <x v="0"/>
    <x v="0"/>
    <x v="437"/>
    <x v="0"/>
    <x v="4"/>
    <s v="Philadelphia"/>
    <x v="3"/>
    <n v="28"/>
    <n v="17"/>
    <n v="476"/>
    <n v="199.92"/>
    <n v="0.42"/>
    <x v="1"/>
  </r>
  <r>
    <x v="0"/>
    <x v="0"/>
    <x v="438"/>
    <x v="0"/>
    <x v="4"/>
    <s v="Philadelphia"/>
    <x v="4"/>
    <n v="39"/>
    <n v="40"/>
    <n v="1560"/>
    <n v="577.20000000000005"/>
    <n v="0.37"/>
    <x v="1"/>
  </r>
  <r>
    <x v="0"/>
    <x v="0"/>
    <x v="439"/>
    <x v="0"/>
    <x v="4"/>
    <s v="Philadelphia"/>
    <x v="5"/>
    <n v="30"/>
    <n v="74"/>
    <n v="2220"/>
    <n v="777"/>
    <n v="0.35"/>
    <x v="1"/>
  </r>
  <r>
    <x v="0"/>
    <x v="0"/>
    <x v="440"/>
    <x v="0"/>
    <x v="4"/>
    <s v="Philadelphia"/>
    <x v="0"/>
    <n v="39"/>
    <n v="156"/>
    <n v="6084"/>
    <n v="3528.7200000000003"/>
    <n v="0.58000000000000007"/>
    <x v="1"/>
  </r>
  <r>
    <x v="0"/>
    <x v="0"/>
    <x v="441"/>
    <x v="0"/>
    <x v="4"/>
    <s v="Philadelphia"/>
    <x v="1"/>
    <n v="33"/>
    <n v="53"/>
    <n v="1749"/>
    <n v="647.13"/>
    <n v="0.37"/>
    <x v="1"/>
  </r>
  <r>
    <x v="0"/>
    <x v="0"/>
    <x v="442"/>
    <x v="0"/>
    <x v="4"/>
    <s v="Philadelphia"/>
    <x v="2"/>
    <n v="29"/>
    <n v="58"/>
    <n v="1682"/>
    <n v="756.9"/>
    <n v="0.44999999999999996"/>
    <x v="1"/>
  </r>
  <r>
    <x v="0"/>
    <x v="0"/>
    <x v="443"/>
    <x v="0"/>
    <x v="4"/>
    <s v="Philadelphia"/>
    <x v="3"/>
    <n v="32"/>
    <n v="8"/>
    <n v="256"/>
    <n v="112.63999999999999"/>
    <n v="0.43999999999999995"/>
    <x v="1"/>
  </r>
  <r>
    <x v="0"/>
    <x v="0"/>
    <x v="444"/>
    <x v="0"/>
    <x v="4"/>
    <s v="Philadelphia"/>
    <x v="4"/>
    <n v="41"/>
    <n v="24"/>
    <n v="984"/>
    <n v="334.55999999999995"/>
    <n v="0.33999999999999997"/>
    <x v="1"/>
  </r>
  <r>
    <x v="0"/>
    <x v="0"/>
    <x v="445"/>
    <x v="0"/>
    <x v="4"/>
    <s v="Philadelphia"/>
    <x v="5"/>
    <n v="38"/>
    <n v="61"/>
    <n v="2318"/>
    <n v="718.58"/>
    <n v="0.31"/>
    <x v="1"/>
  </r>
  <r>
    <x v="0"/>
    <x v="0"/>
    <x v="446"/>
    <x v="0"/>
    <x v="4"/>
    <s v="Philadelphia"/>
    <x v="0"/>
    <n v="35"/>
    <n v="140"/>
    <n v="4900"/>
    <n v="2793.0000000000005"/>
    <n v="0.57000000000000006"/>
    <x v="1"/>
  </r>
  <r>
    <x v="0"/>
    <x v="0"/>
    <x v="447"/>
    <x v="0"/>
    <x v="4"/>
    <s v="Philadelphia"/>
    <x v="1"/>
    <n v="37"/>
    <n v="51"/>
    <n v="1887"/>
    <n v="603.84"/>
    <n v="0.32"/>
    <x v="1"/>
  </r>
  <r>
    <x v="0"/>
    <x v="0"/>
    <x v="448"/>
    <x v="0"/>
    <x v="4"/>
    <s v="Philadelphia"/>
    <x v="2"/>
    <n v="27"/>
    <n v="51"/>
    <n v="1377"/>
    <n v="578.34"/>
    <n v="0.42"/>
    <x v="1"/>
  </r>
  <r>
    <x v="0"/>
    <x v="0"/>
    <x v="449"/>
    <x v="0"/>
    <x v="4"/>
    <s v="Philadelphia"/>
    <x v="3"/>
    <n v="36"/>
    <n v="24"/>
    <n v="864"/>
    <n v="328.32"/>
    <n v="0.38"/>
    <x v="1"/>
  </r>
  <r>
    <x v="0"/>
    <x v="0"/>
    <x v="450"/>
    <x v="0"/>
    <x v="4"/>
    <s v="Philadelphia"/>
    <x v="4"/>
    <n v="45"/>
    <n v="26"/>
    <n v="1170"/>
    <n v="432.9"/>
    <n v="0.37"/>
    <x v="1"/>
  </r>
  <r>
    <x v="0"/>
    <x v="0"/>
    <x v="451"/>
    <x v="0"/>
    <x v="4"/>
    <s v="Philadelphia"/>
    <x v="5"/>
    <n v="39"/>
    <n v="64"/>
    <n v="2496"/>
    <n v="673.92000000000007"/>
    <n v="0.27"/>
    <x v="1"/>
  </r>
  <r>
    <x v="0"/>
    <x v="0"/>
    <x v="452"/>
    <x v="0"/>
    <x v="4"/>
    <s v="Philadelphia"/>
    <x v="0"/>
    <n v="44"/>
    <n v="150"/>
    <n v="6600"/>
    <n v="3432"/>
    <n v="0.52"/>
    <x v="1"/>
  </r>
  <r>
    <x v="0"/>
    <x v="0"/>
    <x v="453"/>
    <x v="0"/>
    <x v="4"/>
    <s v="Philadelphia"/>
    <x v="1"/>
    <n v="40"/>
    <n v="54"/>
    <n v="2160"/>
    <n v="712.8"/>
    <n v="0.32999999999999996"/>
    <x v="1"/>
  </r>
  <r>
    <x v="0"/>
    <x v="0"/>
    <x v="454"/>
    <x v="0"/>
    <x v="4"/>
    <s v="Philadelphia"/>
    <x v="2"/>
    <n v="38"/>
    <n v="53"/>
    <n v="2014"/>
    <n v="745.18"/>
    <n v="0.37"/>
    <x v="1"/>
  </r>
  <r>
    <x v="0"/>
    <x v="0"/>
    <x v="455"/>
    <x v="0"/>
    <x v="4"/>
    <s v="Philadelphia"/>
    <x v="3"/>
    <n v="42"/>
    <n v="34"/>
    <n v="1428"/>
    <n v="571.19999999999993"/>
    <n v="0.39999999999999997"/>
    <x v="1"/>
  </r>
  <r>
    <x v="0"/>
    <x v="0"/>
    <x v="456"/>
    <x v="0"/>
    <x v="4"/>
    <s v="Philadelphia"/>
    <x v="4"/>
    <n v="51"/>
    <n v="39"/>
    <n v="1989"/>
    <n v="735.93"/>
    <n v="0.37"/>
    <x v="1"/>
  </r>
  <r>
    <x v="0"/>
    <x v="0"/>
    <x v="457"/>
    <x v="0"/>
    <x v="4"/>
    <s v="Philadelphia"/>
    <x v="5"/>
    <n v="51"/>
    <n v="78"/>
    <n v="3978"/>
    <n v="1471.86"/>
    <n v="0.37"/>
    <x v="1"/>
  </r>
  <r>
    <x v="0"/>
    <x v="0"/>
    <x v="458"/>
    <x v="0"/>
    <x v="4"/>
    <s v="Philadelphia"/>
    <x v="0"/>
    <n v="49"/>
    <n v="170"/>
    <n v="8330"/>
    <n v="4748.1000000000004"/>
    <n v="0.57000000000000006"/>
    <x v="1"/>
  </r>
  <r>
    <x v="0"/>
    <x v="0"/>
    <x v="459"/>
    <x v="0"/>
    <x v="4"/>
    <s v="Philadelphia"/>
    <x v="1"/>
    <n v="41"/>
    <n v="85"/>
    <n v="3485"/>
    <n v="1359.1499999999999"/>
    <n v="0.38999999999999996"/>
    <x v="1"/>
  </r>
  <r>
    <x v="0"/>
    <x v="0"/>
    <x v="460"/>
    <x v="0"/>
    <x v="4"/>
    <s v="Philadelphia"/>
    <x v="2"/>
    <n v="42"/>
    <n v="54"/>
    <n v="2268"/>
    <n v="975.2399999999999"/>
    <n v="0.42999999999999994"/>
    <x v="1"/>
  </r>
  <r>
    <x v="0"/>
    <x v="0"/>
    <x v="461"/>
    <x v="0"/>
    <x v="4"/>
    <s v="Philadelphia"/>
    <x v="3"/>
    <n v="43"/>
    <n v="53"/>
    <n v="2279"/>
    <n v="1071.1299999999999"/>
    <n v="0.47"/>
    <x v="1"/>
  </r>
  <r>
    <x v="0"/>
    <x v="0"/>
    <x v="462"/>
    <x v="0"/>
    <x v="4"/>
    <s v="Philadelphia"/>
    <x v="4"/>
    <n v="43"/>
    <n v="48"/>
    <n v="2064"/>
    <n v="866.88"/>
    <n v="0.42"/>
    <x v="1"/>
  </r>
  <r>
    <x v="0"/>
    <x v="0"/>
    <x v="463"/>
    <x v="0"/>
    <x v="4"/>
    <s v="Philadelphia"/>
    <x v="5"/>
    <n v="52"/>
    <n v="105"/>
    <n v="5460"/>
    <n v="1910.9999999999998"/>
    <n v="0.35"/>
    <x v="1"/>
  </r>
  <r>
    <x v="0"/>
    <x v="0"/>
    <x v="464"/>
    <x v="0"/>
    <x v="4"/>
    <s v="Philadelphia"/>
    <x v="0"/>
    <n v="49"/>
    <n v="175"/>
    <n v="8575"/>
    <n v="4887.7500000000009"/>
    <n v="0.57000000000000006"/>
    <x v="1"/>
  </r>
  <r>
    <x v="0"/>
    <x v="0"/>
    <x v="465"/>
    <x v="0"/>
    <x v="4"/>
    <s v="Philadelphia"/>
    <x v="1"/>
    <n v="45"/>
    <n v="99"/>
    <n v="4455"/>
    <n v="1737.4499999999998"/>
    <n v="0.38999999999999996"/>
    <x v="1"/>
  </r>
  <r>
    <x v="0"/>
    <x v="0"/>
    <x v="466"/>
    <x v="0"/>
    <x v="4"/>
    <s v="Philadelphia"/>
    <x v="2"/>
    <n v="43"/>
    <n v="72"/>
    <n v="3096"/>
    <n v="1331.2799999999997"/>
    <n v="0.42999999999999994"/>
    <x v="1"/>
  </r>
  <r>
    <x v="0"/>
    <x v="0"/>
    <x v="467"/>
    <x v="0"/>
    <x v="4"/>
    <s v="Philadelphia"/>
    <x v="3"/>
    <n v="39"/>
    <n v="56"/>
    <n v="2184"/>
    <n v="1026.48"/>
    <n v="0.47"/>
    <x v="1"/>
  </r>
  <r>
    <x v="0"/>
    <x v="0"/>
    <x v="468"/>
    <x v="0"/>
    <x v="4"/>
    <s v="Philadelphia"/>
    <x v="4"/>
    <n v="50"/>
    <n v="64"/>
    <n v="3200"/>
    <n v="1280"/>
    <n v="0.39999999999999997"/>
    <x v="1"/>
  </r>
  <r>
    <x v="0"/>
    <x v="0"/>
    <x v="469"/>
    <x v="0"/>
    <x v="4"/>
    <s v="Philadelphia"/>
    <x v="5"/>
    <n v="50"/>
    <n v="116"/>
    <n v="5800"/>
    <n v="2088"/>
    <n v="0.36"/>
    <x v="1"/>
  </r>
  <r>
    <x v="0"/>
    <x v="0"/>
    <x v="470"/>
    <x v="0"/>
    <x v="4"/>
    <s v="Philadelphia"/>
    <x v="0"/>
    <n v="51"/>
    <n v="179"/>
    <n v="9129"/>
    <n v="5294.8200000000006"/>
    <n v="0.58000000000000007"/>
    <x v="1"/>
  </r>
  <r>
    <x v="0"/>
    <x v="0"/>
    <x v="471"/>
    <x v="0"/>
    <x v="4"/>
    <s v="Philadelphia"/>
    <x v="1"/>
    <n v="44"/>
    <n v="102"/>
    <n v="4488"/>
    <n v="1884.96"/>
    <n v="0.42"/>
    <x v="1"/>
  </r>
  <r>
    <x v="0"/>
    <x v="0"/>
    <x v="472"/>
    <x v="0"/>
    <x v="4"/>
    <s v="Philadelphia"/>
    <x v="2"/>
    <n v="38"/>
    <n v="79"/>
    <n v="3002"/>
    <n v="1410.9399999999998"/>
    <n v="0.47"/>
    <x v="1"/>
  </r>
  <r>
    <x v="0"/>
    <x v="0"/>
    <x v="473"/>
    <x v="0"/>
    <x v="4"/>
    <s v="Philadelphia"/>
    <x v="3"/>
    <n v="43"/>
    <n v="62"/>
    <n v="2666"/>
    <n v="1226.3599999999999"/>
    <n v="0.45999999999999996"/>
    <x v="1"/>
  </r>
  <r>
    <x v="0"/>
    <x v="0"/>
    <x v="474"/>
    <x v="0"/>
    <x v="4"/>
    <s v="Philadelphia"/>
    <x v="4"/>
    <n v="46"/>
    <n v="54"/>
    <n v="2484"/>
    <n v="968.75999999999988"/>
    <n v="0.38999999999999996"/>
    <x v="1"/>
  </r>
  <r>
    <x v="0"/>
    <x v="0"/>
    <x v="475"/>
    <x v="0"/>
    <x v="4"/>
    <s v="Philadelphia"/>
    <x v="5"/>
    <n v="49"/>
    <n v="123"/>
    <n v="6027"/>
    <n v="2169.7199999999998"/>
    <n v="0.36"/>
    <x v="1"/>
  </r>
  <r>
    <x v="0"/>
    <x v="0"/>
    <x v="476"/>
    <x v="0"/>
    <x v="4"/>
    <s v="Philadelphia"/>
    <x v="0"/>
    <n v="46"/>
    <n v="162"/>
    <n v="7452"/>
    <n v="3875.04"/>
    <n v="0.52"/>
    <x v="1"/>
  </r>
  <r>
    <x v="0"/>
    <x v="0"/>
    <x v="477"/>
    <x v="0"/>
    <x v="4"/>
    <s v="Philadelphia"/>
    <x v="1"/>
    <n v="40"/>
    <n v="91"/>
    <n v="3640"/>
    <n v="1237.5999999999999"/>
    <n v="0.33999999999999997"/>
    <x v="1"/>
  </r>
  <r>
    <x v="0"/>
    <x v="0"/>
    <x v="478"/>
    <x v="0"/>
    <x v="4"/>
    <s v="Philadelphia"/>
    <x v="2"/>
    <n v="32"/>
    <n v="60"/>
    <n v="1920"/>
    <n v="767.99999999999989"/>
    <n v="0.39999999999999997"/>
    <x v="1"/>
  </r>
  <r>
    <x v="0"/>
    <x v="0"/>
    <x v="479"/>
    <x v="0"/>
    <x v="4"/>
    <s v="Philadelphia"/>
    <x v="3"/>
    <n v="32"/>
    <n v="53"/>
    <n v="1696"/>
    <n v="695.36"/>
    <n v="0.41"/>
    <x v="1"/>
  </r>
  <r>
    <x v="0"/>
    <x v="0"/>
    <x v="480"/>
    <x v="0"/>
    <x v="4"/>
    <s v="Philadelphia"/>
    <x v="4"/>
    <n v="36"/>
    <n v="41"/>
    <n v="1476"/>
    <n v="501.84"/>
    <n v="0.33999999999999997"/>
    <x v="1"/>
  </r>
  <r>
    <x v="0"/>
    <x v="0"/>
    <x v="481"/>
    <x v="0"/>
    <x v="4"/>
    <s v="Philadelphia"/>
    <x v="5"/>
    <n v="48"/>
    <n v="79"/>
    <n v="3792"/>
    <n v="1175.52"/>
    <n v="0.31"/>
    <x v="1"/>
  </r>
  <r>
    <x v="0"/>
    <x v="0"/>
    <x v="482"/>
    <x v="0"/>
    <x v="4"/>
    <s v="Philadelphia"/>
    <x v="0"/>
    <n v="47"/>
    <n v="124"/>
    <n v="5828"/>
    <n v="3088.84"/>
    <n v="0.53"/>
    <x v="1"/>
  </r>
  <r>
    <x v="0"/>
    <x v="0"/>
    <x v="483"/>
    <x v="0"/>
    <x v="4"/>
    <s v="Philadelphia"/>
    <x v="1"/>
    <n v="35"/>
    <n v="68"/>
    <n v="2380"/>
    <n v="761.6"/>
    <n v="0.32"/>
    <x v="1"/>
  </r>
  <r>
    <x v="0"/>
    <x v="0"/>
    <x v="484"/>
    <x v="0"/>
    <x v="4"/>
    <s v="Philadelphia"/>
    <x v="2"/>
    <n v="38"/>
    <n v="38"/>
    <n v="1444"/>
    <n v="548.72"/>
    <n v="0.38"/>
    <x v="1"/>
  </r>
  <r>
    <x v="0"/>
    <x v="0"/>
    <x v="485"/>
    <x v="0"/>
    <x v="4"/>
    <s v="Philadelphia"/>
    <x v="3"/>
    <n v="40"/>
    <n v="34"/>
    <n v="1360"/>
    <n v="516.79999999999995"/>
    <n v="0.38"/>
    <x v="1"/>
  </r>
  <r>
    <x v="0"/>
    <x v="0"/>
    <x v="486"/>
    <x v="0"/>
    <x v="4"/>
    <s v="Philadelphia"/>
    <x v="4"/>
    <n v="43"/>
    <n v="30"/>
    <n v="1290"/>
    <n v="425.69999999999993"/>
    <n v="0.32999999999999996"/>
    <x v="1"/>
  </r>
  <r>
    <x v="0"/>
    <x v="0"/>
    <x v="487"/>
    <x v="0"/>
    <x v="4"/>
    <s v="Philadelphia"/>
    <x v="5"/>
    <n v="42"/>
    <n v="74"/>
    <n v="3108"/>
    <n v="994.56000000000006"/>
    <n v="0.32"/>
    <x v="1"/>
  </r>
  <r>
    <x v="0"/>
    <x v="0"/>
    <x v="488"/>
    <x v="0"/>
    <x v="4"/>
    <s v="Philadelphia"/>
    <x v="0"/>
    <n v="48"/>
    <n v="124"/>
    <n v="5952"/>
    <n v="3571.2000000000007"/>
    <n v="0.60000000000000009"/>
    <x v="1"/>
  </r>
  <r>
    <x v="0"/>
    <x v="0"/>
    <x v="489"/>
    <x v="0"/>
    <x v="4"/>
    <s v="Philadelphia"/>
    <x v="1"/>
    <n v="43"/>
    <n v="68"/>
    <n v="2924"/>
    <n v="1228.08"/>
    <n v="0.42"/>
    <x v="1"/>
  </r>
  <r>
    <x v="0"/>
    <x v="0"/>
    <x v="490"/>
    <x v="0"/>
    <x v="4"/>
    <s v="Philadelphia"/>
    <x v="2"/>
    <n v="47"/>
    <n v="66"/>
    <n v="3102"/>
    <n v="1364.8799999999999"/>
    <n v="0.43999999999999995"/>
    <x v="1"/>
  </r>
  <r>
    <x v="0"/>
    <x v="0"/>
    <x v="491"/>
    <x v="0"/>
    <x v="4"/>
    <s v="Philadelphia"/>
    <x v="3"/>
    <n v="43"/>
    <n v="60"/>
    <n v="2580"/>
    <n v="1186.8"/>
    <n v="0.45999999999999996"/>
    <x v="1"/>
  </r>
  <r>
    <x v="0"/>
    <x v="0"/>
    <x v="492"/>
    <x v="0"/>
    <x v="4"/>
    <s v="Philadelphia"/>
    <x v="4"/>
    <n v="51"/>
    <n v="48"/>
    <n v="2448"/>
    <n v="954.71999999999991"/>
    <n v="0.38999999999999996"/>
    <x v="1"/>
  </r>
  <r>
    <x v="0"/>
    <x v="0"/>
    <x v="493"/>
    <x v="0"/>
    <x v="4"/>
    <s v="Philadelphia"/>
    <x v="5"/>
    <n v="53"/>
    <n v="75"/>
    <n v="3975"/>
    <n v="1431"/>
    <n v="0.36"/>
    <x v="1"/>
  </r>
  <r>
    <x v="0"/>
    <x v="0"/>
    <x v="494"/>
    <x v="0"/>
    <x v="4"/>
    <s v="Philadelphia"/>
    <x v="0"/>
    <n v="53"/>
    <n v="143"/>
    <n v="7579"/>
    <n v="4623.1900000000005"/>
    <n v="0.6100000000000001"/>
    <x v="1"/>
  </r>
  <r>
    <x v="0"/>
    <x v="0"/>
    <x v="495"/>
    <x v="0"/>
    <x v="4"/>
    <s v="Philadelphia"/>
    <x v="1"/>
    <n v="47"/>
    <n v="85"/>
    <n v="3995"/>
    <n v="1637.9499999999998"/>
    <n v="0.41"/>
    <x v="1"/>
  </r>
  <r>
    <x v="0"/>
    <x v="0"/>
    <x v="496"/>
    <x v="0"/>
    <x v="4"/>
    <s v="Philadelphia"/>
    <x v="2"/>
    <n v="44"/>
    <n v="79"/>
    <n v="3476"/>
    <n v="1529.4399999999998"/>
    <n v="0.43999999999999995"/>
    <x v="1"/>
  </r>
  <r>
    <x v="0"/>
    <x v="0"/>
    <x v="497"/>
    <x v="0"/>
    <x v="4"/>
    <s v="Philadelphia"/>
    <x v="3"/>
    <n v="40"/>
    <n v="53"/>
    <n v="2120"/>
    <n v="953.99999999999989"/>
    <n v="0.44999999999999996"/>
    <x v="1"/>
  </r>
  <r>
    <x v="0"/>
    <x v="0"/>
    <x v="498"/>
    <x v="0"/>
    <x v="4"/>
    <s v="Philadelphia"/>
    <x v="4"/>
    <n v="46"/>
    <n v="56"/>
    <n v="2576"/>
    <n v="1004.6399999999999"/>
    <n v="0.38999999999999996"/>
    <x v="1"/>
  </r>
  <r>
    <x v="0"/>
    <x v="0"/>
    <x v="0"/>
    <x v="0"/>
    <x v="4"/>
    <s v="Philadelphia"/>
    <x v="5"/>
    <n v="53"/>
    <n v="83"/>
    <n v="4399"/>
    <n v="1407.68"/>
    <n v="0.32"/>
    <x v="1"/>
  </r>
  <r>
    <x v="3"/>
    <x v="2"/>
    <x v="1"/>
    <x v="0"/>
    <x v="4"/>
    <s v="Philadelphia"/>
    <x v="0"/>
    <n v="27"/>
    <n v="158"/>
    <n v="4266"/>
    <n v="1791.7200000000003"/>
    <n v="0.42000000000000004"/>
    <x v="1"/>
  </r>
  <r>
    <x v="3"/>
    <x v="2"/>
    <x v="2"/>
    <x v="0"/>
    <x v="4"/>
    <s v="Philadelphia"/>
    <x v="1"/>
    <n v="35"/>
    <n v="135"/>
    <n v="4725"/>
    <n v="1464.75"/>
    <n v="0.31"/>
    <x v="1"/>
  </r>
  <r>
    <x v="3"/>
    <x v="2"/>
    <x v="3"/>
    <x v="0"/>
    <x v="4"/>
    <s v="Philadelphia"/>
    <x v="2"/>
    <n v="36"/>
    <n v="140"/>
    <n v="5040"/>
    <n v="2368.8000000000002"/>
    <n v="0.47000000000000003"/>
    <x v="1"/>
  </r>
  <r>
    <x v="3"/>
    <x v="2"/>
    <x v="4"/>
    <x v="0"/>
    <x v="4"/>
    <s v="Philadelphia"/>
    <x v="3"/>
    <n v="34"/>
    <n v="90"/>
    <n v="3060"/>
    <n v="1254.5999999999999"/>
    <n v="0.41"/>
    <x v="1"/>
  </r>
  <r>
    <x v="3"/>
    <x v="2"/>
    <x v="5"/>
    <x v="2"/>
    <x v="5"/>
    <s v="Las Vegas"/>
    <x v="4"/>
    <n v="37"/>
    <n v="80"/>
    <n v="2960"/>
    <n v="1687.2000000000003"/>
    <n v="0.57000000000000006"/>
    <x v="1"/>
  </r>
  <r>
    <x v="3"/>
    <x v="2"/>
    <x v="6"/>
    <x v="2"/>
    <x v="5"/>
    <s v="Las Vegas"/>
    <x v="5"/>
    <n v="36"/>
    <n v="166"/>
    <n v="5976"/>
    <n v="1434.24"/>
    <n v="0.24000000000000002"/>
    <x v="1"/>
  </r>
  <r>
    <x v="3"/>
    <x v="2"/>
    <x v="7"/>
    <x v="2"/>
    <x v="5"/>
    <s v="Las Vegas"/>
    <x v="0"/>
    <n v="27"/>
    <n v="173"/>
    <n v="4671"/>
    <n v="2008.5300000000002"/>
    <n v="0.43000000000000005"/>
    <x v="1"/>
  </r>
  <r>
    <x v="3"/>
    <x v="2"/>
    <x v="499"/>
    <x v="2"/>
    <x v="5"/>
    <s v="Las Vegas"/>
    <x v="1"/>
    <n v="35"/>
    <n v="145"/>
    <n v="5075"/>
    <n v="1573.25"/>
    <n v="0.31"/>
    <x v="1"/>
  </r>
  <r>
    <x v="3"/>
    <x v="2"/>
    <x v="500"/>
    <x v="2"/>
    <x v="5"/>
    <s v="Las Vegas"/>
    <x v="2"/>
    <n v="31"/>
    <n v="140"/>
    <n v="4340"/>
    <n v="1866.2000000000003"/>
    <n v="0.43000000000000005"/>
    <x v="1"/>
  </r>
  <r>
    <x v="3"/>
    <x v="2"/>
    <x v="501"/>
    <x v="2"/>
    <x v="5"/>
    <s v="Las Vegas"/>
    <x v="3"/>
    <n v="30"/>
    <n v="85"/>
    <n v="2550"/>
    <n v="1045.5"/>
    <n v="0.41"/>
    <x v="1"/>
  </r>
  <r>
    <x v="3"/>
    <x v="2"/>
    <x v="502"/>
    <x v="2"/>
    <x v="5"/>
    <s v="Las Vegas"/>
    <x v="4"/>
    <n v="37"/>
    <n v="70"/>
    <n v="2590"/>
    <n v="1579.9000000000003"/>
    <n v="0.6100000000000001"/>
    <x v="1"/>
  </r>
  <r>
    <x v="3"/>
    <x v="2"/>
    <x v="503"/>
    <x v="2"/>
    <x v="5"/>
    <s v="Las Vegas"/>
    <x v="5"/>
    <n v="31"/>
    <n v="140"/>
    <n v="4340"/>
    <n v="998.2"/>
    <n v="0.23"/>
    <x v="1"/>
  </r>
  <r>
    <x v="3"/>
    <x v="2"/>
    <x v="504"/>
    <x v="2"/>
    <x v="5"/>
    <s v="Las Vegas"/>
    <x v="0"/>
    <n v="31"/>
    <n v="182"/>
    <n v="5642"/>
    <n v="2538.9"/>
    <n v="0.45"/>
    <x v="1"/>
  </r>
  <r>
    <x v="3"/>
    <x v="2"/>
    <x v="505"/>
    <x v="2"/>
    <x v="5"/>
    <s v="Las Vegas"/>
    <x v="1"/>
    <n v="42"/>
    <n v="124"/>
    <n v="5208"/>
    <n v="1666.56"/>
    <n v="0.32"/>
    <x v="1"/>
  </r>
  <r>
    <x v="3"/>
    <x v="2"/>
    <x v="506"/>
    <x v="2"/>
    <x v="5"/>
    <s v="Las Vegas"/>
    <x v="2"/>
    <n v="43"/>
    <n v="128"/>
    <n v="5504"/>
    <n v="2586.88"/>
    <n v="0.47000000000000003"/>
    <x v="1"/>
  </r>
  <r>
    <x v="3"/>
    <x v="2"/>
    <x v="507"/>
    <x v="2"/>
    <x v="5"/>
    <s v="Las Vegas"/>
    <x v="3"/>
    <n v="41"/>
    <n v="93"/>
    <n v="3813"/>
    <n v="1563.33"/>
    <n v="0.41"/>
    <x v="1"/>
  </r>
  <r>
    <x v="3"/>
    <x v="2"/>
    <x v="508"/>
    <x v="2"/>
    <x v="5"/>
    <s v="Las Vegas"/>
    <x v="4"/>
    <n v="44"/>
    <n v="60"/>
    <n v="2640"/>
    <n v="1636.8000000000002"/>
    <n v="0.62000000000000011"/>
    <x v="1"/>
  </r>
  <r>
    <x v="3"/>
    <x v="2"/>
    <x v="509"/>
    <x v="2"/>
    <x v="5"/>
    <s v="Las Vegas"/>
    <x v="5"/>
    <n v="39"/>
    <n v="124"/>
    <n v="4836"/>
    <n v="1257.3600000000001"/>
    <n v="0.26"/>
    <x v="1"/>
  </r>
  <r>
    <x v="3"/>
    <x v="2"/>
    <x v="510"/>
    <x v="2"/>
    <x v="5"/>
    <s v="Las Vegas"/>
    <x v="0"/>
    <n v="41"/>
    <n v="171"/>
    <n v="7011"/>
    <n v="2944.6200000000003"/>
    <n v="0.42000000000000004"/>
    <x v="1"/>
  </r>
  <r>
    <x v="3"/>
    <x v="2"/>
    <x v="8"/>
    <x v="2"/>
    <x v="5"/>
    <s v="Las Vegas"/>
    <x v="1"/>
    <n v="46"/>
    <n v="116"/>
    <n v="5336"/>
    <n v="1547.4399999999998"/>
    <n v="0.28999999999999998"/>
    <x v="1"/>
  </r>
  <r>
    <x v="3"/>
    <x v="2"/>
    <x v="9"/>
    <x v="2"/>
    <x v="5"/>
    <s v="Las Vegas"/>
    <x v="2"/>
    <n v="47"/>
    <n v="120"/>
    <n v="5640"/>
    <n v="2538"/>
    <n v="0.45"/>
    <x v="1"/>
  </r>
  <r>
    <x v="3"/>
    <x v="2"/>
    <x v="10"/>
    <x v="2"/>
    <x v="5"/>
    <s v="Las Vegas"/>
    <x v="3"/>
    <n v="40"/>
    <n v="90"/>
    <n v="3600"/>
    <n v="1476"/>
    <n v="0.41"/>
    <x v="1"/>
  </r>
  <r>
    <x v="3"/>
    <x v="2"/>
    <x v="11"/>
    <x v="2"/>
    <x v="5"/>
    <s v="Las Vegas"/>
    <x v="4"/>
    <n v="47"/>
    <n v="62"/>
    <n v="2914"/>
    <n v="1777.5400000000002"/>
    <n v="0.6100000000000001"/>
    <x v="1"/>
  </r>
  <r>
    <x v="3"/>
    <x v="2"/>
    <x v="12"/>
    <x v="2"/>
    <x v="5"/>
    <s v="Las Vegas"/>
    <x v="5"/>
    <n v="54"/>
    <n v="123"/>
    <n v="6642"/>
    <n v="1793.3400000000001"/>
    <n v="0.27"/>
    <x v="1"/>
  </r>
  <r>
    <x v="3"/>
    <x v="2"/>
    <x v="13"/>
    <x v="2"/>
    <x v="5"/>
    <s v="Las Vegas"/>
    <x v="0"/>
    <n v="43"/>
    <n v="171"/>
    <n v="7353"/>
    <n v="3529.44"/>
    <n v="0.48"/>
    <x v="1"/>
  </r>
  <r>
    <x v="3"/>
    <x v="2"/>
    <x v="14"/>
    <x v="2"/>
    <x v="5"/>
    <s v="Las Vegas"/>
    <x v="1"/>
    <n v="43"/>
    <n v="120"/>
    <n v="5160"/>
    <n v="1805.9999999999998"/>
    <n v="0.35"/>
    <x v="1"/>
  </r>
  <r>
    <x v="3"/>
    <x v="2"/>
    <x v="15"/>
    <x v="2"/>
    <x v="5"/>
    <s v="Las Vegas"/>
    <x v="2"/>
    <n v="49"/>
    <n v="132"/>
    <n v="6468"/>
    <n v="3039.96"/>
    <n v="0.47000000000000003"/>
    <x v="1"/>
  </r>
  <r>
    <x v="3"/>
    <x v="2"/>
    <x v="16"/>
    <x v="2"/>
    <x v="5"/>
    <s v="Las Vegas"/>
    <x v="3"/>
    <n v="47"/>
    <n v="105"/>
    <n v="4935"/>
    <n v="2270.1"/>
    <n v="0.45999999999999996"/>
    <x v="1"/>
  </r>
  <r>
    <x v="3"/>
    <x v="2"/>
    <x v="17"/>
    <x v="2"/>
    <x v="5"/>
    <s v="Las Vegas"/>
    <x v="4"/>
    <n v="43"/>
    <n v="66"/>
    <n v="2838"/>
    <n v="1873.0800000000004"/>
    <n v="0.66000000000000014"/>
    <x v="1"/>
  </r>
  <r>
    <x v="3"/>
    <x v="2"/>
    <x v="18"/>
    <x v="2"/>
    <x v="5"/>
    <s v="Las Vegas"/>
    <x v="5"/>
    <n v="54"/>
    <n v="140"/>
    <n v="7560"/>
    <n v="2419.2000000000003"/>
    <n v="0.32"/>
    <x v="1"/>
  </r>
  <r>
    <x v="3"/>
    <x v="2"/>
    <x v="19"/>
    <x v="2"/>
    <x v="5"/>
    <s v="Las Vegas"/>
    <x v="0"/>
    <n v="47"/>
    <n v="245"/>
    <n v="11515"/>
    <n v="5757.5"/>
    <n v="0.5"/>
    <x v="1"/>
  </r>
  <r>
    <x v="3"/>
    <x v="2"/>
    <x v="20"/>
    <x v="2"/>
    <x v="5"/>
    <s v="Las Vegas"/>
    <x v="1"/>
    <n v="51"/>
    <n v="182"/>
    <n v="9282"/>
    <n v="3341.52"/>
    <n v="0.36"/>
    <x v="1"/>
  </r>
  <r>
    <x v="3"/>
    <x v="2"/>
    <x v="21"/>
    <x v="2"/>
    <x v="5"/>
    <s v="Las Vegas"/>
    <x v="2"/>
    <n v="46"/>
    <n v="176"/>
    <n v="8096"/>
    <n v="3886.08"/>
    <n v="0.48"/>
    <x v="1"/>
  </r>
  <r>
    <x v="3"/>
    <x v="2"/>
    <x v="22"/>
    <x v="2"/>
    <x v="5"/>
    <s v="Las Vegas"/>
    <x v="3"/>
    <n v="47"/>
    <n v="145"/>
    <n v="6815"/>
    <n v="3066.7499999999995"/>
    <n v="0.44999999999999996"/>
    <x v="1"/>
  </r>
  <r>
    <x v="3"/>
    <x v="2"/>
    <x v="23"/>
    <x v="2"/>
    <x v="5"/>
    <s v="Las Vegas"/>
    <x v="4"/>
    <n v="47"/>
    <n v="105"/>
    <n v="4935"/>
    <n v="3207.7500000000005"/>
    <n v="0.65000000000000013"/>
    <x v="1"/>
  </r>
  <r>
    <x v="3"/>
    <x v="2"/>
    <x v="24"/>
    <x v="2"/>
    <x v="5"/>
    <s v="Las Vegas"/>
    <x v="5"/>
    <n v="57"/>
    <n v="192"/>
    <n v="10944"/>
    <n v="3064.32"/>
    <n v="0.28000000000000003"/>
    <x v="1"/>
  </r>
  <r>
    <x v="3"/>
    <x v="2"/>
    <x v="25"/>
    <x v="2"/>
    <x v="5"/>
    <s v="Las Vegas"/>
    <x v="0"/>
    <n v="48"/>
    <n v="233"/>
    <n v="11184"/>
    <n v="4920.96"/>
    <n v="0.44"/>
    <x v="1"/>
  </r>
  <r>
    <x v="3"/>
    <x v="2"/>
    <x v="26"/>
    <x v="2"/>
    <x v="5"/>
    <s v="Las Vegas"/>
    <x v="1"/>
    <n v="46"/>
    <n v="204"/>
    <n v="9384"/>
    <n v="2533.6800000000003"/>
    <n v="0.27"/>
    <x v="1"/>
  </r>
  <r>
    <x v="3"/>
    <x v="2"/>
    <x v="27"/>
    <x v="2"/>
    <x v="5"/>
    <s v="Las Vegas"/>
    <x v="2"/>
    <n v="47"/>
    <n v="171"/>
    <n v="8037"/>
    <n v="3616.65"/>
    <n v="0.45"/>
    <x v="1"/>
  </r>
  <r>
    <x v="3"/>
    <x v="2"/>
    <x v="28"/>
    <x v="2"/>
    <x v="5"/>
    <s v="Las Vegas"/>
    <x v="3"/>
    <n v="46"/>
    <n v="140"/>
    <n v="6440"/>
    <n v="2704.7999999999997"/>
    <n v="0.42"/>
    <x v="1"/>
  </r>
  <r>
    <x v="3"/>
    <x v="2"/>
    <x v="511"/>
    <x v="2"/>
    <x v="5"/>
    <s v="Las Vegas"/>
    <x v="4"/>
    <n v="47"/>
    <n v="150"/>
    <n v="7050"/>
    <n v="4159.5000000000009"/>
    <n v="0.59000000000000008"/>
    <x v="1"/>
  </r>
  <r>
    <x v="3"/>
    <x v="2"/>
    <x v="512"/>
    <x v="2"/>
    <x v="5"/>
    <s v="Las Vegas"/>
    <x v="5"/>
    <n v="61"/>
    <n v="170"/>
    <n v="10370"/>
    <n v="2799.9"/>
    <n v="0.27"/>
    <x v="1"/>
  </r>
  <r>
    <x v="3"/>
    <x v="2"/>
    <x v="513"/>
    <x v="2"/>
    <x v="5"/>
    <s v="Las Vegas"/>
    <x v="0"/>
    <n v="44"/>
    <n v="238"/>
    <n v="10472"/>
    <n v="4817.12"/>
    <n v="0.46"/>
    <x v="1"/>
  </r>
  <r>
    <x v="3"/>
    <x v="2"/>
    <x v="514"/>
    <x v="2"/>
    <x v="5"/>
    <s v="Las Vegas"/>
    <x v="1"/>
    <n v="56"/>
    <n v="208"/>
    <n v="11648"/>
    <n v="3377.9199999999996"/>
    <n v="0.28999999999999998"/>
    <x v="1"/>
  </r>
  <r>
    <x v="3"/>
    <x v="2"/>
    <x v="515"/>
    <x v="2"/>
    <x v="5"/>
    <s v="Las Vegas"/>
    <x v="2"/>
    <n v="44"/>
    <n v="179"/>
    <n v="7876"/>
    <n v="3307.9200000000005"/>
    <n v="0.42000000000000004"/>
    <x v="1"/>
  </r>
  <r>
    <x v="3"/>
    <x v="2"/>
    <x v="516"/>
    <x v="2"/>
    <x v="5"/>
    <s v="Las Vegas"/>
    <x v="3"/>
    <n v="42"/>
    <n v="152"/>
    <n v="6384"/>
    <n v="2681.2799999999997"/>
    <n v="0.42"/>
    <x v="1"/>
  </r>
  <r>
    <x v="3"/>
    <x v="2"/>
    <x v="517"/>
    <x v="2"/>
    <x v="5"/>
    <s v="Las Vegas"/>
    <x v="4"/>
    <n v="50"/>
    <n v="152"/>
    <n v="7600"/>
    <n v="4484.0000000000009"/>
    <n v="0.59000000000000008"/>
    <x v="1"/>
  </r>
  <r>
    <x v="3"/>
    <x v="2"/>
    <x v="518"/>
    <x v="2"/>
    <x v="5"/>
    <s v="Las Vegas"/>
    <x v="5"/>
    <n v="55"/>
    <n v="128"/>
    <n v="7040"/>
    <n v="1830.4"/>
    <n v="0.26"/>
    <x v="1"/>
  </r>
  <r>
    <x v="3"/>
    <x v="2"/>
    <x v="519"/>
    <x v="2"/>
    <x v="5"/>
    <s v="Las Vegas"/>
    <x v="0"/>
    <n v="41"/>
    <n v="186"/>
    <n v="7626"/>
    <n v="2897.88"/>
    <n v="0.38"/>
    <x v="1"/>
  </r>
  <r>
    <x v="3"/>
    <x v="2"/>
    <x v="520"/>
    <x v="2"/>
    <x v="5"/>
    <s v="Las Vegas"/>
    <x v="1"/>
    <n v="51"/>
    <n v="180"/>
    <n v="9180"/>
    <n v="2478.6000000000004"/>
    <n v="0.27"/>
    <x v="1"/>
  </r>
  <r>
    <x v="3"/>
    <x v="2"/>
    <x v="521"/>
    <x v="2"/>
    <x v="5"/>
    <s v="Las Vegas"/>
    <x v="2"/>
    <n v="46"/>
    <n v="144"/>
    <n v="6624"/>
    <n v="2715.84"/>
    <n v="0.41000000000000003"/>
    <x v="1"/>
  </r>
  <r>
    <x v="3"/>
    <x v="2"/>
    <x v="522"/>
    <x v="2"/>
    <x v="5"/>
    <s v="Las Vegas"/>
    <x v="3"/>
    <n v="43"/>
    <n v="124"/>
    <n v="5332"/>
    <n v="1866.1999999999998"/>
    <n v="0.35"/>
    <x v="1"/>
  </r>
  <r>
    <x v="3"/>
    <x v="2"/>
    <x v="523"/>
    <x v="2"/>
    <x v="5"/>
    <s v="Las Vegas"/>
    <x v="4"/>
    <n v="53"/>
    <n v="128"/>
    <n v="6784"/>
    <n v="3595.5200000000009"/>
    <n v="0.53000000000000014"/>
    <x v="1"/>
  </r>
  <r>
    <x v="3"/>
    <x v="2"/>
    <x v="524"/>
    <x v="2"/>
    <x v="5"/>
    <s v="Las Vegas"/>
    <x v="5"/>
    <n v="54"/>
    <n v="140"/>
    <n v="7560"/>
    <n v="1587.6000000000001"/>
    <n v="0.21000000000000002"/>
    <x v="1"/>
  </r>
  <r>
    <x v="3"/>
    <x v="2"/>
    <x v="525"/>
    <x v="2"/>
    <x v="5"/>
    <s v="Las Vegas"/>
    <x v="0"/>
    <n v="47"/>
    <n v="171"/>
    <n v="8037"/>
    <n v="3214.8"/>
    <n v="0.4"/>
    <x v="1"/>
  </r>
  <r>
    <x v="3"/>
    <x v="2"/>
    <x v="526"/>
    <x v="2"/>
    <x v="5"/>
    <s v="Las Vegas"/>
    <x v="1"/>
    <n v="50"/>
    <n v="193"/>
    <n v="9650"/>
    <n v="2412.5"/>
    <n v="0.25"/>
    <x v="1"/>
  </r>
  <r>
    <x v="3"/>
    <x v="2"/>
    <x v="527"/>
    <x v="2"/>
    <x v="5"/>
    <s v="Las Vegas"/>
    <x v="2"/>
    <n v="47"/>
    <n v="113"/>
    <n v="5311"/>
    <n v="2230.6200000000003"/>
    <n v="0.42000000000000004"/>
    <x v="1"/>
  </r>
  <r>
    <x v="3"/>
    <x v="2"/>
    <x v="528"/>
    <x v="2"/>
    <x v="5"/>
    <s v="Las Vegas"/>
    <x v="3"/>
    <n v="43"/>
    <n v="119"/>
    <n v="5117"/>
    <n v="1688.61"/>
    <n v="0.32999999999999996"/>
    <x v="1"/>
  </r>
  <r>
    <x v="3"/>
    <x v="2"/>
    <x v="529"/>
    <x v="2"/>
    <x v="5"/>
    <s v="Las Vegas"/>
    <x v="4"/>
    <n v="48"/>
    <n v="107"/>
    <n v="5136"/>
    <n v="2773.440000000001"/>
    <n v="0.54000000000000015"/>
    <x v="1"/>
  </r>
  <r>
    <x v="3"/>
    <x v="2"/>
    <x v="530"/>
    <x v="2"/>
    <x v="5"/>
    <s v="Las Vegas"/>
    <x v="5"/>
    <n v="53"/>
    <n v="120"/>
    <n v="6360"/>
    <n v="1399.2000000000003"/>
    <n v="0.22000000000000003"/>
    <x v="1"/>
  </r>
  <r>
    <x v="3"/>
    <x v="2"/>
    <x v="29"/>
    <x v="2"/>
    <x v="5"/>
    <s v="Las Vegas"/>
    <x v="0"/>
    <n v="47"/>
    <n v="196"/>
    <n v="9212"/>
    <n v="3869.0400000000004"/>
    <n v="0.42000000000000004"/>
    <x v="1"/>
  </r>
  <r>
    <x v="3"/>
    <x v="2"/>
    <x v="30"/>
    <x v="2"/>
    <x v="5"/>
    <s v="Las Vegas"/>
    <x v="1"/>
    <n v="52"/>
    <n v="201"/>
    <n v="10452"/>
    <n v="2613"/>
    <n v="0.25"/>
    <x v="1"/>
  </r>
  <r>
    <x v="3"/>
    <x v="2"/>
    <x v="31"/>
    <x v="2"/>
    <x v="5"/>
    <s v="Las Vegas"/>
    <x v="2"/>
    <n v="44"/>
    <n v="140"/>
    <n v="6160"/>
    <n v="2587.2000000000003"/>
    <n v="0.42000000000000004"/>
    <x v="1"/>
  </r>
  <r>
    <x v="3"/>
    <x v="2"/>
    <x v="32"/>
    <x v="2"/>
    <x v="5"/>
    <s v="Las Vegas"/>
    <x v="3"/>
    <n v="43"/>
    <n v="132"/>
    <n v="5676"/>
    <n v="1986.6"/>
    <n v="0.35"/>
    <x v="1"/>
  </r>
  <r>
    <x v="3"/>
    <x v="2"/>
    <x v="33"/>
    <x v="2"/>
    <x v="5"/>
    <s v="Las Vegas"/>
    <x v="4"/>
    <n v="46"/>
    <n v="119"/>
    <n v="5474"/>
    <n v="2955.9600000000009"/>
    <n v="0.54000000000000015"/>
    <x v="1"/>
  </r>
  <r>
    <x v="3"/>
    <x v="2"/>
    <x v="34"/>
    <x v="2"/>
    <x v="5"/>
    <s v="Las Vegas"/>
    <x v="5"/>
    <n v="51"/>
    <n v="162"/>
    <n v="8262"/>
    <n v="1735.0200000000002"/>
    <n v="0.21000000000000002"/>
    <x v="1"/>
  </r>
  <r>
    <x v="3"/>
    <x v="2"/>
    <x v="35"/>
    <x v="2"/>
    <x v="5"/>
    <s v="Las Vegas"/>
    <x v="0"/>
    <n v="47"/>
    <n v="216"/>
    <n v="10152"/>
    <n v="3756.2400000000007"/>
    <n v="0.37000000000000005"/>
    <x v="1"/>
  </r>
  <r>
    <x v="3"/>
    <x v="2"/>
    <x v="36"/>
    <x v="2"/>
    <x v="5"/>
    <s v="Las Vegas"/>
    <x v="1"/>
    <n v="50"/>
    <n v="209"/>
    <n v="10450"/>
    <n v="2612.5"/>
    <n v="0.25"/>
    <x v="1"/>
  </r>
  <r>
    <x v="3"/>
    <x v="2"/>
    <x v="37"/>
    <x v="2"/>
    <x v="5"/>
    <s v="Las Vegas"/>
    <x v="2"/>
    <n v="47"/>
    <n v="166"/>
    <n v="7802"/>
    <n v="3276.84"/>
    <n v="0.42000000000000004"/>
    <x v="1"/>
  </r>
  <r>
    <x v="3"/>
    <x v="2"/>
    <x v="38"/>
    <x v="2"/>
    <x v="5"/>
    <s v="Las Vegas"/>
    <x v="3"/>
    <n v="40"/>
    <n v="166"/>
    <n v="6640"/>
    <n v="2390.4"/>
    <n v="0.36"/>
    <x v="1"/>
  </r>
  <r>
    <x v="3"/>
    <x v="2"/>
    <x v="39"/>
    <x v="2"/>
    <x v="5"/>
    <s v="Las Vegas"/>
    <x v="4"/>
    <n v="49"/>
    <n v="136"/>
    <n v="6664"/>
    <n v="3598.5600000000009"/>
    <n v="0.54000000000000015"/>
    <x v="1"/>
  </r>
  <r>
    <x v="3"/>
    <x v="2"/>
    <x v="40"/>
    <x v="2"/>
    <x v="5"/>
    <s v="Las Vegas"/>
    <x v="5"/>
    <n v="56"/>
    <n v="170"/>
    <n v="9520"/>
    <n v="1713.6000000000001"/>
    <n v="0.18000000000000002"/>
    <x v="1"/>
  </r>
  <r>
    <x v="3"/>
    <x v="2"/>
    <x v="41"/>
    <x v="2"/>
    <x v="5"/>
    <s v="Las Vegas"/>
    <x v="0"/>
    <n v="20"/>
    <n v="149"/>
    <n v="2980"/>
    <n v="1192"/>
    <n v="0.4"/>
    <x v="1"/>
  </r>
  <r>
    <x v="3"/>
    <x v="2"/>
    <x v="42"/>
    <x v="2"/>
    <x v="5"/>
    <s v="Las Vegas"/>
    <x v="1"/>
    <n v="31"/>
    <n v="145"/>
    <n v="4495"/>
    <n v="1123.75"/>
    <n v="0.25"/>
    <x v="1"/>
  </r>
  <r>
    <x v="3"/>
    <x v="2"/>
    <x v="43"/>
    <x v="2"/>
    <x v="5"/>
    <s v="Las Vegas"/>
    <x v="2"/>
    <n v="26"/>
    <n v="128"/>
    <n v="3328"/>
    <n v="1397.7600000000002"/>
    <n v="0.42000000000000004"/>
    <x v="1"/>
  </r>
  <r>
    <x v="3"/>
    <x v="2"/>
    <x v="44"/>
    <x v="2"/>
    <x v="5"/>
    <s v="Las Vegas"/>
    <x v="3"/>
    <n v="26"/>
    <n v="96"/>
    <n v="2496"/>
    <n v="848.63999999999987"/>
    <n v="0.33999999999999997"/>
    <x v="1"/>
  </r>
  <r>
    <x v="2"/>
    <x v="1"/>
    <x v="219"/>
    <x v="1"/>
    <x v="11"/>
    <s v="Knoxville"/>
    <x v="4"/>
    <n v="30"/>
    <n v="123"/>
    <n v="3690"/>
    <n v="1254.5999999999999"/>
    <n v="0.33999999999999997"/>
    <x v="1"/>
  </r>
  <r>
    <x v="2"/>
    <x v="1"/>
    <x v="220"/>
    <x v="1"/>
    <x v="11"/>
    <s v="Knoxville"/>
    <x v="5"/>
    <n v="24"/>
    <n v="170"/>
    <n v="4080"/>
    <n v="2162.4"/>
    <n v="0.53"/>
    <x v="1"/>
  </r>
  <r>
    <x v="2"/>
    <x v="1"/>
    <x v="221"/>
    <x v="1"/>
    <x v="11"/>
    <s v="Knoxville"/>
    <x v="0"/>
    <n v="18"/>
    <n v="202"/>
    <n v="3636"/>
    <n v="1345.32"/>
    <n v="0.37"/>
    <x v="1"/>
  </r>
  <r>
    <x v="2"/>
    <x v="1"/>
    <x v="222"/>
    <x v="1"/>
    <x v="11"/>
    <s v="Knoxville"/>
    <x v="1"/>
    <n v="23"/>
    <n v="219"/>
    <n v="5037"/>
    <n v="1964.4299999999998"/>
    <n v="0.38999999999999996"/>
    <x v="1"/>
  </r>
  <r>
    <x v="2"/>
    <x v="1"/>
    <x v="223"/>
    <x v="1"/>
    <x v="11"/>
    <s v="Knoxville"/>
    <x v="2"/>
    <n v="23"/>
    <n v="140"/>
    <n v="3220"/>
    <n v="1255.8"/>
    <n v="0.38999999999999996"/>
    <x v="1"/>
  </r>
  <r>
    <x v="2"/>
    <x v="1"/>
    <x v="224"/>
    <x v="1"/>
    <x v="11"/>
    <s v="Knoxville"/>
    <x v="3"/>
    <n v="28"/>
    <n v="128"/>
    <n v="3584"/>
    <n v="1756.1599999999999"/>
    <n v="0.49"/>
    <x v="1"/>
  </r>
  <r>
    <x v="2"/>
    <x v="1"/>
    <x v="225"/>
    <x v="1"/>
    <x v="11"/>
    <s v="Knoxville"/>
    <x v="4"/>
    <n v="29"/>
    <n v="94"/>
    <n v="2726"/>
    <n v="872.32"/>
    <n v="0.32"/>
    <x v="1"/>
  </r>
  <r>
    <x v="2"/>
    <x v="1"/>
    <x v="226"/>
    <x v="1"/>
    <x v="11"/>
    <s v="Knoxville"/>
    <x v="5"/>
    <n v="28"/>
    <n v="143"/>
    <n v="4004"/>
    <n v="2242.2400000000002"/>
    <n v="0.56000000000000005"/>
    <x v="1"/>
  </r>
  <r>
    <x v="2"/>
    <x v="1"/>
    <x v="227"/>
    <x v="1"/>
    <x v="11"/>
    <s v="Knoxville"/>
    <x v="0"/>
    <n v="20"/>
    <n v="221"/>
    <n v="4420"/>
    <n v="1900.5999999999997"/>
    <n v="0.42999999999999994"/>
    <x v="1"/>
  </r>
  <r>
    <x v="2"/>
    <x v="1"/>
    <x v="228"/>
    <x v="1"/>
    <x v="11"/>
    <s v="Knoxville"/>
    <x v="1"/>
    <n v="31"/>
    <n v="195"/>
    <n v="6045"/>
    <n v="2841.1499999999996"/>
    <n v="0.47"/>
    <x v="1"/>
  </r>
  <r>
    <x v="2"/>
    <x v="1"/>
    <x v="711"/>
    <x v="1"/>
    <x v="11"/>
    <s v="Knoxville"/>
    <x v="2"/>
    <n v="22"/>
    <n v="166"/>
    <n v="3652"/>
    <n v="1570.3599999999997"/>
    <n v="0.42999999999999994"/>
    <x v="1"/>
  </r>
  <r>
    <x v="2"/>
    <x v="1"/>
    <x v="712"/>
    <x v="1"/>
    <x v="11"/>
    <s v="Knoxville"/>
    <x v="3"/>
    <n v="25"/>
    <n v="124"/>
    <n v="3100"/>
    <n v="1736.0000000000002"/>
    <n v="0.56000000000000005"/>
    <x v="1"/>
  </r>
  <r>
    <x v="2"/>
    <x v="1"/>
    <x v="713"/>
    <x v="1"/>
    <x v="11"/>
    <s v="Knoxville"/>
    <x v="4"/>
    <n v="27"/>
    <n v="88"/>
    <n v="2376"/>
    <n v="974.16"/>
    <n v="0.41"/>
    <x v="1"/>
  </r>
  <r>
    <x v="2"/>
    <x v="1"/>
    <x v="714"/>
    <x v="1"/>
    <x v="11"/>
    <s v="Knoxville"/>
    <x v="5"/>
    <n v="25"/>
    <n v="145"/>
    <n v="3625"/>
    <n v="2211.2500000000005"/>
    <n v="0.6100000000000001"/>
    <x v="1"/>
  </r>
  <r>
    <x v="2"/>
    <x v="1"/>
    <x v="715"/>
    <x v="1"/>
    <x v="11"/>
    <s v="Knoxville"/>
    <x v="0"/>
    <n v="13"/>
    <n v="203"/>
    <n v="2639"/>
    <n v="1187.55"/>
    <n v="0.44999999999999996"/>
    <x v="1"/>
  </r>
  <r>
    <x v="2"/>
    <x v="1"/>
    <x v="716"/>
    <x v="1"/>
    <x v="11"/>
    <s v="Knoxville"/>
    <x v="1"/>
    <n v="17"/>
    <n v="203"/>
    <n v="3451"/>
    <n v="1449.4199999999998"/>
    <n v="0.42"/>
    <x v="1"/>
  </r>
  <r>
    <x v="2"/>
    <x v="1"/>
    <x v="717"/>
    <x v="1"/>
    <x v="11"/>
    <s v="Knoxville"/>
    <x v="2"/>
    <n v="15"/>
    <n v="170"/>
    <n v="2550"/>
    <n v="1121.9999999999998"/>
    <n v="0.43999999999999995"/>
    <x v="1"/>
  </r>
  <r>
    <x v="2"/>
    <x v="1"/>
    <x v="718"/>
    <x v="1"/>
    <x v="11"/>
    <s v="Knoxville"/>
    <x v="3"/>
    <n v="20"/>
    <n v="128"/>
    <n v="2560"/>
    <n v="1433.6000000000001"/>
    <n v="0.56000000000000005"/>
    <x v="1"/>
  </r>
  <r>
    <x v="2"/>
    <x v="1"/>
    <x v="719"/>
    <x v="1"/>
    <x v="11"/>
    <s v="Knoxville"/>
    <x v="4"/>
    <n v="20"/>
    <n v="105"/>
    <n v="2100"/>
    <n v="798"/>
    <n v="0.38"/>
    <x v="1"/>
  </r>
  <r>
    <x v="2"/>
    <x v="1"/>
    <x v="720"/>
    <x v="1"/>
    <x v="11"/>
    <s v="Knoxville"/>
    <x v="5"/>
    <n v="18"/>
    <n v="196"/>
    <n v="3528"/>
    <n v="2152.0800000000004"/>
    <n v="0.6100000000000001"/>
    <x v="1"/>
  </r>
  <r>
    <x v="2"/>
    <x v="1"/>
    <x v="721"/>
    <x v="1"/>
    <x v="11"/>
    <s v="Knoxville"/>
    <x v="0"/>
    <n v="12"/>
    <n v="247"/>
    <n v="2964"/>
    <n v="1333.8"/>
    <n v="0.44999999999999996"/>
    <x v="1"/>
  </r>
  <r>
    <x v="2"/>
    <x v="1"/>
    <x v="722"/>
    <x v="1"/>
    <x v="11"/>
    <s v="Knoxville"/>
    <x v="1"/>
    <n v="20"/>
    <n v="240"/>
    <n v="4800"/>
    <n v="2111.9999999999995"/>
    <n v="0.43999999999999995"/>
    <x v="1"/>
  </r>
  <r>
    <x v="2"/>
    <x v="1"/>
    <x v="723"/>
    <x v="1"/>
    <x v="11"/>
    <s v="Knoxville"/>
    <x v="2"/>
    <n v="14"/>
    <n v="204"/>
    <n v="2856"/>
    <n v="1313.76"/>
    <n v="0.45999999999999996"/>
    <x v="1"/>
  </r>
  <r>
    <x v="2"/>
    <x v="1"/>
    <x v="229"/>
    <x v="1"/>
    <x v="11"/>
    <s v="Knoxville"/>
    <x v="3"/>
    <n v="20"/>
    <n v="179"/>
    <n v="3580"/>
    <n v="1933.2"/>
    <n v="0.54"/>
    <x v="1"/>
  </r>
  <r>
    <x v="2"/>
    <x v="1"/>
    <x v="230"/>
    <x v="1"/>
    <x v="11"/>
    <s v="Knoxville"/>
    <x v="4"/>
    <n v="33"/>
    <n v="132"/>
    <n v="4356"/>
    <n v="1785.9599999999998"/>
    <n v="0.41"/>
    <x v="1"/>
  </r>
  <r>
    <x v="2"/>
    <x v="1"/>
    <x v="231"/>
    <x v="1"/>
    <x v="11"/>
    <s v="Knoxville"/>
    <x v="5"/>
    <n v="31"/>
    <n v="271"/>
    <n v="8401"/>
    <n v="4956.5900000000011"/>
    <n v="0.59000000000000008"/>
    <x v="1"/>
  </r>
  <r>
    <x v="2"/>
    <x v="1"/>
    <x v="232"/>
    <x v="1"/>
    <x v="11"/>
    <s v="Knoxville"/>
    <x v="0"/>
    <n v="28"/>
    <n v="256"/>
    <n v="7168"/>
    <n v="3368.96"/>
    <n v="0.47"/>
    <x v="1"/>
  </r>
  <r>
    <x v="2"/>
    <x v="1"/>
    <x v="233"/>
    <x v="1"/>
    <x v="11"/>
    <s v="Knoxville"/>
    <x v="1"/>
    <n v="32"/>
    <n v="240"/>
    <n v="7680"/>
    <n v="3609.6"/>
    <n v="0.47"/>
    <x v="1"/>
  </r>
  <r>
    <x v="2"/>
    <x v="1"/>
    <x v="234"/>
    <x v="1"/>
    <x v="11"/>
    <s v="Knoxville"/>
    <x v="2"/>
    <n v="26"/>
    <n v="202"/>
    <n v="5252"/>
    <n v="2310.8799999999997"/>
    <n v="0.43999999999999995"/>
    <x v="1"/>
  </r>
  <r>
    <x v="2"/>
    <x v="1"/>
    <x v="235"/>
    <x v="1"/>
    <x v="11"/>
    <s v="Knoxville"/>
    <x v="3"/>
    <n v="29"/>
    <n v="198"/>
    <n v="5742"/>
    <n v="3215.5200000000004"/>
    <n v="0.56000000000000005"/>
    <x v="1"/>
  </r>
  <r>
    <x v="2"/>
    <x v="1"/>
    <x v="236"/>
    <x v="1"/>
    <x v="11"/>
    <s v="Knoxville"/>
    <x v="4"/>
    <n v="30"/>
    <n v="150"/>
    <n v="4500"/>
    <n v="1754.9999999999998"/>
    <n v="0.38999999999999996"/>
    <x v="1"/>
  </r>
  <r>
    <x v="2"/>
    <x v="1"/>
    <x v="237"/>
    <x v="1"/>
    <x v="11"/>
    <s v="Knoxville"/>
    <x v="5"/>
    <n v="37"/>
    <n v="306"/>
    <n v="11322"/>
    <n v="6679.9800000000005"/>
    <n v="0.59000000000000008"/>
    <x v="1"/>
  </r>
  <r>
    <x v="2"/>
    <x v="1"/>
    <x v="238"/>
    <x v="1"/>
    <x v="11"/>
    <s v="Knoxville"/>
    <x v="0"/>
    <n v="29"/>
    <n v="272"/>
    <n v="7888"/>
    <n v="3943.9999999999995"/>
    <n v="0.49999999999999994"/>
    <x v="1"/>
  </r>
  <r>
    <x v="2"/>
    <x v="1"/>
    <x v="239"/>
    <x v="1"/>
    <x v="11"/>
    <s v="Knoxville"/>
    <x v="1"/>
    <n v="30"/>
    <n v="264"/>
    <n v="7920"/>
    <n v="3959.9999999999995"/>
    <n v="0.49999999999999994"/>
    <x v="1"/>
  </r>
  <r>
    <x v="2"/>
    <x v="1"/>
    <x v="240"/>
    <x v="1"/>
    <x v="11"/>
    <s v="Knoxville"/>
    <x v="2"/>
    <n v="30"/>
    <n v="322"/>
    <n v="9660"/>
    <n v="4829.9999999999991"/>
    <n v="0.49999999999999994"/>
    <x v="1"/>
  </r>
  <r>
    <x v="2"/>
    <x v="1"/>
    <x v="241"/>
    <x v="1"/>
    <x v="11"/>
    <s v="Knoxville"/>
    <x v="3"/>
    <n v="32"/>
    <n v="196"/>
    <n v="6272"/>
    <n v="3825.9200000000005"/>
    <n v="0.6100000000000001"/>
    <x v="1"/>
  </r>
  <r>
    <x v="2"/>
    <x v="1"/>
    <x v="242"/>
    <x v="1"/>
    <x v="11"/>
    <s v="Knoxville"/>
    <x v="4"/>
    <n v="33"/>
    <n v="182"/>
    <n v="6006"/>
    <n v="2702.7"/>
    <n v="0.44999999999999996"/>
    <x v="1"/>
  </r>
  <r>
    <x v="2"/>
    <x v="1"/>
    <x v="243"/>
    <x v="1"/>
    <x v="11"/>
    <s v="Knoxville"/>
    <x v="5"/>
    <n v="38"/>
    <n v="272"/>
    <n v="10336"/>
    <n v="6408.3200000000015"/>
    <n v="0.62000000000000011"/>
    <x v="1"/>
  </r>
  <r>
    <x v="2"/>
    <x v="1"/>
    <x v="244"/>
    <x v="1"/>
    <x v="11"/>
    <s v="Knoxville"/>
    <x v="0"/>
    <n v="29"/>
    <n v="233"/>
    <n v="6757"/>
    <n v="3446.07"/>
    <n v="0.51"/>
    <x v="1"/>
  </r>
  <r>
    <x v="2"/>
    <x v="1"/>
    <x v="245"/>
    <x v="1"/>
    <x v="11"/>
    <s v="Knoxville"/>
    <x v="1"/>
    <n v="44"/>
    <n v="271"/>
    <n v="11924"/>
    <n v="6081.24"/>
    <n v="0.51"/>
    <x v="1"/>
  </r>
  <r>
    <x v="2"/>
    <x v="1"/>
    <x v="246"/>
    <x v="1"/>
    <x v="11"/>
    <s v="Knoxville"/>
    <x v="2"/>
    <n v="39"/>
    <n v="314"/>
    <n v="12246"/>
    <n v="5755.62"/>
    <n v="0.47"/>
    <x v="1"/>
  </r>
  <r>
    <x v="2"/>
    <x v="1"/>
    <x v="247"/>
    <x v="1"/>
    <x v="11"/>
    <s v="Knoxville"/>
    <x v="3"/>
    <n v="32"/>
    <n v="162"/>
    <n v="5184"/>
    <n v="3058.5600000000004"/>
    <n v="0.59000000000000008"/>
    <x v="1"/>
  </r>
  <r>
    <x v="2"/>
    <x v="1"/>
    <x v="248"/>
    <x v="1"/>
    <x v="11"/>
    <s v="Knoxville"/>
    <x v="4"/>
    <n v="35"/>
    <n v="143"/>
    <n v="5005"/>
    <n v="2252.25"/>
    <n v="0.44999999999999996"/>
    <x v="1"/>
  </r>
  <r>
    <x v="2"/>
    <x v="1"/>
    <x v="249"/>
    <x v="1"/>
    <x v="11"/>
    <s v="Knoxville"/>
    <x v="5"/>
    <n v="40"/>
    <n v="232"/>
    <n v="9280"/>
    <n v="6217.6000000000013"/>
    <n v="0.67000000000000015"/>
    <x v="1"/>
  </r>
  <r>
    <x v="2"/>
    <x v="1"/>
    <x v="250"/>
    <x v="1"/>
    <x v="11"/>
    <s v="Knoxville"/>
    <x v="0"/>
    <n v="40"/>
    <n v="209"/>
    <n v="8360"/>
    <n v="4179.9999999999991"/>
    <n v="0.49999999999999994"/>
    <x v="1"/>
  </r>
  <r>
    <x v="2"/>
    <x v="1"/>
    <x v="251"/>
    <x v="1"/>
    <x v="11"/>
    <s v="Knoxville"/>
    <x v="1"/>
    <n v="33"/>
    <n v="213"/>
    <n v="7029"/>
    <n v="3303.6299999999997"/>
    <n v="0.47"/>
    <x v="1"/>
  </r>
  <r>
    <x v="2"/>
    <x v="1"/>
    <x v="252"/>
    <x v="1"/>
    <x v="11"/>
    <s v="Knoxville"/>
    <x v="2"/>
    <n v="40"/>
    <n v="203"/>
    <n v="8120"/>
    <n v="4141.2"/>
    <n v="0.51"/>
    <x v="1"/>
  </r>
  <r>
    <x v="2"/>
    <x v="1"/>
    <x v="253"/>
    <x v="1"/>
    <x v="11"/>
    <s v="Knoxville"/>
    <x v="3"/>
    <n v="40"/>
    <n v="136"/>
    <n v="5440"/>
    <n v="3100.8"/>
    <n v="0.57000000000000006"/>
    <x v="1"/>
  </r>
  <r>
    <x v="2"/>
    <x v="1"/>
    <x v="254"/>
    <x v="1"/>
    <x v="11"/>
    <s v="Knoxville"/>
    <x v="4"/>
    <n v="39"/>
    <n v="120"/>
    <n v="4680"/>
    <n v="2012.3999999999996"/>
    <n v="0.42999999999999994"/>
    <x v="1"/>
  </r>
  <r>
    <x v="2"/>
    <x v="1"/>
    <x v="255"/>
    <x v="1"/>
    <x v="11"/>
    <s v="Knoxville"/>
    <x v="5"/>
    <n v="30"/>
    <n v="219"/>
    <n v="6570"/>
    <n v="4073.4000000000005"/>
    <n v="0.62000000000000011"/>
    <x v="1"/>
  </r>
  <r>
    <x v="2"/>
    <x v="1"/>
    <x v="256"/>
    <x v="1"/>
    <x v="11"/>
    <s v="Knoxville"/>
    <x v="0"/>
    <n v="28"/>
    <n v="201"/>
    <n v="5628"/>
    <n v="2926.56"/>
    <n v="0.52"/>
    <x v="1"/>
  </r>
  <r>
    <x v="2"/>
    <x v="1"/>
    <x v="257"/>
    <x v="1"/>
    <x v="11"/>
    <s v="Knoxville"/>
    <x v="1"/>
    <n v="25"/>
    <n v="178"/>
    <n v="4450"/>
    <n v="2136"/>
    <n v="0.48"/>
    <x v="1"/>
  </r>
  <r>
    <x v="2"/>
    <x v="1"/>
    <x v="258"/>
    <x v="1"/>
    <x v="11"/>
    <s v="Knoxville"/>
    <x v="2"/>
    <n v="27"/>
    <n v="163"/>
    <n v="4401"/>
    <n v="2112.48"/>
    <n v="0.48"/>
    <x v="1"/>
  </r>
  <r>
    <x v="2"/>
    <x v="1"/>
    <x v="259"/>
    <x v="1"/>
    <x v="11"/>
    <s v="Knoxville"/>
    <x v="3"/>
    <n v="30"/>
    <n v="131"/>
    <n v="3930"/>
    <n v="2358.0000000000005"/>
    <n v="0.60000000000000009"/>
    <x v="1"/>
  </r>
  <r>
    <x v="2"/>
    <x v="1"/>
    <x v="260"/>
    <x v="1"/>
    <x v="11"/>
    <s v="Knoxville"/>
    <x v="4"/>
    <n v="28"/>
    <n v="109"/>
    <n v="3052"/>
    <n v="1342.8799999999999"/>
    <n v="0.43999999999999995"/>
    <x v="1"/>
  </r>
  <r>
    <x v="2"/>
    <x v="1"/>
    <x v="261"/>
    <x v="1"/>
    <x v="11"/>
    <s v="Knoxville"/>
    <x v="5"/>
    <n v="29"/>
    <n v="179"/>
    <n v="5191"/>
    <n v="3477.9700000000007"/>
    <n v="0.67000000000000015"/>
    <x v="1"/>
  </r>
  <r>
    <x v="2"/>
    <x v="1"/>
    <x v="262"/>
    <x v="1"/>
    <x v="11"/>
    <s v="Knoxville"/>
    <x v="0"/>
    <n v="24"/>
    <n v="203"/>
    <n v="4872"/>
    <n v="2338.56"/>
    <n v="0.48"/>
    <x v="1"/>
  </r>
  <r>
    <x v="2"/>
    <x v="1"/>
    <x v="263"/>
    <x v="1"/>
    <x v="11"/>
    <s v="Knoxville"/>
    <x v="1"/>
    <n v="21"/>
    <n v="223"/>
    <n v="4683"/>
    <n v="2294.6699999999996"/>
    <n v="0.48999999999999994"/>
    <x v="1"/>
  </r>
  <r>
    <x v="2"/>
    <x v="1"/>
    <x v="264"/>
    <x v="1"/>
    <x v="11"/>
    <s v="Knoxville"/>
    <x v="2"/>
    <n v="37"/>
    <n v="204"/>
    <n v="7548"/>
    <n v="3547.56"/>
    <n v="0.47"/>
    <x v="1"/>
  </r>
  <r>
    <x v="2"/>
    <x v="1"/>
    <x v="265"/>
    <x v="1"/>
    <x v="11"/>
    <s v="Knoxville"/>
    <x v="3"/>
    <n v="38"/>
    <n v="157"/>
    <n v="5966"/>
    <n v="3698.9200000000005"/>
    <n v="0.62000000000000011"/>
    <x v="1"/>
  </r>
  <r>
    <x v="2"/>
    <x v="1"/>
    <x v="266"/>
    <x v="1"/>
    <x v="11"/>
    <s v="Knoxville"/>
    <x v="4"/>
    <n v="43"/>
    <n v="140"/>
    <n v="6020"/>
    <n v="2769.2"/>
    <n v="0.45999999999999996"/>
    <x v="1"/>
  </r>
  <r>
    <x v="2"/>
    <x v="1"/>
    <x v="267"/>
    <x v="1"/>
    <x v="11"/>
    <s v="Knoxville"/>
    <x v="5"/>
    <n v="43"/>
    <n v="202"/>
    <n v="8686"/>
    <n v="5732.7600000000011"/>
    <n v="0.66000000000000014"/>
    <x v="1"/>
  </r>
  <r>
    <x v="2"/>
    <x v="1"/>
    <x v="268"/>
    <x v="1"/>
    <x v="11"/>
    <s v="Knoxville"/>
    <x v="0"/>
    <n v="39"/>
    <n v="248"/>
    <n v="9672"/>
    <n v="4642.5599999999995"/>
    <n v="0.48"/>
    <x v="1"/>
  </r>
  <r>
    <x v="2"/>
    <x v="1"/>
    <x v="269"/>
    <x v="1"/>
    <x v="11"/>
    <s v="Knoxville"/>
    <x v="1"/>
    <n v="37"/>
    <n v="264"/>
    <n v="9768"/>
    <n v="4786.32"/>
    <n v="0.48999999999999994"/>
    <x v="1"/>
  </r>
  <r>
    <x v="2"/>
    <x v="1"/>
    <x v="270"/>
    <x v="1"/>
    <x v="11"/>
    <s v="Knoxville"/>
    <x v="2"/>
    <n v="44"/>
    <n v="210"/>
    <n v="9240"/>
    <n v="4712.3999999999996"/>
    <n v="0.51"/>
    <x v="1"/>
  </r>
  <r>
    <x v="2"/>
    <x v="1"/>
    <x v="271"/>
    <x v="1"/>
    <x v="11"/>
    <s v="Knoxville"/>
    <x v="3"/>
    <n v="44"/>
    <n v="176"/>
    <n v="7744"/>
    <n v="4646.4000000000005"/>
    <n v="0.60000000000000009"/>
    <x v="1"/>
  </r>
  <r>
    <x v="2"/>
    <x v="1"/>
    <x v="272"/>
    <x v="1"/>
    <x v="11"/>
    <s v="Knoxville"/>
    <x v="4"/>
    <n v="38"/>
    <n v="160"/>
    <n v="6080"/>
    <n v="2857.6"/>
    <n v="0.47"/>
    <x v="1"/>
  </r>
  <r>
    <x v="2"/>
    <x v="1"/>
    <x v="273"/>
    <x v="1"/>
    <x v="11"/>
    <s v="Knoxville"/>
    <x v="5"/>
    <n v="49"/>
    <n v="225"/>
    <n v="11025"/>
    <n v="6945.7500000000009"/>
    <n v="0.63000000000000012"/>
    <x v="1"/>
  </r>
  <r>
    <x v="0"/>
    <x v="0"/>
    <x v="274"/>
    <x v="1"/>
    <x v="11"/>
    <s v="Knoxville"/>
    <x v="0"/>
    <n v="27"/>
    <n v="140"/>
    <n v="3780"/>
    <n v="1663.2"/>
    <n v="0.44"/>
    <x v="1"/>
  </r>
  <r>
    <x v="0"/>
    <x v="0"/>
    <x v="275"/>
    <x v="1"/>
    <x v="11"/>
    <s v="Knoxville"/>
    <x v="1"/>
    <n v="23"/>
    <n v="70"/>
    <n v="1610"/>
    <n v="660.09999999999991"/>
    <n v="0.41"/>
    <x v="1"/>
  </r>
  <r>
    <x v="0"/>
    <x v="0"/>
    <x v="276"/>
    <x v="1"/>
    <x v="11"/>
    <s v="Knoxville"/>
    <x v="2"/>
    <n v="19"/>
    <n v="74"/>
    <n v="1406"/>
    <n v="548.33999999999992"/>
    <n v="0.38999999999999996"/>
    <x v="1"/>
  </r>
  <r>
    <x v="0"/>
    <x v="0"/>
    <x v="277"/>
    <x v="1"/>
    <x v="11"/>
    <s v="Knoxville"/>
    <x v="3"/>
    <n v="22"/>
    <n v="23"/>
    <n v="506"/>
    <n v="217.58"/>
    <n v="0.43000000000000005"/>
    <x v="1"/>
  </r>
  <r>
    <x v="2"/>
    <x v="1"/>
    <x v="350"/>
    <x v="1"/>
    <x v="13"/>
    <s v="Birmingham"/>
    <x v="4"/>
    <n v="31"/>
    <n v="114"/>
    <n v="3534"/>
    <n v="1448.9399999999998"/>
    <n v="0.41"/>
    <x v="1"/>
  </r>
  <r>
    <x v="2"/>
    <x v="1"/>
    <x v="351"/>
    <x v="1"/>
    <x v="13"/>
    <s v="Birmingham"/>
    <x v="5"/>
    <n v="24"/>
    <n v="152"/>
    <n v="3648"/>
    <n v="2152.3200000000002"/>
    <n v="0.59000000000000008"/>
    <x v="1"/>
  </r>
  <r>
    <x v="2"/>
    <x v="1"/>
    <x v="352"/>
    <x v="1"/>
    <x v="13"/>
    <s v="Birmingham"/>
    <x v="0"/>
    <n v="16"/>
    <n v="206"/>
    <n v="3296"/>
    <n v="1549.12"/>
    <n v="0.47"/>
    <x v="1"/>
  </r>
  <r>
    <x v="2"/>
    <x v="1"/>
    <x v="353"/>
    <x v="1"/>
    <x v="13"/>
    <s v="Birmingham"/>
    <x v="1"/>
    <n v="26"/>
    <n v="192"/>
    <n v="4992"/>
    <n v="2096.64"/>
    <n v="0.42"/>
    <x v="1"/>
  </r>
  <r>
    <x v="2"/>
    <x v="1"/>
    <x v="354"/>
    <x v="1"/>
    <x v="13"/>
    <s v="Birmingham"/>
    <x v="2"/>
    <n v="26"/>
    <n v="136"/>
    <n v="3536"/>
    <n v="1555.84"/>
    <n v="0.43999999999999995"/>
    <x v="1"/>
  </r>
  <r>
    <x v="2"/>
    <x v="1"/>
    <x v="355"/>
    <x v="1"/>
    <x v="13"/>
    <s v="Birmingham"/>
    <x v="3"/>
    <n v="24"/>
    <n v="113"/>
    <n v="2712"/>
    <n v="1464.48"/>
    <n v="0.54"/>
    <x v="1"/>
  </r>
  <r>
    <x v="2"/>
    <x v="1"/>
    <x v="356"/>
    <x v="1"/>
    <x v="13"/>
    <s v="Birmingham"/>
    <x v="4"/>
    <n v="29"/>
    <n v="85"/>
    <n v="2465"/>
    <n v="961.34999999999991"/>
    <n v="0.38999999999999996"/>
    <x v="1"/>
  </r>
  <r>
    <x v="2"/>
    <x v="1"/>
    <x v="357"/>
    <x v="1"/>
    <x v="13"/>
    <s v="Birmingham"/>
    <x v="5"/>
    <n v="27"/>
    <n v="144"/>
    <n v="3888"/>
    <n v="2216.1600000000003"/>
    <n v="0.57000000000000006"/>
    <x v="1"/>
  </r>
  <r>
    <x v="2"/>
    <x v="1"/>
    <x v="358"/>
    <x v="1"/>
    <x v="13"/>
    <s v="Birmingham"/>
    <x v="0"/>
    <n v="23"/>
    <n v="194"/>
    <n v="4462"/>
    <n v="2186.3799999999997"/>
    <n v="0.48999999999999994"/>
    <x v="1"/>
  </r>
  <r>
    <x v="2"/>
    <x v="1"/>
    <x v="359"/>
    <x v="1"/>
    <x v="13"/>
    <s v="Birmingham"/>
    <x v="1"/>
    <n v="32"/>
    <n v="194"/>
    <n v="6208"/>
    <n v="2917.7599999999998"/>
    <n v="0.47"/>
    <x v="1"/>
  </r>
  <r>
    <x v="2"/>
    <x v="1"/>
    <x v="360"/>
    <x v="1"/>
    <x v="13"/>
    <s v="Birmingham"/>
    <x v="2"/>
    <n v="20"/>
    <n v="144"/>
    <n v="2880"/>
    <n v="1468.8"/>
    <n v="0.51"/>
    <x v="1"/>
  </r>
  <r>
    <x v="2"/>
    <x v="1"/>
    <x v="361"/>
    <x v="1"/>
    <x v="13"/>
    <s v="Birmingham"/>
    <x v="3"/>
    <n v="23"/>
    <n v="116"/>
    <n v="2668"/>
    <n v="1627.4800000000002"/>
    <n v="0.6100000000000001"/>
    <x v="1"/>
  </r>
  <r>
    <x v="2"/>
    <x v="1"/>
    <x v="362"/>
    <x v="1"/>
    <x v="13"/>
    <s v="Birmingham"/>
    <x v="4"/>
    <n v="28"/>
    <n v="88"/>
    <n v="2464"/>
    <n v="1133.4399999999998"/>
    <n v="0.45999999999999996"/>
    <x v="1"/>
  </r>
  <r>
    <x v="2"/>
    <x v="1"/>
    <x v="363"/>
    <x v="1"/>
    <x v="13"/>
    <s v="Birmingham"/>
    <x v="5"/>
    <n v="26"/>
    <n v="120"/>
    <n v="3120"/>
    <n v="2059.2000000000003"/>
    <n v="0.66000000000000014"/>
    <x v="1"/>
  </r>
  <r>
    <x v="2"/>
    <x v="1"/>
    <x v="364"/>
    <x v="1"/>
    <x v="13"/>
    <s v="Birmingham"/>
    <x v="0"/>
    <n v="15"/>
    <n v="215"/>
    <n v="3225"/>
    <n v="1677"/>
    <n v="0.52"/>
    <x v="1"/>
  </r>
  <r>
    <x v="2"/>
    <x v="1"/>
    <x v="365"/>
    <x v="1"/>
    <x v="13"/>
    <s v="Birmingham"/>
    <x v="1"/>
    <n v="16"/>
    <n v="202"/>
    <n v="3232"/>
    <n v="1519.04"/>
    <n v="0.47"/>
    <x v="1"/>
  </r>
  <r>
    <x v="2"/>
    <x v="1"/>
    <x v="366"/>
    <x v="1"/>
    <x v="13"/>
    <s v="Birmingham"/>
    <x v="2"/>
    <n v="11"/>
    <n v="152"/>
    <n v="1672"/>
    <n v="785.83999999999992"/>
    <n v="0.47"/>
    <x v="1"/>
  </r>
  <r>
    <x v="2"/>
    <x v="1"/>
    <x v="367"/>
    <x v="1"/>
    <x v="13"/>
    <s v="Birmingham"/>
    <x v="3"/>
    <n v="15"/>
    <n v="116"/>
    <n v="1740"/>
    <n v="1044.0000000000002"/>
    <n v="0.60000000000000009"/>
    <x v="1"/>
  </r>
  <r>
    <x v="2"/>
    <x v="1"/>
    <x v="368"/>
    <x v="1"/>
    <x v="13"/>
    <s v="Birmingham"/>
    <x v="4"/>
    <n v="19"/>
    <n v="88"/>
    <n v="1672"/>
    <n v="702.24"/>
    <n v="0.42"/>
    <x v="1"/>
  </r>
  <r>
    <x v="2"/>
    <x v="1"/>
    <x v="369"/>
    <x v="1"/>
    <x v="13"/>
    <s v="Birmingham"/>
    <x v="5"/>
    <n v="14"/>
    <n v="165"/>
    <n v="2310"/>
    <n v="1547.7000000000003"/>
    <n v="0.67000000000000015"/>
    <x v="1"/>
  </r>
  <r>
    <x v="2"/>
    <x v="1"/>
    <x v="370"/>
    <x v="1"/>
    <x v="13"/>
    <s v="Birmingham"/>
    <x v="0"/>
    <n v="7"/>
    <n v="224"/>
    <n v="1568"/>
    <n v="736.95999999999992"/>
    <n v="0.47"/>
    <x v="1"/>
  </r>
  <r>
    <x v="2"/>
    <x v="1"/>
    <x v="371"/>
    <x v="1"/>
    <x v="13"/>
    <s v="Birmingham"/>
    <x v="1"/>
    <n v="16"/>
    <n v="218"/>
    <n v="3488"/>
    <n v="1709.1199999999997"/>
    <n v="0.48999999999999994"/>
    <x v="1"/>
  </r>
  <r>
    <x v="2"/>
    <x v="1"/>
    <x v="372"/>
    <x v="1"/>
    <x v="13"/>
    <s v="Birmingham"/>
    <x v="2"/>
    <n v="11"/>
    <n v="190"/>
    <n v="2090"/>
    <n v="1086.8"/>
    <n v="0.52"/>
    <x v="1"/>
  </r>
  <r>
    <x v="2"/>
    <x v="1"/>
    <x v="373"/>
    <x v="1"/>
    <x v="13"/>
    <s v="Birmingham"/>
    <x v="3"/>
    <n v="26"/>
    <n v="165"/>
    <n v="4290"/>
    <n v="2616.9000000000005"/>
    <n v="0.6100000000000001"/>
    <x v="1"/>
  </r>
  <r>
    <x v="2"/>
    <x v="1"/>
    <x v="374"/>
    <x v="1"/>
    <x v="13"/>
    <s v="Birmingham"/>
    <x v="4"/>
    <n v="39"/>
    <n v="132"/>
    <n v="5148"/>
    <n v="2162.16"/>
    <n v="0.42"/>
    <x v="1"/>
  </r>
  <r>
    <x v="2"/>
    <x v="1"/>
    <x v="375"/>
    <x v="1"/>
    <x v="13"/>
    <s v="Birmingham"/>
    <x v="5"/>
    <n v="36"/>
    <n v="263"/>
    <n v="9468"/>
    <n v="6248.880000000001"/>
    <n v="0.66000000000000014"/>
    <x v="1"/>
  </r>
  <r>
    <x v="2"/>
    <x v="1"/>
    <x v="376"/>
    <x v="1"/>
    <x v="13"/>
    <s v="Birmingham"/>
    <x v="0"/>
    <n v="30"/>
    <n v="225"/>
    <n v="6750"/>
    <n v="3240"/>
    <n v="0.48"/>
    <x v="1"/>
  </r>
  <r>
    <x v="2"/>
    <x v="1"/>
    <x v="377"/>
    <x v="1"/>
    <x v="13"/>
    <s v="Birmingham"/>
    <x v="1"/>
    <n v="35"/>
    <n v="233"/>
    <n v="8155"/>
    <n v="3832.85"/>
    <n v="0.47"/>
    <x v="1"/>
  </r>
  <r>
    <x v="2"/>
    <x v="1"/>
    <x v="378"/>
    <x v="1"/>
    <x v="13"/>
    <s v="Birmingham"/>
    <x v="2"/>
    <n v="35"/>
    <n v="228"/>
    <n v="7980"/>
    <n v="4069.8"/>
    <n v="0.51"/>
    <x v="1"/>
  </r>
  <r>
    <x v="2"/>
    <x v="1"/>
    <x v="379"/>
    <x v="1"/>
    <x v="13"/>
    <s v="Birmingham"/>
    <x v="3"/>
    <n v="31"/>
    <n v="210"/>
    <n v="6510"/>
    <n v="3906.0000000000005"/>
    <n v="0.60000000000000009"/>
    <x v="1"/>
  </r>
  <r>
    <x v="2"/>
    <x v="1"/>
    <x v="380"/>
    <x v="1"/>
    <x v="13"/>
    <s v="Birmingham"/>
    <x v="4"/>
    <n v="38"/>
    <n v="165"/>
    <n v="6270"/>
    <n v="2946.8999999999996"/>
    <n v="0.47"/>
    <x v="1"/>
  </r>
  <r>
    <x v="2"/>
    <x v="1"/>
    <x v="381"/>
    <x v="1"/>
    <x v="13"/>
    <s v="Birmingham"/>
    <x v="5"/>
    <n v="36"/>
    <n v="280"/>
    <n v="10080"/>
    <n v="6451.2000000000016"/>
    <n v="0.64000000000000012"/>
    <x v="1"/>
  </r>
  <r>
    <x v="2"/>
    <x v="1"/>
    <x v="382"/>
    <x v="1"/>
    <x v="13"/>
    <s v="Birmingham"/>
    <x v="0"/>
    <n v="31"/>
    <n v="256"/>
    <n v="7936"/>
    <n v="4206.079999999999"/>
    <n v="0.52999999999999992"/>
    <x v="1"/>
  </r>
  <r>
    <x v="2"/>
    <x v="1"/>
    <x v="383"/>
    <x v="1"/>
    <x v="13"/>
    <s v="Birmingham"/>
    <x v="1"/>
    <n v="37"/>
    <n v="264"/>
    <n v="9768"/>
    <n v="5372.4"/>
    <n v="0.54999999999999993"/>
    <x v="1"/>
  </r>
  <r>
    <x v="2"/>
    <x v="1"/>
    <x v="384"/>
    <x v="1"/>
    <x v="13"/>
    <s v="Birmingham"/>
    <x v="2"/>
    <n v="31"/>
    <n v="322"/>
    <n v="9982"/>
    <n v="5589.9199999999992"/>
    <n v="0.55999999999999994"/>
    <x v="1"/>
  </r>
  <r>
    <x v="2"/>
    <x v="1"/>
    <x v="385"/>
    <x v="1"/>
    <x v="13"/>
    <s v="Birmingham"/>
    <x v="3"/>
    <n v="36"/>
    <n v="196"/>
    <n v="7056"/>
    <n v="4727.5200000000013"/>
    <n v="0.67000000000000015"/>
    <x v="1"/>
  </r>
  <r>
    <x v="2"/>
    <x v="1"/>
    <x v="386"/>
    <x v="1"/>
    <x v="13"/>
    <s v="Birmingham"/>
    <x v="4"/>
    <n v="35"/>
    <n v="179"/>
    <n v="6265"/>
    <n v="3257.8"/>
    <n v="0.52"/>
    <x v="1"/>
  </r>
  <r>
    <x v="2"/>
    <x v="1"/>
    <x v="387"/>
    <x v="1"/>
    <x v="13"/>
    <s v="Birmingham"/>
    <x v="5"/>
    <n v="47"/>
    <n v="280"/>
    <n v="13160"/>
    <n v="9212.0000000000018"/>
    <n v="0.70000000000000018"/>
    <x v="1"/>
  </r>
  <r>
    <x v="2"/>
    <x v="1"/>
    <x v="388"/>
    <x v="1"/>
    <x v="13"/>
    <s v="Birmingham"/>
    <x v="0"/>
    <n v="27"/>
    <n v="233"/>
    <n v="6291"/>
    <n v="3460.0499999999997"/>
    <n v="0.54999999999999993"/>
    <x v="1"/>
  </r>
  <r>
    <x v="2"/>
    <x v="1"/>
    <x v="389"/>
    <x v="1"/>
    <x v="13"/>
    <s v="Birmingham"/>
    <x v="1"/>
    <n v="39"/>
    <n v="233"/>
    <n v="9087"/>
    <n v="4906.9799999999996"/>
    <n v="0.53999999999999992"/>
    <x v="1"/>
  </r>
  <r>
    <x v="2"/>
    <x v="1"/>
    <x v="390"/>
    <x v="1"/>
    <x v="13"/>
    <s v="Birmingham"/>
    <x v="2"/>
    <n v="36"/>
    <n v="278"/>
    <n v="10008"/>
    <n v="5304.2399999999989"/>
    <n v="0.52999999999999992"/>
    <x v="1"/>
  </r>
  <r>
    <x v="2"/>
    <x v="1"/>
    <x v="391"/>
    <x v="1"/>
    <x v="13"/>
    <s v="Birmingham"/>
    <x v="3"/>
    <n v="37"/>
    <n v="140"/>
    <n v="5180"/>
    <n v="3315.2000000000007"/>
    <n v="0.64000000000000012"/>
    <x v="1"/>
  </r>
  <r>
    <x v="2"/>
    <x v="1"/>
    <x v="392"/>
    <x v="1"/>
    <x v="13"/>
    <s v="Birmingham"/>
    <x v="4"/>
    <n v="42"/>
    <n v="140"/>
    <n v="5880"/>
    <n v="2939.9999999999995"/>
    <n v="0.49999999999999994"/>
    <x v="1"/>
  </r>
  <r>
    <x v="2"/>
    <x v="1"/>
    <x v="393"/>
    <x v="1"/>
    <x v="13"/>
    <s v="Birmingham"/>
    <x v="5"/>
    <n v="39"/>
    <n v="203"/>
    <n v="7917"/>
    <n v="5621.0700000000015"/>
    <n v="0.71000000000000019"/>
    <x v="1"/>
  </r>
  <r>
    <x v="2"/>
    <x v="1"/>
    <x v="394"/>
    <x v="1"/>
    <x v="13"/>
    <s v="Birmingham"/>
    <x v="0"/>
    <n v="38"/>
    <n v="206"/>
    <n v="7828"/>
    <n v="4305.3999999999996"/>
    <n v="0.54999999999999993"/>
    <x v="1"/>
  </r>
  <r>
    <x v="2"/>
    <x v="1"/>
    <x v="395"/>
    <x v="1"/>
    <x v="13"/>
    <s v="Birmingham"/>
    <x v="1"/>
    <n v="36"/>
    <n v="173"/>
    <n v="6228"/>
    <n v="3425.3999999999996"/>
    <n v="0.54999999999999993"/>
    <x v="1"/>
  </r>
  <r>
    <x v="2"/>
    <x v="1"/>
    <x v="396"/>
    <x v="1"/>
    <x v="13"/>
    <s v="Birmingham"/>
    <x v="2"/>
    <n v="47"/>
    <n v="213"/>
    <n v="10011"/>
    <n v="5606.16"/>
    <n v="0.55999999999999994"/>
    <x v="1"/>
  </r>
  <r>
    <x v="2"/>
    <x v="1"/>
    <x v="397"/>
    <x v="1"/>
    <x v="13"/>
    <s v="Birmingham"/>
    <x v="3"/>
    <n v="44"/>
    <n v="105"/>
    <n v="4620"/>
    <n v="3049.2000000000007"/>
    <n v="0.66000000000000014"/>
    <x v="1"/>
  </r>
  <r>
    <x v="2"/>
    <x v="1"/>
    <x v="398"/>
    <x v="1"/>
    <x v="13"/>
    <s v="Birmingham"/>
    <x v="4"/>
    <n v="35"/>
    <n v="116"/>
    <n v="4060"/>
    <n v="1948.8"/>
    <n v="0.48"/>
    <x v="1"/>
  </r>
  <r>
    <x v="2"/>
    <x v="1"/>
    <x v="399"/>
    <x v="1"/>
    <x v="13"/>
    <s v="Birmingham"/>
    <x v="5"/>
    <n v="26"/>
    <n v="190"/>
    <n v="4940"/>
    <n v="3556.8000000000011"/>
    <n v="0.7200000000000002"/>
    <x v="1"/>
  </r>
  <r>
    <x v="2"/>
    <x v="1"/>
    <x v="400"/>
    <x v="1"/>
    <x v="13"/>
    <s v="Birmingham"/>
    <x v="0"/>
    <n v="20"/>
    <n v="184"/>
    <n v="3680"/>
    <n v="1913.5999999999997"/>
    <n v="0.51999999999999991"/>
    <x v="1"/>
  </r>
  <r>
    <x v="2"/>
    <x v="1"/>
    <x v="401"/>
    <x v="1"/>
    <x v="13"/>
    <s v="Birmingham"/>
    <x v="1"/>
    <n v="23"/>
    <n v="173"/>
    <n v="3979"/>
    <n v="2188.4499999999998"/>
    <n v="0.54999999999999993"/>
    <x v="1"/>
  </r>
  <r>
    <x v="2"/>
    <x v="1"/>
    <x v="402"/>
    <x v="1"/>
    <x v="13"/>
    <s v="Birmingham"/>
    <x v="2"/>
    <n v="24"/>
    <n v="166"/>
    <n v="3984"/>
    <n v="2151.3599999999997"/>
    <n v="0.53999999999999992"/>
    <x v="1"/>
  </r>
  <r>
    <x v="2"/>
    <x v="1"/>
    <x v="403"/>
    <x v="1"/>
    <x v="13"/>
    <s v="Birmingham"/>
    <x v="3"/>
    <n v="26"/>
    <n v="98"/>
    <n v="2548"/>
    <n v="1707.1600000000003"/>
    <n v="0.67000000000000015"/>
    <x v="1"/>
  </r>
  <r>
    <x v="2"/>
    <x v="1"/>
    <x v="404"/>
    <x v="1"/>
    <x v="13"/>
    <s v="Birmingham"/>
    <x v="4"/>
    <n v="22"/>
    <n v="105"/>
    <n v="2310"/>
    <n v="1131.8999999999999"/>
    <n v="0.48999999999999994"/>
    <x v="1"/>
  </r>
  <r>
    <x v="2"/>
    <x v="1"/>
    <x v="405"/>
    <x v="1"/>
    <x v="13"/>
    <s v="Birmingham"/>
    <x v="5"/>
    <n v="26"/>
    <n v="147"/>
    <n v="3822"/>
    <n v="2751.8400000000006"/>
    <n v="0.7200000000000002"/>
    <x v="1"/>
  </r>
  <r>
    <x v="2"/>
    <x v="1"/>
    <x v="406"/>
    <x v="1"/>
    <x v="13"/>
    <s v="Birmingham"/>
    <x v="0"/>
    <n v="14"/>
    <n v="188"/>
    <n v="2632"/>
    <n v="1500.2399999999998"/>
    <n v="0.56999999999999995"/>
    <x v="1"/>
  </r>
  <r>
    <x v="2"/>
    <x v="1"/>
    <x v="407"/>
    <x v="1"/>
    <x v="13"/>
    <s v="Birmingham"/>
    <x v="1"/>
    <n v="14"/>
    <n v="200"/>
    <n v="2800"/>
    <n v="1455.9999999999998"/>
    <n v="0.51999999999999991"/>
    <x v="1"/>
  </r>
  <r>
    <x v="2"/>
    <x v="1"/>
    <x v="408"/>
    <x v="1"/>
    <x v="13"/>
    <s v="Birmingham"/>
    <x v="2"/>
    <n v="33"/>
    <n v="196"/>
    <n v="6468"/>
    <n v="3557.3999999999996"/>
    <n v="0.54999999999999993"/>
    <x v="1"/>
  </r>
  <r>
    <x v="2"/>
    <x v="1"/>
    <x v="409"/>
    <x v="1"/>
    <x v="13"/>
    <s v="Birmingham"/>
    <x v="3"/>
    <n v="36"/>
    <n v="135"/>
    <n v="4860"/>
    <n v="3256.2000000000007"/>
    <n v="0.67000000000000015"/>
    <x v="1"/>
  </r>
  <r>
    <x v="2"/>
    <x v="1"/>
    <x v="410"/>
    <x v="1"/>
    <x v="13"/>
    <s v="Birmingham"/>
    <x v="4"/>
    <n v="37"/>
    <n v="149"/>
    <n v="5513"/>
    <n v="2646.24"/>
    <n v="0.48"/>
    <x v="1"/>
  </r>
  <r>
    <x v="2"/>
    <x v="1"/>
    <x v="411"/>
    <x v="1"/>
    <x v="13"/>
    <s v="Birmingham"/>
    <x v="5"/>
    <n v="45"/>
    <n v="188"/>
    <n v="8460"/>
    <n v="5837.4000000000015"/>
    <n v="0.69000000000000017"/>
    <x v="1"/>
  </r>
  <r>
    <x v="2"/>
    <x v="1"/>
    <x v="412"/>
    <x v="1"/>
    <x v="13"/>
    <s v="Birmingham"/>
    <x v="0"/>
    <n v="46"/>
    <n v="240"/>
    <n v="11040"/>
    <n v="6182.4"/>
    <n v="0.55999999999999994"/>
    <x v="1"/>
  </r>
  <r>
    <x v="2"/>
    <x v="1"/>
    <x v="413"/>
    <x v="1"/>
    <x v="13"/>
    <s v="Birmingham"/>
    <x v="1"/>
    <n v="40"/>
    <n v="248"/>
    <n v="9920"/>
    <n v="5257.5999999999995"/>
    <n v="0.52999999999999992"/>
    <x v="1"/>
  </r>
  <r>
    <x v="2"/>
    <x v="1"/>
    <x v="414"/>
    <x v="1"/>
    <x v="13"/>
    <s v="Birmingham"/>
    <x v="2"/>
    <n v="47"/>
    <n v="217"/>
    <n v="10199"/>
    <n v="5507.4599999999991"/>
    <n v="0.53999999999999992"/>
    <x v="1"/>
  </r>
  <r>
    <x v="2"/>
    <x v="1"/>
    <x v="415"/>
    <x v="1"/>
    <x v="13"/>
    <s v="Birmingham"/>
    <x v="3"/>
    <n v="52"/>
    <n v="193"/>
    <n v="10036"/>
    <n v="6322.6800000000012"/>
    <n v="0.63000000000000012"/>
    <x v="1"/>
  </r>
  <r>
    <x v="2"/>
    <x v="1"/>
    <x v="416"/>
    <x v="1"/>
    <x v="13"/>
    <s v="Birmingham"/>
    <x v="4"/>
    <n v="40"/>
    <n v="155"/>
    <n v="6200"/>
    <n v="2914"/>
    <n v="0.47"/>
    <x v="1"/>
  </r>
  <r>
    <x v="2"/>
    <x v="1"/>
    <x v="417"/>
    <x v="1"/>
    <x v="13"/>
    <s v="Birmingham"/>
    <x v="5"/>
    <n v="56"/>
    <n v="225"/>
    <n v="12600"/>
    <n v="9072.0000000000018"/>
    <n v="0.7200000000000002"/>
    <x v="1"/>
  </r>
  <r>
    <x v="5"/>
    <x v="0"/>
    <x v="418"/>
    <x v="1"/>
    <x v="13"/>
    <s v="Birmingham"/>
    <x v="0"/>
    <n v="27"/>
    <n v="140"/>
    <n v="3780"/>
    <n v="1474.1999999999998"/>
    <n v="0.38999999999999996"/>
    <x v="1"/>
  </r>
  <r>
    <x v="5"/>
    <x v="0"/>
    <x v="419"/>
    <x v="1"/>
    <x v="13"/>
    <s v="Birmingham"/>
    <x v="1"/>
    <n v="30"/>
    <n v="88"/>
    <n v="2640"/>
    <n v="1082.3999999999999"/>
    <n v="0.41"/>
    <x v="1"/>
  </r>
  <r>
    <x v="5"/>
    <x v="0"/>
    <x v="420"/>
    <x v="1"/>
    <x v="13"/>
    <s v="Birmingham"/>
    <x v="2"/>
    <n v="23"/>
    <n v="83"/>
    <n v="1909"/>
    <n v="801.78"/>
    <n v="0.42"/>
    <x v="1"/>
  </r>
  <r>
    <x v="5"/>
    <x v="0"/>
    <x v="421"/>
    <x v="1"/>
    <x v="13"/>
    <s v="Birmingham"/>
    <x v="3"/>
    <n v="25"/>
    <n v="30"/>
    <n v="750"/>
    <n v="247.49999999999997"/>
    <n v="0.32999999999999996"/>
    <x v="1"/>
  </r>
  <r>
    <x v="2"/>
    <x v="2"/>
    <x v="212"/>
    <x v="4"/>
    <x v="8"/>
    <s v="Orlando"/>
    <x v="3"/>
    <n v="36"/>
    <n v="94"/>
    <n v="3384"/>
    <n v="1252.08"/>
    <n v="0.37"/>
    <x v="1"/>
  </r>
  <r>
    <x v="2"/>
    <x v="2"/>
    <x v="212"/>
    <x v="4"/>
    <x v="8"/>
    <s v="Orlando"/>
    <x v="4"/>
    <n v="44"/>
    <n v="62"/>
    <n v="2728"/>
    <n v="654.72"/>
    <n v="0.24000000000000002"/>
    <x v="1"/>
  </r>
  <r>
    <x v="2"/>
    <x v="2"/>
    <x v="212"/>
    <x v="4"/>
    <x v="8"/>
    <s v="Orlando"/>
    <x v="5"/>
    <n v="33"/>
    <n v="124"/>
    <n v="4092"/>
    <n v="2086.92"/>
    <n v="0.51"/>
    <x v="1"/>
  </r>
  <r>
    <x v="2"/>
    <x v="2"/>
    <x v="221"/>
    <x v="4"/>
    <x v="8"/>
    <s v="Orlando"/>
    <x v="0"/>
    <n v="35"/>
    <n v="171"/>
    <n v="5985"/>
    <n v="2034.8999999999999"/>
    <n v="0.33999999999999997"/>
    <x v="1"/>
  </r>
  <r>
    <x v="2"/>
    <x v="2"/>
    <x v="221"/>
    <x v="4"/>
    <x v="8"/>
    <s v="Orlando"/>
    <x v="1"/>
    <n v="44"/>
    <n v="124"/>
    <n v="5456"/>
    <n v="1691.36"/>
    <n v="0.31"/>
    <x v="1"/>
  </r>
  <r>
    <x v="2"/>
    <x v="2"/>
    <x v="221"/>
    <x v="4"/>
    <x v="8"/>
    <s v="Orlando"/>
    <x v="2"/>
    <n v="47"/>
    <n v="149"/>
    <n v="7003"/>
    <n v="2240.96"/>
    <n v="0.32"/>
    <x v="1"/>
  </r>
  <r>
    <x v="2"/>
    <x v="2"/>
    <x v="221"/>
    <x v="4"/>
    <x v="8"/>
    <s v="Orlando"/>
    <x v="3"/>
    <n v="42"/>
    <n v="114"/>
    <n v="4788"/>
    <n v="1675.8"/>
    <n v="0.35"/>
    <x v="1"/>
  </r>
  <r>
    <x v="2"/>
    <x v="2"/>
    <x v="221"/>
    <x v="4"/>
    <x v="8"/>
    <s v="Orlando"/>
    <x v="4"/>
    <n v="44"/>
    <n v="60"/>
    <n v="2640"/>
    <n v="686.4"/>
    <n v="0.26"/>
    <x v="1"/>
  </r>
  <r>
    <x v="2"/>
    <x v="2"/>
    <x v="221"/>
    <x v="4"/>
    <x v="8"/>
    <s v="Orlando"/>
    <x v="5"/>
    <n v="48"/>
    <n v="131"/>
    <n v="6288"/>
    <n v="2955.36"/>
    <n v="0.47000000000000003"/>
    <x v="1"/>
  </r>
  <r>
    <x v="1"/>
    <x v="2"/>
    <x v="240"/>
    <x v="4"/>
    <x v="8"/>
    <s v="Orlando"/>
    <x v="0"/>
    <n v="47"/>
    <n v="171"/>
    <n v="8037"/>
    <n v="2893.3199999999997"/>
    <n v="0.36"/>
    <x v="1"/>
  </r>
  <r>
    <x v="1"/>
    <x v="2"/>
    <x v="240"/>
    <x v="4"/>
    <x v="8"/>
    <s v="Orlando"/>
    <x v="1"/>
    <n v="51"/>
    <n v="105"/>
    <n v="5355"/>
    <n v="1445.8500000000001"/>
    <n v="0.27"/>
    <x v="1"/>
  </r>
  <r>
    <x v="1"/>
    <x v="2"/>
    <x v="240"/>
    <x v="4"/>
    <x v="8"/>
    <s v="Orlando"/>
    <x v="2"/>
    <n v="49"/>
    <n v="132"/>
    <n v="6468"/>
    <n v="2199.12"/>
    <n v="0.33999999999999997"/>
    <x v="1"/>
  </r>
  <r>
    <x v="1"/>
    <x v="2"/>
    <x v="240"/>
    <x v="4"/>
    <x v="8"/>
    <s v="Orlando"/>
    <x v="3"/>
    <n v="41"/>
    <n v="90"/>
    <n v="3690"/>
    <n v="1291.5"/>
    <n v="0.35"/>
    <x v="1"/>
  </r>
  <r>
    <x v="1"/>
    <x v="2"/>
    <x v="240"/>
    <x v="4"/>
    <x v="8"/>
    <s v="Orlando"/>
    <x v="4"/>
    <n v="47"/>
    <n v="60"/>
    <n v="2820"/>
    <n v="620.4"/>
    <n v="0.22"/>
    <x v="1"/>
  </r>
  <r>
    <x v="1"/>
    <x v="2"/>
    <x v="240"/>
    <x v="4"/>
    <x v="8"/>
    <s v="Orlando"/>
    <x v="5"/>
    <n v="57"/>
    <n v="113"/>
    <n v="6441"/>
    <n v="3220.5"/>
    <n v="0.5"/>
    <x v="1"/>
  </r>
  <r>
    <x v="1"/>
    <x v="2"/>
    <x v="271"/>
    <x v="4"/>
    <x v="8"/>
    <s v="Orlando"/>
    <x v="0"/>
    <n v="44"/>
    <n v="201"/>
    <n v="8844"/>
    <n v="2918.5199999999995"/>
    <n v="0.32999999999999996"/>
    <x v="1"/>
  </r>
  <r>
    <x v="1"/>
    <x v="2"/>
    <x v="271"/>
    <x v="4"/>
    <x v="8"/>
    <s v="Orlando"/>
    <x v="1"/>
    <n v="46"/>
    <n v="132"/>
    <n v="6072"/>
    <n v="1700.16"/>
    <n v="0.28000000000000003"/>
    <x v="1"/>
  </r>
  <r>
    <x v="1"/>
    <x v="2"/>
    <x v="271"/>
    <x v="4"/>
    <x v="8"/>
    <s v="Orlando"/>
    <x v="2"/>
    <n v="46"/>
    <n v="132"/>
    <n v="6072"/>
    <n v="2185.92"/>
    <n v="0.36"/>
    <x v="1"/>
  </r>
  <r>
    <x v="1"/>
    <x v="2"/>
    <x v="271"/>
    <x v="4"/>
    <x v="8"/>
    <s v="Orlando"/>
    <x v="3"/>
    <n v="39"/>
    <n v="107"/>
    <n v="4173"/>
    <n v="1418.82"/>
    <n v="0.33999999999999997"/>
    <x v="1"/>
  </r>
  <r>
    <x v="1"/>
    <x v="2"/>
    <x v="271"/>
    <x v="4"/>
    <x v="8"/>
    <s v="Orlando"/>
    <x v="4"/>
    <n v="42"/>
    <n v="68"/>
    <n v="2856"/>
    <n v="714"/>
    <n v="0.25"/>
    <x v="1"/>
  </r>
  <r>
    <x v="1"/>
    <x v="2"/>
    <x v="271"/>
    <x v="4"/>
    <x v="8"/>
    <s v="Orlando"/>
    <x v="5"/>
    <n v="48"/>
    <n v="173"/>
    <n v="8304"/>
    <n v="3902.88"/>
    <n v="0.47000000000000003"/>
    <x v="1"/>
  </r>
  <r>
    <x v="1"/>
    <x v="2"/>
    <x v="301"/>
    <x v="4"/>
    <x v="8"/>
    <s v="Orlando"/>
    <x v="0"/>
    <n v="50"/>
    <n v="272"/>
    <n v="13600"/>
    <n v="4352"/>
    <n v="0.32"/>
    <x v="1"/>
  </r>
  <r>
    <x v="1"/>
    <x v="2"/>
    <x v="301"/>
    <x v="4"/>
    <x v="8"/>
    <s v="Orlando"/>
    <x v="1"/>
    <n v="53"/>
    <n v="224"/>
    <n v="11872"/>
    <n v="3442.8799999999997"/>
    <n v="0.28999999999999998"/>
    <x v="1"/>
  </r>
  <r>
    <x v="1"/>
    <x v="2"/>
    <x v="301"/>
    <x v="4"/>
    <x v="8"/>
    <s v="Orlando"/>
    <x v="2"/>
    <n v="60"/>
    <n v="238"/>
    <n v="14280"/>
    <n v="4712.3999999999996"/>
    <n v="0.32999999999999996"/>
    <x v="1"/>
  </r>
  <r>
    <x v="1"/>
    <x v="2"/>
    <x v="301"/>
    <x v="4"/>
    <x v="8"/>
    <s v="Orlando"/>
    <x v="3"/>
    <n v="66"/>
    <n v="196"/>
    <n v="12936"/>
    <n v="4786.32"/>
    <n v="0.37"/>
    <x v="1"/>
  </r>
  <r>
    <x v="1"/>
    <x v="2"/>
    <x v="301"/>
    <x v="4"/>
    <x v="8"/>
    <s v="Orlando"/>
    <x v="4"/>
    <n v="71"/>
    <n v="153"/>
    <n v="10863"/>
    <n v="2389.86"/>
    <n v="0.22"/>
    <x v="1"/>
  </r>
  <r>
    <x v="1"/>
    <x v="2"/>
    <x v="301"/>
    <x v="4"/>
    <x v="8"/>
    <s v="Orlando"/>
    <x v="5"/>
    <n v="74"/>
    <n v="248"/>
    <n v="18352"/>
    <n v="8625.44"/>
    <n v="0.47000000000000003"/>
    <x v="1"/>
  </r>
  <r>
    <x v="1"/>
    <x v="2"/>
    <x v="330"/>
    <x v="4"/>
    <x v="8"/>
    <s v="Orlando"/>
    <x v="0"/>
    <n v="68"/>
    <n v="297"/>
    <n v="20196"/>
    <n v="7472.5199999999995"/>
    <n v="0.37"/>
    <x v="1"/>
  </r>
  <r>
    <x v="1"/>
    <x v="2"/>
    <x v="330"/>
    <x v="4"/>
    <x v="8"/>
    <s v="Orlando"/>
    <x v="1"/>
    <n v="74"/>
    <n v="263"/>
    <n v="19462"/>
    <n v="5449.3600000000006"/>
    <n v="0.28000000000000003"/>
    <x v="1"/>
  </r>
  <r>
    <x v="1"/>
    <x v="2"/>
    <x v="330"/>
    <x v="4"/>
    <x v="8"/>
    <s v="Orlando"/>
    <x v="2"/>
    <n v="72"/>
    <n v="238"/>
    <n v="17136"/>
    <n v="5826.24"/>
    <n v="0.33999999999999997"/>
    <x v="1"/>
  </r>
  <r>
    <x v="1"/>
    <x v="2"/>
    <x v="330"/>
    <x v="4"/>
    <x v="8"/>
    <s v="Orlando"/>
    <x v="3"/>
    <n v="59"/>
    <n v="186"/>
    <n v="10974"/>
    <n v="3621.4199999999996"/>
    <n v="0.32999999999999996"/>
    <x v="1"/>
  </r>
  <r>
    <x v="1"/>
    <x v="2"/>
    <x v="330"/>
    <x v="4"/>
    <x v="8"/>
    <s v="Orlando"/>
    <x v="4"/>
    <n v="68"/>
    <n v="208"/>
    <n v="14144"/>
    <n v="3111.68"/>
    <n v="0.22"/>
    <x v="1"/>
  </r>
  <r>
    <x v="1"/>
    <x v="2"/>
    <x v="330"/>
    <x v="4"/>
    <x v="8"/>
    <s v="Orlando"/>
    <x v="5"/>
    <n v="75"/>
    <n v="195"/>
    <n v="14625"/>
    <n v="6873.75"/>
    <n v="0.47000000000000003"/>
    <x v="1"/>
  </r>
  <r>
    <x v="1"/>
    <x v="2"/>
    <x v="362"/>
    <x v="4"/>
    <x v="8"/>
    <s v="Orlando"/>
    <x v="0"/>
    <n v="68"/>
    <n v="255"/>
    <n v="17340"/>
    <n v="6242.4"/>
    <n v="0.36"/>
    <x v="1"/>
  </r>
  <r>
    <x v="1"/>
    <x v="2"/>
    <x v="362"/>
    <x v="4"/>
    <x v="8"/>
    <s v="Orlando"/>
    <x v="1"/>
    <n v="60"/>
    <n v="272"/>
    <n v="16320"/>
    <n v="4406.4000000000005"/>
    <n v="0.27"/>
    <x v="1"/>
  </r>
  <r>
    <x v="1"/>
    <x v="2"/>
    <x v="362"/>
    <x v="4"/>
    <x v="8"/>
    <s v="Orlando"/>
    <x v="2"/>
    <n v="62"/>
    <n v="231"/>
    <n v="14322"/>
    <n v="4726.2599999999993"/>
    <n v="0.32999999999999996"/>
    <x v="1"/>
  </r>
  <r>
    <x v="1"/>
    <x v="2"/>
    <x v="362"/>
    <x v="4"/>
    <x v="8"/>
    <s v="Orlando"/>
    <x v="3"/>
    <n v="64"/>
    <n v="147"/>
    <n v="9408"/>
    <n v="3104.6399999999994"/>
    <n v="0.32999999999999996"/>
    <x v="1"/>
  </r>
  <r>
    <x v="1"/>
    <x v="2"/>
    <x v="362"/>
    <x v="4"/>
    <x v="8"/>
    <s v="Orlando"/>
    <x v="4"/>
    <n v="63"/>
    <n v="166"/>
    <n v="10458"/>
    <n v="2509.92"/>
    <n v="0.24000000000000002"/>
    <x v="1"/>
  </r>
  <r>
    <x v="1"/>
    <x v="2"/>
    <x v="362"/>
    <x v="4"/>
    <x v="8"/>
    <s v="Orlando"/>
    <x v="5"/>
    <n v="60"/>
    <n v="96"/>
    <n v="5760"/>
    <n v="2822.4"/>
    <n v="0.49"/>
    <x v="1"/>
  </r>
  <r>
    <x v="1"/>
    <x v="2"/>
    <x v="394"/>
    <x v="4"/>
    <x v="8"/>
    <s v="Orlando"/>
    <x v="0"/>
    <n v="44"/>
    <n v="155"/>
    <n v="6820"/>
    <n v="2523.4"/>
    <n v="0.37"/>
    <x v="1"/>
  </r>
  <r>
    <x v="1"/>
    <x v="2"/>
    <x v="394"/>
    <x v="4"/>
    <x v="8"/>
    <s v="Orlando"/>
    <x v="1"/>
    <n v="45"/>
    <n v="150"/>
    <n v="6750"/>
    <n v="2092.5"/>
    <n v="0.31"/>
    <x v="1"/>
  </r>
  <r>
    <x v="1"/>
    <x v="2"/>
    <x v="394"/>
    <x v="4"/>
    <x v="8"/>
    <s v="Orlando"/>
    <x v="2"/>
    <n v="39"/>
    <n v="96"/>
    <n v="3744"/>
    <n v="1235.5199999999998"/>
    <n v="0.32999999999999996"/>
    <x v="1"/>
  </r>
  <r>
    <x v="1"/>
    <x v="2"/>
    <x v="394"/>
    <x v="4"/>
    <x v="8"/>
    <s v="Orlando"/>
    <x v="3"/>
    <n v="44"/>
    <n v="78"/>
    <n v="3432"/>
    <n v="1269.8399999999999"/>
    <n v="0.37"/>
    <x v="1"/>
  </r>
  <r>
    <x v="1"/>
    <x v="2"/>
    <x v="394"/>
    <x v="4"/>
    <x v="8"/>
    <s v="Orlando"/>
    <x v="4"/>
    <n v="54"/>
    <n v="94"/>
    <n v="5076"/>
    <n v="1167.48"/>
    <n v="0.23"/>
    <x v="1"/>
  </r>
  <r>
    <x v="1"/>
    <x v="2"/>
    <x v="394"/>
    <x v="4"/>
    <x v="8"/>
    <s v="Orlando"/>
    <x v="5"/>
    <n v="42"/>
    <n v="99"/>
    <n v="4158"/>
    <n v="2037.42"/>
    <n v="0.49"/>
    <x v="1"/>
  </r>
  <r>
    <x v="1"/>
    <x v="2"/>
    <x v="423"/>
    <x v="4"/>
    <x v="8"/>
    <s v="Orlando"/>
    <x v="0"/>
    <n v="39"/>
    <n v="140"/>
    <n v="5460"/>
    <n v="2020.2"/>
    <n v="0.37"/>
    <x v="1"/>
  </r>
  <r>
    <x v="1"/>
    <x v="2"/>
    <x v="423"/>
    <x v="4"/>
    <x v="8"/>
    <s v="Orlando"/>
    <x v="1"/>
    <n v="43"/>
    <n v="190"/>
    <n v="8170"/>
    <n v="2369.2999999999997"/>
    <n v="0.28999999999999998"/>
    <x v="1"/>
  </r>
  <r>
    <x v="1"/>
    <x v="2"/>
    <x v="423"/>
    <x v="4"/>
    <x v="8"/>
    <s v="Orlando"/>
    <x v="2"/>
    <n v="43"/>
    <n v="128"/>
    <n v="5504"/>
    <n v="1871.36"/>
    <n v="0.33999999999999997"/>
    <x v="1"/>
  </r>
  <r>
    <x v="1"/>
    <x v="2"/>
    <x v="423"/>
    <x v="4"/>
    <x v="8"/>
    <s v="Orlando"/>
    <x v="3"/>
    <n v="40"/>
    <n v="120"/>
    <n v="4800"/>
    <n v="1680"/>
    <n v="0.35"/>
    <x v="1"/>
  </r>
  <r>
    <x v="1"/>
    <x v="2"/>
    <x v="423"/>
    <x v="4"/>
    <x v="8"/>
    <s v="Orlando"/>
    <x v="4"/>
    <n v="47"/>
    <n v="116"/>
    <n v="5452"/>
    <n v="1199.44"/>
    <n v="0.22"/>
    <x v="1"/>
  </r>
  <r>
    <x v="1"/>
    <x v="2"/>
    <x v="423"/>
    <x v="4"/>
    <x v="8"/>
    <s v="Orlando"/>
    <x v="5"/>
    <n v="53"/>
    <n v="140"/>
    <n v="7420"/>
    <n v="3858.4"/>
    <n v="0.52"/>
    <x v="1"/>
  </r>
  <r>
    <x v="1"/>
    <x v="2"/>
    <x v="454"/>
    <x v="4"/>
    <x v="8"/>
    <s v="Orlando"/>
    <x v="0"/>
    <n v="41"/>
    <n v="188"/>
    <n v="7708"/>
    <n v="2620.7199999999998"/>
    <n v="0.33999999999999997"/>
    <x v="1"/>
  </r>
  <r>
    <x v="1"/>
    <x v="2"/>
    <x v="454"/>
    <x v="4"/>
    <x v="8"/>
    <s v="Orlando"/>
    <x v="1"/>
    <n v="46"/>
    <n v="231"/>
    <n v="10626"/>
    <n v="3400.32"/>
    <n v="0.32"/>
    <x v="1"/>
  </r>
  <r>
    <x v="1"/>
    <x v="2"/>
    <x v="454"/>
    <x v="4"/>
    <x v="8"/>
    <s v="Orlando"/>
    <x v="2"/>
    <n v="44"/>
    <n v="173"/>
    <n v="7612"/>
    <n v="2816.44"/>
    <n v="0.37"/>
    <x v="1"/>
  </r>
  <r>
    <x v="1"/>
    <x v="2"/>
    <x v="454"/>
    <x v="4"/>
    <x v="8"/>
    <s v="Orlando"/>
    <x v="3"/>
    <n v="47"/>
    <n v="170"/>
    <n v="7990"/>
    <n v="2716.6"/>
    <n v="0.33999999999999997"/>
    <x v="1"/>
  </r>
  <r>
    <x v="1"/>
    <x v="2"/>
    <x v="454"/>
    <x v="4"/>
    <x v="8"/>
    <s v="Orlando"/>
    <x v="4"/>
    <n v="58"/>
    <n v="147"/>
    <n v="8526"/>
    <n v="2302.02"/>
    <n v="0.27"/>
    <x v="1"/>
  </r>
  <r>
    <x v="1"/>
    <x v="2"/>
    <x v="454"/>
    <x v="4"/>
    <x v="8"/>
    <s v="Orlando"/>
    <x v="5"/>
    <n v="66"/>
    <n v="198"/>
    <n v="13068"/>
    <n v="6534"/>
    <n v="0.5"/>
    <x v="1"/>
  </r>
  <r>
    <x v="1"/>
    <x v="2"/>
    <x v="483"/>
    <x v="4"/>
    <x v="8"/>
    <s v="Orlando"/>
    <x v="0"/>
    <n v="58"/>
    <n v="280"/>
    <n v="16240"/>
    <n v="5846.4"/>
    <n v="0.36"/>
    <x v="1"/>
  </r>
  <r>
    <x v="1"/>
    <x v="2"/>
    <x v="483"/>
    <x v="4"/>
    <x v="8"/>
    <s v="Orlando"/>
    <x v="1"/>
    <n v="55"/>
    <n v="256"/>
    <n v="14080"/>
    <n v="4364.8"/>
    <n v="0.31"/>
    <x v="1"/>
  </r>
  <r>
    <x v="3"/>
    <x v="2"/>
    <x v="483"/>
    <x v="4"/>
    <x v="8"/>
    <s v="Orlando"/>
    <x v="2"/>
    <n v="64"/>
    <n v="204"/>
    <n v="13056"/>
    <n v="4308.4799999999996"/>
    <n v="0.32999999999999996"/>
    <x v="1"/>
  </r>
  <r>
    <x v="3"/>
    <x v="2"/>
    <x v="483"/>
    <x v="4"/>
    <x v="8"/>
    <s v="Orlando"/>
    <x v="3"/>
    <n v="58"/>
    <n v="204"/>
    <n v="11832"/>
    <n v="4022.8799999999997"/>
    <n v="0.33999999999999997"/>
    <x v="1"/>
  </r>
  <r>
    <x v="3"/>
    <x v="2"/>
    <x v="483"/>
    <x v="4"/>
    <x v="8"/>
    <s v="Orlando"/>
    <x v="4"/>
    <n v="64"/>
    <n v="179"/>
    <n v="11456"/>
    <n v="2978.56"/>
    <n v="0.26"/>
    <x v="1"/>
  </r>
  <r>
    <x v="3"/>
    <x v="2"/>
    <x v="483"/>
    <x v="4"/>
    <x v="8"/>
    <s v="Orlando"/>
    <x v="5"/>
    <n v="64"/>
    <n v="200"/>
    <n v="12800"/>
    <n v="6144"/>
    <n v="0.48"/>
    <x v="1"/>
  </r>
  <r>
    <x v="3"/>
    <x v="0"/>
    <x v="176"/>
    <x v="4"/>
    <x v="8"/>
    <s v="Orlando"/>
    <x v="0"/>
    <n v="30"/>
    <n v="272"/>
    <n v="8160"/>
    <n v="4161.6000000000004"/>
    <n v="0.51"/>
    <x v="1"/>
  </r>
  <r>
    <x v="3"/>
    <x v="0"/>
    <x v="176"/>
    <x v="4"/>
    <x v="8"/>
    <s v="Orlando"/>
    <x v="1"/>
    <n v="36"/>
    <n v="221"/>
    <n v="7956"/>
    <n v="3182.3999999999996"/>
    <n v="0.39999999999999997"/>
    <x v="1"/>
  </r>
  <r>
    <x v="3"/>
    <x v="0"/>
    <x v="176"/>
    <x v="4"/>
    <x v="8"/>
    <s v="Orlando"/>
    <x v="2"/>
    <n v="26"/>
    <n v="202"/>
    <n v="5252"/>
    <n v="1523.08"/>
    <n v="0.28999999999999998"/>
    <x v="1"/>
  </r>
  <r>
    <x v="3"/>
    <x v="0"/>
    <x v="176"/>
    <x v="4"/>
    <x v="8"/>
    <s v="Orlando"/>
    <x v="3"/>
    <n v="30"/>
    <n v="170"/>
    <n v="5100"/>
    <n v="1887"/>
    <n v="0.37"/>
    <x v="1"/>
  </r>
  <r>
    <x v="3"/>
    <x v="0"/>
    <x v="176"/>
    <x v="4"/>
    <x v="8"/>
    <s v="Orlando"/>
    <x v="4"/>
    <n v="36"/>
    <n v="193"/>
    <n v="6948"/>
    <n v="2848.68"/>
    <n v="0.41"/>
    <x v="1"/>
  </r>
  <r>
    <x v="3"/>
    <x v="0"/>
    <x v="176"/>
    <x v="4"/>
    <x v="8"/>
    <s v="Orlando"/>
    <x v="5"/>
    <n v="35"/>
    <n v="221"/>
    <n v="7735"/>
    <n v="4254.25"/>
    <n v="0.55000000000000004"/>
    <x v="1"/>
  </r>
  <r>
    <x v="3"/>
    <x v="0"/>
    <x v="205"/>
    <x v="4"/>
    <x v="8"/>
    <s v="Orlando"/>
    <x v="0"/>
    <n v="36"/>
    <n v="288"/>
    <n v="10368"/>
    <n v="4872.96"/>
    <n v="0.47000000000000003"/>
    <x v="1"/>
  </r>
  <r>
    <x v="3"/>
    <x v="0"/>
    <x v="205"/>
    <x v="4"/>
    <x v="8"/>
    <s v="Orlando"/>
    <x v="1"/>
    <n v="31"/>
    <n v="165"/>
    <n v="5115"/>
    <n v="2097.15"/>
    <n v="0.41"/>
    <x v="1"/>
  </r>
  <r>
    <x v="3"/>
    <x v="0"/>
    <x v="205"/>
    <x v="4"/>
    <x v="8"/>
    <s v="Orlando"/>
    <x v="2"/>
    <n v="23"/>
    <n v="204"/>
    <n v="4692"/>
    <n v="1501.44"/>
    <n v="0.32"/>
    <x v="1"/>
  </r>
  <r>
    <x v="0"/>
    <x v="2"/>
    <x v="698"/>
    <x v="4"/>
    <x v="18"/>
    <s v="Richmond"/>
    <x v="3"/>
    <n v="28"/>
    <n v="64"/>
    <n v="1792"/>
    <n v="734.71999999999991"/>
    <n v="0.41"/>
    <x v="1"/>
  </r>
  <r>
    <x v="0"/>
    <x v="2"/>
    <x v="698"/>
    <x v="4"/>
    <x v="18"/>
    <s v="Richmond"/>
    <x v="4"/>
    <n v="29"/>
    <n v="39"/>
    <n v="1131"/>
    <n v="508.95"/>
    <n v="0.45"/>
    <x v="1"/>
  </r>
  <r>
    <x v="0"/>
    <x v="2"/>
    <x v="698"/>
    <x v="4"/>
    <x v="18"/>
    <s v="Richmond"/>
    <x v="5"/>
    <n v="30"/>
    <n v="107"/>
    <n v="3210"/>
    <n v="1155.5999999999999"/>
    <n v="0.36"/>
    <x v="1"/>
  </r>
  <r>
    <x v="0"/>
    <x v="2"/>
    <x v="228"/>
    <x v="4"/>
    <x v="18"/>
    <s v="Richmond"/>
    <x v="0"/>
    <n v="30"/>
    <n v="162"/>
    <n v="4860"/>
    <n v="1846.8"/>
    <n v="0.38"/>
    <x v="1"/>
  </r>
  <r>
    <x v="0"/>
    <x v="2"/>
    <x v="228"/>
    <x v="4"/>
    <x v="18"/>
    <s v="Richmond"/>
    <x v="1"/>
    <n v="35"/>
    <n v="98"/>
    <n v="3430"/>
    <n v="1406.3"/>
    <n v="0.41"/>
    <x v="1"/>
  </r>
  <r>
    <x v="0"/>
    <x v="2"/>
    <x v="228"/>
    <x v="4"/>
    <x v="18"/>
    <s v="Richmond"/>
    <x v="2"/>
    <n v="43"/>
    <n v="112"/>
    <n v="4816"/>
    <n v="1974.56"/>
    <n v="0.41"/>
    <x v="1"/>
  </r>
  <r>
    <x v="0"/>
    <x v="2"/>
    <x v="228"/>
    <x v="4"/>
    <x v="18"/>
    <s v="Richmond"/>
    <x v="3"/>
    <n v="38"/>
    <n v="78"/>
    <n v="2964"/>
    <n v="1155.9599999999998"/>
    <n v="0.38999999999999996"/>
    <x v="1"/>
  </r>
  <r>
    <x v="0"/>
    <x v="2"/>
    <x v="228"/>
    <x v="4"/>
    <x v="18"/>
    <s v="Richmond"/>
    <x v="4"/>
    <n v="43"/>
    <n v="33"/>
    <n v="1419"/>
    <n v="595.98"/>
    <n v="0.42000000000000004"/>
    <x v="1"/>
  </r>
  <r>
    <x v="0"/>
    <x v="2"/>
    <x v="228"/>
    <x v="4"/>
    <x v="18"/>
    <s v="Richmond"/>
    <x v="5"/>
    <n v="35"/>
    <n v="102"/>
    <n v="3570"/>
    <n v="1285.2"/>
    <n v="0.36"/>
    <x v="1"/>
  </r>
  <r>
    <x v="0"/>
    <x v="2"/>
    <x v="247"/>
    <x v="4"/>
    <x v="18"/>
    <s v="Richmond"/>
    <x v="0"/>
    <n v="38"/>
    <n v="147"/>
    <n v="5586"/>
    <n v="2066.8200000000002"/>
    <n v="0.37"/>
    <x v="1"/>
  </r>
  <r>
    <x v="0"/>
    <x v="2"/>
    <x v="247"/>
    <x v="4"/>
    <x v="18"/>
    <s v="Richmond"/>
    <x v="1"/>
    <n v="44"/>
    <n v="85"/>
    <n v="3740"/>
    <n v="1533.3999999999999"/>
    <n v="0.41"/>
    <x v="1"/>
  </r>
  <r>
    <x v="0"/>
    <x v="2"/>
    <x v="247"/>
    <x v="4"/>
    <x v="18"/>
    <s v="Richmond"/>
    <x v="2"/>
    <n v="41"/>
    <n v="114"/>
    <n v="4674"/>
    <n v="1729.3799999999999"/>
    <n v="0.37"/>
    <x v="1"/>
  </r>
  <r>
    <x v="0"/>
    <x v="2"/>
    <x v="247"/>
    <x v="4"/>
    <x v="18"/>
    <s v="Richmond"/>
    <x v="3"/>
    <n v="32"/>
    <n v="68"/>
    <n v="2176"/>
    <n v="913.92"/>
    <n v="0.42"/>
    <x v="1"/>
  </r>
  <r>
    <x v="0"/>
    <x v="2"/>
    <x v="247"/>
    <x v="4"/>
    <x v="18"/>
    <s v="Richmond"/>
    <x v="4"/>
    <n v="40"/>
    <n v="40"/>
    <n v="1600"/>
    <n v="672.00000000000011"/>
    <n v="0.42000000000000004"/>
    <x v="1"/>
  </r>
  <r>
    <x v="0"/>
    <x v="2"/>
    <x v="247"/>
    <x v="4"/>
    <x v="18"/>
    <s v="Richmond"/>
    <x v="5"/>
    <n v="47"/>
    <n v="90"/>
    <n v="4230"/>
    <n v="1522.8"/>
    <n v="0.36"/>
    <x v="1"/>
  </r>
  <r>
    <x v="0"/>
    <x v="2"/>
    <x v="278"/>
    <x v="4"/>
    <x v="18"/>
    <s v="Richmond"/>
    <x v="0"/>
    <n v="39"/>
    <n v="175"/>
    <n v="6825"/>
    <n v="2730"/>
    <n v="0.39999999999999997"/>
    <x v="1"/>
  </r>
  <r>
    <x v="0"/>
    <x v="2"/>
    <x v="278"/>
    <x v="4"/>
    <x v="18"/>
    <s v="Richmond"/>
    <x v="1"/>
    <n v="40"/>
    <n v="105"/>
    <n v="4200"/>
    <n v="1722"/>
    <n v="0.41"/>
    <x v="1"/>
  </r>
  <r>
    <x v="0"/>
    <x v="2"/>
    <x v="278"/>
    <x v="4"/>
    <x v="18"/>
    <s v="Richmond"/>
    <x v="2"/>
    <n v="37"/>
    <n v="109"/>
    <n v="4033"/>
    <n v="1492.21"/>
    <n v="0.37"/>
    <x v="1"/>
  </r>
  <r>
    <x v="0"/>
    <x v="2"/>
    <x v="278"/>
    <x v="4"/>
    <x v="18"/>
    <s v="Richmond"/>
    <x v="3"/>
    <n v="33"/>
    <n v="85"/>
    <n v="2805"/>
    <n v="1065.9000000000001"/>
    <n v="0.38"/>
    <x v="1"/>
  </r>
  <r>
    <x v="0"/>
    <x v="2"/>
    <x v="278"/>
    <x v="4"/>
    <x v="18"/>
    <s v="Richmond"/>
    <x v="4"/>
    <n v="34"/>
    <n v="54"/>
    <n v="1836"/>
    <n v="789.48000000000013"/>
    <n v="0.43000000000000005"/>
    <x v="1"/>
  </r>
  <r>
    <x v="0"/>
    <x v="2"/>
    <x v="278"/>
    <x v="4"/>
    <x v="18"/>
    <s v="Richmond"/>
    <x v="5"/>
    <n v="44"/>
    <n v="168"/>
    <n v="7392"/>
    <n v="2587.1999999999998"/>
    <n v="0.35"/>
    <x v="1"/>
  </r>
  <r>
    <x v="0"/>
    <x v="2"/>
    <x v="308"/>
    <x v="4"/>
    <x v="18"/>
    <s v="Richmond"/>
    <x v="0"/>
    <n v="37"/>
    <n v="233"/>
    <n v="8621"/>
    <n v="3189.77"/>
    <n v="0.37"/>
    <x v="1"/>
  </r>
  <r>
    <x v="0"/>
    <x v="2"/>
    <x v="308"/>
    <x v="4"/>
    <x v="18"/>
    <s v="Richmond"/>
    <x v="1"/>
    <n v="45"/>
    <n v="221"/>
    <n v="9945"/>
    <n v="4077.45"/>
    <n v="0.41"/>
    <x v="1"/>
  </r>
  <r>
    <x v="0"/>
    <x v="2"/>
    <x v="308"/>
    <x v="4"/>
    <x v="18"/>
    <s v="Richmond"/>
    <x v="2"/>
    <n v="58"/>
    <n v="208"/>
    <n v="12064"/>
    <n v="4463.68"/>
    <n v="0.37"/>
    <x v="1"/>
  </r>
  <r>
    <x v="0"/>
    <x v="2"/>
    <x v="308"/>
    <x v="4"/>
    <x v="18"/>
    <s v="Richmond"/>
    <x v="3"/>
    <n v="61"/>
    <n v="184"/>
    <n v="11224"/>
    <n v="4601.84"/>
    <n v="0.41"/>
    <x v="1"/>
  </r>
  <r>
    <x v="0"/>
    <x v="2"/>
    <x v="308"/>
    <x v="4"/>
    <x v="18"/>
    <s v="Richmond"/>
    <x v="4"/>
    <n v="68"/>
    <n v="128"/>
    <n v="8704"/>
    <n v="4003.84"/>
    <n v="0.46"/>
    <x v="1"/>
  </r>
  <r>
    <x v="0"/>
    <x v="2"/>
    <x v="308"/>
    <x v="4"/>
    <x v="18"/>
    <s v="Richmond"/>
    <x v="5"/>
    <n v="82"/>
    <n v="231"/>
    <n v="18942"/>
    <n v="7008.54"/>
    <n v="0.37"/>
    <x v="1"/>
  </r>
  <r>
    <x v="0"/>
    <x v="2"/>
    <x v="337"/>
    <x v="4"/>
    <x v="18"/>
    <s v="Richmond"/>
    <x v="0"/>
    <n v="60"/>
    <n v="272"/>
    <n v="16320"/>
    <n v="6038.4"/>
    <n v="0.37"/>
    <x v="1"/>
  </r>
  <r>
    <x v="0"/>
    <x v="2"/>
    <x v="337"/>
    <x v="4"/>
    <x v="18"/>
    <s v="Richmond"/>
    <x v="1"/>
    <n v="60"/>
    <n v="224"/>
    <n v="13440"/>
    <n v="5107.2"/>
    <n v="0.38"/>
    <x v="1"/>
  </r>
  <r>
    <x v="0"/>
    <x v="2"/>
    <x v="337"/>
    <x v="4"/>
    <x v="18"/>
    <s v="Richmond"/>
    <x v="2"/>
    <n v="62"/>
    <n v="208"/>
    <n v="12896"/>
    <n v="4900.4800000000005"/>
    <n v="0.38"/>
    <x v="1"/>
  </r>
  <r>
    <x v="0"/>
    <x v="2"/>
    <x v="337"/>
    <x v="4"/>
    <x v="18"/>
    <s v="Richmond"/>
    <x v="3"/>
    <n v="65"/>
    <n v="187"/>
    <n v="12155"/>
    <n v="5105.0999999999995"/>
    <n v="0.42"/>
    <x v="1"/>
  </r>
  <r>
    <x v="0"/>
    <x v="2"/>
    <x v="337"/>
    <x v="4"/>
    <x v="18"/>
    <s v="Richmond"/>
    <x v="4"/>
    <n v="72"/>
    <n v="210"/>
    <n v="15120"/>
    <n v="6501.6"/>
    <n v="0.43000000000000005"/>
    <x v="1"/>
  </r>
  <r>
    <x v="0"/>
    <x v="2"/>
    <x v="337"/>
    <x v="4"/>
    <x v="18"/>
    <s v="Richmond"/>
    <x v="5"/>
    <n v="82"/>
    <n v="186"/>
    <n v="15252"/>
    <n v="5033.1599999999989"/>
    <n v="0.32999999999999996"/>
    <x v="1"/>
  </r>
  <r>
    <x v="0"/>
    <x v="2"/>
    <x v="369"/>
    <x v="4"/>
    <x v="18"/>
    <s v="Richmond"/>
    <x v="0"/>
    <n v="67"/>
    <n v="272"/>
    <n v="18224"/>
    <n v="7289.5999999999995"/>
    <n v="0.39999999999999997"/>
    <x v="1"/>
  </r>
  <r>
    <x v="0"/>
    <x v="2"/>
    <x v="369"/>
    <x v="4"/>
    <x v="18"/>
    <s v="Richmond"/>
    <x v="1"/>
    <n v="53"/>
    <n v="240"/>
    <n v="12720"/>
    <n v="5342.4"/>
    <n v="0.42"/>
    <x v="1"/>
  </r>
  <r>
    <x v="0"/>
    <x v="2"/>
    <x v="369"/>
    <x v="4"/>
    <x v="18"/>
    <s v="Richmond"/>
    <x v="2"/>
    <n v="53"/>
    <n v="215"/>
    <n v="11395"/>
    <n v="4216.1499999999996"/>
    <n v="0.37"/>
    <x v="1"/>
  </r>
  <r>
    <x v="0"/>
    <x v="2"/>
    <x v="369"/>
    <x v="4"/>
    <x v="18"/>
    <s v="Richmond"/>
    <x v="3"/>
    <n v="52"/>
    <n v="136"/>
    <n v="7072"/>
    <n v="2758.08"/>
    <n v="0.38999999999999996"/>
    <x v="1"/>
  </r>
  <r>
    <x v="0"/>
    <x v="2"/>
    <x v="369"/>
    <x v="4"/>
    <x v="18"/>
    <s v="Richmond"/>
    <x v="4"/>
    <n v="51"/>
    <n v="132"/>
    <n v="6732"/>
    <n v="3029.4"/>
    <n v="0.45"/>
    <x v="1"/>
  </r>
  <r>
    <x v="0"/>
    <x v="2"/>
    <x v="369"/>
    <x v="4"/>
    <x v="18"/>
    <s v="Richmond"/>
    <x v="5"/>
    <n v="55"/>
    <n v="80"/>
    <n v="4400"/>
    <n v="1495.9999999999998"/>
    <n v="0.33999999999999997"/>
    <x v="1"/>
  </r>
  <r>
    <x v="0"/>
    <x v="2"/>
    <x v="401"/>
    <x v="4"/>
    <x v="18"/>
    <s v="Richmond"/>
    <x v="0"/>
    <n v="35"/>
    <n v="149"/>
    <n v="5215"/>
    <n v="2190.2999999999997"/>
    <n v="0.42"/>
    <x v="1"/>
  </r>
  <r>
    <x v="0"/>
    <x v="2"/>
    <x v="401"/>
    <x v="4"/>
    <x v="18"/>
    <s v="Richmond"/>
    <x v="1"/>
    <n v="43"/>
    <n v="153"/>
    <n v="6579"/>
    <n v="2565.81"/>
    <n v="0.38999999999999996"/>
    <x v="1"/>
  </r>
  <r>
    <x v="0"/>
    <x v="2"/>
    <x v="401"/>
    <x v="4"/>
    <x v="18"/>
    <s v="Richmond"/>
    <x v="2"/>
    <n v="34"/>
    <n v="78"/>
    <n v="2652"/>
    <n v="1060.8"/>
    <n v="0.39999999999999997"/>
    <x v="1"/>
  </r>
  <r>
    <x v="0"/>
    <x v="2"/>
    <x v="401"/>
    <x v="4"/>
    <x v="18"/>
    <s v="Richmond"/>
    <x v="3"/>
    <n v="37"/>
    <n v="70"/>
    <n v="2590"/>
    <n v="1036"/>
    <n v="0.39999999999999997"/>
    <x v="1"/>
  </r>
  <r>
    <x v="0"/>
    <x v="2"/>
    <x v="401"/>
    <x v="4"/>
    <x v="18"/>
    <s v="Richmond"/>
    <x v="4"/>
    <n v="39"/>
    <n v="74"/>
    <n v="2886"/>
    <n v="1356.42"/>
    <n v="0.47000000000000003"/>
    <x v="1"/>
  </r>
  <r>
    <x v="0"/>
    <x v="2"/>
    <x v="401"/>
    <x v="4"/>
    <x v="18"/>
    <s v="Richmond"/>
    <x v="5"/>
    <n v="33"/>
    <n v="83"/>
    <n v="2739"/>
    <n v="986.04"/>
    <n v="0.36"/>
    <x v="1"/>
  </r>
  <r>
    <x v="0"/>
    <x v="2"/>
    <x v="430"/>
    <x v="4"/>
    <x v="18"/>
    <s v="Richmond"/>
    <x v="0"/>
    <n v="28"/>
    <n v="119"/>
    <n v="3332"/>
    <n v="1332.8"/>
    <n v="0.39999999999999997"/>
    <x v="1"/>
  </r>
  <r>
    <x v="0"/>
    <x v="2"/>
    <x v="430"/>
    <x v="4"/>
    <x v="18"/>
    <s v="Richmond"/>
    <x v="1"/>
    <n v="39"/>
    <n v="173"/>
    <n v="6747"/>
    <n v="2563.86"/>
    <n v="0.38"/>
    <x v="1"/>
  </r>
  <r>
    <x v="0"/>
    <x v="2"/>
    <x v="430"/>
    <x v="4"/>
    <x v="18"/>
    <s v="Richmond"/>
    <x v="2"/>
    <n v="39"/>
    <n v="119"/>
    <n v="4641"/>
    <n v="1949.22"/>
    <n v="0.42"/>
    <x v="1"/>
  </r>
  <r>
    <x v="0"/>
    <x v="2"/>
    <x v="430"/>
    <x v="4"/>
    <x v="18"/>
    <s v="Richmond"/>
    <x v="3"/>
    <n v="31"/>
    <n v="101"/>
    <n v="3131"/>
    <n v="1158.47"/>
    <n v="0.37"/>
    <x v="1"/>
  </r>
  <r>
    <x v="0"/>
    <x v="2"/>
    <x v="430"/>
    <x v="4"/>
    <x v="18"/>
    <s v="Richmond"/>
    <x v="4"/>
    <n v="42"/>
    <n v="105"/>
    <n v="4410"/>
    <n v="2072.7000000000003"/>
    <n v="0.47000000000000003"/>
    <x v="1"/>
  </r>
  <r>
    <x v="0"/>
    <x v="2"/>
    <x v="430"/>
    <x v="4"/>
    <x v="18"/>
    <s v="Richmond"/>
    <x v="5"/>
    <n v="40"/>
    <n v="109"/>
    <n v="4360"/>
    <n v="1395.2"/>
    <n v="0.32"/>
    <x v="1"/>
  </r>
  <r>
    <x v="0"/>
    <x v="2"/>
    <x v="461"/>
    <x v="4"/>
    <x v="18"/>
    <s v="Richmond"/>
    <x v="0"/>
    <n v="34"/>
    <n v="173"/>
    <n v="5882"/>
    <n v="2470.44"/>
    <n v="0.42"/>
    <x v="1"/>
  </r>
  <r>
    <x v="0"/>
    <x v="2"/>
    <x v="461"/>
    <x v="4"/>
    <x v="18"/>
    <s v="Richmond"/>
    <x v="1"/>
    <n v="34"/>
    <n v="221"/>
    <n v="7514"/>
    <n v="2780.18"/>
    <n v="0.37"/>
    <x v="1"/>
  </r>
  <r>
    <x v="0"/>
    <x v="2"/>
    <x v="461"/>
    <x v="4"/>
    <x v="18"/>
    <s v="Richmond"/>
    <x v="2"/>
    <n v="33"/>
    <n v="143"/>
    <n v="4719"/>
    <n v="1840.4099999999999"/>
    <n v="0.38999999999999996"/>
    <x v="1"/>
  </r>
  <r>
    <x v="0"/>
    <x v="2"/>
    <x v="461"/>
    <x v="4"/>
    <x v="18"/>
    <s v="Richmond"/>
    <x v="3"/>
    <n v="36"/>
    <n v="144"/>
    <n v="5184"/>
    <n v="2021.7599999999998"/>
    <n v="0.38999999999999996"/>
    <x v="1"/>
  </r>
  <r>
    <x v="0"/>
    <x v="2"/>
    <x v="461"/>
    <x v="4"/>
    <x v="18"/>
    <s v="Richmond"/>
    <x v="4"/>
    <n v="56"/>
    <n v="136"/>
    <n v="7616"/>
    <n v="3351.04"/>
    <n v="0.44"/>
    <x v="1"/>
  </r>
  <r>
    <x v="0"/>
    <x v="2"/>
    <x v="461"/>
    <x v="4"/>
    <x v="18"/>
    <s v="Richmond"/>
    <x v="5"/>
    <n v="60"/>
    <n v="176"/>
    <n v="10560"/>
    <n v="3484.7999999999997"/>
    <n v="0.32999999999999996"/>
    <x v="1"/>
  </r>
  <r>
    <x v="0"/>
    <x v="2"/>
    <x v="490"/>
    <x v="4"/>
    <x v="18"/>
    <s v="Richmond"/>
    <x v="0"/>
    <n v="49"/>
    <n v="248"/>
    <n v="12152"/>
    <n v="4860.7999999999993"/>
    <n v="0.39999999999999997"/>
    <x v="1"/>
  </r>
  <r>
    <x v="0"/>
    <x v="2"/>
    <x v="490"/>
    <x v="4"/>
    <x v="18"/>
    <s v="Richmond"/>
    <x v="1"/>
    <n v="54"/>
    <n v="225"/>
    <n v="12150"/>
    <n v="4981.5"/>
    <n v="0.41"/>
    <x v="1"/>
  </r>
  <r>
    <x v="2"/>
    <x v="2"/>
    <x v="490"/>
    <x v="4"/>
    <x v="18"/>
    <s v="Richmond"/>
    <x v="2"/>
    <n v="53"/>
    <n v="165"/>
    <n v="8745"/>
    <n v="3497.9999999999995"/>
    <n v="0.39999999999999997"/>
    <x v="1"/>
  </r>
  <r>
    <x v="2"/>
    <x v="2"/>
    <x v="490"/>
    <x v="4"/>
    <x v="18"/>
    <s v="Richmond"/>
    <x v="3"/>
    <n v="51"/>
    <n v="176"/>
    <n v="8976"/>
    <n v="3500.6399999999994"/>
    <n v="0.38999999999999996"/>
    <x v="1"/>
  </r>
  <r>
    <x v="2"/>
    <x v="2"/>
    <x v="490"/>
    <x v="4"/>
    <x v="18"/>
    <s v="Richmond"/>
    <x v="4"/>
    <n v="59"/>
    <n v="157"/>
    <n v="9263"/>
    <n v="3890.4600000000005"/>
    <n v="0.42000000000000004"/>
    <x v="1"/>
  </r>
  <r>
    <x v="2"/>
    <x v="2"/>
    <x v="490"/>
    <x v="4"/>
    <x v="18"/>
    <s v="Richmond"/>
    <x v="5"/>
    <n v="65"/>
    <n v="190"/>
    <n v="12350"/>
    <n v="4322.5"/>
    <n v="0.35"/>
    <x v="1"/>
  </r>
  <r>
    <x v="2"/>
    <x v="0"/>
    <x v="183"/>
    <x v="4"/>
    <x v="18"/>
    <s v="Richmond"/>
    <x v="0"/>
    <n v="23"/>
    <n v="233"/>
    <n v="5359"/>
    <n v="2786.6800000000003"/>
    <n v="0.52"/>
    <x v="1"/>
  </r>
  <r>
    <x v="2"/>
    <x v="0"/>
    <x v="183"/>
    <x v="4"/>
    <x v="18"/>
    <s v="Richmond"/>
    <x v="1"/>
    <n v="28"/>
    <n v="187"/>
    <n v="5236"/>
    <n v="2460.92"/>
    <n v="0.47"/>
    <x v="1"/>
  </r>
  <r>
    <x v="2"/>
    <x v="0"/>
    <x v="183"/>
    <x v="4"/>
    <x v="18"/>
    <s v="Richmond"/>
    <x v="2"/>
    <n v="18"/>
    <n v="176"/>
    <n v="3168"/>
    <n v="1013.76"/>
    <n v="0.32"/>
    <x v="1"/>
  </r>
  <r>
    <x v="2"/>
    <x v="0"/>
    <x v="183"/>
    <x v="4"/>
    <x v="18"/>
    <s v="Richmond"/>
    <x v="3"/>
    <n v="21"/>
    <n v="136"/>
    <n v="2856"/>
    <n v="1199.52"/>
    <n v="0.42"/>
    <x v="1"/>
  </r>
  <r>
    <x v="2"/>
    <x v="0"/>
    <x v="183"/>
    <x v="4"/>
    <x v="18"/>
    <s v="Richmond"/>
    <x v="4"/>
    <n v="30"/>
    <n v="140"/>
    <n v="4200"/>
    <n v="1889.9999999999998"/>
    <n v="0.44999999999999996"/>
    <x v="1"/>
  </r>
  <r>
    <x v="2"/>
    <x v="0"/>
    <x v="183"/>
    <x v="4"/>
    <x v="18"/>
    <s v="Richmond"/>
    <x v="5"/>
    <n v="25"/>
    <n v="193"/>
    <n v="4825"/>
    <n v="2798.5000000000005"/>
    <n v="0.58000000000000007"/>
    <x v="1"/>
  </r>
  <r>
    <x v="2"/>
    <x v="0"/>
    <x v="212"/>
    <x v="4"/>
    <x v="18"/>
    <s v="Richmond"/>
    <x v="0"/>
    <n v="26"/>
    <n v="256"/>
    <n v="6656"/>
    <n v="3660.8"/>
    <n v="0.55000000000000004"/>
    <x v="1"/>
  </r>
  <r>
    <x v="2"/>
    <x v="0"/>
    <x v="212"/>
    <x v="4"/>
    <x v="18"/>
    <s v="Richmond"/>
    <x v="1"/>
    <n v="27"/>
    <n v="153"/>
    <n v="4131"/>
    <n v="1858.9499999999998"/>
    <n v="0.44999999999999996"/>
    <x v="1"/>
  </r>
  <r>
    <x v="2"/>
    <x v="0"/>
    <x v="212"/>
    <x v="4"/>
    <x v="18"/>
    <s v="Richmond"/>
    <x v="2"/>
    <n v="17"/>
    <n v="170"/>
    <n v="2890"/>
    <n v="1040.3999999999999"/>
    <n v="0.36"/>
    <x v="1"/>
  </r>
  <r>
    <x v="3"/>
    <x v="0"/>
    <x v="206"/>
    <x v="2"/>
    <x v="21"/>
    <s v="Salt Lake City"/>
    <x v="3"/>
    <n v="16"/>
    <n v="93"/>
    <n v="1488"/>
    <n v="624.96"/>
    <n v="0.42000000000000004"/>
    <x v="1"/>
  </r>
  <r>
    <x v="3"/>
    <x v="0"/>
    <x v="206"/>
    <x v="2"/>
    <x v="21"/>
    <s v="Salt Lake City"/>
    <x v="4"/>
    <n v="28"/>
    <n v="120"/>
    <n v="3360"/>
    <n v="1411.2"/>
    <n v="0.42"/>
    <x v="1"/>
  </r>
  <r>
    <x v="3"/>
    <x v="0"/>
    <x v="206"/>
    <x v="2"/>
    <x v="21"/>
    <s v="Salt Lake City"/>
    <x v="5"/>
    <n v="18"/>
    <n v="149"/>
    <n v="2682"/>
    <n v="1475.1000000000001"/>
    <n v="0.55000000000000004"/>
    <x v="1"/>
  </r>
  <r>
    <x v="3"/>
    <x v="0"/>
    <x v="215"/>
    <x v="2"/>
    <x v="21"/>
    <s v="Salt Lake City"/>
    <x v="0"/>
    <n v="20"/>
    <n v="228"/>
    <n v="4560"/>
    <n v="1960.8000000000002"/>
    <n v="0.43000000000000005"/>
    <x v="1"/>
  </r>
  <r>
    <x v="3"/>
    <x v="0"/>
    <x v="215"/>
    <x v="2"/>
    <x v="21"/>
    <s v="Salt Lake City"/>
    <x v="1"/>
    <n v="22"/>
    <n v="105"/>
    <n v="2310"/>
    <n v="923.99999999999989"/>
    <n v="0.39999999999999997"/>
    <x v="1"/>
  </r>
  <r>
    <x v="3"/>
    <x v="0"/>
    <x v="215"/>
    <x v="2"/>
    <x v="21"/>
    <s v="Salt Lake City"/>
    <x v="2"/>
    <n v="16"/>
    <n v="140"/>
    <n v="2240"/>
    <n v="873.59999999999991"/>
    <n v="0.38999999999999996"/>
    <x v="1"/>
  </r>
  <r>
    <x v="3"/>
    <x v="0"/>
    <x v="215"/>
    <x v="2"/>
    <x v="21"/>
    <s v="Salt Lake City"/>
    <x v="3"/>
    <n v="20"/>
    <n v="75"/>
    <n v="1500"/>
    <n v="630.00000000000011"/>
    <n v="0.42000000000000004"/>
    <x v="1"/>
  </r>
  <r>
    <x v="3"/>
    <x v="0"/>
    <x v="215"/>
    <x v="2"/>
    <x v="21"/>
    <s v="Salt Lake City"/>
    <x v="4"/>
    <n v="28"/>
    <n v="90"/>
    <n v="2520"/>
    <n v="1007.9999999999999"/>
    <n v="0.39999999999999997"/>
    <x v="1"/>
  </r>
  <r>
    <x v="3"/>
    <x v="0"/>
    <x v="215"/>
    <x v="2"/>
    <x v="21"/>
    <s v="Salt Lake City"/>
    <x v="5"/>
    <n v="21"/>
    <n v="140"/>
    <n v="2940"/>
    <n v="1675.8000000000002"/>
    <n v="0.57000000000000006"/>
    <x v="1"/>
  </r>
  <r>
    <x v="3"/>
    <x v="0"/>
    <x v="234"/>
    <x v="2"/>
    <x v="21"/>
    <s v="Salt Lake City"/>
    <x v="0"/>
    <n v="20"/>
    <n v="194"/>
    <n v="3880"/>
    <n v="1784.8000000000002"/>
    <n v="0.46"/>
    <x v="1"/>
  </r>
  <r>
    <x v="3"/>
    <x v="0"/>
    <x v="234"/>
    <x v="2"/>
    <x v="21"/>
    <s v="Salt Lake City"/>
    <x v="1"/>
    <n v="20"/>
    <n v="111"/>
    <n v="2220"/>
    <n v="821.4"/>
    <n v="0.37"/>
    <x v="1"/>
  </r>
  <r>
    <x v="3"/>
    <x v="0"/>
    <x v="234"/>
    <x v="2"/>
    <x v="21"/>
    <s v="Salt Lake City"/>
    <x v="2"/>
    <n v="10"/>
    <n v="107"/>
    <n v="1070"/>
    <n v="438.7"/>
    <n v="0.41"/>
    <x v="1"/>
  </r>
  <r>
    <x v="3"/>
    <x v="0"/>
    <x v="234"/>
    <x v="2"/>
    <x v="21"/>
    <s v="Salt Lake City"/>
    <x v="3"/>
    <n v="14"/>
    <n v="75"/>
    <n v="1050"/>
    <n v="472.5"/>
    <n v="0.45"/>
    <x v="1"/>
  </r>
  <r>
    <x v="3"/>
    <x v="0"/>
    <x v="234"/>
    <x v="2"/>
    <x v="21"/>
    <s v="Salt Lake City"/>
    <x v="4"/>
    <n v="24"/>
    <n v="88"/>
    <n v="2112"/>
    <n v="823.68"/>
    <n v="0.38999999999999996"/>
    <x v="1"/>
  </r>
  <r>
    <x v="3"/>
    <x v="0"/>
    <x v="234"/>
    <x v="2"/>
    <x v="21"/>
    <s v="Salt Lake City"/>
    <x v="5"/>
    <n v="20"/>
    <n v="136"/>
    <n v="2720"/>
    <n v="1414.4"/>
    <n v="0.52"/>
    <x v="1"/>
  </r>
  <r>
    <x v="3"/>
    <x v="0"/>
    <x v="265"/>
    <x v="2"/>
    <x v="21"/>
    <s v="Salt Lake City"/>
    <x v="0"/>
    <n v="27"/>
    <n v="228"/>
    <n v="6156"/>
    <n v="2647.0800000000004"/>
    <n v="0.43000000000000005"/>
    <x v="1"/>
  </r>
  <r>
    <x v="3"/>
    <x v="0"/>
    <x v="265"/>
    <x v="2"/>
    <x v="21"/>
    <s v="Salt Lake City"/>
    <x v="1"/>
    <n v="22"/>
    <n v="128"/>
    <n v="2816"/>
    <n v="1182.72"/>
    <n v="0.42"/>
    <x v="1"/>
  </r>
  <r>
    <x v="3"/>
    <x v="0"/>
    <x v="265"/>
    <x v="2"/>
    <x v="21"/>
    <s v="Salt Lake City"/>
    <x v="2"/>
    <n v="19"/>
    <n v="109"/>
    <n v="2071"/>
    <n v="786.98"/>
    <n v="0.38"/>
    <x v="1"/>
  </r>
  <r>
    <x v="3"/>
    <x v="0"/>
    <x v="265"/>
    <x v="2"/>
    <x v="21"/>
    <s v="Salt Lake City"/>
    <x v="3"/>
    <n v="19"/>
    <n v="94"/>
    <n v="1786"/>
    <n v="767.98000000000013"/>
    <n v="0.43000000000000005"/>
    <x v="1"/>
  </r>
  <r>
    <x v="3"/>
    <x v="0"/>
    <x v="265"/>
    <x v="2"/>
    <x v="21"/>
    <s v="Salt Lake City"/>
    <x v="4"/>
    <n v="29"/>
    <n v="90"/>
    <n v="2610"/>
    <n v="1096.2"/>
    <n v="0.42"/>
    <x v="1"/>
  </r>
  <r>
    <x v="3"/>
    <x v="0"/>
    <x v="265"/>
    <x v="2"/>
    <x v="21"/>
    <s v="Salt Lake City"/>
    <x v="5"/>
    <n v="32"/>
    <n v="128"/>
    <n v="4096"/>
    <n v="2334.7200000000003"/>
    <n v="0.57000000000000006"/>
    <x v="1"/>
  </r>
  <r>
    <x v="3"/>
    <x v="0"/>
    <x v="295"/>
    <x v="2"/>
    <x v="21"/>
    <s v="Salt Lake City"/>
    <x v="0"/>
    <n v="21"/>
    <n v="208"/>
    <n v="4368"/>
    <n v="1878.2400000000002"/>
    <n v="0.43000000000000005"/>
    <x v="1"/>
  </r>
  <r>
    <x v="3"/>
    <x v="0"/>
    <x v="295"/>
    <x v="2"/>
    <x v="21"/>
    <s v="Salt Lake City"/>
    <x v="1"/>
    <n v="18"/>
    <n v="132"/>
    <n v="2376"/>
    <n v="950.4"/>
    <n v="0.39999999999999997"/>
    <x v="1"/>
  </r>
  <r>
    <x v="3"/>
    <x v="0"/>
    <x v="295"/>
    <x v="2"/>
    <x v="21"/>
    <s v="Salt Lake City"/>
    <x v="2"/>
    <n v="13"/>
    <n v="128"/>
    <n v="1664"/>
    <n v="615.67999999999995"/>
    <n v="0.37"/>
    <x v="1"/>
  </r>
  <r>
    <x v="3"/>
    <x v="0"/>
    <x v="295"/>
    <x v="2"/>
    <x v="21"/>
    <s v="Salt Lake City"/>
    <x v="3"/>
    <n v="13"/>
    <n v="132"/>
    <n v="1716"/>
    <n v="737.88000000000011"/>
    <n v="0.43000000000000005"/>
    <x v="1"/>
  </r>
  <r>
    <x v="3"/>
    <x v="0"/>
    <x v="295"/>
    <x v="2"/>
    <x v="21"/>
    <s v="Salt Lake City"/>
    <x v="4"/>
    <n v="24"/>
    <n v="132"/>
    <n v="3168"/>
    <n v="1172.1600000000001"/>
    <n v="0.37"/>
    <x v="1"/>
  </r>
  <r>
    <x v="3"/>
    <x v="0"/>
    <x v="295"/>
    <x v="2"/>
    <x v="21"/>
    <s v="Salt Lake City"/>
    <x v="5"/>
    <n v="32"/>
    <n v="190"/>
    <n v="6080"/>
    <n v="3283.2000000000003"/>
    <n v="0.54"/>
    <x v="1"/>
  </r>
  <r>
    <x v="3"/>
    <x v="0"/>
    <x v="324"/>
    <x v="2"/>
    <x v="21"/>
    <s v="Salt Lake City"/>
    <x v="0"/>
    <n v="28"/>
    <n v="248"/>
    <n v="6944"/>
    <n v="2985.9200000000005"/>
    <n v="0.43000000000000005"/>
    <x v="1"/>
  </r>
  <r>
    <x v="3"/>
    <x v="0"/>
    <x v="324"/>
    <x v="2"/>
    <x v="21"/>
    <s v="Salt Lake City"/>
    <x v="1"/>
    <n v="20"/>
    <n v="182"/>
    <n v="3640"/>
    <n v="1419.6"/>
    <n v="0.38999999999999996"/>
    <x v="1"/>
  </r>
  <r>
    <x v="3"/>
    <x v="0"/>
    <x v="324"/>
    <x v="2"/>
    <x v="21"/>
    <s v="Salt Lake City"/>
    <x v="2"/>
    <n v="19"/>
    <n v="157"/>
    <n v="2983"/>
    <n v="1163.3699999999999"/>
    <n v="0.38999999999999996"/>
    <x v="1"/>
  </r>
  <r>
    <x v="3"/>
    <x v="0"/>
    <x v="324"/>
    <x v="2"/>
    <x v="21"/>
    <s v="Salt Lake City"/>
    <x v="3"/>
    <n v="16"/>
    <n v="128"/>
    <n v="2048"/>
    <n v="962.56000000000006"/>
    <n v="0.47000000000000003"/>
    <x v="1"/>
  </r>
  <r>
    <x v="3"/>
    <x v="0"/>
    <x v="324"/>
    <x v="2"/>
    <x v="21"/>
    <s v="Salt Lake City"/>
    <x v="4"/>
    <n v="28"/>
    <n v="140"/>
    <n v="3920"/>
    <n v="1489.6"/>
    <n v="0.38"/>
    <x v="1"/>
  </r>
  <r>
    <x v="3"/>
    <x v="0"/>
    <x v="324"/>
    <x v="2"/>
    <x v="21"/>
    <s v="Salt Lake City"/>
    <x v="5"/>
    <n v="32"/>
    <n v="204"/>
    <n v="6528"/>
    <n v="3590.4"/>
    <n v="0.55000000000000004"/>
    <x v="1"/>
  </r>
  <r>
    <x v="3"/>
    <x v="0"/>
    <x v="356"/>
    <x v="2"/>
    <x v="21"/>
    <s v="Salt Lake City"/>
    <x v="0"/>
    <n v="27"/>
    <n v="248"/>
    <n v="6696"/>
    <n v="3147.1200000000003"/>
    <n v="0.47000000000000003"/>
    <x v="1"/>
  </r>
  <r>
    <x v="3"/>
    <x v="0"/>
    <x v="356"/>
    <x v="2"/>
    <x v="21"/>
    <s v="Salt Lake City"/>
    <x v="1"/>
    <n v="28"/>
    <n v="179"/>
    <n v="5012"/>
    <n v="2105.04"/>
    <n v="0.42"/>
    <x v="1"/>
  </r>
  <r>
    <x v="3"/>
    <x v="0"/>
    <x v="356"/>
    <x v="2"/>
    <x v="21"/>
    <s v="Salt Lake City"/>
    <x v="2"/>
    <n v="23"/>
    <n v="158"/>
    <n v="3634"/>
    <n v="1489.9399999999998"/>
    <n v="0.41"/>
    <x v="1"/>
  </r>
  <r>
    <x v="3"/>
    <x v="0"/>
    <x v="356"/>
    <x v="2"/>
    <x v="21"/>
    <s v="Salt Lake City"/>
    <x v="3"/>
    <n v="14"/>
    <n v="124"/>
    <n v="1736"/>
    <n v="815.92000000000007"/>
    <n v="0.47000000000000003"/>
    <x v="1"/>
  </r>
  <r>
    <x v="3"/>
    <x v="0"/>
    <x v="356"/>
    <x v="2"/>
    <x v="21"/>
    <s v="Salt Lake City"/>
    <x v="4"/>
    <n v="23"/>
    <n v="109"/>
    <n v="2507"/>
    <n v="977.7299999999999"/>
    <n v="0.38999999999999996"/>
    <x v="1"/>
  </r>
  <r>
    <x v="3"/>
    <x v="0"/>
    <x v="356"/>
    <x v="2"/>
    <x v="21"/>
    <s v="Salt Lake City"/>
    <x v="5"/>
    <n v="27"/>
    <n v="184"/>
    <n v="4968"/>
    <n v="2831.76"/>
    <n v="0.57000000000000006"/>
    <x v="1"/>
  </r>
  <r>
    <x v="3"/>
    <x v="0"/>
    <x v="388"/>
    <x v="2"/>
    <x v="21"/>
    <s v="Salt Lake City"/>
    <x v="0"/>
    <n v="23"/>
    <n v="228"/>
    <n v="5244"/>
    <n v="2359.8000000000002"/>
    <n v="0.45"/>
    <x v="1"/>
  </r>
  <r>
    <x v="3"/>
    <x v="0"/>
    <x v="388"/>
    <x v="2"/>
    <x v="21"/>
    <s v="Salt Lake City"/>
    <x v="1"/>
    <n v="19"/>
    <n v="158"/>
    <n v="3002"/>
    <n v="1140.76"/>
    <n v="0.38"/>
    <x v="1"/>
  </r>
  <r>
    <x v="3"/>
    <x v="0"/>
    <x v="388"/>
    <x v="2"/>
    <x v="21"/>
    <s v="Salt Lake City"/>
    <x v="2"/>
    <n v="7"/>
    <n v="105"/>
    <n v="735"/>
    <n v="308.7"/>
    <n v="0.42"/>
    <x v="1"/>
  </r>
  <r>
    <x v="3"/>
    <x v="0"/>
    <x v="388"/>
    <x v="2"/>
    <x v="21"/>
    <s v="Salt Lake City"/>
    <x v="3"/>
    <n v="7"/>
    <n v="111"/>
    <n v="777"/>
    <n v="357.42"/>
    <n v="0.46"/>
    <x v="1"/>
  </r>
  <r>
    <x v="3"/>
    <x v="0"/>
    <x v="388"/>
    <x v="2"/>
    <x v="21"/>
    <s v="Salt Lake City"/>
    <x v="4"/>
    <n v="16"/>
    <n v="114"/>
    <n v="1824"/>
    <n v="747.83999999999992"/>
    <n v="0.41"/>
    <x v="1"/>
  </r>
  <r>
    <x v="3"/>
    <x v="0"/>
    <x v="388"/>
    <x v="2"/>
    <x v="21"/>
    <s v="Salt Lake City"/>
    <x v="5"/>
    <n v="18"/>
    <n v="132"/>
    <n v="2376"/>
    <n v="1354.3200000000002"/>
    <n v="0.57000000000000006"/>
    <x v="1"/>
  </r>
  <r>
    <x v="3"/>
    <x v="0"/>
    <x v="417"/>
    <x v="2"/>
    <x v="21"/>
    <s v="Salt Lake City"/>
    <x v="0"/>
    <n v="24"/>
    <n v="201"/>
    <n v="4824"/>
    <n v="2267.2800000000002"/>
    <n v="0.47000000000000003"/>
    <x v="1"/>
  </r>
  <r>
    <x v="3"/>
    <x v="0"/>
    <x v="417"/>
    <x v="2"/>
    <x v="21"/>
    <s v="Salt Lake City"/>
    <x v="1"/>
    <n v="14"/>
    <n v="132"/>
    <n v="1848"/>
    <n v="739.19999999999993"/>
    <n v="0.39999999999999997"/>
    <x v="1"/>
  </r>
  <r>
    <x v="3"/>
    <x v="0"/>
    <x v="417"/>
    <x v="2"/>
    <x v="21"/>
    <s v="Salt Lake City"/>
    <x v="2"/>
    <n v="13"/>
    <n v="90"/>
    <n v="1170"/>
    <n v="479.7"/>
    <n v="0.41"/>
    <x v="1"/>
  </r>
  <r>
    <x v="3"/>
    <x v="0"/>
    <x v="417"/>
    <x v="2"/>
    <x v="21"/>
    <s v="Salt Lake City"/>
    <x v="3"/>
    <n v="13"/>
    <n v="94"/>
    <n v="1222"/>
    <n v="562.12"/>
    <n v="0.46"/>
    <x v="1"/>
  </r>
  <r>
    <x v="3"/>
    <x v="0"/>
    <x v="417"/>
    <x v="2"/>
    <x v="21"/>
    <s v="Salt Lake City"/>
    <x v="4"/>
    <n v="20"/>
    <n v="85"/>
    <n v="1700"/>
    <n v="662.99999999999989"/>
    <n v="0.38999999999999996"/>
    <x v="1"/>
  </r>
  <r>
    <x v="3"/>
    <x v="0"/>
    <x v="417"/>
    <x v="2"/>
    <x v="21"/>
    <s v="Salt Lake City"/>
    <x v="5"/>
    <n v="25"/>
    <n v="140"/>
    <n v="3500"/>
    <n v="1890.0000000000002"/>
    <n v="0.54"/>
    <x v="1"/>
  </r>
  <r>
    <x v="3"/>
    <x v="0"/>
    <x v="448"/>
    <x v="2"/>
    <x v="21"/>
    <s v="Salt Lake City"/>
    <x v="0"/>
    <n v="22"/>
    <n v="165"/>
    <n v="3630"/>
    <n v="1560.9"/>
    <n v="0.43000000000000005"/>
    <x v="1"/>
  </r>
  <r>
    <x v="3"/>
    <x v="0"/>
    <x v="448"/>
    <x v="2"/>
    <x v="21"/>
    <s v="Salt Lake City"/>
    <x v="1"/>
    <n v="14"/>
    <n v="136"/>
    <n v="1904"/>
    <n v="742.56"/>
    <n v="0.38999999999999996"/>
    <x v="1"/>
  </r>
  <r>
    <x v="3"/>
    <x v="0"/>
    <x v="448"/>
    <x v="2"/>
    <x v="21"/>
    <s v="Salt Lake City"/>
    <x v="2"/>
    <n v="14"/>
    <n v="107"/>
    <n v="1498"/>
    <n v="629.16"/>
    <n v="0.42"/>
    <x v="1"/>
  </r>
  <r>
    <x v="3"/>
    <x v="0"/>
    <x v="448"/>
    <x v="2"/>
    <x v="21"/>
    <s v="Salt Lake City"/>
    <x v="3"/>
    <n v="15"/>
    <n v="124"/>
    <n v="1860"/>
    <n v="781.2"/>
    <n v="0.42000000000000004"/>
    <x v="1"/>
  </r>
  <r>
    <x v="3"/>
    <x v="0"/>
    <x v="448"/>
    <x v="2"/>
    <x v="21"/>
    <s v="Salt Lake City"/>
    <x v="4"/>
    <n v="28"/>
    <n v="123"/>
    <n v="3444"/>
    <n v="1308.72"/>
    <n v="0.38"/>
    <x v="1"/>
  </r>
  <r>
    <x v="3"/>
    <x v="0"/>
    <x v="448"/>
    <x v="2"/>
    <x v="21"/>
    <s v="Salt Lake City"/>
    <x v="5"/>
    <n v="35"/>
    <n v="158"/>
    <n v="5530"/>
    <n v="3041.5000000000005"/>
    <n v="0.55000000000000004"/>
    <x v="1"/>
  </r>
  <r>
    <x v="3"/>
    <x v="0"/>
    <x v="477"/>
    <x v="2"/>
    <x v="21"/>
    <s v="Salt Lake City"/>
    <x v="0"/>
    <n v="29"/>
    <n v="231"/>
    <n v="6699"/>
    <n v="3081.54"/>
    <n v="0.46"/>
    <x v="1"/>
  </r>
  <r>
    <x v="3"/>
    <x v="0"/>
    <x v="477"/>
    <x v="2"/>
    <x v="21"/>
    <s v="Salt Lake City"/>
    <x v="1"/>
    <n v="22"/>
    <n v="170"/>
    <n v="3740"/>
    <n v="1570.8"/>
    <n v="0.42"/>
    <x v="1"/>
  </r>
  <r>
    <x v="3"/>
    <x v="0"/>
    <x v="477"/>
    <x v="2"/>
    <x v="21"/>
    <s v="Salt Lake City"/>
    <x v="2"/>
    <n v="20"/>
    <n v="153"/>
    <n v="3060"/>
    <n v="1132.2"/>
    <n v="0.37"/>
    <x v="1"/>
  </r>
  <r>
    <x v="3"/>
    <x v="0"/>
    <x v="477"/>
    <x v="2"/>
    <x v="21"/>
    <s v="Salt Lake City"/>
    <x v="3"/>
    <n v="22"/>
    <n v="136"/>
    <n v="2992"/>
    <n v="1256.6400000000001"/>
    <n v="0.42000000000000004"/>
    <x v="1"/>
  </r>
  <r>
    <x v="3"/>
    <x v="0"/>
    <x v="477"/>
    <x v="2"/>
    <x v="21"/>
    <s v="Salt Lake City"/>
    <x v="4"/>
    <n v="27"/>
    <n v="124"/>
    <n v="3348"/>
    <n v="1372.6799999999998"/>
    <n v="0.41"/>
    <x v="1"/>
  </r>
  <r>
    <x v="3"/>
    <x v="0"/>
    <x v="477"/>
    <x v="2"/>
    <x v="21"/>
    <s v="Salt Lake City"/>
    <x v="5"/>
    <n v="29"/>
    <n v="170"/>
    <n v="4930"/>
    <n v="2563.6"/>
    <n v="0.52"/>
    <x v="1"/>
  </r>
  <r>
    <x v="3"/>
    <x v="2"/>
    <x v="188"/>
    <x v="2"/>
    <x v="21"/>
    <s v="Salt Lake City"/>
    <x v="0"/>
    <n v="24"/>
    <n v="109"/>
    <n v="2616"/>
    <n v="967.92"/>
    <n v="0.37"/>
    <x v="1"/>
  </r>
  <r>
    <x v="3"/>
    <x v="2"/>
    <x v="188"/>
    <x v="2"/>
    <x v="21"/>
    <s v="Salt Lake City"/>
    <x v="1"/>
    <n v="29"/>
    <n v="123"/>
    <n v="3567"/>
    <n v="1426.8"/>
    <n v="0.39999999999999997"/>
    <x v="1"/>
  </r>
  <r>
    <x v="3"/>
    <x v="2"/>
    <x v="188"/>
    <x v="2"/>
    <x v="21"/>
    <s v="Salt Lake City"/>
    <x v="2"/>
    <n v="31"/>
    <n v="105"/>
    <n v="3255"/>
    <n v="1269.4499999999998"/>
    <n v="0.38999999999999996"/>
    <x v="1"/>
  </r>
  <r>
    <x v="3"/>
    <x v="2"/>
    <x v="188"/>
    <x v="2"/>
    <x v="21"/>
    <s v="Salt Lake City"/>
    <x v="3"/>
    <n v="30"/>
    <n v="68"/>
    <n v="2040"/>
    <n v="775.2"/>
    <n v="0.38"/>
    <x v="1"/>
  </r>
  <r>
    <x v="3"/>
    <x v="2"/>
    <x v="188"/>
    <x v="2"/>
    <x v="21"/>
    <s v="Salt Lake City"/>
    <x v="4"/>
    <n v="35"/>
    <n v="53"/>
    <n v="1855"/>
    <n v="853.30000000000007"/>
    <n v="0.46"/>
    <x v="1"/>
  </r>
  <r>
    <x v="3"/>
    <x v="2"/>
    <x v="188"/>
    <x v="2"/>
    <x v="21"/>
    <s v="Salt Lake City"/>
    <x v="5"/>
    <n v="28"/>
    <n v="132"/>
    <n v="3696"/>
    <n v="1256.6399999999999"/>
    <n v="0.33999999999999997"/>
    <x v="1"/>
  </r>
  <r>
    <x v="3"/>
    <x v="2"/>
    <x v="698"/>
    <x v="2"/>
    <x v="21"/>
    <s v="Salt Lake City"/>
    <x v="0"/>
    <n v="22"/>
    <n v="153"/>
    <n v="3366"/>
    <n v="1380.06"/>
    <n v="0.41"/>
    <x v="1"/>
  </r>
  <r>
    <x v="3"/>
    <x v="2"/>
    <x v="698"/>
    <x v="2"/>
    <x v="21"/>
    <s v="Salt Lake City"/>
    <x v="1"/>
    <n v="29"/>
    <n v="123"/>
    <n v="3567"/>
    <n v="1498.1399999999999"/>
    <n v="0.42"/>
    <x v="1"/>
  </r>
  <r>
    <x v="3"/>
    <x v="2"/>
    <x v="698"/>
    <x v="2"/>
    <x v="21"/>
    <s v="Salt Lake City"/>
    <x v="2"/>
    <n v="28"/>
    <n v="123"/>
    <n v="3444"/>
    <n v="1274.28"/>
    <n v="0.37"/>
    <x v="1"/>
  </r>
  <r>
    <x v="3"/>
    <x v="2"/>
    <x v="698"/>
    <x v="2"/>
    <x v="22"/>
    <s v="Portland"/>
    <x v="3"/>
    <n v="29"/>
    <n v="64"/>
    <n v="1856"/>
    <n v="760.95999999999992"/>
    <n v="0.41"/>
    <x v="1"/>
  </r>
  <r>
    <x v="3"/>
    <x v="2"/>
    <x v="698"/>
    <x v="2"/>
    <x v="22"/>
    <s v="Portland"/>
    <x v="4"/>
    <n v="32"/>
    <n v="43"/>
    <n v="1376"/>
    <n v="605.44000000000005"/>
    <n v="0.44"/>
    <x v="1"/>
  </r>
  <r>
    <x v="3"/>
    <x v="2"/>
    <x v="698"/>
    <x v="2"/>
    <x v="22"/>
    <s v="Portland"/>
    <x v="5"/>
    <n v="28"/>
    <n v="98"/>
    <n v="2744"/>
    <n v="960.4"/>
    <n v="0.35"/>
    <x v="1"/>
  </r>
  <r>
    <x v="3"/>
    <x v="2"/>
    <x v="228"/>
    <x v="2"/>
    <x v="22"/>
    <s v="Portland"/>
    <x v="0"/>
    <n v="28"/>
    <n v="143"/>
    <n v="4004"/>
    <n v="1601.6"/>
    <n v="0.39999999999999997"/>
    <x v="1"/>
  </r>
  <r>
    <x v="3"/>
    <x v="2"/>
    <x v="228"/>
    <x v="2"/>
    <x v="22"/>
    <s v="Portland"/>
    <x v="1"/>
    <n v="40"/>
    <n v="98"/>
    <n v="3920"/>
    <n v="1607.1999999999998"/>
    <n v="0.41"/>
    <x v="1"/>
  </r>
  <r>
    <x v="3"/>
    <x v="2"/>
    <x v="228"/>
    <x v="2"/>
    <x v="22"/>
    <s v="Portland"/>
    <x v="2"/>
    <n v="41"/>
    <n v="112"/>
    <n v="4592"/>
    <n v="1744.96"/>
    <n v="0.38"/>
    <x v="1"/>
  </r>
  <r>
    <x v="3"/>
    <x v="2"/>
    <x v="228"/>
    <x v="2"/>
    <x v="22"/>
    <s v="Portland"/>
    <x v="3"/>
    <n v="39"/>
    <n v="75"/>
    <n v="2925"/>
    <n v="1082.25"/>
    <n v="0.37"/>
    <x v="1"/>
  </r>
  <r>
    <x v="3"/>
    <x v="2"/>
    <x v="228"/>
    <x v="2"/>
    <x v="22"/>
    <s v="Portland"/>
    <x v="4"/>
    <n v="43"/>
    <n v="30"/>
    <n v="1290"/>
    <n v="567.6"/>
    <n v="0.44"/>
    <x v="1"/>
  </r>
  <r>
    <x v="3"/>
    <x v="2"/>
    <x v="228"/>
    <x v="2"/>
    <x v="22"/>
    <s v="Portland"/>
    <x v="5"/>
    <n v="40"/>
    <n v="90"/>
    <n v="3600"/>
    <n v="1260"/>
    <n v="0.35"/>
    <x v="1"/>
  </r>
  <r>
    <x v="3"/>
    <x v="2"/>
    <x v="247"/>
    <x v="2"/>
    <x v="22"/>
    <s v="Portland"/>
    <x v="0"/>
    <n v="44"/>
    <n v="166"/>
    <n v="7304"/>
    <n v="2848.5599999999995"/>
    <n v="0.38999999999999996"/>
    <x v="1"/>
  </r>
  <r>
    <x v="3"/>
    <x v="2"/>
    <x v="247"/>
    <x v="2"/>
    <x v="22"/>
    <s v="Portland"/>
    <x v="1"/>
    <n v="39"/>
    <n v="88"/>
    <n v="3432"/>
    <n v="1407.12"/>
    <n v="0.41"/>
    <x v="1"/>
  </r>
  <r>
    <x v="3"/>
    <x v="2"/>
    <x v="247"/>
    <x v="2"/>
    <x v="22"/>
    <s v="Portland"/>
    <x v="2"/>
    <n v="47"/>
    <n v="114"/>
    <n v="5358"/>
    <n v="2196.7799999999997"/>
    <n v="0.41"/>
    <x v="1"/>
  </r>
  <r>
    <x v="3"/>
    <x v="2"/>
    <x v="247"/>
    <x v="2"/>
    <x v="22"/>
    <s v="Portland"/>
    <x v="3"/>
    <n v="34"/>
    <n v="70"/>
    <n v="2380"/>
    <n v="880.6"/>
    <n v="0.37"/>
    <x v="1"/>
  </r>
  <r>
    <x v="3"/>
    <x v="2"/>
    <x v="247"/>
    <x v="2"/>
    <x v="22"/>
    <s v="Portland"/>
    <x v="4"/>
    <n v="36"/>
    <n v="39"/>
    <n v="1404"/>
    <n v="589.68000000000006"/>
    <n v="0.42000000000000004"/>
    <x v="1"/>
  </r>
  <r>
    <x v="3"/>
    <x v="2"/>
    <x v="247"/>
    <x v="2"/>
    <x v="22"/>
    <s v="Portland"/>
    <x v="5"/>
    <n v="49"/>
    <n v="90"/>
    <n v="4410"/>
    <n v="1499.3999999999999"/>
    <n v="0.33999999999999997"/>
    <x v="1"/>
  </r>
  <r>
    <x v="3"/>
    <x v="2"/>
    <x v="278"/>
    <x v="2"/>
    <x v="22"/>
    <s v="Portland"/>
    <x v="0"/>
    <n v="39"/>
    <n v="155"/>
    <n v="6045"/>
    <n v="2538.9"/>
    <n v="0.42"/>
    <x v="1"/>
  </r>
  <r>
    <x v="3"/>
    <x v="2"/>
    <x v="278"/>
    <x v="2"/>
    <x v="22"/>
    <s v="Portland"/>
    <x v="1"/>
    <n v="36"/>
    <n v="109"/>
    <n v="3924"/>
    <n v="1569.6"/>
    <n v="0.39999999999999997"/>
    <x v="1"/>
  </r>
  <r>
    <x v="3"/>
    <x v="2"/>
    <x v="278"/>
    <x v="2"/>
    <x v="22"/>
    <s v="Portland"/>
    <x v="2"/>
    <n v="39"/>
    <n v="119"/>
    <n v="4641"/>
    <n v="1809.9899999999998"/>
    <n v="0.38999999999999996"/>
    <x v="1"/>
  </r>
  <r>
    <x v="3"/>
    <x v="2"/>
    <x v="278"/>
    <x v="2"/>
    <x v="22"/>
    <s v="Portland"/>
    <x v="3"/>
    <n v="33"/>
    <n v="94"/>
    <n v="3102"/>
    <n v="1209.78"/>
    <n v="0.38999999999999996"/>
    <x v="1"/>
  </r>
  <r>
    <x v="3"/>
    <x v="2"/>
    <x v="278"/>
    <x v="2"/>
    <x v="22"/>
    <s v="Portland"/>
    <x v="4"/>
    <n v="33"/>
    <n v="58"/>
    <n v="1914"/>
    <n v="842.16"/>
    <n v="0.44"/>
    <x v="1"/>
  </r>
  <r>
    <x v="3"/>
    <x v="2"/>
    <x v="278"/>
    <x v="2"/>
    <x v="22"/>
    <s v="Portland"/>
    <x v="5"/>
    <n v="46"/>
    <n v="173"/>
    <n v="7958"/>
    <n v="2864.88"/>
    <n v="0.36"/>
    <x v="1"/>
  </r>
  <r>
    <x v="3"/>
    <x v="2"/>
    <x v="308"/>
    <x v="2"/>
    <x v="22"/>
    <s v="Portland"/>
    <x v="0"/>
    <n v="43"/>
    <n v="240"/>
    <n v="10320"/>
    <n v="3921.6"/>
    <n v="0.38"/>
    <x v="1"/>
  </r>
  <r>
    <x v="3"/>
    <x v="2"/>
    <x v="308"/>
    <x v="2"/>
    <x v="22"/>
    <s v="Portland"/>
    <x v="1"/>
    <n v="47"/>
    <n v="202"/>
    <n v="9494"/>
    <n v="3892.54"/>
    <n v="0.41"/>
    <x v="1"/>
  </r>
  <r>
    <x v="3"/>
    <x v="2"/>
    <x v="308"/>
    <x v="2"/>
    <x v="22"/>
    <s v="Portland"/>
    <x v="2"/>
    <n v="53"/>
    <n v="208"/>
    <n v="11024"/>
    <n v="4299.3599999999997"/>
    <n v="0.38999999999999996"/>
    <x v="1"/>
  </r>
  <r>
    <x v="3"/>
    <x v="2"/>
    <x v="308"/>
    <x v="2"/>
    <x v="22"/>
    <s v="Portland"/>
    <x v="3"/>
    <n v="62"/>
    <n v="179"/>
    <n v="11098"/>
    <n v="4550.1799999999994"/>
    <n v="0.41"/>
    <x v="1"/>
  </r>
  <r>
    <x v="3"/>
    <x v="2"/>
    <x v="308"/>
    <x v="2"/>
    <x v="22"/>
    <s v="Portland"/>
    <x v="4"/>
    <n v="67"/>
    <n v="140"/>
    <n v="9380"/>
    <n v="4314.8"/>
    <n v="0.46"/>
    <x v="1"/>
  </r>
  <r>
    <x v="3"/>
    <x v="2"/>
    <x v="308"/>
    <x v="2"/>
    <x v="22"/>
    <s v="Portland"/>
    <x v="5"/>
    <n v="74"/>
    <n v="231"/>
    <n v="17094"/>
    <n v="5641.0199999999995"/>
    <n v="0.32999999999999996"/>
    <x v="1"/>
  </r>
  <r>
    <x v="3"/>
    <x v="2"/>
    <x v="337"/>
    <x v="2"/>
    <x v="22"/>
    <s v="Portland"/>
    <x v="0"/>
    <n v="60"/>
    <n v="298"/>
    <n v="17880"/>
    <n v="7509.5999999999995"/>
    <n v="0.42"/>
    <x v="1"/>
  </r>
  <r>
    <x v="3"/>
    <x v="2"/>
    <x v="337"/>
    <x v="2"/>
    <x v="22"/>
    <s v="Portland"/>
    <x v="1"/>
    <n v="66"/>
    <n v="217"/>
    <n v="14322"/>
    <n v="5872.0199999999995"/>
    <n v="0.41"/>
    <x v="1"/>
  </r>
  <r>
    <x v="3"/>
    <x v="2"/>
    <x v="337"/>
    <x v="2"/>
    <x v="22"/>
    <s v="Portland"/>
    <x v="2"/>
    <n v="66"/>
    <n v="221"/>
    <n v="14586"/>
    <n v="6126.12"/>
    <n v="0.42"/>
    <x v="1"/>
  </r>
  <r>
    <x v="3"/>
    <x v="2"/>
    <x v="337"/>
    <x v="2"/>
    <x v="22"/>
    <s v="Portland"/>
    <x v="3"/>
    <n v="61"/>
    <n v="171"/>
    <n v="10431"/>
    <n v="4276.71"/>
    <n v="0.41"/>
    <x v="1"/>
  </r>
  <r>
    <x v="3"/>
    <x v="2"/>
    <x v="337"/>
    <x v="2"/>
    <x v="22"/>
    <s v="Portland"/>
    <x v="4"/>
    <n v="68"/>
    <n v="198"/>
    <n v="13464"/>
    <n v="6193.4400000000005"/>
    <n v="0.46"/>
    <x v="1"/>
  </r>
  <r>
    <x v="3"/>
    <x v="2"/>
    <x v="337"/>
    <x v="2"/>
    <x v="22"/>
    <s v="Portland"/>
    <x v="5"/>
    <n v="78"/>
    <n v="204"/>
    <n v="15912"/>
    <n v="5569.2"/>
    <n v="0.35"/>
    <x v="1"/>
  </r>
  <r>
    <x v="3"/>
    <x v="2"/>
    <x v="369"/>
    <x v="2"/>
    <x v="22"/>
    <s v="Portland"/>
    <x v="0"/>
    <n v="69"/>
    <n v="256"/>
    <n v="17664"/>
    <n v="6535.68"/>
    <n v="0.37"/>
    <x v="1"/>
  </r>
  <r>
    <x v="3"/>
    <x v="2"/>
    <x v="369"/>
    <x v="2"/>
    <x v="22"/>
    <s v="Portland"/>
    <x v="1"/>
    <n v="62"/>
    <n v="256"/>
    <n v="15872"/>
    <n v="6666.24"/>
    <n v="0.42"/>
    <x v="1"/>
  </r>
  <r>
    <x v="3"/>
    <x v="2"/>
    <x v="369"/>
    <x v="2"/>
    <x v="22"/>
    <s v="Portland"/>
    <x v="2"/>
    <n v="50"/>
    <n v="215"/>
    <n v="10750"/>
    <n v="4300"/>
    <n v="0.39999999999999997"/>
    <x v="1"/>
  </r>
  <r>
    <x v="3"/>
    <x v="2"/>
    <x v="369"/>
    <x v="2"/>
    <x v="22"/>
    <s v="Portland"/>
    <x v="3"/>
    <n v="50"/>
    <n v="128"/>
    <n v="6400"/>
    <n v="2432"/>
    <n v="0.38"/>
    <x v="1"/>
  </r>
  <r>
    <x v="3"/>
    <x v="2"/>
    <x v="369"/>
    <x v="2"/>
    <x v="22"/>
    <s v="Portland"/>
    <x v="4"/>
    <n v="53"/>
    <n v="136"/>
    <n v="7208"/>
    <n v="3027.36"/>
    <n v="0.42000000000000004"/>
    <x v="1"/>
  </r>
  <r>
    <x v="3"/>
    <x v="2"/>
    <x v="369"/>
    <x v="2"/>
    <x v="22"/>
    <s v="Portland"/>
    <x v="5"/>
    <n v="53"/>
    <n v="88"/>
    <n v="4664"/>
    <n v="1725.68"/>
    <n v="0.37"/>
    <x v="1"/>
  </r>
  <r>
    <x v="3"/>
    <x v="2"/>
    <x v="401"/>
    <x v="2"/>
    <x v="22"/>
    <s v="Portland"/>
    <x v="0"/>
    <n v="34"/>
    <n v="149"/>
    <n v="5066"/>
    <n v="1874.42"/>
    <n v="0.37"/>
    <x v="1"/>
  </r>
  <r>
    <x v="3"/>
    <x v="2"/>
    <x v="401"/>
    <x v="2"/>
    <x v="22"/>
    <s v="Portland"/>
    <x v="1"/>
    <n v="43"/>
    <n v="158"/>
    <n v="6794"/>
    <n v="2581.7200000000003"/>
    <n v="0.38"/>
    <x v="1"/>
  </r>
  <r>
    <x v="3"/>
    <x v="2"/>
    <x v="401"/>
    <x v="2"/>
    <x v="22"/>
    <s v="Portland"/>
    <x v="2"/>
    <n v="39"/>
    <n v="83"/>
    <n v="3237"/>
    <n v="1359.54"/>
    <n v="0.42"/>
    <x v="1"/>
  </r>
  <r>
    <x v="3"/>
    <x v="2"/>
    <x v="401"/>
    <x v="2"/>
    <x v="22"/>
    <s v="Portland"/>
    <x v="3"/>
    <n v="38"/>
    <n v="62"/>
    <n v="2356"/>
    <n v="989.52"/>
    <n v="0.42"/>
    <x v="1"/>
  </r>
  <r>
    <x v="3"/>
    <x v="2"/>
    <x v="401"/>
    <x v="2"/>
    <x v="22"/>
    <s v="Portland"/>
    <x v="4"/>
    <n v="48"/>
    <n v="77"/>
    <n v="3696"/>
    <n v="1552.3200000000002"/>
    <n v="0.42000000000000004"/>
    <x v="1"/>
  </r>
  <r>
    <x v="3"/>
    <x v="2"/>
    <x v="401"/>
    <x v="2"/>
    <x v="22"/>
    <s v="Portland"/>
    <x v="5"/>
    <n v="36"/>
    <n v="85"/>
    <n v="3060"/>
    <n v="979.2"/>
    <n v="0.32"/>
    <x v="1"/>
  </r>
  <r>
    <x v="3"/>
    <x v="2"/>
    <x v="430"/>
    <x v="2"/>
    <x v="22"/>
    <s v="Portland"/>
    <x v="0"/>
    <n v="29"/>
    <n v="119"/>
    <n v="3451"/>
    <n v="1345.8899999999999"/>
    <n v="0.38999999999999996"/>
    <x v="1"/>
  </r>
  <r>
    <x v="3"/>
    <x v="2"/>
    <x v="430"/>
    <x v="2"/>
    <x v="22"/>
    <s v="Portland"/>
    <x v="1"/>
    <n v="37"/>
    <n v="179"/>
    <n v="6623"/>
    <n v="2516.7400000000002"/>
    <n v="0.38"/>
    <x v="1"/>
  </r>
  <r>
    <x v="3"/>
    <x v="2"/>
    <x v="430"/>
    <x v="2"/>
    <x v="22"/>
    <s v="Portland"/>
    <x v="2"/>
    <n v="37"/>
    <n v="109"/>
    <n v="4033"/>
    <n v="1492.21"/>
    <n v="0.37"/>
    <x v="1"/>
  </r>
  <r>
    <x v="3"/>
    <x v="2"/>
    <x v="430"/>
    <x v="2"/>
    <x v="22"/>
    <s v="Portland"/>
    <x v="3"/>
    <n v="34"/>
    <n v="114"/>
    <n v="3876"/>
    <n v="1511.6399999999999"/>
    <n v="0.38999999999999996"/>
    <x v="1"/>
  </r>
  <r>
    <x v="3"/>
    <x v="2"/>
    <x v="430"/>
    <x v="2"/>
    <x v="22"/>
    <s v="Portland"/>
    <x v="4"/>
    <n v="40"/>
    <n v="93"/>
    <n v="3720"/>
    <n v="1674"/>
    <n v="0.45"/>
    <x v="1"/>
  </r>
  <r>
    <x v="3"/>
    <x v="2"/>
    <x v="430"/>
    <x v="2"/>
    <x v="22"/>
    <s v="Portland"/>
    <x v="5"/>
    <n v="41"/>
    <n v="123"/>
    <n v="5043"/>
    <n v="1865.91"/>
    <n v="0.37"/>
    <x v="1"/>
  </r>
  <r>
    <x v="3"/>
    <x v="2"/>
    <x v="461"/>
    <x v="2"/>
    <x v="22"/>
    <s v="Portland"/>
    <x v="0"/>
    <n v="34"/>
    <n v="190"/>
    <n v="6460"/>
    <n v="2390.1999999999998"/>
    <n v="0.37"/>
    <x v="1"/>
  </r>
  <r>
    <x v="3"/>
    <x v="2"/>
    <x v="461"/>
    <x v="2"/>
    <x v="22"/>
    <s v="Portland"/>
    <x v="1"/>
    <n v="37"/>
    <n v="202"/>
    <n v="7474"/>
    <n v="2914.8599999999997"/>
    <n v="0.38999999999999996"/>
    <x v="1"/>
  </r>
  <r>
    <x v="3"/>
    <x v="2"/>
    <x v="461"/>
    <x v="2"/>
    <x v="22"/>
    <s v="Portland"/>
    <x v="2"/>
    <n v="32"/>
    <n v="152"/>
    <n v="4864"/>
    <n v="2042.8799999999999"/>
    <n v="0.42"/>
    <x v="1"/>
  </r>
  <r>
    <x v="3"/>
    <x v="2"/>
    <x v="461"/>
    <x v="2"/>
    <x v="22"/>
    <s v="Portland"/>
    <x v="3"/>
    <n v="39"/>
    <n v="149"/>
    <n v="5811"/>
    <n v="2382.5099999999998"/>
    <n v="0.41"/>
    <x v="1"/>
  </r>
  <r>
    <x v="3"/>
    <x v="2"/>
    <x v="461"/>
    <x v="2"/>
    <x v="22"/>
    <s v="Portland"/>
    <x v="4"/>
    <n v="50"/>
    <n v="145"/>
    <n v="7250"/>
    <n v="3335"/>
    <n v="0.46"/>
    <x v="1"/>
  </r>
  <r>
    <x v="3"/>
    <x v="2"/>
    <x v="461"/>
    <x v="2"/>
    <x v="22"/>
    <s v="Portland"/>
    <x v="5"/>
    <n v="53"/>
    <n v="165"/>
    <n v="8745"/>
    <n v="3235.65"/>
    <n v="0.37"/>
    <x v="1"/>
  </r>
  <r>
    <x v="3"/>
    <x v="2"/>
    <x v="490"/>
    <x v="2"/>
    <x v="22"/>
    <s v="Portland"/>
    <x v="0"/>
    <n v="51"/>
    <n v="225"/>
    <n v="11475"/>
    <n v="4819.5"/>
    <n v="0.42"/>
    <x v="1"/>
  </r>
  <r>
    <x v="3"/>
    <x v="2"/>
    <x v="490"/>
    <x v="2"/>
    <x v="22"/>
    <s v="Portland"/>
    <x v="1"/>
    <n v="56"/>
    <n v="233"/>
    <n v="13048"/>
    <n v="5219.2"/>
    <n v="0.39999999999999997"/>
    <x v="1"/>
  </r>
  <r>
    <x v="3"/>
    <x v="2"/>
    <x v="490"/>
    <x v="2"/>
    <x v="22"/>
    <s v="Portland"/>
    <x v="2"/>
    <n v="48"/>
    <n v="193"/>
    <n v="9264"/>
    <n v="3798.24"/>
    <n v="0.41"/>
    <x v="1"/>
  </r>
  <r>
    <x v="3"/>
    <x v="2"/>
    <x v="490"/>
    <x v="2"/>
    <x v="22"/>
    <s v="Portland"/>
    <x v="3"/>
    <n v="53"/>
    <n v="165"/>
    <n v="8745"/>
    <n v="3410.5499999999997"/>
    <n v="0.38999999999999996"/>
    <x v="1"/>
  </r>
  <r>
    <x v="3"/>
    <x v="2"/>
    <x v="490"/>
    <x v="2"/>
    <x v="22"/>
    <s v="Portland"/>
    <x v="4"/>
    <n v="54"/>
    <n v="157"/>
    <n v="8478"/>
    <n v="3984.6600000000003"/>
    <n v="0.47000000000000003"/>
    <x v="1"/>
  </r>
  <r>
    <x v="3"/>
    <x v="2"/>
    <x v="490"/>
    <x v="2"/>
    <x v="22"/>
    <s v="Portland"/>
    <x v="5"/>
    <n v="55"/>
    <n v="201"/>
    <n v="11055"/>
    <n v="3758.7"/>
    <n v="0.33999999999999997"/>
    <x v="1"/>
  </r>
  <r>
    <x v="3"/>
    <x v="2"/>
    <x v="181"/>
    <x v="2"/>
    <x v="22"/>
    <s v="Portland"/>
    <x v="0"/>
    <n v="28"/>
    <n v="120"/>
    <n v="3360"/>
    <n v="1411.2"/>
    <n v="0.42"/>
    <x v="1"/>
  </r>
  <r>
    <x v="3"/>
    <x v="2"/>
    <x v="181"/>
    <x v="2"/>
    <x v="22"/>
    <s v="Portland"/>
    <x v="1"/>
    <n v="31"/>
    <n v="124"/>
    <n v="3844"/>
    <n v="1691.36"/>
    <n v="0.43999999999999995"/>
    <x v="1"/>
  </r>
  <r>
    <x v="3"/>
    <x v="2"/>
    <x v="181"/>
    <x v="2"/>
    <x v="22"/>
    <s v="Portland"/>
    <x v="2"/>
    <n v="33"/>
    <n v="128"/>
    <n v="4224"/>
    <n v="1816.3199999999997"/>
    <n v="0.42999999999999994"/>
    <x v="1"/>
  </r>
  <r>
    <x v="3"/>
    <x v="2"/>
    <x v="181"/>
    <x v="2"/>
    <x v="22"/>
    <s v="Portland"/>
    <x v="3"/>
    <n v="34"/>
    <n v="78"/>
    <n v="2652"/>
    <n v="1219.9199999999998"/>
    <n v="0.45999999999999996"/>
    <x v="1"/>
  </r>
  <r>
    <x v="3"/>
    <x v="2"/>
    <x v="181"/>
    <x v="2"/>
    <x v="22"/>
    <s v="Portland"/>
    <x v="4"/>
    <n v="33"/>
    <n v="68"/>
    <n v="2244"/>
    <n v="1144.44"/>
    <n v="0.51"/>
    <x v="1"/>
  </r>
  <r>
    <x v="3"/>
    <x v="2"/>
    <x v="181"/>
    <x v="2"/>
    <x v="22"/>
    <s v="Portland"/>
    <x v="5"/>
    <n v="34"/>
    <n v="140"/>
    <n v="4760"/>
    <n v="1903.9999999999998"/>
    <n v="0.39999999999999997"/>
    <x v="1"/>
  </r>
  <r>
    <x v="3"/>
    <x v="2"/>
    <x v="212"/>
    <x v="2"/>
    <x v="22"/>
    <s v="Portland"/>
    <x v="0"/>
    <n v="24"/>
    <n v="175"/>
    <n v="4200"/>
    <n v="1889.9999999999998"/>
    <n v="0.44999999999999996"/>
    <x v="1"/>
  </r>
  <r>
    <x v="3"/>
    <x v="2"/>
    <x v="212"/>
    <x v="2"/>
    <x v="22"/>
    <s v="Portland"/>
    <x v="1"/>
    <n v="31"/>
    <n v="124"/>
    <n v="3844"/>
    <n v="1652.9199999999998"/>
    <n v="0.42999999999999994"/>
    <x v="1"/>
  </r>
  <r>
    <x v="3"/>
    <x v="2"/>
    <x v="212"/>
    <x v="2"/>
    <x v="22"/>
    <s v="Portland"/>
    <x v="2"/>
    <n v="34"/>
    <n v="132"/>
    <n v="4488"/>
    <n v="1929.8399999999997"/>
    <n v="0.42999999999999994"/>
    <x v="1"/>
  </r>
  <r>
    <x v="3"/>
    <x v="2"/>
    <x v="212"/>
    <x v="1"/>
    <x v="23"/>
    <s v="New Orleans"/>
    <x v="3"/>
    <n v="33"/>
    <n v="75"/>
    <n v="2475"/>
    <n v="1163.25"/>
    <n v="0.47"/>
    <x v="1"/>
  </r>
  <r>
    <x v="3"/>
    <x v="2"/>
    <x v="212"/>
    <x v="1"/>
    <x v="23"/>
    <s v="New Orleans"/>
    <x v="4"/>
    <n v="33"/>
    <n v="53"/>
    <n v="1749"/>
    <n v="822.03000000000009"/>
    <n v="0.47000000000000003"/>
    <x v="1"/>
  </r>
  <r>
    <x v="3"/>
    <x v="2"/>
    <x v="212"/>
    <x v="1"/>
    <x v="23"/>
    <s v="New Orleans"/>
    <x v="5"/>
    <n v="32"/>
    <n v="131"/>
    <n v="4192"/>
    <n v="1551.04"/>
    <n v="0.37"/>
    <x v="1"/>
  </r>
  <r>
    <x v="3"/>
    <x v="2"/>
    <x v="221"/>
    <x v="1"/>
    <x v="23"/>
    <s v="New Orleans"/>
    <x v="0"/>
    <n v="29"/>
    <n v="179"/>
    <n v="5191"/>
    <n v="2387.8599999999997"/>
    <n v="0.45999999999999996"/>
    <x v="1"/>
  </r>
  <r>
    <x v="3"/>
    <x v="2"/>
    <x v="221"/>
    <x v="1"/>
    <x v="23"/>
    <s v="New Orleans"/>
    <x v="1"/>
    <n v="38"/>
    <n v="120"/>
    <n v="4560"/>
    <n v="2006.3999999999999"/>
    <n v="0.43999999999999995"/>
    <x v="1"/>
  </r>
  <r>
    <x v="3"/>
    <x v="2"/>
    <x v="221"/>
    <x v="1"/>
    <x v="23"/>
    <s v="New Orleans"/>
    <x v="2"/>
    <n v="39"/>
    <n v="120"/>
    <n v="4680"/>
    <n v="2106"/>
    <n v="0.44999999999999996"/>
    <x v="1"/>
  </r>
  <r>
    <x v="3"/>
    <x v="2"/>
    <x v="221"/>
    <x v="1"/>
    <x v="23"/>
    <s v="New Orleans"/>
    <x v="3"/>
    <n v="43"/>
    <n v="96"/>
    <n v="4128"/>
    <n v="1775.0399999999997"/>
    <n v="0.42999999999999994"/>
    <x v="1"/>
  </r>
  <r>
    <x v="3"/>
    <x v="2"/>
    <x v="221"/>
    <x v="1"/>
    <x v="23"/>
    <s v="New Orleans"/>
    <x v="4"/>
    <n v="40"/>
    <n v="50"/>
    <n v="2000"/>
    <n v="1020"/>
    <n v="0.51"/>
    <x v="1"/>
  </r>
  <r>
    <x v="3"/>
    <x v="2"/>
    <x v="221"/>
    <x v="1"/>
    <x v="23"/>
    <s v="New Orleans"/>
    <x v="5"/>
    <n v="29"/>
    <n v="109"/>
    <n v="3161"/>
    <n v="1169.57"/>
    <n v="0.37"/>
    <x v="1"/>
  </r>
  <r>
    <x v="3"/>
    <x v="2"/>
    <x v="240"/>
    <x v="1"/>
    <x v="23"/>
    <s v="New Orleans"/>
    <x v="0"/>
    <n v="38"/>
    <n v="168"/>
    <n v="6384"/>
    <n v="3000.48"/>
    <n v="0.47"/>
    <x v="1"/>
  </r>
  <r>
    <x v="3"/>
    <x v="2"/>
    <x v="240"/>
    <x v="1"/>
    <x v="23"/>
    <s v="New Orleans"/>
    <x v="1"/>
    <n v="36"/>
    <n v="107"/>
    <n v="3852"/>
    <n v="1771.9199999999998"/>
    <n v="0.45999999999999996"/>
    <x v="1"/>
  </r>
  <r>
    <x v="3"/>
    <x v="2"/>
    <x v="240"/>
    <x v="1"/>
    <x v="23"/>
    <s v="New Orleans"/>
    <x v="2"/>
    <n v="40"/>
    <n v="120"/>
    <n v="4800"/>
    <n v="2016"/>
    <n v="0.42"/>
    <x v="1"/>
  </r>
  <r>
    <x v="3"/>
    <x v="2"/>
    <x v="240"/>
    <x v="1"/>
    <x v="23"/>
    <s v="New Orleans"/>
    <x v="3"/>
    <n v="27"/>
    <n v="91"/>
    <n v="2457"/>
    <n v="1105.6499999999999"/>
    <n v="0.44999999999999996"/>
    <x v="1"/>
  </r>
  <r>
    <x v="3"/>
    <x v="2"/>
    <x v="240"/>
    <x v="1"/>
    <x v="23"/>
    <s v="New Orleans"/>
    <x v="4"/>
    <n v="34"/>
    <n v="56"/>
    <n v="1904"/>
    <n v="971.04"/>
    <n v="0.51"/>
    <x v="1"/>
  </r>
  <r>
    <x v="3"/>
    <x v="2"/>
    <x v="240"/>
    <x v="1"/>
    <x v="23"/>
    <s v="New Orleans"/>
    <x v="5"/>
    <n v="39"/>
    <n v="123"/>
    <n v="4797"/>
    <n v="1774.8899999999999"/>
    <n v="0.37"/>
    <x v="1"/>
  </r>
  <r>
    <x v="3"/>
    <x v="2"/>
    <x v="271"/>
    <x v="1"/>
    <x v="23"/>
    <s v="New Orleans"/>
    <x v="0"/>
    <n v="32"/>
    <n v="176"/>
    <n v="5632"/>
    <n v="2421.7599999999998"/>
    <n v="0.42999999999999994"/>
    <x v="1"/>
  </r>
  <r>
    <x v="3"/>
    <x v="2"/>
    <x v="271"/>
    <x v="1"/>
    <x v="23"/>
    <s v="New Orleans"/>
    <x v="1"/>
    <n v="40"/>
    <n v="128"/>
    <n v="5120"/>
    <n v="2252.7999999999997"/>
    <n v="0.43999999999999995"/>
    <x v="1"/>
  </r>
  <r>
    <x v="3"/>
    <x v="2"/>
    <x v="271"/>
    <x v="1"/>
    <x v="23"/>
    <s v="New Orleans"/>
    <x v="2"/>
    <n v="37"/>
    <n v="136"/>
    <n v="5032"/>
    <n v="2113.44"/>
    <n v="0.42"/>
    <x v="1"/>
  </r>
  <r>
    <x v="3"/>
    <x v="2"/>
    <x v="271"/>
    <x v="1"/>
    <x v="23"/>
    <s v="New Orleans"/>
    <x v="3"/>
    <n v="33"/>
    <n v="101"/>
    <n v="3333"/>
    <n v="1433.1899999999998"/>
    <n v="0.42999999999999994"/>
    <x v="1"/>
  </r>
  <r>
    <x v="3"/>
    <x v="2"/>
    <x v="271"/>
    <x v="1"/>
    <x v="23"/>
    <s v="New Orleans"/>
    <x v="4"/>
    <n v="32"/>
    <n v="77"/>
    <n v="2464"/>
    <n v="1182.72"/>
    <n v="0.48"/>
    <x v="1"/>
  </r>
  <r>
    <x v="3"/>
    <x v="2"/>
    <x v="271"/>
    <x v="1"/>
    <x v="23"/>
    <s v="New Orleans"/>
    <x v="5"/>
    <n v="46"/>
    <n v="178"/>
    <n v="8188"/>
    <n v="3275.2"/>
    <n v="0.39999999999999997"/>
    <x v="1"/>
  </r>
  <r>
    <x v="3"/>
    <x v="2"/>
    <x v="301"/>
    <x v="1"/>
    <x v="23"/>
    <s v="New Orleans"/>
    <x v="0"/>
    <n v="47"/>
    <n v="256"/>
    <n v="12032"/>
    <n v="5655.04"/>
    <n v="0.47"/>
    <x v="1"/>
  </r>
  <r>
    <x v="3"/>
    <x v="2"/>
    <x v="301"/>
    <x v="1"/>
    <x v="23"/>
    <s v="New Orleans"/>
    <x v="1"/>
    <n v="55"/>
    <n v="224"/>
    <n v="12320"/>
    <n v="5543.9999999999991"/>
    <n v="0.44999999999999996"/>
    <x v="1"/>
  </r>
  <r>
    <x v="3"/>
    <x v="2"/>
    <x v="301"/>
    <x v="1"/>
    <x v="23"/>
    <s v="New Orleans"/>
    <x v="2"/>
    <n v="55"/>
    <n v="210"/>
    <n v="11550"/>
    <n v="5081.9999999999991"/>
    <n v="0.43999999999999995"/>
    <x v="1"/>
  </r>
  <r>
    <x v="3"/>
    <x v="2"/>
    <x v="301"/>
    <x v="1"/>
    <x v="23"/>
    <s v="New Orleans"/>
    <x v="3"/>
    <n v="59"/>
    <n v="184"/>
    <n v="10856"/>
    <n v="5102.32"/>
    <n v="0.47"/>
    <x v="1"/>
  </r>
  <r>
    <x v="3"/>
    <x v="2"/>
    <x v="301"/>
    <x v="1"/>
    <x v="23"/>
    <s v="New Orleans"/>
    <x v="4"/>
    <n v="70"/>
    <n v="153"/>
    <n v="10710"/>
    <n v="5033.7000000000007"/>
    <n v="0.47000000000000003"/>
    <x v="1"/>
  </r>
  <r>
    <x v="3"/>
    <x v="2"/>
    <x v="301"/>
    <x v="1"/>
    <x v="23"/>
    <s v="New Orleans"/>
    <x v="5"/>
    <n v="80"/>
    <n v="248"/>
    <n v="19840"/>
    <n v="8134.4"/>
    <n v="0.41"/>
    <x v="1"/>
  </r>
  <r>
    <x v="3"/>
    <x v="2"/>
    <x v="330"/>
    <x v="1"/>
    <x v="23"/>
    <s v="New Orleans"/>
    <x v="0"/>
    <n v="62"/>
    <n v="306"/>
    <n v="18972"/>
    <n v="8157.9599999999991"/>
    <n v="0.42999999999999994"/>
    <x v="1"/>
  </r>
  <r>
    <x v="3"/>
    <x v="2"/>
    <x v="330"/>
    <x v="1"/>
    <x v="23"/>
    <s v="New Orleans"/>
    <x v="1"/>
    <n v="67"/>
    <n v="248"/>
    <n v="16616"/>
    <n v="7643.36"/>
    <n v="0.45999999999999996"/>
    <x v="1"/>
  </r>
  <r>
    <x v="3"/>
    <x v="2"/>
    <x v="330"/>
    <x v="1"/>
    <x v="23"/>
    <s v="New Orleans"/>
    <x v="2"/>
    <n v="69"/>
    <n v="210"/>
    <n v="14490"/>
    <n v="6810.2999999999993"/>
    <n v="0.47"/>
    <x v="1"/>
  </r>
  <r>
    <x v="3"/>
    <x v="2"/>
    <x v="330"/>
    <x v="1"/>
    <x v="23"/>
    <s v="New Orleans"/>
    <x v="3"/>
    <n v="62"/>
    <n v="198"/>
    <n v="12276"/>
    <n v="5524.2"/>
    <n v="0.44999999999999996"/>
    <x v="1"/>
  </r>
  <r>
    <x v="3"/>
    <x v="2"/>
    <x v="330"/>
    <x v="1"/>
    <x v="23"/>
    <s v="New Orleans"/>
    <x v="4"/>
    <n v="73"/>
    <n v="221"/>
    <n v="16133"/>
    <n v="7905.17"/>
    <n v="0.49"/>
    <x v="1"/>
  </r>
  <r>
    <x v="3"/>
    <x v="2"/>
    <x v="330"/>
    <x v="1"/>
    <x v="23"/>
    <s v="New Orleans"/>
    <x v="5"/>
    <n v="81"/>
    <n v="208"/>
    <n v="16848"/>
    <n v="6907.6799999999994"/>
    <n v="0.41"/>
    <x v="1"/>
  </r>
  <r>
    <x v="3"/>
    <x v="2"/>
    <x v="362"/>
    <x v="1"/>
    <x v="23"/>
    <s v="New Orleans"/>
    <x v="0"/>
    <n v="73"/>
    <n v="255"/>
    <n v="18615"/>
    <n v="8749.0499999999993"/>
    <n v="0.47"/>
    <x v="1"/>
  </r>
  <r>
    <x v="3"/>
    <x v="2"/>
    <x v="362"/>
    <x v="1"/>
    <x v="23"/>
    <s v="New Orleans"/>
    <x v="1"/>
    <n v="57"/>
    <n v="256"/>
    <n v="14592"/>
    <n v="6420.48"/>
    <n v="0.43999999999999995"/>
    <x v="1"/>
  </r>
  <r>
    <x v="3"/>
    <x v="2"/>
    <x v="362"/>
    <x v="1"/>
    <x v="23"/>
    <s v="New Orleans"/>
    <x v="2"/>
    <n v="50"/>
    <n v="217"/>
    <n v="10850"/>
    <n v="4557"/>
    <n v="0.42"/>
    <x v="1"/>
  </r>
  <r>
    <x v="3"/>
    <x v="2"/>
    <x v="362"/>
    <x v="1"/>
    <x v="23"/>
    <s v="New Orleans"/>
    <x v="3"/>
    <n v="55"/>
    <n v="143"/>
    <n v="7865"/>
    <n v="3696.5499999999997"/>
    <n v="0.47"/>
    <x v="1"/>
  </r>
  <r>
    <x v="3"/>
    <x v="2"/>
    <x v="362"/>
    <x v="1"/>
    <x v="23"/>
    <s v="New Orleans"/>
    <x v="4"/>
    <n v="47"/>
    <n v="152"/>
    <n v="7144"/>
    <n v="3500.56"/>
    <n v="0.49"/>
    <x v="1"/>
  </r>
  <r>
    <x v="3"/>
    <x v="2"/>
    <x v="362"/>
    <x v="1"/>
    <x v="23"/>
    <s v="New Orleans"/>
    <x v="5"/>
    <n v="46"/>
    <n v="102"/>
    <n v="4692"/>
    <n v="1782.96"/>
    <n v="0.38"/>
    <x v="1"/>
  </r>
  <r>
    <x v="3"/>
    <x v="2"/>
    <x v="394"/>
    <x v="1"/>
    <x v="23"/>
    <s v="New Orleans"/>
    <x v="0"/>
    <n v="33"/>
    <n v="175"/>
    <n v="5775"/>
    <n v="2425.5"/>
    <n v="0.42"/>
    <x v="1"/>
  </r>
  <r>
    <x v="3"/>
    <x v="2"/>
    <x v="394"/>
    <x v="1"/>
    <x v="23"/>
    <s v="New Orleans"/>
    <x v="1"/>
    <n v="40"/>
    <n v="175"/>
    <n v="7000"/>
    <n v="3009.9999999999995"/>
    <n v="0.42999999999999994"/>
    <x v="1"/>
  </r>
  <r>
    <x v="3"/>
    <x v="2"/>
    <x v="394"/>
    <x v="1"/>
    <x v="23"/>
    <s v="New Orleans"/>
    <x v="2"/>
    <n v="30"/>
    <n v="96"/>
    <n v="2880"/>
    <n v="1324.8"/>
    <n v="0.45999999999999996"/>
    <x v="1"/>
  </r>
  <r>
    <x v="3"/>
    <x v="2"/>
    <x v="394"/>
    <x v="1"/>
    <x v="23"/>
    <s v="New Orleans"/>
    <x v="3"/>
    <n v="34"/>
    <n v="80"/>
    <n v="2720"/>
    <n v="1142.3999999999999"/>
    <n v="0.42"/>
    <x v="1"/>
  </r>
  <r>
    <x v="3"/>
    <x v="2"/>
    <x v="394"/>
    <x v="1"/>
    <x v="23"/>
    <s v="New Orleans"/>
    <x v="4"/>
    <n v="41"/>
    <n v="83"/>
    <n v="3403"/>
    <n v="1633.4399999999998"/>
    <n v="0.48"/>
    <x v="1"/>
  </r>
  <r>
    <x v="3"/>
    <x v="2"/>
    <x v="394"/>
    <x v="1"/>
    <x v="23"/>
    <s v="New Orleans"/>
    <x v="5"/>
    <n v="30"/>
    <n v="90"/>
    <n v="2700"/>
    <n v="1080"/>
    <n v="0.39999999999999997"/>
    <x v="1"/>
  </r>
  <r>
    <x v="3"/>
    <x v="2"/>
    <x v="423"/>
    <x v="1"/>
    <x v="23"/>
    <s v="New Orleans"/>
    <x v="0"/>
    <n v="25"/>
    <n v="124"/>
    <n v="3100"/>
    <n v="1332.9999999999998"/>
    <n v="0.42999999999999994"/>
    <x v="1"/>
  </r>
  <r>
    <x v="3"/>
    <x v="2"/>
    <x v="423"/>
    <x v="1"/>
    <x v="23"/>
    <s v="New Orleans"/>
    <x v="1"/>
    <n v="34"/>
    <n v="184"/>
    <n v="6256"/>
    <n v="2815.2"/>
    <n v="0.44999999999999996"/>
    <x v="1"/>
  </r>
  <r>
    <x v="3"/>
    <x v="2"/>
    <x v="423"/>
    <x v="1"/>
    <x v="23"/>
    <s v="New Orleans"/>
    <x v="2"/>
    <n v="33"/>
    <n v="128"/>
    <n v="4224"/>
    <n v="1900.7999999999997"/>
    <n v="0.44999999999999996"/>
    <x v="1"/>
  </r>
  <r>
    <x v="3"/>
    <x v="2"/>
    <x v="423"/>
    <x v="1"/>
    <x v="23"/>
    <s v="New Orleans"/>
    <x v="3"/>
    <n v="31"/>
    <n v="120"/>
    <n v="3720"/>
    <n v="1599.5999999999997"/>
    <n v="0.42999999999999994"/>
    <x v="1"/>
  </r>
  <r>
    <x v="3"/>
    <x v="2"/>
    <x v="423"/>
    <x v="1"/>
    <x v="23"/>
    <s v="New Orleans"/>
    <x v="4"/>
    <n v="39"/>
    <n v="112"/>
    <n v="4368"/>
    <n v="2096.64"/>
    <n v="0.48"/>
    <x v="1"/>
  </r>
  <r>
    <x v="3"/>
    <x v="2"/>
    <x v="423"/>
    <x v="1"/>
    <x v="23"/>
    <s v="New Orleans"/>
    <x v="5"/>
    <n v="44"/>
    <n v="140"/>
    <n v="6160"/>
    <n v="2464"/>
    <n v="0.39999999999999997"/>
    <x v="1"/>
  </r>
  <r>
    <x v="3"/>
    <x v="2"/>
    <x v="454"/>
    <x v="1"/>
    <x v="23"/>
    <s v="New Orleans"/>
    <x v="0"/>
    <n v="28"/>
    <n v="219"/>
    <n v="6132"/>
    <n v="2882.04"/>
    <n v="0.47"/>
    <x v="1"/>
  </r>
  <r>
    <x v="3"/>
    <x v="2"/>
    <x v="454"/>
    <x v="1"/>
    <x v="23"/>
    <s v="New Orleans"/>
    <x v="1"/>
    <n v="35"/>
    <n v="224"/>
    <n v="7840"/>
    <n v="3684.7999999999997"/>
    <n v="0.47"/>
    <x v="1"/>
  </r>
  <r>
    <x v="3"/>
    <x v="2"/>
    <x v="454"/>
    <x v="1"/>
    <x v="23"/>
    <s v="New Orleans"/>
    <x v="2"/>
    <n v="30"/>
    <n v="158"/>
    <n v="4740"/>
    <n v="2180.3999999999996"/>
    <n v="0.45999999999999996"/>
    <x v="1"/>
  </r>
  <r>
    <x v="3"/>
    <x v="2"/>
    <x v="454"/>
    <x v="1"/>
    <x v="23"/>
    <s v="New Orleans"/>
    <x v="3"/>
    <n v="40"/>
    <n v="155"/>
    <n v="6200"/>
    <n v="2852"/>
    <n v="0.45999999999999996"/>
    <x v="1"/>
  </r>
  <r>
    <x v="3"/>
    <x v="2"/>
    <x v="454"/>
    <x v="1"/>
    <x v="23"/>
    <s v="New Orleans"/>
    <x v="4"/>
    <n v="53"/>
    <n v="147"/>
    <n v="7791"/>
    <n v="3661.7700000000004"/>
    <n v="0.47000000000000003"/>
    <x v="1"/>
  </r>
  <r>
    <x v="3"/>
    <x v="2"/>
    <x v="454"/>
    <x v="1"/>
    <x v="23"/>
    <s v="New Orleans"/>
    <x v="5"/>
    <n v="64"/>
    <n v="180"/>
    <n v="11520"/>
    <n v="4723.2"/>
    <n v="0.41"/>
    <x v="1"/>
  </r>
  <r>
    <x v="3"/>
    <x v="2"/>
    <x v="483"/>
    <x v="1"/>
    <x v="23"/>
    <s v="New Orleans"/>
    <x v="0"/>
    <n v="46"/>
    <n v="272"/>
    <n v="12512"/>
    <n v="5755.5199999999995"/>
    <n v="0.45999999999999996"/>
    <x v="1"/>
  </r>
  <r>
    <x v="3"/>
    <x v="2"/>
    <x v="483"/>
    <x v="1"/>
    <x v="23"/>
    <s v="New Orleans"/>
    <x v="1"/>
    <n v="52"/>
    <n v="248"/>
    <n v="12896"/>
    <n v="5674.2399999999989"/>
    <n v="0.43999999999999995"/>
    <x v="1"/>
  </r>
  <r>
    <x v="0"/>
    <x v="2"/>
    <x v="483"/>
    <x v="1"/>
    <x v="23"/>
    <s v="New Orleans"/>
    <x v="2"/>
    <n v="53"/>
    <n v="192"/>
    <n v="10176"/>
    <n v="4375.6799999999994"/>
    <n v="0.42999999999999994"/>
    <x v="1"/>
  </r>
  <r>
    <x v="0"/>
    <x v="2"/>
    <x v="483"/>
    <x v="1"/>
    <x v="23"/>
    <s v="New Orleans"/>
    <x v="3"/>
    <n v="53"/>
    <n v="192"/>
    <n v="10176"/>
    <n v="4782.7199999999993"/>
    <n v="0.47"/>
    <x v="1"/>
  </r>
  <r>
    <x v="0"/>
    <x v="2"/>
    <x v="483"/>
    <x v="1"/>
    <x v="23"/>
    <s v="New Orleans"/>
    <x v="4"/>
    <n v="55"/>
    <n v="168"/>
    <n v="9240"/>
    <n v="4435.2"/>
    <n v="0.48"/>
    <x v="1"/>
  </r>
  <r>
    <x v="0"/>
    <x v="2"/>
    <x v="483"/>
    <x v="1"/>
    <x v="23"/>
    <s v="New Orleans"/>
    <x v="5"/>
    <n v="59"/>
    <n v="194"/>
    <n v="11446"/>
    <n v="4578.3999999999996"/>
    <n v="0.39999999999999997"/>
    <x v="1"/>
  </r>
  <r>
    <x v="0"/>
    <x v="1"/>
    <x v="169"/>
    <x v="1"/>
    <x v="23"/>
    <s v="New Orleans"/>
    <x v="0"/>
    <n v="14"/>
    <n v="223"/>
    <n v="3122"/>
    <n v="1061.4799999999998"/>
    <n v="0.33999999999999997"/>
    <x v="1"/>
  </r>
  <r>
    <x v="0"/>
    <x v="1"/>
    <x v="169"/>
    <x v="1"/>
    <x v="23"/>
    <s v="New Orleans"/>
    <x v="1"/>
    <n v="20"/>
    <n v="209"/>
    <n v="4180"/>
    <n v="1504.8"/>
    <n v="0.36"/>
    <x v="1"/>
  </r>
  <r>
    <x v="0"/>
    <x v="1"/>
    <x v="169"/>
    <x v="1"/>
    <x v="23"/>
    <s v="New Orleans"/>
    <x v="2"/>
    <n v="21"/>
    <n v="162"/>
    <n v="3402"/>
    <n v="1258.74"/>
    <n v="0.37"/>
    <x v="1"/>
  </r>
  <r>
    <x v="0"/>
    <x v="1"/>
    <x v="169"/>
    <x v="1"/>
    <x v="23"/>
    <s v="New Orleans"/>
    <x v="3"/>
    <n v="26"/>
    <n v="166"/>
    <n v="4316"/>
    <n v="1812.7200000000003"/>
    <n v="0.42000000000000004"/>
    <x v="1"/>
  </r>
  <r>
    <x v="0"/>
    <x v="1"/>
    <x v="169"/>
    <x v="1"/>
    <x v="23"/>
    <s v="New Orleans"/>
    <x v="4"/>
    <n v="28"/>
    <n v="111"/>
    <n v="3108"/>
    <n v="870.24000000000012"/>
    <n v="0.28000000000000003"/>
    <x v="1"/>
  </r>
  <r>
    <x v="3"/>
    <x v="1"/>
    <x v="169"/>
    <x v="1"/>
    <x v="23"/>
    <s v="New Orleans"/>
    <x v="5"/>
    <n v="23"/>
    <n v="147"/>
    <n v="3381"/>
    <n v="1690.5"/>
    <n v="0.5"/>
    <x v="1"/>
  </r>
  <r>
    <x v="0"/>
    <x v="1"/>
    <x v="199"/>
    <x v="1"/>
    <x v="23"/>
    <s v="New Orleans"/>
    <x v="0"/>
    <n v="18"/>
    <n v="200"/>
    <n v="3600"/>
    <n v="1152"/>
    <n v="0.32"/>
    <x v="1"/>
  </r>
  <r>
    <x v="0"/>
    <x v="1"/>
    <x v="199"/>
    <x v="1"/>
    <x v="23"/>
    <s v="New Orleans"/>
    <x v="1"/>
    <n v="28"/>
    <n v="180"/>
    <n v="5040"/>
    <n v="1663.1999999999998"/>
    <n v="0.32999999999999996"/>
    <x v="1"/>
  </r>
  <r>
    <x v="0"/>
    <x v="1"/>
    <x v="199"/>
    <x v="1"/>
    <x v="23"/>
    <s v="New Orleans"/>
    <x v="2"/>
    <n v="28"/>
    <n v="128"/>
    <n v="3584"/>
    <n v="1254.3999999999999"/>
    <n v="0.35"/>
    <x v="1"/>
  </r>
  <r>
    <x v="0"/>
    <x v="1"/>
    <x v="199"/>
    <x v="2"/>
    <x v="24"/>
    <s v="Boise"/>
    <x v="3"/>
    <n v="27"/>
    <n v="116"/>
    <n v="3132"/>
    <n v="1315.44"/>
    <n v="0.42000000000000004"/>
    <x v="1"/>
  </r>
  <r>
    <x v="0"/>
    <x v="1"/>
    <x v="199"/>
    <x v="2"/>
    <x v="24"/>
    <s v="Boise"/>
    <x v="4"/>
    <n v="31"/>
    <n v="88"/>
    <n v="2728"/>
    <n v="818.4"/>
    <n v="0.3"/>
    <x v="1"/>
  </r>
  <r>
    <x v="0"/>
    <x v="1"/>
    <x v="199"/>
    <x v="2"/>
    <x v="24"/>
    <s v="Boise"/>
    <x v="5"/>
    <n v="26"/>
    <n v="135"/>
    <n v="3510"/>
    <n v="1825.2"/>
    <n v="0.52"/>
    <x v="1"/>
  </r>
  <r>
    <x v="0"/>
    <x v="1"/>
    <x v="708"/>
    <x v="2"/>
    <x v="24"/>
    <s v="Boise"/>
    <x v="0"/>
    <n v="21"/>
    <n v="200"/>
    <n v="4200"/>
    <n v="1554"/>
    <n v="0.37"/>
    <x v="1"/>
  </r>
  <r>
    <x v="0"/>
    <x v="1"/>
    <x v="708"/>
    <x v="2"/>
    <x v="24"/>
    <s v="Boise"/>
    <x v="1"/>
    <n v="27"/>
    <n v="188"/>
    <n v="5076"/>
    <n v="1979.6399999999999"/>
    <n v="0.38999999999999996"/>
    <x v="1"/>
  </r>
  <r>
    <x v="0"/>
    <x v="1"/>
    <x v="708"/>
    <x v="2"/>
    <x v="24"/>
    <s v="Boise"/>
    <x v="2"/>
    <n v="20"/>
    <n v="135"/>
    <n v="2700"/>
    <n v="1026"/>
    <n v="0.38"/>
    <x v="1"/>
  </r>
  <r>
    <x v="0"/>
    <x v="1"/>
    <x v="708"/>
    <x v="2"/>
    <x v="24"/>
    <s v="Boise"/>
    <x v="3"/>
    <n v="26"/>
    <n v="112"/>
    <n v="2912"/>
    <n v="1368.64"/>
    <n v="0.47000000000000003"/>
    <x v="1"/>
  </r>
  <r>
    <x v="3"/>
    <x v="1"/>
    <x v="708"/>
    <x v="2"/>
    <x v="24"/>
    <s v="Boise"/>
    <x v="4"/>
    <n v="32"/>
    <n v="88"/>
    <n v="2816"/>
    <n v="985.59999999999991"/>
    <n v="0.35"/>
    <x v="1"/>
  </r>
  <r>
    <x v="3"/>
    <x v="1"/>
    <x v="708"/>
    <x v="2"/>
    <x v="24"/>
    <s v="Boise"/>
    <x v="5"/>
    <n v="25"/>
    <n v="124"/>
    <n v="3100"/>
    <n v="1643"/>
    <n v="0.53"/>
    <x v="1"/>
  </r>
  <r>
    <x v="3"/>
    <x v="1"/>
    <x v="723"/>
    <x v="2"/>
    <x v="24"/>
    <s v="Boise"/>
    <x v="0"/>
    <n v="15"/>
    <n v="215"/>
    <n v="3225"/>
    <n v="1354.5"/>
    <n v="0.42"/>
    <x v="1"/>
  </r>
  <r>
    <x v="3"/>
    <x v="1"/>
    <x v="723"/>
    <x v="2"/>
    <x v="24"/>
    <s v="Boise"/>
    <x v="1"/>
    <n v="21"/>
    <n v="215"/>
    <n v="4515"/>
    <n v="1760.85"/>
    <n v="0.38999999999999996"/>
    <x v="1"/>
  </r>
  <r>
    <x v="3"/>
    <x v="1"/>
    <x v="723"/>
    <x v="2"/>
    <x v="24"/>
    <s v="Boise"/>
    <x v="2"/>
    <n v="19"/>
    <n v="162"/>
    <n v="3078"/>
    <n v="1138.8599999999999"/>
    <n v="0.37"/>
    <x v="1"/>
  </r>
  <r>
    <x v="3"/>
    <x v="1"/>
    <x v="723"/>
    <x v="2"/>
    <x v="24"/>
    <s v="Boise"/>
    <x v="3"/>
    <n v="20"/>
    <n v="116"/>
    <n v="2320"/>
    <n v="1136.8"/>
    <n v="0.49"/>
    <x v="1"/>
  </r>
  <r>
    <x v="3"/>
    <x v="1"/>
    <x v="723"/>
    <x v="2"/>
    <x v="24"/>
    <s v="Boise"/>
    <x v="4"/>
    <n v="27"/>
    <n v="91"/>
    <n v="2457"/>
    <n v="786.24"/>
    <n v="0.32"/>
    <x v="1"/>
  </r>
  <r>
    <x v="3"/>
    <x v="1"/>
    <x v="723"/>
    <x v="2"/>
    <x v="24"/>
    <s v="Boise"/>
    <x v="5"/>
    <n v="23"/>
    <n v="176"/>
    <n v="4048"/>
    <n v="2307.36"/>
    <n v="0.57000000000000006"/>
    <x v="1"/>
  </r>
  <r>
    <x v="3"/>
    <x v="1"/>
    <x v="258"/>
    <x v="2"/>
    <x v="24"/>
    <s v="Boise"/>
    <x v="0"/>
    <n v="14"/>
    <n v="210"/>
    <n v="2940"/>
    <n v="1234.8"/>
    <n v="0.42"/>
    <x v="1"/>
  </r>
  <r>
    <x v="3"/>
    <x v="1"/>
    <x v="258"/>
    <x v="2"/>
    <x v="24"/>
    <s v="Boise"/>
    <x v="1"/>
    <n v="22"/>
    <n v="247"/>
    <n v="5434"/>
    <n v="2227.94"/>
    <n v="0.41"/>
    <x v="1"/>
  </r>
  <r>
    <x v="3"/>
    <x v="1"/>
    <x v="258"/>
    <x v="2"/>
    <x v="24"/>
    <s v="Boise"/>
    <x v="2"/>
    <n v="18"/>
    <n v="184"/>
    <n v="3312"/>
    <n v="1291.6799999999998"/>
    <n v="0.38999999999999996"/>
    <x v="1"/>
  </r>
  <r>
    <x v="3"/>
    <x v="1"/>
    <x v="258"/>
    <x v="2"/>
    <x v="24"/>
    <s v="Boise"/>
    <x v="3"/>
    <n v="24"/>
    <n v="155"/>
    <n v="3720"/>
    <n v="1860"/>
    <n v="0.5"/>
    <x v="1"/>
  </r>
  <r>
    <x v="3"/>
    <x v="1"/>
    <x v="258"/>
    <x v="2"/>
    <x v="24"/>
    <s v="Boise"/>
    <x v="4"/>
    <n v="34"/>
    <n v="120"/>
    <n v="4080"/>
    <n v="1428"/>
    <n v="0.35"/>
    <x v="1"/>
  </r>
  <r>
    <x v="3"/>
    <x v="1"/>
    <x v="258"/>
    <x v="2"/>
    <x v="24"/>
    <s v="Boise"/>
    <x v="5"/>
    <n v="33"/>
    <n v="240"/>
    <n v="7920"/>
    <n v="4356"/>
    <n v="0.55000000000000004"/>
    <x v="1"/>
  </r>
  <r>
    <x v="3"/>
    <x v="1"/>
    <x v="288"/>
    <x v="2"/>
    <x v="24"/>
    <s v="Boise"/>
    <x v="0"/>
    <n v="31"/>
    <n v="233"/>
    <n v="7223"/>
    <n v="2744.7400000000002"/>
    <n v="0.38"/>
    <x v="1"/>
  </r>
  <r>
    <x v="3"/>
    <x v="1"/>
    <x v="288"/>
    <x v="2"/>
    <x v="24"/>
    <s v="Boise"/>
    <x v="1"/>
    <n v="35"/>
    <n v="263"/>
    <n v="9205"/>
    <n v="3774.0499999999997"/>
    <n v="0.41"/>
    <x v="1"/>
  </r>
  <r>
    <x v="3"/>
    <x v="1"/>
    <x v="288"/>
    <x v="2"/>
    <x v="24"/>
    <s v="Boise"/>
    <x v="2"/>
    <n v="34"/>
    <n v="186"/>
    <n v="6324"/>
    <n v="2592.8399999999997"/>
    <n v="0.41"/>
    <x v="1"/>
  </r>
  <r>
    <x v="3"/>
    <x v="1"/>
    <x v="288"/>
    <x v="2"/>
    <x v="24"/>
    <s v="Boise"/>
    <x v="3"/>
    <n v="33"/>
    <n v="187"/>
    <n v="6171"/>
    <n v="3023.79"/>
    <n v="0.49"/>
    <x v="1"/>
  </r>
  <r>
    <x v="3"/>
    <x v="1"/>
    <x v="288"/>
    <x v="2"/>
    <x v="24"/>
    <s v="Boise"/>
    <x v="4"/>
    <n v="43"/>
    <n v="158"/>
    <n v="6794"/>
    <n v="2309.9599999999996"/>
    <n v="0.33999999999999997"/>
    <x v="1"/>
  </r>
  <r>
    <x v="3"/>
    <x v="1"/>
    <x v="288"/>
    <x v="2"/>
    <x v="24"/>
    <s v="Boise"/>
    <x v="5"/>
    <n v="39"/>
    <n v="248"/>
    <n v="9672"/>
    <n v="5319.6"/>
    <n v="0.55000000000000004"/>
    <x v="1"/>
  </r>
  <r>
    <x v="3"/>
    <x v="1"/>
    <x v="320"/>
    <x v="2"/>
    <x v="24"/>
    <s v="Boise"/>
    <x v="0"/>
    <n v="35"/>
    <n v="264"/>
    <n v="9240"/>
    <n v="4250.3999999999996"/>
    <n v="0.45999999999999996"/>
    <x v="1"/>
  </r>
  <r>
    <x v="3"/>
    <x v="1"/>
    <x v="320"/>
    <x v="2"/>
    <x v="24"/>
    <s v="Boise"/>
    <x v="1"/>
    <n v="40"/>
    <n v="271"/>
    <n v="10840"/>
    <n v="4661.1999999999989"/>
    <n v="0.42999999999999994"/>
    <x v="1"/>
  </r>
  <r>
    <x v="3"/>
    <x v="1"/>
    <x v="320"/>
    <x v="2"/>
    <x v="24"/>
    <s v="Boise"/>
    <x v="2"/>
    <n v="34"/>
    <n v="278"/>
    <n v="9452"/>
    <n v="3969.8399999999997"/>
    <n v="0.42"/>
    <x v="1"/>
  </r>
  <r>
    <x v="3"/>
    <x v="1"/>
    <x v="320"/>
    <x v="2"/>
    <x v="24"/>
    <s v="Boise"/>
    <x v="3"/>
    <n v="38"/>
    <n v="158"/>
    <n v="6004"/>
    <n v="3182.1200000000003"/>
    <n v="0.53"/>
    <x v="1"/>
  </r>
  <r>
    <x v="3"/>
    <x v="1"/>
    <x v="320"/>
    <x v="2"/>
    <x v="24"/>
    <s v="Boise"/>
    <x v="4"/>
    <n v="43"/>
    <n v="173"/>
    <n v="7439"/>
    <n v="2975.6"/>
    <n v="0.39999999999999997"/>
    <x v="1"/>
  </r>
  <r>
    <x v="0"/>
    <x v="1"/>
    <x v="320"/>
    <x v="2"/>
    <x v="24"/>
    <s v="Boise"/>
    <x v="5"/>
    <n v="51"/>
    <n v="264"/>
    <n v="13464"/>
    <n v="7943.7600000000011"/>
    <n v="0.59000000000000008"/>
    <x v="1"/>
  </r>
  <r>
    <x v="0"/>
    <x v="1"/>
    <x v="353"/>
    <x v="2"/>
    <x v="24"/>
    <s v="Boise"/>
    <x v="0"/>
    <n v="38"/>
    <n v="233"/>
    <n v="8854"/>
    <n v="3718.68"/>
    <n v="0.42"/>
    <x v="1"/>
  </r>
  <r>
    <x v="0"/>
    <x v="1"/>
    <x v="353"/>
    <x v="2"/>
    <x v="24"/>
    <s v="Boise"/>
    <x v="1"/>
    <n v="37"/>
    <n v="255"/>
    <n v="9435"/>
    <n v="4057.0499999999993"/>
    <n v="0.42999999999999994"/>
    <x v="1"/>
  </r>
  <r>
    <x v="0"/>
    <x v="1"/>
    <x v="353"/>
    <x v="2"/>
    <x v="24"/>
    <s v="Boise"/>
    <x v="2"/>
    <n v="39"/>
    <n v="305"/>
    <n v="11895"/>
    <n v="5114.8499999999995"/>
    <n v="0.42999999999999994"/>
    <x v="1"/>
  </r>
  <r>
    <x v="0"/>
    <x v="1"/>
    <x v="353"/>
    <x v="2"/>
    <x v="24"/>
    <s v="Boise"/>
    <x v="3"/>
    <n v="33"/>
    <n v="162"/>
    <n v="5346"/>
    <n v="2940.3"/>
    <n v="0.55000000000000004"/>
    <x v="1"/>
  </r>
  <r>
    <x v="2"/>
    <x v="1"/>
    <x v="353"/>
    <x v="2"/>
    <x v="24"/>
    <s v="Boise"/>
    <x v="4"/>
    <n v="39"/>
    <n v="166"/>
    <n v="6474"/>
    <n v="2719.08"/>
    <n v="0.42"/>
    <x v="1"/>
  </r>
  <r>
    <x v="2"/>
    <x v="1"/>
    <x v="353"/>
    <x v="2"/>
    <x v="24"/>
    <s v="Boise"/>
    <x v="5"/>
    <n v="44"/>
    <n v="239"/>
    <n v="10516"/>
    <n v="6414.7600000000011"/>
    <n v="0.6100000000000001"/>
    <x v="1"/>
  </r>
  <r>
    <x v="2"/>
    <x v="1"/>
    <x v="381"/>
    <x v="2"/>
    <x v="24"/>
    <s v="Boise"/>
    <x v="0"/>
    <n v="41"/>
    <n v="230"/>
    <n v="9430"/>
    <n v="4337.7999999999993"/>
    <n v="0.45999999999999996"/>
    <x v="1"/>
  </r>
  <r>
    <x v="2"/>
    <x v="1"/>
    <x v="381"/>
    <x v="2"/>
    <x v="24"/>
    <s v="Boise"/>
    <x v="1"/>
    <n v="38"/>
    <n v="219"/>
    <n v="8322"/>
    <n v="3578.4599999999996"/>
    <n v="0.42999999999999994"/>
    <x v="1"/>
  </r>
  <r>
    <x v="2"/>
    <x v="1"/>
    <x v="381"/>
    <x v="2"/>
    <x v="24"/>
    <s v="Boise"/>
    <x v="2"/>
    <n v="43"/>
    <n v="203"/>
    <n v="8729"/>
    <n v="3928.0499999999997"/>
    <n v="0.44999999999999996"/>
    <x v="1"/>
  </r>
  <r>
    <x v="2"/>
    <x v="1"/>
    <x v="381"/>
    <x v="2"/>
    <x v="24"/>
    <s v="Boise"/>
    <x v="3"/>
    <n v="40"/>
    <n v="136"/>
    <n v="5440"/>
    <n v="2992.0000000000005"/>
    <n v="0.55000000000000004"/>
    <x v="1"/>
  </r>
  <r>
    <x v="2"/>
    <x v="1"/>
    <x v="381"/>
    <x v="2"/>
    <x v="24"/>
    <s v="Boise"/>
    <x v="4"/>
    <n v="42"/>
    <n v="140"/>
    <n v="5880"/>
    <n v="2410.7999999999997"/>
    <n v="0.41"/>
    <x v="1"/>
  </r>
  <r>
    <x v="2"/>
    <x v="1"/>
    <x v="381"/>
    <x v="2"/>
    <x v="24"/>
    <s v="Boise"/>
    <x v="5"/>
    <n v="36"/>
    <n v="200"/>
    <n v="7200"/>
    <n v="4176.0000000000009"/>
    <n v="0.58000000000000007"/>
    <x v="1"/>
  </r>
  <r>
    <x v="2"/>
    <x v="1"/>
    <x v="410"/>
    <x v="2"/>
    <x v="24"/>
    <s v="Boise"/>
    <x v="0"/>
    <n v="30"/>
    <n v="201"/>
    <n v="6030"/>
    <n v="2773.7999999999997"/>
    <n v="0.45999999999999996"/>
    <x v="1"/>
  </r>
  <r>
    <x v="2"/>
    <x v="1"/>
    <x v="410"/>
    <x v="2"/>
    <x v="24"/>
    <s v="Boise"/>
    <x v="1"/>
    <n v="27"/>
    <n v="190"/>
    <n v="5130"/>
    <n v="2205.8999999999996"/>
    <n v="0.42999999999999994"/>
    <x v="1"/>
  </r>
  <r>
    <x v="2"/>
    <x v="1"/>
    <x v="410"/>
    <x v="2"/>
    <x v="24"/>
    <s v="Boise"/>
    <x v="2"/>
    <n v="31"/>
    <n v="179"/>
    <n v="5549"/>
    <n v="2330.58"/>
    <n v="0.42"/>
    <x v="1"/>
  </r>
  <r>
    <x v="2"/>
    <x v="1"/>
    <x v="410"/>
    <x v="2"/>
    <x v="24"/>
    <s v="Boise"/>
    <x v="3"/>
    <n v="35"/>
    <n v="116"/>
    <n v="4060"/>
    <n v="2151.8000000000002"/>
    <n v="0.53"/>
    <x v="1"/>
  </r>
  <r>
    <x v="2"/>
    <x v="1"/>
    <x v="410"/>
    <x v="2"/>
    <x v="24"/>
    <s v="Boise"/>
    <x v="4"/>
    <n v="25"/>
    <n v="123"/>
    <n v="3075"/>
    <n v="1199.2499999999998"/>
    <n v="0.38999999999999996"/>
    <x v="1"/>
  </r>
  <r>
    <x v="2"/>
    <x v="1"/>
    <x v="410"/>
    <x v="2"/>
    <x v="24"/>
    <s v="Boise"/>
    <x v="5"/>
    <n v="34"/>
    <n v="179"/>
    <n v="6086"/>
    <n v="3590.7400000000007"/>
    <n v="0.59000000000000008"/>
    <x v="1"/>
  </r>
  <r>
    <x v="2"/>
    <x v="1"/>
    <x v="442"/>
    <x v="2"/>
    <x v="24"/>
    <s v="Boise"/>
    <x v="0"/>
    <n v="27"/>
    <n v="203"/>
    <n v="5481"/>
    <n v="2521.2599999999998"/>
    <n v="0.45999999999999996"/>
    <x v="1"/>
  </r>
  <r>
    <x v="2"/>
    <x v="1"/>
    <x v="442"/>
    <x v="2"/>
    <x v="24"/>
    <s v="Boise"/>
    <x v="1"/>
    <n v="28"/>
    <n v="223"/>
    <n v="6244"/>
    <n v="2684.9199999999996"/>
    <n v="0.42999999999999994"/>
    <x v="1"/>
  </r>
  <r>
    <x v="2"/>
    <x v="1"/>
    <x v="442"/>
    <x v="2"/>
    <x v="24"/>
    <s v="Boise"/>
    <x v="2"/>
    <n v="42"/>
    <n v="210"/>
    <n v="8820"/>
    <n v="3704.3999999999996"/>
    <n v="0.42"/>
    <x v="1"/>
  </r>
  <r>
    <x v="2"/>
    <x v="1"/>
    <x v="442"/>
    <x v="2"/>
    <x v="24"/>
    <s v="Boise"/>
    <x v="3"/>
    <n v="43"/>
    <n v="158"/>
    <n v="6794"/>
    <n v="3532.88"/>
    <n v="0.52"/>
    <x v="1"/>
  </r>
  <r>
    <x v="2"/>
    <x v="1"/>
    <x v="442"/>
    <x v="2"/>
    <x v="24"/>
    <s v="Boise"/>
    <x v="4"/>
    <n v="41"/>
    <n v="149"/>
    <n v="6109"/>
    <n v="2321.42"/>
    <n v="0.38"/>
    <x v="1"/>
  </r>
  <r>
    <x v="2"/>
    <x v="1"/>
    <x v="442"/>
    <x v="2"/>
    <x v="24"/>
    <s v="Boise"/>
    <x v="5"/>
    <n v="51"/>
    <n v="194"/>
    <n v="9894"/>
    <n v="5837.4600000000009"/>
    <n v="0.59000000000000008"/>
    <x v="1"/>
  </r>
  <r>
    <x v="0"/>
    <x v="1"/>
    <x v="471"/>
    <x v="2"/>
    <x v="24"/>
    <s v="Boise"/>
    <x v="0"/>
    <n v="40"/>
    <n v="240"/>
    <n v="9600"/>
    <n v="4320"/>
    <n v="0.44999999999999996"/>
    <x v="1"/>
  </r>
  <r>
    <x v="0"/>
    <x v="1"/>
    <x v="471"/>
    <x v="2"/>
    <x v="24"/>
    <s v="Boise"/>
    <x v="1"/>
    <n v="41"/>
    <n v="240"/>
    <n v="9840"/>
    <n v="4526.3999999999996"/>
    <n v="0.45999999999999996"/>
    <x v="1"/>
  </r>
  <r>
    <x v="0"/>
    <x v="1"/>
    <x v="471"/>
    <x v="2"/>
    <x v="24"/>
    <s v="Boise"/>
    <x v="2"/>
    <n v="47"/>
    <n v="223"/>
    <n v="10481"/>
    <n v="4611.6399999999994"/>
    <n v="0.43999999999999995"/>
    <x v="1"/>
  </r>
  <r>
    <x v="0"/>
    <x v="1"/>
    <x v="471"/>
    <x v="2"/>
    <x v="24"/>
    <s v="Boise"/>
    <x v="3"/>
    <n v="44"/>
    <n v="184"/>
    <n v="8096"/>
    <n v="4209.92"/>
    <n v="0.52"/>
    <x v="1"/>
  </r>
  <r>
    <x v="0"/>
    <x v="1"/>
    <x v="471"/>
    <x v="2"/>
    <x v="24"/>
    <s v="Boise"/>
    <x v="4"/>
    <n v="43"/>
    <n v="147"/>
    <n v="6321"/>
    <n v="2591.6099999999997"/>
    <n v="0.41"/>
    <x v="1"/>
  </r>
  <r>
    <x v="0"/>
    <x v="1"/>
    <x v="471"/>
    <x v="2"/>
    <x v="24"/>
    <s v="Boise"/>
    <x v="5"/>
    <n v="47"/>
    <n v="232"/>
    <n v="10904"/>
    <n v="6651.4400000000014"/>
    <n v="0.6100000000000001"/>
    <x v="1"/>
  </r>
  <r>
    <x v="0"/>
    <x v="2"/>
    <x v="187"/>
    <x v="2"/>
    <x v="24"/>
    <s v="Boise"/>
    <x v="0"/>
    <n v="23"/>
    <n v="136"/>
    <n v="3128"/>
    <n v="1251.1999999999998"/>
    <n v="0.39999999999999997"/>
    <x v="1"/>
  </r>
  <r>
    <x v="0"/>
    <x v="2"/>
    <x v="187"/>
    <x v="2"/>
    <x v="24"/>
    <s v="Boise"/>
    <x v="1"/>
    <n v="30"/>
    <n v="140"/>
    <n v="4200"/>
    <n v="1806.0000000000002"/>
    <n v="0.43000000000000005"/>
    <x v="1"/>
  </r>
  <r>
    <x v="0"/>
    <x v="2"/>
    <x v="187"/>
    <x v="2"/>
    <x v="24"/>
    <s v="Boise"/>
    <x v="2"/>
    <n v="31"/>
    <n v="145"/>
    <n v="4495"/>
    <n v="1753.0499999999997"/>
    <n v="0.38999999999999996"/>
    <x v="1"/>
  </r>
  <r>
    <x v="0"/>
    <x v="2"/>
    <x v="187"/>
    <x v="2"/>
    <x v="24"/>
    <s v="Boise"/>
    <x v="3"/>
    <n v="30"/>
    <n v="88"/>
    <n v="2640"/>
    <n v="976.8"/>
    <n v="0.37"/>
    <x v="1"/>
  </r>
  <r>
    <x v="0"/>
    <x v="2"/>
    <x v="187"/>
    <x v="2"/>
    <x v="24"/>
    <s v="Boise"/>
    <x v="4"/>
    <n v="35"/>
    <n v="68"/>
    <n v="2380"/>
    <n v="809.19999999999993"/>
    <n v="0.33999999999999997"/>
    <x v="1"/>
  </r>
  <r>
    <x v="0"/>
    <x v="2"/>
    <x v="187"/>
    <x v="2"/>
    <x v="24"/>
    <s v="Boise"/>
    <x v="5"/>
    <n v="27"/>
    <n v="140"/>
    <n v="3780"/>
    <n v="1020.6"/>
    <n v="0.27"/>
    <x v="1"/>
  </r>
  <r>
    <x v="0"/>
    <x v="2"/>
    <x v="697"/>
    <x v="2"/>
    <x v="24"/>
    <s v="Boise"/>
    <x v="0"/>
    <n v="21"/>
    <n v="162"/>
    <n v="3402"/>
    <n v="1258.74"/>
    <n v="0.37"/>
    <x v="1"/>
  </r>
  <r>
    <x v="0"/>
    <x v="2"/>
    <x v="697"/>
    <x v="2"/>
    <x v="24"/>
    <s v="Boise"/>
    <x v="1"/>
    <n v="28"/>
    <n v="128"/>
    <n v="3584"/>
    <n v="1541.1200000000001"/>
    <n v="0.43000000000000005"/>
    <x v="1"/>
  </r>
  <r>
    <x v="0"/>
    <x v="2"/>
    <x v="697"/>
    <x v="2"/>
    <x v="24"/>
    <s v="Boise"/>
    <x v="2"/>
    <n v="28"/>
    <n v="124"/>
    <n v="3472"/>
    <n v="1458.24"/>
    <n v="0.42"/>
    <x v="1"/>
  </r>
  <r>
    <x v="0"/>
    <x v="2"/>
    <x v="697"/>
    <x v="2"/>
    <x v="25"/>
    <s v="Phoenix"/>
    <x v="3"/>
    <n v="26"/>
    <n v="68"/>
    <n v="1768"/>
    <n v="742.56"/>
    <n v="0.42"/>
    <x v="1"/>
  </r>
  <r>
    <x v="0"/>
    <x v="2"/>
    <x v="697"/>
    <x v="2"/>
    <x v="25"/>
    <s v="Phoenix"/>
    <x v="4"/>
    <n v="36"/>
    <n v="51"/>
    <n v="1836"/>
    <n v="679.31999999999994"/>
    <n v="0.37"/>
    <x v="1"/>
  </r>
  <r>
    <x v="0"/>
    <x v="2"/>
    <x v="697"/>
    <x v="2"/>
    <x v="25"/>
    <s v="Phoenix"/>
    <x v="5"/>
    <n v="31"/>
    <n v="116"/>
    <n v="3596"/>
    <n v="970.92000000000007"/>
    <n v="0.27"/>
    <x v="1"/>
  </r>
  <r>
    <x v="0"/>
    <x v="2"/>
    <x v="227"/>
    <x v="2"/>
    <x v="25"/>
    <s v="Phoenix"/>
    <x v="0"/>
    <n v="29"/>
    <n v="160"/>
    <n v="4640"/>
    <n v="1855.9999999999998"/>
    <n v="0.39999999999999997"/>
    <x v="1"/>
  </r>
  <r>
    <x v="0"/>
    <x v="2"/>
    <x v="227"/>
    <x v="2"/>
    <x v="25"/>
    <s v="Phoenix"/>
    <x v="1"/>
    <n v="38"/>
    <n v="116"/>
    <n v="4408"/>
    <n v="1939.52"/>
    <n v="0.44"/>
    <x v="1"/>
  </r>
  <r>
    <x v="0"/>
    <x v="2"/>
    <x v="227"/>
    <x v="2"/>
    <x v="25"/>
    <s v="Phoenix"/>
    <x v="2"/>
    <n v="37"/>
    <n v="119"/>
    <n v="4403"/>
    <n v="1805.2299999999998"/>
    <n v="0.41"/>
    <x v="1"/>
  </r>
  <r>
    <x v="0"/>
    <x v="2"/>
    <x v="227"/>
    <x v="2"/>
    <x v="25"/>
    <s v="Phoenix"/>
    <x v="3"/>
    <n v="38"/>
    <n v="68"/>
    <n v="2584"/>
    <n v="956.08"/>
    <n v="0.37"/>
    <x v="1"/>
  </r>
  <r>
    <x v="0"/>
    <x v="2"/>
    <x v="227"/>
    <x v="2"/>
    <x v="25"/>
    <s v="Phoenix"/>
    <x v="4"/>
    <n v="41"/>
    <n v="39"/>
    <n v="1599"/>
    <n v="511.68"/>
    <n v="0.32"/>
    <x v="1"/>
  </r>
  <r>
    <x v="0"/>
    <x v="2"/>
    <x v="227"/>
    <x v="2"/>
    <x v="25"/>
    <s v="Phoenix"/>
    <x v="5"/>
    <n v="37"/>
    <n v="107"/>
    <n v="3959"/>
    <n v="1068.93"/>
    <n v="0.27"/>
    <x v="1"/>
  </r>
  <r>
    <x v="0"/>
    <x v="2"/>
    <x v="246"/>
    <x v="2"/>
    <x v="25"/>
    <s v="Phoenix"/>
    <x v="0"/>
    <n v="40"/>
    <n v="175"/>
    <n v="7000"/>
    <n v="2660"/>
    <n v="0.38"/>
    <x v="1"/>
  </r>
  <r>
    <x v="0"/>
    <x v="2"/>
    <x v="246"/>
    <x v="2"/>
    <x v="25"/>
    <s v="Phoenix"/>
    <x v="1"/>
    <n v="37"/>
    <n v="90"/>
    <n v="3330"/>
    <n v="1465.2"/>
    <n v="0.44"/>
    <x v="1"/>
  </r>
  <r>
    <x v="0"/>
    <x v="2"/>
    <x v="246"/>
    <x v="2"/>
    <x v="25"/>
    <s v="Phoenix"/>
    <x v="2"/>
    <n v="42"/>
    <n v="123"/>
    <n v="5166"/>
    <n v="1911.42"/>
    <n v="0.37"/>
    <x v="1"/>
  </r>
  <r>
    <x v="0"/>
    <x v="2"/>
    <x v="246"/>
    <x v="2"/>
    <x v="25"/>
    <s v="Phoenix"/>
    <x v="3"/>
    <n v="40"/>
    <n v="78"/>
    <n v="3120"/>
    <n v="1248"/>
    <n v="0.39999999999999997"/>
    <x v="1"/>
  </r>
  <r>
    <x v="0"/>
    <x v="2"/>
    <x v="246"/>
    <x v="2"/>
    <x v="25"/>
    <s v="Phoenix"/>
    <x v="4"/>
    <n v="43"/>
    <n v="47"/>
    <n v="2021"/>
    <n v="687.14"/>
    <n v="0.33999999999999997"/>
    <x v="1"/>
  </r>
  <r>
    <x v="0"/>
    <x v="2"/>
    <x v="246"/>
    <x v="2"/>
    <x v="25"/>
    <s v="Phoenix"/>
    <x v="5"/>
    <n v="49"/>
    <n v="111"/>
    <n v="5439"/>
    <n v="1631.7"/>
    <n v="0.3"/>
    <x v="1"/>
  </r>
  <r>
    <x v="0"/>
    <x v="2"/>
    <x v="277"/>
    <x v="2"/>
    <x v="25"/>
    <s v="Phoenix"/>
    <x v="0"/>
    <n v="38"/>
    <n v="184"/>
    <n v="6992"/>
    <n v="2656.96"/>
    <n v="0.38"/>
    <x v="1"/>
  </r>
  <r>
    <x v="0"/>
    <x v="2"/>
    <x v="277"/>
    <x v="2"/>
    <x v="25"/>
    <s v="Phoenix"/>
    <x v="1"/>
    <n v="36"/>
    <n v="116"/>
    <n v="4176"/>
    <n v="1753.92"/>
    <n v="0.42000000000000004"/>
    <x v="1"/>
  </r>
  <r>
    <x v="0"/>
    <x v="2"/>
    <x v="277"/>
    <x v="2"/>
    <x v="25"/>
    <s v="Phoenix"/>
    <x v="2"/>
    <n v="41"/>
    <n v="132"/>
    <n v="5412"/>
    <n v="2056.56"/>
    <n v="0.38"/>
    <x v="1"/>
  </r>
  <r>
    <x v="0"/>
    <x v="2"/>
    <x v="277"/>
    <x v="2"/>
    <x v="25"/>
    <s v="Phoenix"/>
    <x v="3"/>
    <n v="39"/>
    <n v="93"/>
    <n v="3627"/>
    <n v="1341.99"/>
    <n v="0.37"/>
    <x v="1"/>
  </r>
  <r>
    <x v="0"/>
    <x v="2"/>
    <x v="277"/>
    <x v="2"/>
    <x v="25"/>
    <s v="Phoenix"/>
    <x v="4"/>
    <n v="39"/>
    <n v="62"/>
    <n v="2418"/>
    <n v="797.93999999999994"/>
    <n v="0.32999999999999996"/>
    <x v="1"/>
  </r>
  <r>
    <x v="0"/>
    <x v="2"/>
    <x v="277"/>
    <x v="2"/>
    <x v="25"/>
    <s v="Phoenix"/>
    <x v="5"/>
    <n v="53"/>
    <n v="124"/>
    <n v="6572"/>
    <n v="1905.8799999999999"/>
    <n v="0.28999999999999998"/>
    <x v="1"/>
  </r>
  <r>
    <x v="0"/>
    <x v="2"/>
    <x v="307"/>
    <x v="2"/>
    <x v="25"/>
    <s v="Phoenix"/>
    <x v="0"/>
    <n v="37"/>
    <n v="194"/>
    <n v="7178"/>
    <n v="2799.4199999999996"/>
    <n v="0.38999999999999996"/>
    <x v="1"/>
  </r>
  <r>
    <x v="0"/>
    <x v="2"/>
    <x v="307"/>
    <x v="2"/>
    <x v="25"/>
    <s v="Phoenix"/>
    <x v="1"/>
    <n v="36"/>
    <n v="143"/>
    <n v="5148"/>
    <n v="2162.1600000000003"/>
    <n v="0.42000000000000004"/>
    <x v="1"/>
  </r>
  <r>
    <x v="0"/>
    <x v="2"/>
    <x v="307"/>
    <x v="2"/>
    <x v="25"/>
    <s v="Phoenix"/>
    <x v="2"/>
    <n v="41"/>
    <n v="147"/>
    <n v="6027"/>
    <n v="2290.2600000000002"/>
    <n v="0.38"/>
    <x v="1"/>
  </r>
  <r>
    <x v="0"/>
    <x v="2"/>
    <x v="307"/>
    <x v="2"/>
    <x v="25"/>
    <s v="Phoenix"/>
    <x v="3"/>
    <n v="38"/>
    <n v="105"/>
    <n v="3990"/>
    <n v="1595.9999999999998"/>
    <n v="0.39999999999999997"/>
    <x v="1"/>
  </r>
  <r>
    <x v="0"/>
    <x v="2"/>
    <x v="307"/>
    <x v="2"/>
    <x v="25"/>
    <s v="Phoenix"/>
    <x v="4"/>
    <n v="43"/>
    <n v="72"/>
    <n v="3096"/>
    <n v="1052.6399999999999"/>
    <n v="0.33999999999999997"/>
    <x v="1"/>
  </r>
  <r>
    <x v="0"/>
    <x v="2"/>
    <x v="307"/>
    <x v="2"/>
    <x v="25"/>
    <s v="Phoenix"/>
    <x v="5"/>
    <n v="46"/>
    <n v="158"/>
    <n v="7268"/>
    <n v="2253.08"/>
    <n v="0.31"/>
    <x v="1"/>
  </r>
  <r>
    <x v="0"/>
    <x v="2"/>
    <x v="336"/>
    <x v="2"/>
    <x v="25"/>
    <s v="Phoenix"/>
    <x v="0"/>
    <n v="40"/>
    <n v="216"/>
    <n v="8640"/>
    <n v="3196.8"/>
    <n v="0.37"/>
    <x v="1"/>
  </r>
  <r>
    <x v="0"/>
    <x v="2"/>
    <x v="336"/>
    <x v="2"/>
    <x v="25"/>
    <s v="Phoenix"/>
    <x v="1"/>
    <n v="40"/>
    <n v="163"/>
    <n v="6520"/>
    <n v="2999.2000000000003"/>
    <n v="0.46"/>
    <x v="1"/>
  </r>
  <r>
    <x v="0"/>
    <x v="2"/>
    <x v="336"/>
    <x v="2"/>
    <x v="25"/>
    <s v="Phoenix"/>
    <x v="2"/>
    <n v="39"/>
    <n v="157"/>
    <n v="6123"/>
    <n v="2387.9699999999998"/>
    <n v="0.38999999999999996"/>
    <x v="1"/>
  </r>
  <r>
    <x v="0"/>
    <x v="2"/>
    <x v="336"/>
    <x v="2"/>
    <x v="25"/>
    <s v="Phoenix"/>
    <x v="3"/>
    <n v="36"/>
    <n v="113"/>
    <n v="4068"/>
    <n v="1545.84"/>
    <n v="0.38"/>
    <x v="1"/>
  </r>
  <r>
    <x v="0"/>
    <x v="2"/>
    <x v="336"/>
    <x v="2"/>
    <x v="25"/>
    <s v="Phoenix"/>
    <x v="4"/>
    <n v="40"/>
    <n v="145"/>
    <n v="5800"/>
    <n v="2146"/>
    <n v="0.37"/>
    <x v="1"/>
  </r>
  <r>
    <x v="0"/>
    <x v="2"/>
    <x v="336"/>
    <x v="2"/>
    <x v="25"/>
    <s v="Phoenix"/>
    <x v="5"/>
    <n v="46"/>
    <n v="145"/>
    <n v="6670"/>
    <n v="2001"/>
    <n v="0.3"/>
    <x v="1"/>
  </r>
  <r>
    <x v="0"/>
    <x v="2"/>
    <x v="368"/>
    <x v="2"/>
    <x v="25"/>
    <s v="Phoenix"/>
    <x v="0"/>
    <n v="41"/>
    <n v="194"/>
    <n v="7954"/>
    <n v="3181.6"/>
    <n v="0.39999999999999997"/>
    <x v="1"/>
  </r>
  <r>
    <x v="0"/>
    <x v="2"/>
    <x v="368"/>
    <x v="2"/>
    <x v="25"/>
    <s v="Phoenix"/>
    <x v="1"/>
    <n v="46"/>
    <n v="190"/>
    <n v="8740"/>
    <n v="3670.8"/>
    <n v="0.42000000000000004"/>
    <x v="1"/>
  </r>
  <r>
    <x v="0"/>
    <x v="2"/>
    <x v="368"/>
    <x v="2"/>
    <x v="25"/>
    <s v="Phoenix"/>
    <x v="2"/>
    <n v="37"/>
    <n v="153"/>
    <n v="5661"/>
    <n v="2321.0099999999998"/>
    <n v="0.41"/>
    <x v="1"/>
  </r>
  <r>
    <x v="0"/>
    <x v="2"/>
    <x v="368"/>
    <x v="2"/>
    <x v="25"/>
    <s v="Phoenix"/>
    <x v="3"/>
    <n v="43"/>
    <n v="120"/>
    <n v="5160"/>
    <n v="2167.1999999999998"/>
    <n v="0.42"/>
    <x v="1"/>
  </r>
  <r>
    <x v="0"/>
    <x v="2"/>
    <x v="368"/>
    <x v="2"/>
    <x v="25"/>
    <s v="Phoenix"/>
    <x v="4"/>
    <n v="45"/>
    <n v="136"/>
    <n v="6120"/>
    <n v="2264.4"/>
    <n v="0.37"/>
    <x v="1"/>
  </r>
  <r>
    <x v="0"/>
    <x v="2"/>
    <x v="368"/>
    <x v="2"/>
    <x v="25"/>
    <s v="Phoenix"/>
    <x v="5"/>
    <n v="48"/>
    <n v="131"/>
    <n v="6288"/>
    <n v="1760.64"/>
    <n v="0.28000000000000003"/>
    <x v="1"/>
  </r>
  <r>
    <x v="0"/>
    <x v="2"/>
    <x v="400"/>
    <x v="2"/>
    <x v="25"/>
    <s v="Phoenix"/>
    <x v="0"/>
    <n v="35"/>
    <n v="184"/>
    <n v="6440"/>
    <n v="2704.7999999999997"/>
    <n v="0.42"/>
    <x v="1"/>
  </r>
  <r>
    <x v="0"/>
    <x v="2"/>
    <x v="400"/>
    <x v="2"/>
    <x v="25"/>
    <s v="Phoenix"/>
    <x v="1"/>
    <n v="34"/>
    <n v="201"/>
    <n v="6834"/>
    <n v="3211.98"/>
    <n v="0.47000000000000003"/>
    <x v="1"/>
  </r>
  <r>
    <x v="0"/>
    <x v="2"/>
    <x v="400"/>
    <x v="2"/>
    <x v="25"/>
    <s v="Phoenix"/>
    <x v="2"/>
    <n v="34"/>
    <n v="145"/>
    <n v="4930"/>
    <n v="1824.1"/>
    <n v="0.37"/>
    <x v="1"/>
  </r>
  <r>
    <x v="0"/>
    <x v="2"/>
    <x v="400"/>
    <x v="2"/>
    <x v="25"/>
    <s v="Phoenix"/>
    <x v="3"/>
    <n v="33"/>
    <n v="124"/>
    <n v="4092"/>
    <n v="1514.04"/>
    <n v="0.37"/>
    <x v="1"/>
  </r>
  <r>
    <x v="0"/>
    <x v="2"/>
    <x v="400"/>
    <x v="2"/>
    <x v="25"/>
    <s v="Phoenix"/>
    <x v="4"/>
    <n v="41"/>
    <n v="128"/>
    <n v="5248"/>
    <n v="1731.8399999999997"/>
    <n v="0.32999999999999996"/>
    <x v="1"/>
  </r>
  <r>
    <x v="0"/>
    <x v="2"/>
    <x v="400"/>
    <x v="2"/>
    <x v="25"/>
    <s v="Phoenix"/>
    <x v="5"/>
    <n v="43"/>
    <n v="132"/>
    <n v="5676"/>
    <n v="1816.32"/>
    <n v="0.32"/>
    <x v="1"/>
  </r>
  <r>
    <x v="0"/>
    <x v="2"/>
    <x v="429"/>
    <x v="2"/>
    <x v="25"/>
    <s v="Phoenix"/>
    <x v="0"/>
    <n v="36"/>
    <n v="170"/>
    <n v="6120"/>
    <n v="2570.4"/>
    <n v="0.42"/>
    <x v="1"/>
  </r>
  <r>
    <x v="0"/>
    <x v="2"/>
    <x v="429"/>
    <x v="2"/>
    <x v="25"/>
    <s v="Phoenix"/>
    <x v="1"/>
    <n v="33"/>
    <n v="175"/>
    <n v="5775"/>
    <n v="2425.5000000000005"/>
    <n v="0.42000000000000004"/>
    <x v="1"/>
  </r>
  <r>
    <x v="0"/>
    <x v="2"/>
    <x v="429"/>
    <x v="2"/>
    <x v="25"/>
    <s v="Phoenix"/>
    <x v="2"/>
    <n v="31"/>
    <n v="111"/>
    <n v="3441"/>
    <n v="1273.17"/>
    <n v="0.37"/>
    <x v="1"/>
  </r>
  <r>
    <x v="0"/>
    <x v="2"/>
    <x v="429"/>
    <x v="2"/>
    <x v="25"/>
    <s v="Phoenix"/>
    <x v="3"/>
    <n v="32"/>
    <n v="102"/>
    <n v="3264"/>
    <n v="1272.9599999999998"/>
    <n v="0.38999999999999996"/>
    <x v="1"/>
  </r>
  <r>
    <x v="0"/>
    <x v="2"/>
    <x v="429"/>
    <x v="2"/>
    <x v="25"/>
    <s v="Phoenix"/>
    <x v="4"/>
    <n v="44"/>
    <n v="88"/>
    <n v="3872"/>
    <n v="1432.6399999999999"/>
    <n v="0.37"/>
    <x v="1"/>
  </r>
  <r>
    <x v="0"/>
    <x v="2"/>
    <x v="429"/>
    <x v="2"/>
    <x v="25"/>
    <s v="Phoenix"/>
    <x v="5"/>
    <n v="47"/>
    <n v="107"/>
    <n v="5029"/>
    <n v="1458.4099999999999"/>
    <n v="0.28999999999999998"/>
    <x v="1"/>
  </r>
  <r>
    <x v="0"/>
    <x v="2"/>
    <x v="460"/>
    <x v="2"/>
    <x v="25"/>
    <s v="Phoenix"/>
    <x v="0"/>
    <n v="31"/>
    <n v="150"/>
    <n v="4650"/>
    <n v="1767"/>
    <n v="0.38"/>
    <x v="1"/>
  </r>
  <r>
    <x v="0"/>
    <x v="2"/>
    <x v="460"/>
    <x v="2"/>
    <x v="25"/>
    <s v="Phoenix"/>
    <x v="1"/>
    <n v="38"/>
    <n v="163"/>
    <n v="6194"/>
    <n v="2911.1800000000003"/>
    <n v="0.47000000000000003"/>
    <x v="1"/>
  </r>
  <r>
    <x v="0"/>
    <x v="2"/>
    <x v="460"/>
    <x v="2"/>
    <x v="25"/>
    <s v="Phoenix"/>
    <x v="2"/>
    <n v="33"/>
    <n v="124"/>
    <n v="4092"/>
    <n v="1595.8799999999999"/>
    <n v="0.38999999999999996"/>
    <x v="1"/>
  </r>
  <r>
    <x v="0"/>
    <x v="2"/>
    <x v="460"/>
    <x v="2"/>
    <x v="25"/>
    <s v="Phoenix"/>
    <x v="3"/>
    <n v="33"/>
    <n v="116"/>
    <n v="3828"/>
    <n v="1607.76"/>
    <n v="0.42"/>
    <x v="1"/>
  </r>
  <r>
    <x v="0"/>
    <x v="2"/>
    <x v="460"/>
    <x v="2"/>
    <x v="25"/>
    <s v="Phoenix"/>
    <x v="4"/>
    <n v="44"/>
    <n v="99"/>
    <n v="4356"/>
    <n v="1568.1599999999999"/>
    <n v="0.36"/>
    <x v="1"/>
  </r>
  <r>
    <x v="0"/>
    <x v="2"/>
    <x v="460"/>
    <x v="2"/>
    <x v="25"/>
    <s v="Phoenix"/>
    <x v="5"/>
    <n v="39"/>
    <n v="140"/>
    <n v="5460"/>
    <n v="1528.8000000000002"/>
    <n v="0.28000000000000003"/>
    <x v="1"/>
  </r>
  <r>
    <x v="0"/>
    <x v="2"/>
    <x v="489"/>
    <x v="2"/>
    <x v="25"/>
    <s v="Phoenix"/>
    <x v="0"/>
    <n v="35"/>
    <n v="194"/>
    <n v="6790"/>
    <n v="2716"/>
    <n v="0.39999999999999997"/>
    <x v="1"/>
  </r>
  <r>
    <x v="0"/>
    <x v="2"/>
    <x v="489"/>
    <x v="2"/>
    <x v="25"/>
    <s v="Phoenix"/>
    <x v="1"/>
    <n v="33"/>
    <n v="213"/>
    <n v="7029"/>
    <n v="3233.34"/>
    <n v="0.46"/>
    <x v="1"/>
  </r>
  <r>
    <x v="4"/>
    <x v="2"/>
    <x v="489"/>
    <x v="2"/>
    <x v="25"/>
    <s v="Phoenix"/>
    <x v="2"/>
    <n v="35"/>
    <n v="136"/>
    <n v="4760"/>
    <n v="1951.6"/>
    <n v="0.41"/>
    <x v="1"/>
  </r>
  <r>
    <x v="4"/>
    <x v="2"/>
    <x v="489"/>
    <x v="2"/>
    <x v="25"/>
    <s v="Phoenix"/>
    <x v="3"/>
    <n v="32"/>
    <n v="128"/>
    <n v="4096"/>
    <n v="1679.36"/>
    <n v="0.41"/>
    <x v="1"/>
  </r>
  <r>
    <x v="4"/>
    <x v="2"/>
    <x v="489"/>
    <x v="2"/>
    <x v="25"/>
    <s v="Phoenix"/>
    <x v="4"/>
    <n v="42"/>
    <n v="109"/>
    <n v="4578"/>
    <n v="1556.5199999999998"/>
    <n v="0.33999999999999997"/>
    <x v="1"/>
  </r>
  <r>
    <x v="4"/>
    <x v="2"/>
    <x v="489"/>
    <x v="2"/>
    <x v="25"/>
    <s v="Phoenix"/>
    <x v="5"/>
    <n v="43"/>
    <n v="135"/>
    <n v="5805"/>
    <n v="1625.4"/>
    <n v="0.28000000000000003"/>
    <x v="1"/>
  </r>
  <r>
    <x v="4"/>
    <x v="2"/>
    <x v="190"/>
    <x v="2"/>
    <x v="25"/>
    <s v="Phoenix"/>
    <x v="0"/>
    <n v="27"/>
    <n v="152"/>
    <n v="4104"/>
    <n v="1682.6399999999999"/>
    <n v="0.41"/>
    <x v="1"/>
  </r>
  <r>
    <x v="4"/>
    <x v="2"/>
    <x v="190"/>
    <x v="2"/>
    <x v="25"/>
    <s v="Phoenix"/>
    <x v="1"/>
    <n v="30"/>
    <n v="147"/>
    <n v="4410"/>
    <n v="2072.7000000000003"/>
    <n v="0.47000000000000003"/>
    <x v="1"/>
  </r>
  <r>
    <x v="4"/>
    <x v="2"/>
    <x v="190"/>
    <x v="2"/>
    <x v="25"/>
    <s v="Phoenix"/>
    <x v="2"/>
    <n v="32"/>
    <n v="157"/>
    <n v="5024"/>
    <n v="1959.36"/>
    <n v="0.38999999999999996"/>
    <x v="1"/>
  </r>
  <r>
    <x v="4"/>
    <x v="2"/>
    <x v="190"/>
    <x v="2"/>
    <x v="25"/>
    <s v="Phoenix"/>
    <x v="3"/>
    <n v="30"/>
    <n v="101"/>
    <n v="3030"/>
    <n v="1151.4000000000001"/>
    <n v="0.38"/>
    <x v="1"/>
  </r>
  <r>
    <x v="4"/>
    <x v="2"/>
    <x v="190"/>
    <x v="2"/>
    <x v="25"/>
    <s v="Phoenix"/>
    <x v="4"/>
    <n v="33"/>
    <n v="94"/>
    <n v="3102"/>
    <n v="1147.74"/>
    <n v="0.37"/>
    <x v="1"/>
  </r>
  <r>
    <x v="4"/>
    <x v="2"/>
    <x v="190"/>
    <x v="2"/>
    <x v="25"/>
    <s v="Phoenix"/>
    <x v="5"/>
    <n v="36"/>
    <n v="166"/>
    <n v="5976"/>
    <n v="1613.5200000000002"/>
    <n v="0.27"/>
    <x v="1"/>
  </r>
  <r>
    <x v="4"/>
    <x v="2"/>
    <x v="700"/>
    <x v="2"/>
    <x v="25"/>
    <s v="Phoenix"/>
    <x v="0"/>
    <n v="27"/>
    <n v="173"/>
    <n v="4671"/>
    <n v="1868.3999999999999"/>
    <n v="0.39999999999999997"/>
    <x v="1"/>
  </r>
  <r>
    <x v="4"/>
    <x v="2"/>
    <x v="700"/>
    <x v="2"/>
    <x v="25"/>
    <s v="Phoenix"/>
    <x v="1"/>
    <n v="36"/>
    <n v="136"/>
    <n v="4896"/>
    <n v="2301.1200000000003"/>
    <n v="0.47000000000000003"/>
    <x v="1"/>
  </r>
  <r>
    <x v="4"/>
    <x v="2"/>
    <x v="700"/>
    <x v="2"/>
    <x v="25"/>
    <s v="Phoenix"/>
    <x v="2"/>
    <n v="35"/>
    <n v="132"/>
    <n v="4620"/>
    <n v="1847.9999999999998"/>
    <n v="0.39999999999999997"/>
    <x v="1"/>
  </r>
  <r>
    <x v="4"/>
    <x v="2"/>
    <x v="700"/>
    <x v="2"/>
    <x v="26"/>
    <s v="Albuquerque"/>
    <x v="3"/>
    <n v="29"/>
    <n v="91"/>
    <n v="2639"/>
    <n v="976.43"/>
    <n v="0.37"/>
    <x v="1"/>
  </r>
  <r>
    <x v="4"/>
    <x v="2"/>
    <x v="700"/>
    <x v="2"/>
    <x v="26"/>
    <s v="Albuquerque"/>
    <x v="4"/>
    <n v="34"/>
    <n v="62"/>
    <n v="2108"/>
    <n v="674.56000000000006"/>
    <n v="0.32"/>
    <x v="1"/>
  </r>
  <r>
    <x v="4"/>
    <x v="2"/>
    <x v="700"/>
    <x v="2"/>
    <x v="26"/>
    <s v="Albuquerque"/>
    <x v="5"/>
    <n v="35"/>
    <n v="140"/>
    <n v="4900"/>
    <n v="1372.0000000000002"/>
    <n v="0.28000000000000003"/>
    <x v="1"/>
  </r>
  <r>
    <x v="4"/>
    <x v="2"/>
    <x v="712"/>
    <x v="2"/>
    <x v="26"/>
    <s v="Albuquerque"/>
    <x v="0"/>
    <n v="30"/>
    <n v="187"/>
    <n v="5610"/>
    <n v="2300.1"/>
    <n v="0.41"/>
    <x v="1"/>
  </r>
  <r>
    <x v="4"/>
    <x v="2"/>
    <x v="712"/>
    <x v="2"/>
    <x v="26"/>
    <s v="Albuquerque"/>
    <x v="1"/>
    <n v="36"/>
    <n v="136"/>
    <n v="4896"/>
    <n v="2203.2000000000003"/>
    <n v="0.45"/>
    <x v="1"/>
  </r>
  <r>
    <x v="4"/>
    <x v="2"/>
    <x v="712"/>
    <x v="2"/>
    <x v="26"/>
    <s v="Albuquerque"/>
    <x v="2"/>
    <n v="44"/>
    <n v="124"/>
    <n v="5456"/>
    <n v="2073.2800000000002"/>
    <n v="0.38"/>
    <x v="1"/>
  </r>
  <r>
    <x v="4"/>
    <x v="2"/>
    <x v="712"/>
    <x v="2"/>
    <x v="26"/>
    <s v="Albuquerque"/>
    <x v="3"/>
    <n v="37"/>
    <n v="88"/>
    <n v="3256"/>
    <n v="1269.8399999999999"/>
    <n v="0.38999999999999996"/>
    <x v="1"/>
  </r>
  <r>
    <x v="4"/>
    <x v="2"/>
    <x v="712"/>
    <x v="2"/>
    <x v="26"/>
    <s v="Albuquerque"/>
    <x v="4"/>
    <n v="41"/>
    <n v="53"/>
    <n v="2173"/>
    <n v="695.36"/>
    <n v="0.32"/>
    <x v="1"/>
  </r>
  <r>
    <x v="4"/>
    <x v="2"/>
    <x v="712"/>
    <x v="2"/>
    <x v="26"/>
    <s v="Albuquerque"/>
    <x v="5"/>
    <n v="44"/>
    <n v="131"/>
    <n v="5764"/>
    <n v="1786.84"/>
    <n v="0.31"/>
    <x v="1"/>
  </r>
  <r>
    <x v="4"/>
    <x v="2"/>
    <x v="249"/>
    <x v="2"/>
    <x v="26"/>
    <s v="Albuquerque"/>
    <x v="0"/>
    <n v="41"/>
    <n v="165"/>
    <n v="6765"/>
    <n v="2841.2999999999997"/>
    <n v="0.42"/>
    <x v="1"/>
  </r>
  <r>
    <x v="4"/>
    <x v="2"/>
    <x v="249"/>
    <x v="2"/>
    <x v="26"/>
    <s v="Albuquerque"/>
    <x v="1"/>
    <n v="43"/>
    <n v="109"/>
    <n v="4687"/>
    <n v="2156.02"/>
    <n v="0.46"/>
    <x v="1"/>
  </r>
  <r>
    <x v="4"/>
    <x v="2"/>
    <x v="249"/>
    <x v="2"/>
    <x v="26"/>
    <s v="Albuquerque"/>
    <x v="2"/>
    <n v="44"/>
    <n v="140"/>
    <n v="6160"/>
    <n v="2587.1999999999998"/>
    <n v="0.42"/>
    <x v="1"/>
  </r>
  <r>
    <x v="4"/>
    <x v="2"/>
    <x v="249"/>
    <x v="2"/>
    <x v="26"/>
    <s v="Albuquerque"/>
    <x v="3"/>
    <n v="37"/>
    <n v="96"/>
    <n v="3552"/>
    <n v="1385.2799999999997"/>
    <n v="0.38999999999999996"/>
    <x v="1"/>
  </r>
  <r>
    <x v="4"/>
    <x v="2"/>
    <x v="249"/>
    <x v="2"/>
    <x v="26"/>
    <s v="Albuquerque"/>
    <x v="4"/>
    <n v="46"/>
    <n v="60"/>
    <n v="2760"/>
    <n v="965.99999999999989"/>
    <n v="0.35"/>
    <x v="1"/>
  </r>
  <r>
    <x v="4"/>
    <x v="2"/>
    <x v="249"/>
    <x v="2"/>
    <x v="26"/>
    <s v="Albuquerque"/>
    <x v="5"/>
    <n v="56"/>
    <n v="116"/>
    <n v="6496"/>
    <n v="1818.88"/>
    <n v="0.28000000000000003"/>
    <x v="1"/>
  </r>
  <r>
    <x v="4"/>
    <x v="2"/>
    <x v="280"/>
    <x v="2"/>
    <x v="26"/>
    <s v="Albuquerque"/>
    <x v="0"/>
    <n v="43"/>
    <n v="184"/>
    <n v="7912"/>
    <n v="3243.9199999999996"/>
    <n v="0.41"/>
    <x v="1"/>
  </r>
  <r>
    <x v="4"/>
    <x v="2"/>
    <x v="280"/>
    <x v="2"/>
    <x v="26"/>
    <s v="Albuquerque"/>
    <x v="1"/>
    <n v="46"/>
    <n v="136"/>
    <n v="6256"/>
    <n v="2627.5200000000004"/>
    <n v="0.42000000000000004"/>
    <x v="1"/>
  </r>
  <r>
    <x v="4"/>
    <x v="2"/>
    <x v="280"/>
    <x v="2"/>
    <x v="26"/>
    <s v="Albuquerque"/>
    <x v="2"/>
    <n v="46"/>
    <n v="135"/>
    <n v="6210"/>
    <n v="2546.1"/>
    <n v="0.41"/>
    <x v="1"/>
  </r>
  <r>
    <x v="4"/>
    <x v="2"/>
    <x v="280"/>
    <x v="2"/>
    <x v="26"/>
    <s v="Albuquerque"/>
    <x v="3"/>
    <n v="43"/>
    <n v="109"/>
    <n v="4687"/>
    <n v="1921.6699999999998"/>
    <n v="0.41"/>
    <x v="1"/>
  </r>
  <r>
    <x v="4"/>
    <x v="2"/>
    <x v="280"/>
    <x v="2"/>
    <x v="26"/>
    <s v="Albuquerque"/>
    <x v="4"/>
    <n v="45"/>
    <n v="78"/>
    <n v="3510"/>
    <n v="1228.5"/>
    <n v="0.35"/>
    <x v="1"/>
  </r>
  <r>
    <x v="4"/>
    <x v="2"/>
    <x v="280"/>
    <x v="2"/>
    <x v="26"/>
    <s v="Albuquerque"/>
    <x v="5"/>
    <n v="56"/>
    <n v="132"/>
    <n v="7392"/>
    <n v="2143.6799999999998"/>
    <n v="0.28999999999999998"/>
    <x v="1"/>
  </r>
  <r>
    <x v="4"/>
    <x v="2"/>
    <x v="310"/>
    <x v="2"/>
    <x v="26"/>
    <s v="Albuquerque"/>
    <x v="0"/>
    <n v="37"/>
    <n v="224"/>
    <n v="8288"/>
    <n v="3232.3199999999997"/>
    <n v="0.38999999999999996"/>
    <x v="1"/>
  </r>
  <r>
    <x v="4"/>
    <x v="2"/>
    <x v="310"/>
    <x v="2"/>
    <x v="26"/>
    <s v="Albuquerque"/>
    <x v="1"/>
    <n v="47"/>
    <n v="187"/>
    <n v="8789"/>
    <n v="3779.2700000000004"/>
    <n v="0.43000000000000005"/>
    <x v="1"/>
  </r>
  <r>
    <x v="4"/>
    <x v="2"/>
    <x v="310"/>
    <x v="2"/>
    <x v="26"/>
    <s v="Albuquerque"/>
    <x v="2"/>
    <n v="41"/>
    <n v="193"/>
    <n v="7913"/>
    <n v="3165.2"/>
    <n v="0.39999999999999997"/>
    <x v="1"/>
  </r>
  <r>
    <x v="4"/>
    <x v="2"/>
    <x v="310"/>
    <x v="2"/>
    <x v="26"/>
    <s v="Albuquerque"/>
    <x v="3"/>
    <n v="37"/>
    <n v="128"/>
    <n v="4736"/>
    <n v="1894.3999999999999"/>
    <n v="0.39999999999999997"/>
    <x v="1"/>
  </r>
  <r>
    <x v="4"/>
    <x v="2"/>
    <x v="310"/>
    <x v="2"/>
    <x v="26"/>
    <s v="Albuquerque"/>
    <x v="4"/>
    <n v="44"/>
    <n v="93"/>
    <n v="4092"/>
    <n v="1432.1999999999998"/>
    <n v="0.35"/>
    <x v="1"/>
  </r>
  <r>
    <x v="4"/>
    <x v="2"/>
    <x v="310"/>
    <x v="2"/>
    <x v="26"/>
    <s v="Albuquerque"/>
    <x v="5"/>
    <n v="50"/>
    <n v="192"/>
    <n v="9600"/>
    <n v="2688.0000000000005"/>
    <n v="0.28000000000000003"/>
    <x v="1"/>
  </r>
  <r>
    <x v="4"/>
    <x v="2"/>
    <x v="339"/>
    <x v="2"/>
    <x v="26"/>
    <s v="Albuquerque"/>
    <x v="0"/>
    <n v="41"/>
    <n v="248"/>
    <n v="10168"/>
    <n v="3965.5199999999995"/>
    <n v="0.38999999999999996"/>
    <x v="1"/>
  </r>
  <r>
    <x v="4"/>
    <x v="2"/>
    <x v="339"/>
    <x v="2"/>
    <x v="26"/>
    <s v="Albuquerque"/>
    <x v="1"/>
    <n v="45"/>
    <n v="210"/>
    <n v="9450"/>
    <n v="4063.5000000000005"/>
    <n v="0.43000000000000005"/>
    <x v="1"/>
  </r>
  <r>
    <x v="4"/>
    <x v="2"/>
    <x v="339"/>
    <x v="2"/>
    <x v="26"/>
    <s v="Albuquerque"/>
    <x v="2"/>
    <n v="39"/>
    <n v="171"/>
    <n v="6669"/>
    <n v="2467.5299999999997"/>
    <n v="0.37"/>
    <x v="1"/>
  </r>
  <r>
    <x v="4"/>
    <x v="2"/>
    <x v="339"/>
    <x v="2"/>
    <x v="26"/>
    <s v="Albuquerque"/>
    <x v="3"/>
    <n v="39"/>
    <n v="149"/>
    <n v="5811"/>
    <n v="2440.62"/>
    <n v="0.42"/>
    <x v="1"/>
  </r>
  <r>
    <x v="4"/>
    <x v="2"/>
    <x v="339"/>
    <x v="2"/>
    <x v="26"/>
    <s v="Albuquerque"/>
    <x v="4"/>
    <n v="40"/>
    <n v="160"/>
    <n v="6400"/>
    <n v="2048"/>
    <n v="0.32"/>
    <x v="1"/>
  </r>
  <r>
    <x v="4"/>
    <x v="2"/>
    <x v="339"/>
    <x v="2"/>
    <x v="26"/>
    <s v="Albuquerque"/>
    <x v="5"/>
    <n v="49"/>
    <n v="160"/>
    <n v="7840"/>
    <n v="2508.8000000000002"/>
    <n v="0.32"/>
    <x v="1"/>
  </r>
  <r>
    <x v="4"/>
    <x v="2"/>
    <x v="371"/>
    <x v="2"/>
    <x v="26"/>
    <s v="Albuquerque"/>
    <x v="0"/>
    <n v="40"/>
    <n v="224"/>
    <n v="8960"/>
    <n v="3315.2"/>
    <n v="0.37"/>
    <x v="1"/>
  </r>
  <r>
    <x v="4"/>
    <x v="2"/>
    <x v="371"/>
    <x v="2"/>
    <x v="26"/>
    <s v="Albuquerque"/>
    <x v="1"/>
    <n v="44"/>
    <n v="208"/>
    <n v="9152"/>
    <n v="4026.88"/>
    <n v="0.44"/>
    <x v="1"/>
  </r>
  <r>
    <x v="4"/>
    <x v="2"/>
    <x v="371"/>
    <x v="2"/>
    <x v="26"/>
    <s v="Albuquerque"/>
    <x v="2"/>
    <n v="46"/>
    <n v="163"/>
    <n v="7498"/>
    <n v="2999.2"/>
    <n v="0.39999999999999997"/>
    <x v="1"/>
  </r>
  <r>
    <x v="4"/>
    <x v="2"/>
    <x v="371"/>
    <x v="2"/>
    <x v="26"/>
    <s v="Albuquerque"/>
    <x v="3"/>
    <n v="46"/>
    <n v="152"/>
    <n v="6992"/>
    <n v="2587.04"/>
    <n v="0.37"/>
    <x v="1"/>
  </r>
  <r>
    <x v="4"/>
    <x v="2"/>
    <x v="371"/>
    <x v="2"/>
    <x v="26"/>
    <s v="Albuquerque"/>
    <x v="4"/>
    <n v="48"/>
    <n v="162"/>
    <n v="7776"/>
    <n v="2643.8399999999997"/>
    <n v="0.33999999999999997"/>
    <x v="1"/>
  </r>
  <r>
    <x v="4"/>
    <x v="2"/>
    <x v="371"/>
    <x v="2"/>
    <x v="26"/>
    <s v="Albuquerque"/>
    <x v="5"/>
    <n v="50"/>
    <n v="153"/>
    <n v="7650"/>
    <n v="2448"/>
    <n v="0.32"/>
    <x v="1"/>
  </r>
  <r>
    <x v="4"/>
    <x v="2"/>
    <x v="403"/>
    <x v="2"/>
    <x v="26"/>
    <s v="Albuquerque"/>
    <x v="0"/>
    <n v="37"/>
    <n v="206"/>
    <n v="7622"/>
    <n v="3201.24"/>
    <n v="0.42"/>
    <x v="1"/>
  </r>
  <r>
    <x v="4"/>
    <x v="2"/>
    <x v="403"/>
    <x v="2"/>
    <x v="26"/>
    <s v="Albuquerque"/>
    <x v="1"/>
    <n v="39"/>
    <n v="188"/>
    <n v="7332"/>
    <n v="3372.7200000000003"/>
    <n v="0.46"/>
    <x v="1"/>
  </r>
  <r>
    <x v="4"/>
    <x v="2"/>
    <x v="403"/>
    <x v="2"/>
    <x v="26"/>
    <s v="Albuquerque"/>
    <x v="2"/>
    <n v="39"/>
    <n v="147"/>
    <n v="5733"/>
    <n v="2407.86"/>
    <n v="0.42"/>
    <x v="1"/>
  </r>
  <r>
    <x v="4"/>
    <x v="2"/>
    <x v="403"/>
    <x v="2"/>
    <x v="26"/>
    <s v="Albuquerque"/>
    <x v="3"/>
    <n v="37"/>
    <n v="145"/>
    <n v="5365"/>
    <n v="2199.65"/>
    <n v="0.41"/>
    <x v="1"/>
  </r>
  <r>
    <x v="4"/>
    <x v="2"/>
    <x v="403"/>
    <x v="2"/>
    <x v="26"/>
    <s v="Albuquerque"/>
    <x v="4"/>
    <n v="40"/>
    <n v="145"/>
    <n v="5800"/>
    <n v="2029.9999999999998"/>
    <n v="0.35"/>
    <x v="1"/>
  </r>
  <r>
    <x v="4"/>
    <x v="2"/>
    <x v="403"/>
    <x v="2"/>
    <x v="26"/>
    <s v="Albuquerque"/>
    <x v="5"/>
    <n v="48"/>
    <n v="157"/>
    <n v="7536"/>
    <n v="2260.7999999999997"/>
    <n v="0.3"/>
    <x v="1"/>
  </r>
  <r>
    <x v="4"/>
    <x v="2"/>
    <x v="432"/>
    <x v="2"/>
    <x v="26"/>
    <s v="Albuquerque"/>
    <x v="0"/>
    <n v="35"/>
    <n v="171"/>
    <n v="5985"/>
    <n v="2214.4499999999998"/>
    <n v="0.37"/>
    <x v="1"/>
  </r>
  <r>
    <x v="4"/>
    <x v="2"/>
    <x v="432"/>
    <x v="2"/>
    <x v="26"/>
    <s v="Albuquerque"/>
    <x v="1"/>
    <n v="38"/>
    <n v="182"/>
    <n v="6916"/>
    <n v="2973.8800000000006"/>
    <n v="0.43000000000000005"/>
    <x v="1"/>
  </r>
  <r>
    <x v="4"/>
    <x v="2"/>
    <x v="432"/>
    <x v="2"/>
    <x v="26"/>
    <s v="Albuquerque"/>
    <x v="2"/>
    <n v="34"/>
    <n v="120"/>
    <n v="4080"/>
    <n v="1631.9999999999998"/>
    <n v="0.39999999999999997"/>
    <x v="1"/>
  </r>
  <r>
    <x v="4"/>
    <x v="2"/>
    <x v="432"/>
    <x v="2"/>
    <x v="26"/>
    <s v="Albuquerque"/>
    <x v="3"/>
    <n v="35"/>
    <n v="112"/>
    <n v="3920"/>
    <n v="1646.3999999999999"/>
    <n v="0.42"/>
    <x v="1"/>
  </r>
  <r>
    <x v="4"/>
    <x v="2"/>
    <x v="432"/>
    <x v="2"/>
    <x v="26"/>
    <s v="Albuquerque"/>
    <x v="4"/>
    <n v="41"/>
    <n v="114"/>
    <n v="4674"/>
    <n v="1542.4199999999998"/>
    <n v="0.32999999999999996"/>
    <x v="1"/>
  </r>
  <r>
    <x v="4"/>
    <x v="2"/>
    <x v="432"/>
    <x v="2"/>
    <x v="26"/>
    <s v="Albuquerque"/>
    <x v="5"/>
    <n v="57"/>
    <n v="131"/>
    <n v="7467"/>
    <n v="2314.77"/>
    <n v="0.31"/>
    <x v="1"/>
  </r>
  <r>
    <x v="4"/>
    <x v="2"/>
    <x v="463"/>
    <x v="2"/>
    <x v="26"/>
    <s v="Albuquerque"/>
    <x v="0"/>
    <n v="47"/>
    <n v="176"/>
    <n v="8272"/>
    <n v="3391.52"/>
    <n v="0.41"/>
    <x v="1"/>
  </r>
  <r>
    <x v="4"/>
    <x v="2"/>
    <x v="463"/>
    <x v="2"/>
    <x v="26"/>
    <s v="Albuquerque"/>
    <x v="1"/>
    <n v="44"/>
    <n v="180"/>
    <n v="7920"/>
    <n v="3405.6000000000004"/>
    <n v="0.43000000000000005"/>
    <x v="1"/>
  </r>
  <r>
    <x v="4"/>
    <x v="2"/>
    <x v="463"/>
    <x v="2"/>
    <x v="26"/>
    <s v="Albuquerque"/>
    <x v="2"/>
    <n v="46"/>
    <n v="149"/>
    <n v="6854"/>
    <n v="2535.98"/>
    <n v="0.37"/>
    <x v="1"/>
  </r>
  <r>
    <x v="4"/>
    <x v="2"/>
    <x v="463"/>
    <x v="2"/>
    <x v="26"/>
    <s v="Albuquerque"/>
    <x v="3"/>
    <n v="40"/>
    <n v="136"/>
    <n v="5440"/>
    <n v="2230.4"/>
    <n v="0.41"/>
    <x v="1"/>
  </r>
  <r>
    <x v="4"/>
    <x v="2"/>
    <x v="463"/>
    <x v="2"/>
    <x v="26"/>
    <s v="Albuquerque"/>
    <x v="4"/>
    <n v="54"/>
    <n v="131"/>
    <n v="7074"/>
    <n v="2617.38"/>
    <n v="0.37"/>
    <x v="1"/>
  </r>
  <r>
    <x v="4"/>
    <x v="2"/>
    <x v="463"/>
    <x v="2"/>
    <x v="26"/>
    <s v="Albuquerque"/>
    <x v="5"/>
    <n v="56"/>
    <n v="170"/>
    <n v="9520"/>
    <n v="2856"/>
    <n v="0.3"/>
    <x v="1"/>
  </r>
  <r>
    <x v="4"/>
    <x v="2"/>
    <x v="492"/>
    <x v="2"/>
    <x v="26"/>
    <s v="Albuquerque"/>
    <x v="0"/>
    <n v="44"/>
    <n v="238"/>
    <n v="10472"/>
    <n v="4398.24"/>
    <n v="0.42"/>
    <x v="1"/>
  </r>
  <r>
    <x v="4"/>
    <x v="2"/>
    <x v="492"/>
    <x v="2"/>
    <x v="26"/>
    <s v="Albuquerque"/>
    <x v="1"/>
    <n v="47"/>
    <n v="217"/>
    <n v="10199"/>
    <n v="4793.5300000000007"/>
    <n v="0.47000000000000003"/>
    <x v="1"/>
  </r>
  <r>
    <x v="2"/>
    <x v="2"/>
    <x v="492"/>
    <x v="2"/>
    <x v="26"/>
    <s v="Albuquerque"/>
    <x v="2"/>
    <n v="44"/>
    <n v="150"/>
    <n v="6600"/>
    <n v="2706"/>
    <n v="0.41"/>
    <x v="1"/>
  </r>
  <r>
    <x v="2"/>
    <x v="2"/>
    <x v="492"/>
    <x v="2"/>
    <x v="26"/>
    <s v="Albuquerque"/>
    <x v="3"/>
    <n v="45"/>
    <n v="160"/>
    <n v="7200"/>
    <n v="2879.9999999999995"/>
    <n v="0.39999999999999997"/>
    <x v="1"/>
  </r>
  <r>
    <x v="2"/>
    <x v="2"/>
    <x v="492"/>
    <x v="2"/>
    <x v="26"/>
    <s v="Albuquerque"/>
    <x v="4"/>
    <n v="55"/>
    <n v="128"/>
    <n v="7040"/>
    <n v="2323.1999999999998"/>
    <n v="0.32999999999999996"/>
    <x v="1"/>
  </r>
  <r>
    <x v="2"/>
    <x v="2"/>
    <x v="492"/>
    <x v="2"/>
    <x v="26"/>
    <s v="Albuquerque"/>
    <x v="5"/>
    <n v="56"/>
    <n v="173"/>
    <n v="9688"/>
    <n v="2615.7600000000002"/>
    <n v="0.27"/>
    <x v="1"/>
  </r>
  <r>
    <x v="2"/>
    <x v="2"/>
    <x v="177"/>
    <x v="2"/>
    <x v="26"/>
    <s v="Albuquerque"/>
    <x v="0"/>
    <n v="24"/>
    <n v="149"/>
    <n v="3576"/>
    <n v="1644.96"/>
    <n v="0.46"/>
    <x v="1"/>
  </r>
  <r>
    <x v="2"/>
    <x v="2"/>
    <x v="177"/>
    <x v="2"/>
    <x v="26"/>
    <s v="Albuquerque"/>
    <x v="1"/>
    <n v="27"/>
    <n v="140"/>
    <n v="3780"/>
    <n v="1776.6000000000001"/>
    <n v="0.47000000000000003"/>
    <x v="1"/>
  </r>
  <r>
    <x v="2"/>
    <x v="2"/>
    <x v="177"/>
    <x v="2"/>
    <x v="26"/>
    <s v="Albuquerque"/>
    <x v="2"/>
    <n v="32"/>
    <n v="140"/>
    <n v="4480"/>
    <n v="1881.6"/>
    <n v="0.42"/>
    <x v="1"/>
  </r>
  <r>
    <x v="2"/>
    <x v="2"/>
    <x v="177"/>
    <x v="2"/>
    <x v="26"/>
    <s v="Albuquerque"/>
    <x v="3"/>
    <n v="28"/>
    <n v="99"/>
    <n v="2772"/>
    <n v="1164.24"/>
    <n v="0.42000000000000004"/>
    <x v="1"/>
  </r>
  <r>
    <x v="2"/>
    <x v="2"/>
    <x v="177"/>
    <x v="2"/>
    <x v="26"/>
    <s v="Albuquerque"/>
    <x v="4"/>
    <n v="35"/>
    <n v="75"/>
    <n v="2625"/>
    <n v="1050"/>
    <n v="0.39999999999999997"/>
    <x v="1"/>
  </r>
  <r>
    <x v="2"/>
    <x v="2"/>
    <x v="177"/>
    <x v="2"/>
    <x v="26"/>
    <s v="Albuquerque"/>
    <x v="5"/>
    <n v="28"/>
    <n v="140"/>
    <n v="3920"/>
    <n v="1254.4000000000001"/>
    <n v="0.32"/>
    <x v="1"/>
  </r>
  <r>
    <x v="2"/>
    <x v="2"/>
    <x v="208"/>
    <x v="2"/>
    <x v="26"/>
    <s v="Albuquerque"/>
    <x v="0"/>
    <n v="23"/>
    <n v="150"/>
    <n v="3450"/>
    <n v="1483.5000000000002"/>
    <n v="0.43000000000000005"/>
    <x v="1"/>
  </r>
  <r>
    <x v="2"/>
    <x v="2"/>
    <x v="208"/>
    <x v="2"/>
    <x v="26"/>
    <s v="Albuquerque"/>
    <x v="1"/>
    <n v="27"/>
    <n v="124"/>
    <n v="3348"/>
    <n v="1540.0800000000002"/>
    <n v="0.46"/>
    <x v="1"/>
  </r>
  <r>
    <x v="2"/>
    <x v="2"/>
    <x v="208"/>
    <x v="2"/>
    <x v="26"/>
    <s v="Albuquerque"/>
    <x v="2"/>
    <n v="28"/>
    <n v="120"/>
    <n v="3360"/>
    <n v="1377.6"/>
    <n v="0.41"/>
    <x v="1"/>
  </r>
  <r>
    <x v="2"/>
    <x v="2"/>
    <x v="208"/>
    <x v="4"/>
    <x v="27"/>
    <s v="Atlanta"/>
    <x v="3"/>
    <n v="30"/>
    <n v="80"/>
    <n v="2400"/>
    <n v="1056"/>
    <n v="0.44"/>
    <x v="1"/>
  </r>
  <r>
    <x v="2"/>
    <x v="2"/>
    <x v="208"/>
    <x v="4"/>
    <x v="27"/>
    <s v="Atlanta"/>
    <x v="4"/>
    <n v="34"/>
    <n v="60"/>
    <n v="2040"/>
    <n v="795.59999999999991"/>
    <n v="0.38999999999999996"/>
    <x v="1"/>
  </r>
  <r>
    <x v="2"/>
    <x v="2"/>
    <x v="208"/>
    <x v="4"/>
    <x v="27"/>
    <s v="Atlanta"/>
    <x v="5"/>
    <n v="28"/>
    <n v="131"/>
    <n v="3668"/>
    <n v="1063.72"/>
    <n v="0.28999999999999998"/>
    <x v="1"/>
  </r>
  <r>
    <x v="2"/>
    <x v="2"/>
    <x v="217"/>
    <x v="4"/>
    <x v="27"/>
    <s v="Atlanta"/>
    <x v="0"/>
    <n v="30"/>
    <n v="163"/>
    <n v="4890"/>
    <n v="2102.7000000000003"/>
    <n v="0.43000000000000005"/>
    <x v="1"/>
  </r>
  <r>
    <x v="2"/>
    <x v="2"/>
    <x v="217"/>
    <x v="4"/>
    <x v="27"/>
    <s v="Atlanta"/>
    <x v="1"/>
    <n v="37"/>
    <n v="113"/>
    <n v="4181"/>
    <n v="1839.64"/>
    <n v="0.44"/>
    <x v="1"/>
  </r>
  <r>
    <x v="2"/>
    <x v="2"/>
    <x v="217"/>
    <x v="4"/>
    <x v="27"/>
    <s v="Atlanta"/>
    <x v="2"/>
    <n v="39"/>
    <n v="124"/>
    <n v="4836"/>
    <n v="1837.68"/>
    <n v="0.38"/>
    <x v="1"/>
  </r>
  <r>
    <x v="2"/>
    <x v="2"/>
    <x v="217"/>
    <x v="4"/>
    <x v="27"/>
    <s v="Atlanta"/>
    <x v="3"/>
    <n v="38"/>
    <n v="78"/>
    <n v="2964"/>
    <n v="1333.8"/>
    <n v="0.45"/>
    <x v="1"/>
  </r>
  <r>
    <x v="2"/>
    <x v="2"/>
    <x v="217"/>
    <x v="4"/>
    <x v="27"/>
    <s v="Atlanta"/>
    <x v="4"/>
    <n v="41"/>
    <n v="45"/>
    <n v="1845"/>
    <n v="756.44999999999993"/>
    <n v="0.41"/>
    <x v="1"/>
  </r>
  <r>
    <x v="2"/>
    <x v="2"/>
    <x v="217"/>
    <x v="4"/>
    <x v="27"/>
    <s v="Atlanta"/>
    <x v="5"/>
    <n v="40"/>
    <n v="112"/>
    <n v="4480"/>
    <n v="1299.1999999999998"/>
    <n v="0.28999999999999998"/>
    <x v="1"/>
  </r>
  <r>
    <x v="2"/>
    <x v="2"/>
    <x v="236"/>
    <x v="4"/>
    <x v="27"/>
    <s v="Atlanta"/>
    <x v="0"/>
    <n v="37"/>
    <n v="179"/>
    <n v="6623"/>
    <n v="2847.8900000000003"/>
    <n v="0.43000000000000005"/>
    <x v="1"/>
  </r>
  <r>
    <x v="2"/>
    <x v="2"/>
    <x v="236"/>
    <x v="4"/>
    <x v="27"/>
    <s v="Atlanta"/>
    <x v="1"/>
    <n v="40"/>
    <n v="111"/>
    <n v="4440"/>
    <n v="1864.8000000000002"/>
    <n v="0.42000000000000004"/>
    <x v="1"/>
  </r>
  <r>
    <x v="2"/>
    <x v="2"/>
    <x v="236"/>
    <x v="4"/>
    <x v="27"/>
    <s v="Atlanta"/>
    <x v="2"/>
    <n v="36"/>
    <n v="113"/>
    <n v="4068"/>
    <n v="1505.16"/>
    <n v="0.37"/>
    <x v="1"/>
  </r>
  <r>
    <x v="2"/>
    <x v="2"/>
    <x v="236"/>
    <x v="4"/>
    <x v="27"/>
    <s v="Atlanta"/>
    <x v="3"/>
    <n v="40"/>
    <n v="96"/>
    <n v="3840"/>
    <n v="1728"/>
    <n v="0.45"/>
    <x v="1"/>
  </r>
  <r>
    <x v="2"/>
    <x v="2"/>
    <x v="236"/>
    <x v="4"/>
    <x v="27"/>
    <s v="Atlanta"/>
    <x v="4"/>
    <n v="38"/>
    <n v="56"/>
    <n v="2128"/>
    <n v="893.76"/>
    <n v="0.42"/>
    <x v="1"/>
  </r>
  <r>
    <x v="2"/>
    <x v="2"/>
    <x v="236"/>
    <x v="4"/>
    <x v="27"/>
    <s v="Atlanta"/>
    <x v="5"/>
    <n v="56"/>
    <n v="112"/>
    <n v="6272"/>
    <n v="1756.16"/>
    <n v="0.28000000000000003"/>
    <x v="1"/>
  </r>
  <r>
    <x v="2"/>
    <x v="2"/>
    <x v="267"/>
    <x v="4"/>
    <x v="27"/>
    <s v="Atlanta"/>
    <x v="0"/>
    <n v="37"/>
    <n v="187"/>
    <n v="6919"/>
    <n v="3182.7400000000002"/>
    <n v="0.46"/>
    <x v="1"/>
  </r>
  <r>
    <x v="2"/>
    <x v="2"/>
    <x v="267"/>
    <x v="4"/>
    <x v="27"/>
    <s v="Atlanta"/>
    <x v="1"/>
    <n v="36"/>
    <n v="136"/>
    <n v="4896"/>
    <n v="2203.2000000000003"/>
    <n v="0.45"/>
    <x v="1"/>
  </r>
  <r>
    <x v="2"/>
    <x v="2"/>
    <x v="267"/>
    <x v="4"/>
    <x v="27"/>
    <s v="Atlanta"/>
    <x v="2"/>
    <n v="40"/>
    <n v="145"/>
    <n v="5800"/>
    <n v="2261.9999999999995"/>
    <n v="0.38999999999999996"/>
    <x v="1"/>
  </r>
  <r>
    <x v="2"/>
    <x v="2"/>
    <x v="267"/>
    <x v="4"/>
    <x v="27"/>
    <s v="Atlanta"/>
    <x v="3"/>
    <n v="34"/>
    <n v="114"/>
    <n v="3876"/>
    <n v="1666.6800000000003"/>
    <n v="0.43000000000000005"/>
    <x v="1"/>
  </r>
  <r>
    <x v="2"/>
    <x v="2"/>
    <x v="267"/>
    <x v="4"/>
    <x v="27"/>
    <s v="Atlanta"/>
    <x v="4"/>
    <n v="39"/>
    <n v="74"/>
    <n v="2886"/>
    <n v="1212.1199999999999"/>
    <n v="0.42"/>
    <x v="1"/>
  </r>
  <r>
    <x v="2"/>
    <x v="2"/>
    <x v="267"/>
    <x v="4"/>
    <x v="27"/>
    <s v="Atlanta"/>
    <x v="5"/>
    <n v="53"/>
    <n v="124"/>
    <n v="6572"/>
    <n v="2037.32"/>
    <n v="0.31"/>
    <x v="1"/>
  </r>
  <r>
    <x v="2"/>
    <x v="2"/>
    <x v="297"/>
    <x v="4"/>
    <x v="27"/>
    <s v="Atlanta"/>
    <x v="0"/>
    <n v="35"/>
    <n v="203"/>
    <n v="7105"/>
    <n v="3055.1500000000005"/>
    <n v="0.43000000000000005"/>
    <x v="1"/>
  </r>
  <r>
    <x v="2"/>
    <x v="2"/>
    <x v="297"/>
    <x v="4"/>
    <x v="27"/>
    <s v="Atlanta"/>
    <x v="1"/>
    <n v="41"/>
    <n v="163"/>
    <n v="6683"/>
    <n v="2940.52"/>
    <n v="0.44"/>
    <x v="1"/>
  </r>
  <r>
    <x v="2"/>
    <x v="2"/>
    <x v="297"/>
    <x v="4"/>
    <x v="27"/>
    <s v="Atlanta"/>
    <x v="2"/>
    <n v="39"/>
    <n v="158"/>
    <n v="6162"/>
    <n v="2341.56"/>
    <n v="0.38"/>
    <x v="1"/>
  </r>
  <r>
    <x v="2"/>
    <x v="2"/>
    <x v="297"/>
    <x v="4"/>
    <x v="27"/>
    <s v="Atlanta"/>
    <x v="3"/>
    <n v="33"/>
    <n v="132"/>
    <n v="4356"/>
    <n v="1873.0800000000002"/>
    <n v="0.43000000000000005"/>
    <x v="1"/>
  </r>
  <r>
    <x v="2"/>
    <x v="2"/>
    <x v="297"/>
    <x v="4"/>
    <x v="27"/>
    <s v="Atlanta"/>
    <x v="4"/>
    <n v="42"/>
    <n v="94"/>
    <n v="3948"/>
    <n v="1539.7199999999998"/>
    <n v="0.38999999999999996"/>
    <x v="1"/>
  </r>
  <r>
    <x v="2"/>
    <x v="2"/>
    <x v="297"/>
    <x v="4"/>
    <x v="27"/>
    <s v="Atlanta"/>
    <x v="5"/>
    <n v="53"/>
    <n v="190"/>
    <n v="10070"/>
    <n v="3222.4"/>
    <n v="0.32"/>
    <x v="1"/>
  </r>
  <r>
    <x v="2"/>
    <x v="2"/>
    <x v="326"/>
    <x v="4"/>
    <x v="27"/>
    <s v="Atlanta"/>
    <x v="0"/>
    <n v="37"/>
    <n v="218"/>
    <n v="8066"/>
    <n v="3710.36"/>
    <n v="0.46"/>
    <x v="1"/>
  </r>
  <r>
    <x v="2"/>
    <x v="2"/>
    <x v="326"/>
    <x v="4"/>
    <x v="27"/>
    <s v="Atlanta"/>
    <x v="1"/>
    <n v="37"/>
    <n v="173"/>
    <n v="6401"/>
    <n v="2944.46"/>
    <n v="0.46"/>
    <x v="1"/>
  </r>
  <r>
    <x v="2"/>
    <x v="2"/>
    <x v="326"/>
    <x v="4"/>
    <x v="27"/>
    <s v="Atlanta"/>
    <x v="2"/>
    <n v="41"/>
    <n v="184"/>
    <n v="7544"/>
    <n v="3093.04"/>
    <n v="0.41"/>
    <x v="1"/>
  </r>
  <r>
    <x v="2"/>
    <x v="2"/>
    <x v="326"/>
    <x v="4"/>
    <x v="27"/>
    <s v="Atlanta"/>
    <x v="3"/>
    <n v="39"/>
    <n v="128"/>
    <n v="4992"/>
    <n v="2246.4"/>
    <n v="0.45"/>
    <x v="1"/>
  </r>
  <r>
    <x v="2"/>
    <x v="2"/>
    <x v="326"/>
    <x v="4"/>
    <x v="27"/>
    <s v="Atlanta"/>
    <x v="4"/>
    <n v="39"/>
    <n v="162"/>
    <n v="6318"/>
    <n v="2400.84"/>
    <n v="0.38"/>
    <x v="1"/>
  </r>
  <r>
    <x v="2"/>
    <x v="2"/>
    <x v="326"/>
    <x v="4"/>
    <x v="27"/>
    <s v="Atlanta"/>
    <x v="5"/>
    <n v="51"/>
    <n v="157"/>
    <n v="8007"/>
    <n v="2322.0299999999997"/>
    <n v="0.28999999999999998"/>
    <x v="1"/>
  </r>
  <r>
    <x v="2"/>
    <x v="2"/>
    <x v="358"/>
    <x v="4"/>
    <x v="27"/>
    <s v="Atlanta"/>
    <x v="0"/>
    <n v="39"/>
    <n v="209"/>
    <n v="8151"/>
    <n v="3749.46"/>
    <n v="0.46"/>
    <x v="1"/>
  </r>
  <r>
    <x v="2"/>
    <x v="2"/>
    <x v="358"/>
    <x v="4"/>
    <x v="27"/>
    <s v="Atlanta"/>
    <x v="1"/>
    <n v="44"/>
    <n v="200"/>
    <n v="8800"/>
    <n v="3696.0000000000005"/>
    <n v="0.42000000000000004"/>
    <x v="1"/>
  </r>
  <r>
    <x v="2"/>
    <x v="2"/>
    <x v="358"/>
    <x v="4"/>
    <x v="27"/>
    <s v="Atlanta"/>
    <x v="2"/>
    <n v="42"/>
    <n v="150"/>
    <n v="6300"/>
    <n v="2646"/>
    <n v="0.42"/>
    <x v="1"/>
  </r>
  <r>
    <x v="2"/>
    <x v="2"/>
    <x v="358"/>
    <x v="4"/>
    <x v="27"/>
    <s v="Atlanta"/>
    <x v="3"/>
    <n v="42"/>
    <n v="149"/>
    <n v="6258"/>
    <n v="2816.1"/>
    <n v="0.45"/>
    <x v="1"/>
  </r>
  <r>
    <x v="2"/>
    <x v="2"/>
    <x v="358"/>
    <x v="4"/>
    <x v="27"/>
    <s v="Atlanta"/>
    <x v="4"/>
    <n v="51"/>
    <n v="140"/>
    <n v="7140"/>
    <n v="2784.6"/>
    <n v="0.38999999999999996"/>
    <x v="1"/>
  </r>
  <r>
    <x v="2"/>
    <x v="2"/>
    <x v="358"/>
    <x v="4"/>
    <x v="27"/>
    <s v="Atlanta"/>
    <x v="5"/>
    <n v="50"/>
    <n v="128"/>
    <n v="6400"/>
    <n v="1855.9999999999998"/>
    <n v="0.28999999999999998"/>
    <x v="1"/>
  </r>
  <r>
    <x v="2"/>
    <x v="2"/>
    <x v="390"/>
    <x v="4"/>
    <x v="27"/>
    <s v="Atlanta"/>
    <x v="0"/>
    <n v="31"/>
    <n v="204"/>
    <n v="6324"/>
    <n v="2909.04"/>
    <n v="0.46"/>
    <x v="1"/>
  </r>
  <r>
    <x v="2"/>
    <x v="2"/>
    <x v="390"/>
    <x v="4"/>
    <x v="27"/>
    <s v="Atlanta"/>
    <x v="1"/>
    <n v="38"/>
    <n v="198"/>
    <n v="7524"/>
    <n v="3310.56"/>
    <n v="0.44"/>
    <x v="1"/>
  </r>
  <r>
    <x v="2"/>
    <x v="2"/>
    <x v="390"/>
    <x v="4"/>
    <x v="27"/>
    <s v="Atlanta"/>
    <x v="2"/>
    <n v="32"/>
    <n v="135"/>
    <n v="4320"/>
    <n v="1598.4"/>
    <n v="0.37"/>
    <x v="1"/>
  </r>
  <r>
    <x v="2"/>
    <x v="2"/>
    <x v="390"/>
    <x v="4"/>
    <x v="27"/>
    <s v="Atlanta"/>
    <x v="3"/>
    <n v="35"/>
    <n v="120"/>
    <n v="4200"/>
    <n v="1932"/>
    <n v="0.46"/>
    <x v="1"/>
  </r>
  <r>
    <x v="2"/>
    <x v="2"/>
    <x v="390"/>
    <x v="4"/>
    <x v="27"/>
    <s v="Atlanta"/>
    <x v="4"/>
    <n v="36"/>
    <n v="132"/>
    <n v="4752"/>
    <n v="1758.24"/>
    <n v="0.37"/>
    <x v="1"/>
  </r>
  <r>
    <x v="2"/>
    <x v="2"/>
    <x v="390"/>
    <x v="4"/>
    <x v="27"/>
    <s v="Atlanta"/>
    <x v="5"/>
    <n v="46"/>
    <n v="135"/>
    <n v="6210"/>
    <n v="1863"/>
    <n v="0.3"/>
    <x v="1"/>
  </r>
  <r>
    <x v="2"/>
    <x v="2"/>
    <x v="419"/>
    <x v="4"/>
    <x v="27"/>
    <s v="Atlanta"/>
    <x v="0"/>
    <n v="34"/>
    <n v="173"/>
    <n v="5882"/>
    <n v="2705.7200000000003"/>
    <n v="0.46"/>
    <x v="1"/>
  </r>
  <r>
    <x v="2"/>
    <x v="2"/>
    <x v="419"/>
    <x v="4"/>
    <x v="27"/>
    <s v="Atlanta"/>
    <x v="1"/>
    <n v="34"/>
    <n v="173"/>
    <n v="5882"/>
    <n v="2470.44"/>
    <n v="0.42000000000000004"/>
    <x v="1"/>
  </r>
  <r>
    <x v="2"/>
    <x v="2"/>
    <x v="419"/>
    <x v="4"/>
    <x v="27"/>
    <s v="Atlanta"/>
    <x v="2"/>
    <n v="32"/>
    <n v="123"/>
    <n v="3936"/>
    <n v="1495.68"/>
    <n v="0.38"/>
    <x v="1"/>
  </r>
  <r>
    <x v="2"/>
    <x v="2"/>
    <x v="419"/>
    <x v="4"/>
    <x v="27"/>
    <s v="Atlanta"/>
    <x v="3"/>
    <n v="32"/>
    <n v="114"/>
    <n v="3648"/>
    <n v="1605.1200000000001"/>
    <n v="0.44"/>
    <x v="1"/>
  </r>
  <r>
    <x v="2"/>
    <x v="2"/>
    <x v="419"/>
    <x v="4"/>
    <x v="27"/>
    <s v="Atlanta"/>
    <x v="4"/>
    <n v="41"/>
    <n v="102"/>
    <n v="4182"/>
    <n v="1672.8"/>
    <n v="0.39999999999999997"/>
    <x v="1"/>
  </r>
  <r>
    <x v="2"/>
    <x v="2"/>
    <x v="419"/>
    <x v="4"/>
    <x v="27"/>
    <s v="Atlanta"/>
    <x v="5"/>
    <n v="46"/>
    <n v="109"/>
    <n v="5014"/>
    <n v="1554.34"/>
    <n v="0.31"/>
    <x v="1"/>
  </r>
  <r>
    <x v="2"/>
    <x v="2"/>
    <x v="450"/>
    <x v="4"/>
    <x v="27"/>
    <s v="Atlanta"/>
    <x v="0"/>
    <n v="36"/>
    <n v="173"/>
    <n v="6228"/>
    <n v="2615.7600000000002"/>
    <n v="0.42000000000000004"/>
    <x v="1"/>
  </r>
  <r>
    <x v="2"/>
    <x v="2"/>
    <x v="450"/>
    <x v="4"/>
    <x v="27"/>
    <s v="Atlanta"/>
    <x v="1"/>
    <n v="40"/>
    <n v="184"/>
    <n v="7360"/>
    <n v="3238.4"/>
    <n v="0.44"/>
    <x v="1"/>
  </r>
  <r>
    <x v="2"/>
    <x v="2"/>
    <x v="450"/>
    <x v="4"/>
    <x v="27"/>
    <s v="Atlanta"/>
    <x v="2"/>
    <n v="39"/>
    <n v="145"/>
    <n v="5655"/>
    <n v="2262"/>
    <n v="0.39999999999999997"/>
    <x v="1"/>
  </r>
  <r>
    <x v="2"/>
    <x v="2"/>
    <x v="450"/>
    <x v="4"/>
    <x v="27"/>
    <s v="Atlanta"/>
    <x v="3"/>
    <n v="37"/>
    <n v="140"/>
    <n v="5180"/>
    <n v="2382.8000000000002"/>
    <n v="0.46"/>
    <x v="1"/>
  </r>
  <r>
    <x v="2"/>
    <x v="2"/>
    <x v="450"/>
    <x v="4"/>
    <x v="27"/>
    <s v="Atlanta"/>
    <x v="4"/>
    <n v="47"/>
    <n v="119"/>
    <n v="5593"/>
    <n v="2125.34"/>
    <n v="0.38"/>
    <x v="1"/>
  </r>
  <r>
    <x v="2"/>
    <x v="2"/>
    <x v="450"/>
    <x v="4"/>
    <x v="27"/>
    <s v="Atlanta"/>
    <x v="5"/>
    <n v="46"/>
    <n v="157"/>
    <n v="7222"/>
    <n v="2094.3799999999997"/>
    <n v="0.28999999999999998"/>
    <x v="1"/>
  </r>
  <r>
    <x v="2"/>
    <x v="2"/>
    <x v="479"/>
    <x v="4"/>
    <x v="27"/>
    <s v="Atlanta"/>
    <x v="0"/>
    <n v="42"/>
    <n v="209"/>
    <n v="8778"/>
    <n v="4125.66"/>
    <n v="0.47000000000000003"/>
    <x v="1"/>
  </r>
  <r>
    <x v="2"/>
    <x v="2"/>
    <x v="479"/>
    <x v="4"/>
    <x v="27"/>
    <s v="Atlanta"/>
    <x v="1"/>
    <n v="39"/>
    <n v="223"/>
    <n v="8697"/>
    <n v="4087.59"/>
    <n v="0.47000000000000003"/>
    <x v="1"/>
  </r>
  <r>
    <x v="0"/>
    <x v="2"/>
    <x v="479"/>
    <x v="4"/>
    <x v="27"/>
    <s v="Atlanta"/>
    <x v="2"/>
    <n v="36"/>
    <n v="147"/>
    <n v="5292"/>
    <n v="2222.64"/>
    <n v="0.42"/>
    <x v="1"/>
  </r>
  <r>
    <x v="0"/>
    <x v="2"/>
    <x v="479"/>
    <x v="4"/>
    <x v="27"/>
    <s v="Atlanta"/>
    <x v="3"/>
    <n v="40"/>
    <n v="143"/>
    <n v="5720"/>
    <n v="2459.6000000000004"/>
    <n v="0.43000000000000005"/>
    <x v="1"/>
  </r>
  <r>
    <x v="0"/>
    <x v="2"/>
    <x v="479"/>
    <x v="4"/>
    <x v="27"/>
    <s v="Atlanta"/>
    <x v="4"/>
    <n v="44"/>
    <n v="120"/>
    <n v="5280"/>
    <n v="2006.4"/>
    <n v="0.38"/>
    <x v="1"/>
  </r>
  <r>
    <x v="0"/>
    <x v="2"/>
    <x v="479"/>
    <x v="4"/>
    <x v="27"/>
    <s v="Atlanta"/>
    <x v="5"/>
    <n v="47"/>
    <n v="160"/>
    <n v="7520"/>
    <n v="2256"/>
    <n v="0.3"/>
    <x v="1"/>
  </r>
  <r>
    <x v="0"/>
    <x v="0"/>
    <x v="173"/>
    <x v="4"/>
    <x v="27"/>
    <s v="Atlanta"/>
    <x v="0"/>
    <n v="26"/>
    <n v="349"/>
    <n v="9074"/>
    <n v="4264.7800000000007"/>
    <n v="0.47000000000000003"/>
    <x v="1"/>
  </r>
  <r>
    <x v="0"/>
    <x v="0"/>
    <x v="173"/>
    <x v="4"/>
    <x v="27"/>
    <s v="Atlanta"/>
    <x v="1"/>
    <n v="30"/>
    <n v="256"/>
    <n v="7680"/>
    <n v="3071.9999999999995"/>
    <n v="0.39999999999999997"/>
    <x v="1"/>
  </r>
  <r>
    <x v="0"/>
    <x v="0"/>
    <x v="173"/>
    <x v="4"/>
    <x v="27"/>
    <s v="Atlanta"/>
    <x v="2"/>
    <n v="24"/>
    <n v="264"/>
    <n v="6336"/>
    <n v="2027.52"/>
    <n v="0.32"/>
    <x v="1"/>
  </r>
  <r>
    <x v="0"/>
    <x v="0"/>
    <x v="173"/>
    <x v="4"/>
    <x v="27"/>
    <s v="Atlanta"/>
    <x v="3"/>
    <n v="25"/>
    <n v="209"/>
    <n v="5225"/>
    <n v="1828.7499999999998"/>
    <n v="0.35"/>
    <x v="1"/>
  </r>
  <r>
    <x v="0"/>
    <x v="0"/>
    <x v="173"/>
    <x v="4"/>
    <x v="27"/>
    <s v="Atlanta"/>
    <x v="4"/>
    <n v="35"/>
    <n v="247"/>
    <n v="8645"/>
    <n v="3371.5499999999997"/>
    <n v="0.38999999999999996"/>
    <x v="1"/>
  </r>
  <r>
    <x v="0"/>
    <x v="0"/>
    <x v="173"/>
    <x v="4"/>
    <x v="27"/>
    <s v="Atlanta"/>
    <x v="5"/>
    <n v="30"/>
    <n v="281"/>
    <n v="8430"/>
    <n v="4467.9000000000005"/>
    <n v="0.53"/>
    <x v="1"/>
  </r>
  <r>
    <x v="0"/>
    <x v="0"/>
    <x v="202"/>
    <x v="4"/>
    <x v="27"/>
    <s v="Atlanta"/>
    <x v="0"/>
    <n v="31"/>
    <n v="376"/>
    <n v="11656"/>
    <n v="5594.88"/>
    <n v="0.48"/>
    <x v="1"/>
  </r>
  <r>
    <x v="0"/>
    <x v="0"/>
    <x v="202"/>
    <x v="4"/>
    <x v="27"/>
    <s v="Atlanta"/>
    <x v="1"/>
    <n v="27"/>
    <n v="247"/>
    <n v="6669"/>
    <n v="2534.2200000000003"/>
    <n v="0.38"/>
    <x v="1"/>
  </r>
  <r>
    <x v="0"/>
    <x v="0"/>
    <x v="202"/>
    <x v="4"/>
    <x v="27"/>
    <s v="Atlanta"/>
    <x v="2"/>
    <n v="21"/>
    <n v="248"/>
    <n v="5208"/>
    <n v="1562.3999999999999"/>
    <n v="0.3"/>
    <x v="1"/>
  </r>
  <r>
    <x v="0"/>
    <x v="0"/>
    <x v="213"/>
    <x v="1"/>
    <x v="32"/>
    <s v="Jackson"/>
    <x v="3"/>
    <n v="19"/>
    <n v="98"/>
    <n v="1862"/>
    <n v="856.52"/>
    <n v="0.46"/>
    <x v="1"/>
  </r>
  <r>
    <x v="0"/>
    <x v="0"/>
    <x v="213"/>
    <x v="1"/>
    <x v="32"/>
    <s v="Jackson"/>
    <x v="4"/>
    <n v="26"/>
    <n v="136"/>
    <n v="3536"/>
    <n v="1379.04"/>
    <n v="0.38999999999999996"/>
    <x v="1"/>
  </r>
  <r>
    <x v="0"/>
    <x v="0"/>
    <x v="213"/>
    <x v="1"/>
    <x v="32"/>
    <s v="Jackson"/>
    <x v="5"/>
    <n v="20"/>
    <n v="160"/>
    <n v="3200"/>
    <n v="1824.0000000000002"/>
    <n v="0.57000000000000006"/>
    <x v="1"/>
  </r>
  <r>
    <x v="0"/>
    <x v="0"/>
    <x v="221"/>
    <x v="1"/>
    <x v="32"/>
    <s v="Jackson"/>
    <x v="0"/>
    <n v="20"/>
    <n v="223"/>
    <n v="4460"/>
    <n v="2051.6"/>
    <n v="0.46"/>
    <x v="1"/>
  </r>
  <r>
    <x v="0"/>
    <x v="0"/>
    <x v="221"/>
    <x v="1"/>
    <x v="32"/>
    <s v="Jackson"/>
    <x v="1"/>
    <n v="20"/>
    <n v="128"/>
    <n v="2560"/>
    <n v="998.39999999999986"/>
    <n v="0.38999999999999996"/>
    <x v="1"/>
  </r>
  <r>
    <x v="0"/>
    <x v="0"/>
    <x v="221"/>
    <x v="1"/>
    <x v="32"/>
    <s v="Jackson"/>
    <x v="2"/>
    <n v="11"/>
    <n v="136"/>
    <n v="1496"/>
    <n v="703.12"/>
    <n v="0.47000000000000003"/>
    <x v="1"/>
  </r>
  <r>
    <x v="0"/>
    <x v="0"/>
    <x v="221"/>
    <x v="1"/>
    <x v="32"/>
    <s v="Jackson"/>
    <x v="3"/>
    <n v="15"/>
    <n v="85"/>
    <n v="1275"/>
    <n v="573.75"/>
    <n v="0.45"/>
    <x v="1"/>
  </r>
  <r>
    <x v="0"/>
    <x v="0"/>
    <x v="221"/>
    <x v="1"/>
    <x v="32"/>
    <s v="Jackson"/>
    <x v="4"/>
    <n v="25"/>
    <n v="104"/>
    <n v="2600"/>
    <n v="962"/>
    <n v="0.37"/>
    <x v="1"/>
  </r>
  <r>
    <x v="0"/>
    <x v="0"/>
    <x v="221"/>
    <x v="1"/>
    <x v="32"/>
    <s v="Jackson"/>
    <x v="5"/>
    <n v="17"/>
    <n v="136"/>
    <n v="2312"/>
    <n v="1248.48"/>
    <n v="0.54"/>
    <x v="1"/>
  </r>
  <r>
    <x v="0"/>
    <x v="0"/>
    <x v="240"/>
    <x v="1"/>
    <x v="32"/>
    <s v="Jackson"/>
    <x v="0"/>
    <n v="19"/>
    <n v="223"/>
    <n v="4237"/>
    <n v="1864.28"/>
    <n v="0.44"/>
    <x v="1"/>
  </r>
  <r>
    <x v="0"/>
    <x v="0"/>
    <x v="240"/>
    <x v="1"/>
    <x v="32"/>
    <s v="Jackson"/>
    <x v="1"/>
    <n v="20"/>
    <n v="116"/>
    <n v="2320"/>
    <n v="927.99999999999989"/>
    <n v="0.39999999999999997"/>
    <x v="1"/>
  </r>
  <r>
    <x v="0"/>
    <x v="0"/>
    <x v="240"/>
    <x v="1"/>
    <x v="32"/>
    <s v="Jackson"/>
    <x v="2"/>
    <n v="11"/>
    <n v="124"/>
    <n v="1364"/>
    <n v="613.80000000000007"/>
    <n v="0.45"/>
    <x v="1"/>
  </r>
  <r>
    <x v="0"/>
    <x v="0"/>
    <x v="240"/>
    <x v="1"/>
    <x v="32"/>
    <s v="Jackson"/>
    <x v="3"/>
    <n v="16"/>
    <n v="96"/>
    <n v="1536"/>
    <n v="660.48"/>
    <n v="0.43000000000000005"/>
    <x v="1"/>
  </r>
  <r>
    <x v="0"/>
    <x v="0"/>
    <x v="240"/>
    <x v="1"/>
    <x v="32"/>
    <s v="Jackson"/>
    <x v="4"/>
    <n v="30"/>
    <n v="98"/>
    <n v="2940"/>
    <n v="1176"/>
    <n v="0.39999999999999997"/>
    <x v="1"/>
  </r>
  <r>
    <x v="0"/>
    <x v="0"/>
    <x v="240"/>
    <x v="1"/>
    <x v="32"/>
    <s v="Jackson"/>
    <x v="5"/>
    <n v="22"/>
    <n v="147"/>
    <n v="3234"/>
    <n v="1714.02"/>
    <n v="0.53"/>
    <x v="1"/>
  </r>
  <r>
    <x v="0"/>
    <x v="0"/>
    <x v="269"/>
    <x v="1"/>
    <x v="32"/>
    <s v="Jackson"/>
    <x v="0"/>
    <n v="27"/>
    <n v="238"/>
    <n v="6426"/>
    <n v="2698.92"/>
    <n v="0.42000000000000004"/>
    <x v="1"/>
  </r>
  <r>
    <x v="0"/>
    <x v="0"/>
    <x v="269"/>
    <x v="1"/>
    <x v="32"/>
    <s v="Jackson"/>
    <x v="1"/>
    <n v="28"/>
    <n v="140"/>
    <n v="3920"/>
    <n v="1607.1999999999998"/>
    <n v="0.41"/>
    <x v="1"/>
  </r>
  <r>
    <x v="0"/>
    <x v="0"/>
    <x v="269"/>
    <x v="1"/>
    <x v="32"/>
    <s v="Jackson"/>
    <x v="2"/>
    <n v="26"/>
    <n v="136"/>
    <n v="3536"/>
    <n v="1520.4800000000002"/>
    <n v="0.43000000000000005"/>
    <x v="1"/>
  </r>
  <r>
    <x v="0"/>
    <x v="0"/>
    <x v="269"/>
    <x v="1"/>
    <x v="32"/>
    <s v="Jackson"/>
    <x v="3"/>
    <n v="24"/>
    <n v="116"/>
    <n v="2784"/>
    <n v="1280.6400000000001"/>
    <n v="0.46"/>
    <x v="1"/>
  </r>
  <r>
    <x v="0"/>
    <x v="0"/>
    <x v="269"/>
    <x v="1"/>
    <x v="32"/>
    <s v="Jackson"/>
    <x v="4"/>
    <n v="34"/>
    <n v="132"/>
    <n v="4488"/>
    <n v="1795.1999999999998"/>
    <n v="0.39999999999999997"/>
    <x v="1"/>
  </r>
  <r>
    <x v="0"/>
    <x v="0"/>
    <x v="269"/>
    <x v="1"/>
    <x v="32"/>
    <s v="Jackson"/>
    <x v="5"/>
    <n v="35"/>
    <n v="150"/>
    <n v="5250"/>
    <n v="2940.0000000000005"/>
    <n v="0.56000000000000005"/>
    <x v="1"/>
  </r>
  <r>
    <x v="0"/>
    <x v="0"/>
    <x v="302"/>
    <x v="1"/>
    <x v="32"/>
    <s v="Jackson"/>
    <x v="0"/>
    <n v="31"/>
    <n v="263"/>
    <n v="8153"/>
    <n v="3587.32"/>
    <n v="0.44"/>
    <x v="1"/>
  </r>
  <r>
    <x v="0"/>
    <x v="0"/>
    <x v="302"/>
    <x v="1"/>
    <x v="32"/>
    <s v="Jackson"/>
    <x v="1"/>
    <n v="29"/>
    <n v="150"/>
    <n v="4350"/>
    <n v="1696.4999999999998"/>
    <n v="0.38999999999999996"/>
    <x v="1"/>
  </r>
  <r>
    <x v="0"/>
    <x v="0"/>
    <x v="302"/>
    <x v="1"/>
    <x v="32"/>
    <s v="Jackson"/>
    <x v="2"/>
    <n v="33"/>
    <n v="157"/>
    <n v="5181"/>
    <n v="2383.2600000000002"/>
    <n v="0.46"/>
    <x v="1"/>
  </r>
  <r>
    <x v="0"/>
    <x v="0"/>
    <x v="302"/>
    <x v="1"/>
    <x v="32"/>
    <s v="Jackson"/>
    <x v="3"/>
    <n v="34"/>
    <n v="149"/>
    <n v="5066"/>
    <n v="2178.38"/>
    <n v="0.43000000000000005"/>
    <x v="1"/>
  </r>
  <r>
    <x v="0"/>
    <x v="0"/>
    <x v="302"/>
    <x v="1"/>
    <x v="32"/>
    <s v="Jackson"/>
    <x v="4"/>
    <n v="47"/>
    <n v="135"/>
    <n v="6345"/>
    <n v="2411.1"/>
    <n v="0.38"/>
    <x v="1"/>
  </r>
  <r>
    <x v="0"/>
    <x v="0"/>
    <x v="302"/>
    <x v="1"/>
    <x v="32"/>
    <s v="Jackson"/>
    <x v="5"/>
    <n v="51"/>
    <n v="219"/>
    <n v="11169"/>
    <n v="5919.5700000000006"/>
    <n v="0.53"/>
    <x v="1"/>
  </r>
  <r>
    <x v="0"/>
    <x v="0"/>
    <x v="330"/>
    <x v="1"/>
    <x v="32"/>
    <s v="Jackson"/>
    <x v="0"/>
    <n v="47"/>
    <n v="289"/>
    <n v="13583"/>
    <n v="6248.18"/>
    <n v="0.46"/>
    <x v="1"/>
  </r>
  <r>
    <x v="1"/>
    <x v="0"/>
    <x v="330"/>
    <x v="1"/>
    <x v="32"/>
    <s v="Jackson"/>
    <x v="1"/>
    <n v="42"/>
    <n v="192"/>
    <n v="8064"/>
    <n v="3064.32"/>
    <n v="0.38"/>
    <x v="1"/>
  </r>
  <r>
    <x v="1"/>
    <x v="0"/>
    <x v="330"/>
    <x v="1"/>
    <x v="32"/>
    <s v="Jackson"/>
    <x v="2"/>
    <n v="37"/>
    <n v="168"/>
    <n v="6216"/>
    <n v="2610.7200000000003"/>
    <n v="0.42000000000000004"/>
    <x v="1"/>
  </r>
  <r>
    <x v="1"/>
    <x v="0"/>
    <x v="330"/>
    <x v="1"/>
    <x v="32"/>
    <s v="Jackson"/>
    <x v="3"/>
    <n v="33"/>
    <n v="143"/>
    <n v="4719"/>
    <n v="2029.1700000000003"/>
    <n v="0.43000000000000005"/>
    <x v="1"/>
  </r>
  <r>
    <x v="1"/>
    <x v="0"/>
    <x v="330"/>
    <x v="1"/>
    <x v="32"/>
    <s v="Jackson"/>
    <x v="4"/>
    <n v="46"/>
    <n v="150"/>
    <n v="6900"/>
    <n v="2553"/>
    <n v="0.37"/>
    <x v="1"/>
  </r>
  <r>
    <x v="1"/>
    <x v="0"/>
    <x v="330"/>
    <x v="1"/>
    <x v="32"/>
    <s v="Jackson"/>
    <x v="5"/>
    <n v="49"/>
    <n v="209"/>
    <n v="10241"/>
    <n v="5427.7300000000005"/>
    <n v="0.53"/>
    <x v="1"/>
  </r>
  <r>
    <x v="1"/>
    <x v="0"/>
    <x v="362"/>
    <x v="1"/>
    <x v="32"/>
    <s v="Jackson"/>
    <x v="0"/>
    <n v="41"/>
    <n v="256"/>
    <n v="10496"/>
    <n v="4723.2"/>
    <n v="0.45"/>
    <x v="1"/>
  </r>
  <r>
    <x v="1"/>
    <x v="0"/>
    <x v="362"/>
    <x v="1"/>
    <x v="32"/>
    <s v="Jackson"/>
    <x v="1"/>
    <n v="44"/>
    <n v="198"/>
    <n v="8712"/>
    <n v="3571.9199999999996"/>
    <n v="0.41"/>
    <x v="1"/>
  </r>
  <r>
    <x v="1"/>
    <x v="0"/>
    <x v="362"/>
    <x v="1"/>
    <x v="32"/>
    <s v="Jackson"/>
    <x v="2"/>
    <n v="37"/>
    <n v="179"/>
    <n v="6623"/>
    <n v="2914.12"/>
    <n v="0.44"/>
    <x v="1"/>
  </r>
  <r>
    <x v="1"/>
    <x v="0"/>
    <x v="362"/>
    <x v="1"/>
    <x v="32"/>
    <s v="Jackson"/>
    <x v="3"/>
    <n v="32"/>
    <n v="147"/>
    <n v="4704"/>
    <n v="1975.6800000000003"/>
    <n v="0.42000000000000004"/>
    <x v="1"/>
  </r>
  <r>
    <x v="1"/>
    <x v="0"/>
    <x v="362"/>
    <x v="1"/>
    <x v="32"/>
    <s v="Jackson"/>
    <x v="4"/>
    <n v="35"/>
    <n v="158"/>
    <n v="5530"/>
    <n v="2322.6"/>
    <n v="0.42"/>
    <x v="1"/>
  </r>
  <r>
    <x v="1"/>
    <x v="0"/>
    <x v="362"/>
    <x v="1"/>
    <x v="32"/>
    <s v="Jackson"/>
    <x v="5"/>
    <n v="42"/>
    <n v="206"/>
    <n v="8652"/>
    <n v="4758.6000000000004"/>
    <n v="0.55000000000000004"/>
    <x v="1"/>
  </r>
  <r>
    <x v="1"/>
    <x v="0"/>
    <x v="392"/>
    <x v="1"/>
    <x v="32"/>
    <s v="Jackson"/>
    <x v="0"/>
    <n v="40"/>
    <n v="232"/>
    <n v="9280"/>
    <n v="4083.2"/>
    <n v="0.44"/>
    <x v="1"/>
  </r>
  <r>
    <x v="1"/>
    <x v="0"/>
    <x v="392"/>
    <x v="1"/>
    <x v="32"/>
    <s v="Jackson"/>
    <x v="1"/>
    <n v="33"/>
    <n v="158"/>
    <n v="5214"/>
    <n v="2137.7399999999998"/>
    <n v="0.41"/>
    <x v="1"/>
  </r>
  <r>
    <x v="1"/>
    <x v="0"/>
    <x v="392"/>
    <x v="1"/>
    <x v="32"/>
    <s v="Jackson"/>
    <x v="2"/>
    <n v="15"/>
    <n v="145"/>
    <n v="2175"/>
    <n v="1022.2500000000001"/>
    <n v="0.47000000000000003"/>
    <x v="1"/>
  </r>
  <r>
    <x v="1"/>
    <x v="0"/>
    <x v="392"/>
    <x v="1"/>
    <x v="32"/>
    <s v="Jackson"/>
    <x v="3"/>
    <n v="16"/>
    <n v="120"/>
    <n v="1920"/>
    <n v="864"/>
    <n v="0.45"/>
    <x v="1"/>
  </r>
  <r>
    <x v="1"/>
    <x v="0"/>
    <x v="392"/>
    <x v="1"/>
    <x v="32"/>
    <s v="Jackson"/>
    <x v="4"/>
    <n v="22"/>
    <n v="132"/>
    <n v="2904"/>
    <n v="1103.52"/>
    <n v="0.38"/>
    <x v="1"/>
  </r>
  <r>
    <x v="1"/>
    <x v="0"/>
    <x v="392"/>
    <x v="1"/>
    <x v="32"/>
    <s v="Jackson"/>
    <x v="5"/>
    <n v="26"/>
    <n v="160"/>
    <n v="4160"/>
    <n v="2329.6000000000004"/>
    <n v="0.56000000000000005"/>
    <x v="1"/>
  </r>
  <r>
    <x v="1"/>
    <x v="0"/>
    <x v="424"/>
    <x v="1"/>
    <x v="32"/>
    <s v="Jackson"/>
    <x v="0"/>
    <n v="24"/>
    <n v="216"/>
    <n v="5184"/>
    <n v="2384.6400000000003"/>
    <n v="0.46"/>
    <x v="1"/>
  </r>
  <r>
    <x v="1"/>
    <x v="0"/>
    <x v="424"/>
    <x v="1"/>
    <x v="32"/>
    <s v="Jackson"/>
    <x v="1"/>
    <n v="17"/>
    <n v="165"/>
    <n v="2805"/>
    <n v="1037.8499999999999"/>
    <n v="0.37"/>
    <x v="1"/>
  </r>
  <r>
    <x v="1"/>
    <x v="0"/>
    <x v="424"/>
    <x v="1"/>
    <x v="32"/>
    <s v="Jackson"/>
    <x v="2"/>
    <n v="19"/>
    <n v="120"/>
    <n v="2280"/>
    <n v="1071.6000000000001"/>
    <n v="0.47000000000000003"/>
    <x v="1"/>
  </r>
  <r>
    <x v="1"/>
    <x v="0"/>
    <x v="424"/>
    <x v="1"/>
    <x v="32"/>
    <s v="Jackson"/>
    <x v="3"/>
    <n v="20"/>
    <n v="109"/>
    <n v="2180"/>
    <n v="981"/>
    <n v="0.45"/>
    <x v="1"/>
  </r>
  <r>
    <x v="1"/>
    <x v="0"/>
    <x v="424"/>
    <x v="1"/>
    <x v="32"/>
    <s v="Jackson"/>
    <x v="4"/>
    <n v="25"/>
    <n v="105"/>
    <n v="2625"/>
    <n v="1102.5"/>
    <n v="0.42"/>
    <x v="1"/>
  </r>
  <r>
    <x v="2"/>
    <x v="0"/>
    <x v="424"/>
    <x v="1"/>
    <x v="32"/>
    <s v="Jackson"/>
    <x v="5"/>
    <n v="27"/>
    <n v="162"/>
    <n v="4374"/>
    <n v="2361.96"/>
    <n v="0.54"/>
    <x v="1"/>
  </r>
  <r>
    <x v="2"/>
    <x v="0"/>
    <x v="454"/>
    <x v="1"/>
    <x v="32"/>
    <s v="Jackson"/>
    <x v="0"/>
    <n v="22"/>
    <n v="206"/>
    <n v="4532"/>
    <n v="1994.08"/>
    <n v="0.44"/>
    <x v="1"/>
  </r>
  <r>
    <x v="2"/>
    <x v="0"/>
    <x v="454"/>
    <x v="1"/>
    <x v="32"/>
    <s v="Jackson"/>
    <x v="1"/>
    <n v="15"/>
    <n v="153"/>
    <n v="2295"/>
    <n v="872.1"/>
    <n v="0.38"/>
    <x v="1"/>
  </r>
  <r>
    <x v="2"/>
    <x v="0"/>
    <x v="454"/>
    <x v="1"/>
    <x v="32"/>
    <s v="Jackson"/>
    <x v="2"/>
    <n v="22"/>
    <n v="119"/>
    <n v="2618"/>
    <n v="1099.5600000000002"/>
    <n v="0.42000000000000004"/>
    <x v="1"/>
  </r>
  <r>
    <x v="2"/>
    <x v="0"/>
    <x v="454"/>
    <x v="1"/>
    <x v="32"/>
    <s v="Jackson"/>
    <x v="3"/>
    <n v="43"/>
    <n v="153"/>
    <n v="6579"/>
    <n v="2894.76"/>
    <n v="0.44"/>
    <x v="1"/>
  </r>
  <r>
    <x v="2"/>
    <x v="0"/>
    <x v="454"/>
    <x v="1"/>
    <x v="32"/>
    <s v="Jackson"/>
    <x v="4"/>
    <n v="59"/>
    <n v="132"/>
    <n v="7788"/>
    <n v="3115.2"/>
    <n v="0.39999999999999997"/>
    <x v="1"/>
  </r>
  <r>
    <x v="2"/>
    <x v="0"/>
    <x v="454"/>
    <x v="1"/>
    <x v="32"/>
    <s v="Jackson"/>
    <x v="5"/>
    <n v="51"/>
    <n v="168"/>
    <n v="8568"/>
    <n v="4883.76"/>
    <n v="0.57000000000000006"/>
    <x v="1"/>
  </r>
  <r>
    <x v="2"/>
    <x v="0"/>
    <x v="483"/>
    <x v="1"/>
    <x v="32"/>
    <s v="Jackson"/>
    <x v="0"/>
    <n v="48"/>
    <n v="256"/>
    <n v="12288"/>
    <n v="5775.3600000000006"/>
    <n v="0.47000000000000003"/>
    <x v="1"/>
  </r>
  <r>
    <x v="2"/>
    <x v="0"/>
    <x v="483"/>
    <x v="1"/>
    <x v="32"/>
    <s v="Jackson"/>
    <x v="1"/>
    <n v="44"/>
    <n v="201"/>
    <n v="8844"/>
    <n v="3272.2799999999997"/>
    <n v="0.37"/>
    <x v="1"/>
  </r>
  <r>
    <x v="2"/>
    <x v="0"/>
    <x v="483"/>
    <x v="1"/>
    <x v="32"/>
    <s v="Jackson"/>
    <x v="2"/>
    <n v="43"/>
    <n v="158"/>
    <n v="6794"/>
    <n v="3057.3"/>
    <n v="0.45"/>
    <x v="1"/>
  </r>
  <r>
    <x v="2"/>
    <x v="0"/>
    <x v="483"/>
    <x v="1"/>
    <x v="32"/>
    <s v="Jackson"/>
    <x v="3"/>
    <n v="41"/>
    <n v="143"/>
    <n v="5863"/>
    <n v="2755.61"/>
    <n v="0.47000000000000003"/>
    <x v="1"/>
  </r>
  <r>
    <x v="2"/>
    <x v="0"/>
    <x v="483"/>
    <x v="1"/>
    <x v="32"/>
    <s v="Jackson"/>
    <x v="4"/>
    <n v="54"/>
    <n v="157"/>
    <n v="8478"/>
    <n v="3221.64"/>
    <n v="0.38"/>
    <x v="1"/>
  </r>
  <r>
    <x v="2"/>
    <x v="0"/>
    <x v="483"/>
    <x v="1"/>
    <x v="32"/>
    <s v="Jackson"/>
    <x v="5"/>
    <n v="53"/>
    <n v="178"/>
    <n v="9434"/>
    <n v="5188.7000000000007"/>
    <n v="0.55000000000000004"/>
    <x v="1"/>
  </r>
  <r>
    <x v="2"/>
    <x v="1"/>
    <x v="187"/>
    <x v="1"/>
    <x v="32"/>
    <s v="Jackson"/>
    <x v="0"/>
    <n v="17"/>
    <n v="215"/>
    <n v="3655"/>
    <n v="1608.2"/>
    <n v="0.44"/>
    <x v="1"/>
  </r>
  <r>
    <x v="2"/>
    <x v="1"/>
    <x v="187"/>
    <x v="1"/>
    <x v="32"/>
    <s v="Jackson"/>
    <x v="1"/>
    <n v="18"/>
    <n v="135"/>
    <n v="2430"/>
    <n v="971.99999999999989"/>
    <n v="0.39999999999999997"/>
    <x v="1"/>
  </r>
  <r>
    <x v="2"/>
    <x v="1"/>
    <x v="187"/>
    <x v="1"/>
    <x v="32"/>
    <s v="Jackson"/>
    <x v="2"/>
    <n v="11"/>
    <n v="140"/>
    <n v="1540"/>
    <n v="677.6"/>
    <n v="0.44"/>
    <x v="1"/>
  </r>
  <r>
    <x v="2"/>
    <x v="1"/>
    <x v="187"/>
    <x v="1"/>
    <x v="32"/>
    <s v="Jackson"/>
    <x v="3"/>
    <n v="13"/>
    <n v="102"/>
    <n v="1326"/>
    <n v="623.22"/>
    <n v="0.47000000000000003"/>
    <x v="1"/>
  </r>
  <r>
    <x v="2"/>
    <x v="1"/>
    <x v="187"/>
    <x v="1"/>
    <x v="32"/>
    <s v="Jackson"/>
    <x v="4"/>
    <n v="26"/>
    <n v="123"/>
    <n v="3198"/>
    <n v="1215.24"/>
    <n v="0.38"/>
    <x v="1"/>
  </r>
  <r>
    <x v="2"/>
    <x v="1"/>
    <x v="187"/>
    <x v="1"/>
    <x v="32"/>
    <s v="Jackson"/>
    <x v="5"/>
    <n v="18"/>
    <n v="158"/>
    <n v="2844"/>
    <n v="1222.92"/>
    <n v="0.43000000000000005"/>
    <x v="1"/>
  </r>
  <r>
    <x v="2"/>
    <x v="1"/>
    <x v="695"/>
    <x v="1"/>
    <x v="32"/>
    <s v="Jackson"/>
    <x v="0"/>
    <n v="17"/>
    <n v="210"/>
    <n v="3570"/>
    <n v="1606.5"/>
    <n v="0.45"/>
    <x v="1"/>
  </r>
  <r>
    <x v="2"/>
    <x v="1"/>
    <x v="695"/>
    <x v="1"/>
    <x v="32"/>
    <s v="Jackson"/>
    <x v="1"/>
    <n v="17"/>
    <n v="112"/>
    <n v="1904"/>
    <n v="742.56"/>
    <n v="0.38999999999999996"/>
    <x v="1"/>
  </r>
  <r>
    <x v="2"/>
    <x v="1"/>
    <x v="695"/>
    <x v="1"/>
    <x v="32"/>
    <s v="Jackson"/>
    <x v="2"/>
    <n v="11"/>
    <n v="136"/>
    <n v="1496"/>
    <n v="628.32000000000005"/>
    <n v="0.42000000000000004"/>
    <x v="1"/>
  </r>
  <r>
    <x v="1"/>
    <x v="1"/>
    <x v="695"/>
    <x v="1"/>
    <x v="33"/>
    <s v="Little Rock"/>
    <x v="3"/>
    <n v="15"/>
    <n v="78"/>
    <n v="1170"/>
    <n v="549.9"/>
    <n v="0.47000000000000003"/>
    <x v="1"/>
  </r>
  <r>
    <x v="1"/>
    <x v="1"/>
    <x v="695"/>
    <x v="1"/>
    <x v="33"/>
    <s v="Little Rock"/>
    <x v="4"/>
    <n v="23"/>
    <n v="111"/>
    <n v="2553"/>
    <n v="944.61"/>
    <n v="0.37"/>
    <x v="1"/>
  </r>
  <r>
    <x v="1"/>
    <x v="1"/>
    <x v="695"/>
    <x v="1"/>
    <x v="33"/>
    <s v="Little Rock"/>
    <x v="5"/>
    <n v="16"/>
    <n v="145"/>
    <n v="2320"/>
    <n v="974.40000000000009"/>
    <n v="0.42000000000000004"/>
    <x v="1"/>
  </r>
  <r>
    <x v="1"/>
    <x v="1"/>
    <x v="224"/>
    <x v="1"/>
    <x v="33"/>
    <s v="Little Rock"/>
    <x v="0"/>
    <n v="15"/>
    <n v="206"/>
    <n v="3090"/>
    <n v="1452.3000000000002"/>
    <n v="0.47000000000000003"/>
    <x v="1"/>
  </r>
  <r>
    <x v="1"/>
    <x v="1"/>
    <x v="224"/>
    <x v="1"/>
    <x v="33"/>
    <s v="Little Rock"/>
    <x v="1"/>
    <n v="14"/>
    <n v="107"/>
    <n v="1498"/>
    <n v="554.26"/>
    <n v="0.37"/>
    <x v="1"/>
  </r>
  <r>
    <x v="1"/>
    <x v="1"/>
    <x v="224"/>
    <x v="1"/>
    <x v="33"/>
    <s v="Little Rock"/>
    <x v="2"/>
    <n v="8"/>
    <n v="112"/>
    <n v="896"/>
    <n v="403.2"/>
    <n v="0.45"/>
    <x v="1"/>
  </r>
  <r>
    <x v="1"/>
    <x v="1"/>
    <x v="224"/>
    <x v="1"/>
    <x v="33"/>
    <s v="Little Rock"/>
    <x v="3"/>
    <n v="15"/>
    <n v="70"/>
    <n v="1050"/>
    <n v="493.50000000000006"/>
    <n v="0.47000000000000003"/>
    <x v="1"/>
  </r>
  <r>
    <x v="1"/>
    <x v="1"/>
    <x v="224"/>
    <x v="1"/>
    <x v="33"/>
    <s v="Little Rock"/>
    <x v="4"/>
    <n v="24"/>
    <n v="88"/>
    <n v="2112"/>
    <n v="844.8"/>
    <n v="0.39999999999999997"/>
    <x v="1"/>
  </r>
  <r>
    <x v="1"/>
    <x v="1"/>
    <x v="224"/>
    <x v="1"/>
    <x v="33"/>
    <s v="Little Rock"/>
    <x v="5"/>
    <n v="20"/>
    <n v="112"/>
    <n v="2240"/>
    <n v="1030.4000000000001"/>
    <n v="0.46"/>
    <x v="1"/>
  </r>
  <r>
    <x v="1"/>
    <x v="1"/>
    <x v="243"/>
    <x v="1"/>
    <x v="33"/>
    <s v="Little Rock"/>
    <x v="0"/>
    <n v="19"/>
    <n v="204"/>
    <n v="3876"/>
    <n v="1744.2"/>
    <n v="0.45"/>
    <x v="1"/>
  </r>
  <r>
    <x v="1"/>
    <x v="1"/>
    <x v="243"/>
    <x v="1"/>
    <x v="33"/>
    <s v="Little Rock"/>
    <x v="1"/>
    <n v="20"/>
    <n v="102"/>
    <n v="2040"/>
    <n v="815.99999999999989"/>
    <n v="0.39999999999999997"/>
    <x v="1"/>
  </r>
  <r>
    <x v="1"/>
    <x v="1"/>
    <x v="243"/>
    <x v="1"/>
    <x v="33"/>
    <s v="Little Rock"/>
    <x v="2"/>
    <n v="11"/>
    <n v="96"/>
    <n v="1056"/>
    <n v="496.32000000000005"/>
    <n v="0.47000000000000003"/>
    <x v="1"/>
  </r>
  <r>
    <x v="1"/>
    <x v="1"/>
    <x v="243"/>
    <x v="1"/>
    <x v="33"/>
    <s v="Little Rock"/>
    <x v="3"/>
    <n v="13"/>
    <n v="77"/>
    <n v="1001"/>
    <n v="470.47"/>
    <n v="0.47000000000000003"/>
    <x v="1"/>
  </r>
  <r>
    <x v="1"/>
    <x v="1"/>
    <x v="243"/>
    <x v="1"/>
    <x v="33"/>
    <s v="Little Rock"/>
    <x v="4"/>
    <n v="31"/>
    <n v="75"/>
    <n v="2325"/>
    <n v="860.25"/>
    <n v="0.37"/>
    <x v="1"/>
  </r>
  <r>
    <x v="1"/>
    <x v="1"/>
    <x v="243"/>
    <x v="1"/>
    <x v="33"/>
    <s v="Little Rock"/>
    <x v="5"/>
    <n v="24"/>
    <n v="120"/>
    <n v="2880"/>
    <n v="1267.2"/>
    <n v="0.44"/>
    <x v="1"/>
  </r>
  <r>
    <x v="1"/>
    <x v="1"/>
    <x v="272"/>
    <x v="1"/>
    <x v="33"/>
    <s v="Little Rock"/>
    <x v="0"/>
    <n v="26"/>
    <n v="228"/>
    <n v="5928"/>
    <n v="2726.88"/>
    <n v="0.46"/>
    <x v="1"/>
  </r>
  <r>
    <x v="1"/>
    <x v="1"/>
    <x v="272"/>
    <x v="1"/>
    <x v="33"/>
    <s v="Little Rock"/>
    <x v="1"/>
    <n v="28"/>
    <n v="116"/>
    <n v="3248"/>
    <n v="1364.1599999999999"/>
    <n v="0.42"/>
    <x v="1"/>
  </r>
  <r>
    <x v="1"/>
    <x v="1"/>
    <x v="272"/>
    <x v="1"/>
    <x v="33"/>
    <s v="Little Rock"/>
    <x v="2"/>
    <n v="27"/>
    <n v="119"/>
    <n v="3213"/>
    <n v="1413.72"/>
    <n v="0.44"/>
    <x v="1"/>
  </r>
  <r>
    <x v="1"/>
    <x v="1"/>
    <x v="272"/>
    <x v="1"/>
    <x v="33"/>
    <s v="Little Rock"/>
    <x v="3"/>
    <n v="24"/>
    <n v="90"/>
    <n v="2160"/>
    <n v="1015.2"/>
    <n v="0.47000000000000003"/>
    <x v="1"/>
  </r>
  <r>
    <x v="1"/>
    <x v="1"/>
    <x v="272"/>
    <x v="1"/>
    <x v="33"/>
    <s v="Little Rock"/>
    <x v="4"/>
    <n v="32"/>
    <n v="111"/>
    <n v="3552"/>
    <n v="1385.2799999999997"/>
    <n v="0.38999999999999996"/>
    <x v="1"/>
  </r>
  <r>
    <x v="1"/>
    <x v="1"/>
    <x v="272"/>
    <x v="1"/>
    <x v="33"/>
    <s v="Little Rock"/>
    <x v="5"/>
    <n v="33"/>
    <n v="145"/>
    <n v="4785"/>
    <n v="2248.9500000000003"/>
    <n v="0.47000000000000003"/>
    <x v="1"/>
  </r>
  <r>
    <x v="1"/>
    <x v="1"/>
    <x v="305"/>
    <x v="1"/>
    <x v="33"/>
    <s v="Little Rock"/>
    <x v="0"/>
    <n v="28"/>
    <n v="236"/>
    <n v="6608"/>
    <n v="2907.52"/>
    <n v="0.44"/>
    <x v="1"/>
  </r>
  <r>
    <x v="1"/>
    <x v="1"/>
    <x v="305"/>
    <x v="1"/>
    <x v="33"/>
    <s v="Little Rock"/>
    <x v="1"/>
    <n v="25"/>
    <n v="149"/>
    <n v="3725"/>
    <n v="1452.7499999999998"/>
    <n v="0.38999999999999996"/>
    <x v="1"/>
  </r>
  <r>
    <x v="1"/>
    <x v="1"/>
    <x v="305"/>
    <x v="1"/>
    <x v="33"/>
    <s v="Little Rock"/>
    <x v="2"/>
    <n v="28"/>
    <n v="124"/>
    <n v="3472"/>
    <n v="1562.4"/>
    <n v="0.45"/>
    <x v="1"/>
  </r>
  <r>
    <x v="1"/>
    <x v="1"/>
    <x v="305"/>
    <x v="1"/>
    <x v="33"/>
    <s v="Little Rock"/>
    <x v="3"/>
    <n v="29"/>
    <n v="124"/>
    <n v="3596"/>
    <n v="1582.24"/>
    <n v="0.44"/>
    <x v="1"/>
  </r>
  <r>
    <x v="1"/>
    <x v="1"/>
    <x v="305"/>
    <x v="1"/>
    <x v="33"/>
    <s v="Little Rock"/>
    <x v="4"/>
    <n v="37"/>
    <n v="116"/>
    <n v="4292"/>
    <n v="1673.8799999999999"/>
    <n v="0.38999999999999996"/>
    <x v="1"/>
  </r>
  <r>
    <x v="1"/>
    <x v="1"/>
    <x v="305"/>
    <x v="1"/>
    <x v="33"/>
    <s v="Little Rock"/>
    <x v="5"/>
    <n v="48"/>
    <n v="165"/>
    <n v="7920"/>
    <n v="3405.6000000000004"/>
    <n v="0.43000000000000005"/>
    <x v="1"/>
  </r>
  <r>
    <x v="1"/>
    <x v="1"/>
    <x v="333"/>
    <x v="1"/>
    <x v="33"/>
    <s v="Little Rock"/>
    <x v="0"/>
    <n v="39"/>
    <n v="271"/>
    <n v="10569"/>
    <n v="4438.9800000000005"/>
    <n v="0.42000000000000004"/>
    <x v="1"/>
  </r>
  <r>
    <x v="1"/>
    <x v="1"/>
    <x v="333"/>
    <x v="1"/>
    <x v="33"/>
    <s v="Little Rock"/>
    <x v="1"/>
    <n v="36"/>
    <n v="163"/>
    <n v="5868"/>
    <n v="2171.16"/>
    <n v="0.37"/>
    <x v="1"/>
  </r>
  <r>
    <x v="1"/>
    <x v="1"/>
    <x v="333"/>
    <x v="1"/>
    <x v="33"/>
    <s v="Little Rock"/>
    <x v="2"/>
    <n v="32"/>
    <n v="140"/>
    <n v="4480"/>
    <n v="1971.2"/>
    <n v="0.44"/>
    <x v="1"/>
  </r>
  <r>
    <x v="1"/>
    <x v="1"/>
    <x v="333"/>
    <x v="1"/>
    <x v="33"/>
    <s v="Little Rock"/>
    <x v="3"/>
    <n v="35"/>
    <n v="120"/>
    <n v="4200"/>
    <n v="1806.0000000000002"/>
    <n v="0.43000000000000005"/>
    <x v="1"/>
  </r>
  <r>
    <x v="1"/>
    <x v="1"/>
    <x v="333"/>
    <x v="1"/>
    <x v="33"/>
    <s v="Little Rock"/>
    <x v="4"/>
    <n v="40"/>
    <n v="149"/>
    <n v="5960"/>
    <n v="2384"/>
    <n v="0.39999999999999997"/>
    <x v="1"/>
  </r>
  <r>
    <x v="1"/>
    <x v="1"/>
    <x v="333"/>
    <x v="1"/>
    <x v="33"/>
    <s v="Little Rock"/>
    <x v="5"/>
    <n v="50"/>
    <n v="198"/>
    <n v="9900"/>
    <n v="4554"/>
    <n v="0.46"/>
    <x v="1"/>
  </r>
  <r>
    <x v="1"/>
    <x v="1"/>
    <x v="365"/>
    <x v="1"/>
    <x v="33"/>
    <s v="Little Rock"/>
    <x v="0"/>
    <n v="43"/>
    <n v="233"/>
    <n v="10019"/>
    <n v="4508.55"/>
    <n v="0.45"/>
    <x v="1"/>
  </r>
  <r>
    <x v="1"/>
    <x v="1"/>
    <x v="365"/>
    <x v="1"/>
    <x v="33"/>
    <s v="Little Rock"/>
    <x v="1"/>
    <n v="42"/>
    <n v="163"/>
    <n v="6846"/>
    <n v="2669.9399999999996"/>
    <n v="0.38999999999999996"/>
    <x v="1"/>
  </r>
  <r>
    <x v="1"/>
    <x v="1"/>
    <x v="365"/>
    <x v="1"/>
    <x v="33"/>
    <s v="Little Rock"/>
    <x v="2"/>
    <n v="40"/>
    <n v="135"/>
    <n v="5400"/>
    <n v="2376"/>
    <n v="0.44"/>
    <x v="1"/>
  </r>
  <r>
    <x v="1"/>
    <x v="1"/>
    <x v="365"/>
    <x v="1"/>
    <x v="33"/>
    <s v="Little Rock"/>
    <x v="3"/>
    <n v="29"/>
    <n v="132"/>
    <n v="3828"/>
    <n v="1722.6000000000001"/>
    <n v="0.45"/>
    <x v="1"/>
  </r>
  <r>
    <x v="1"/>
    <x v="1"/>
    <x v="365"/>
    <x v="1"/>
    <x v="33"/>
    <s v="Little Rock"/>
    <x v="4"/>
    <n v="40"/>
    <n v="113"/>
    <n v="4520"/>
    <n v="1672.4"/>
    <n v="0.37"/>
    <x v="1"/>
  </r>
  <r>
    <x v="1"/>
    <x v="1"/>
    <x v="365"/>
    <x v="1"/>
    <x v="33"/>
    <s v="Little Rock"/>
    <x v="5"/>
    <n v="40"/>
    <n v="193"/>
    <n v="7720"/>
    <n v="3628.4"/>
    <n v="0.47000000000000003"/>
    <x v="1"/>
  </r>
  <r>
    <x v="1"/>
    <x v="1"/>
    <x v="395"/>
    <x v="1"/>
    <x v="33"/>
    <s v="Little Rock"/>
    <x v="0"/>
    <n v="35"/>
    <n v="221"/>
    <n v="7735"/>
    <n v="3326.05"/>
    <n v="0.43000000000000005"/>
    <x v="1"/>
  </r>
  <r>
    <x v="1"/>
    <x v="1"/>
    <x v="395"/>
    <x v="1"/>
    <x v="33"/>
    <s v="Little Rock"/>
    <x v="1"/>
    <n v="26"/>
    <n v="135"/>
    <n v="3510"/>
    <n v="1439.1"/>
    <n v="0.41"/>
    <x v="1"/>
  </r>
  <r>
    <x v="1"/>
    <x v="1"/>
    <x v="395"/>
    <x v="1"/>
    <x v="33"/>
    <s v="Little Rock"/>
    <x v="2"/>
    <n v="11"/>
    <n v="123"/>
    <n v="1353"/>
    <n v="635.91000000000008"/>
    <n v="0.47000000000000003"/>
    <x v="1"/>
  </r>
  <r>
    <x v="1"/>
    <x v="1"/>
    <x v="395"/>
    <x v="1"/>
    <x v="33"/>
    <s v="Little Rock"/>
    <x v="3"/>
    <n v="12"/>
    <n v="104"/>
    <n v="1248"/>
    <n v="524.16000000000008"/>
    <n v="0.42000000000000004"/>
    <x v="1"/>
  </r>
  <r>
    <x v="1"/>
    <x v="1"/>
    <x v="395"/>
    <x v="1"/>
    <x v="33"/>
    <s v="Little Rock"/>
    <x v="4"/>
    <n v="18"/>
    <n v="111"/>
    <n v="1998"/>
    <n v="779.21999999999991"/>
    <n v="0.38999999999999996"/>
    <x v="1"/>
  </r>
  <r>
    <x v="1"/>
    <x v="1"/>
    <x v="395"/>
    <x v="1"/>
    <x v="33"/>
    <s v="Little Rock"/>
    <x v="5"/>
    <n v="22"/>
    <n v="140"/>
    <n v="3080"/>
    <n v="1293.6000000000001"/>
    <n v="0.42000000000000004"/>
    <x v="1"/>
  </r>
  <r>
    <x v="1"/>
    <x v="1"/>
    <x v="427"/>
    <x v="1"/>
    <x v="33"/>
    <s v="Little Rock"/>
    <x v="0"/>
    <n v="21"/>
    <n v="180"/>
    <n v="3780"/>
    <n v="1701"/>
    <n v="0.45"/>
    <x v="1"/>
  </r>
  <r>
    <x v="1"/>
    <x v="1"/>
    <x v="427"/>
    <x v="1"/>
    <x v="33"/>
    <s v="Little Rock"/>
    <x v="1"/>
    <n v="14"/>
    <n v="132"/>
    <n v="1848"/>
    <n v="739.19999999999993"/>
    <n v="0.39999999999999997"/>
    <x v="1"/>
  </r>
  <r>
    <x v="1"/>
    <x v="1"/>
    <x v="427"/>
    <x v="1"/>
    <x v="33"/>
    <s v="Little Rock"/>
    <x v="2"/>
    <n v="16"/>
    <n v="99"/>
    <n v="1584"/>
    <n v="728.64"/>
    <n v="0.46"/>
    <x v="1"/>
  </r>
  <r>
    <x v="1"/>
    <x v="1"/>
    <x v="427"/>
    <x v="1"/>
    <x v="33"/>
    <s v="Little Rock"/>
    <x v="3"/>
    <n v="15"/>
    <n v="94"/>
    <n v="1410"/>
    <n v="634.5"/>
    <n v="0.45"/>
    <x v="1"/>
  </r>
  <r>
    <x v="1"/>
    <x v="1"/>
    <x v="427"/>
    <x v="1"/>
    <x v="33"/>
    <s v="Little Rock"/>
    <x v="4"/>
    <n v="21"/>
    <n v="91"/>
    <n v="1911"/>
    <n v="707.06999999999994"/>
    <n v="0.37"/>
    <x v="1"/>
  </r>
  <r>
    <x v="3"/>
    <x v="1"/>
    <x v="427"/>
    <x v="1"/>
    <x v="33"/>
    <s v="Little Rock"/>
    <x v="5"/>
    <n v="20"/>
    <n v="132"/>
    <n v="2640"/>
    <n v="1188"/>
    <n v="0.45"/>
    <x v="1"/>
  </r>
  <r>
    <x v="3"/>
    <x v="1"/>
    <x v="457"/>
    <x v="1"/>
    <x v="33"/>
    <s v="Little Rock"/>
    <x v="0"/>
    <n v="18"/>
    <n v="176"/>
    <n v="3168"/>
    <n v="1457.28"/>
    <n v="0.46"/>
    <x v="1"/>
  </r>
  <r>
    <x v="3"/>
    <x v="1"/>
    <x v="457"/>
    <x v="1"/>
    <x v="33"/>
    <s v="Little Rock"/>
    <x v="1"/>
    <n v="11"/>
    <n v="116"/>
    <n v="1276"/>
    <n v="535.91999999999996"/>
    <n v="0.42"/>
    <x v="1"/>
  </r>
  <r>
    <x v="3"/>
    <x v="1"/>
    <x v="457"/>
    <x v="1"/>
    <x v="33"/>
    <s v="Little Rock"/>
    <x v="2"/>
    <n v="19"/>
    <n v="102"/>
    <n v="1938"/>
    <n v="833.34000000000015"/>
    <n v="0.43000000000000005"/>
    <x v="1"/>
  </r>
  <r>
    <x v="3"/>
    <x v="1"/>
    <x v="457"/>
    <x v="1"/>
    <x v="33"/>
    <s v="Little Rock"/>
    <x v="3"/>
    <n v="41"/>
    <n v="128"/>
    <n v="5248"/>
    <n v="2309.12"/>
    <n v="0.44"/>
    <x v="1"/>
  </r>
  <r>
    <x v="3"/>
    <x v="1"/>
    <x v="457"/>
    <x v="1"/>
    <x v="33"/>
    <s v="Little Rock"/>
    <x v="4"/>
    <n v="56"/>
    <n v="105"/>
    <n v="5880"/>
    <n v="2410.7999999999997"/>
    <n v="0.41"/>
    <x v="1"/>
  </r>
  <r>
    <x v="3"/>
    <x v="1"/>
    <x v="457"/>
    <x v="1"/>
    <x v="33"/>
    <s v="Little Rock"/>
    <x v="5"/>
    <n v="53"/>
    <n v="135"/>
    <n v="7155"/>
    <n v="3219.75"/>
    <n v="0.45"/>
    <x v="1"/>
  </r>
  <r>
    <x v="3"/>
    <x v="1"/>
    <x v="486"/>
    <x v="1"/>
    <x v="33"/>
    <s v="Little Rock"/>
    <x v="0"/>
    <n v="55"/>
    <n v="238"/>
    <n v="13090"/>
    <n v="6021.4000000000005"/>
    <n v="0.46"/>
    <x v="1"/>
  </r>
  <r>
    <x v="3"/>
    <x v="1"/>
    <x v="486"/>
    <x v="1"/>
    <x v="33"/>
    <s v="Little Rock"/>
    <x v="1"/>
    <n v="46"/>
    <n v="155"/>
    <n v="7130"/>
    <n v="2851.9999999999995"/>
    <n v="0.39999999999999997"/>
    <x v="1"/>
  </r>
  <r>
    <x v="3"/>
    <x v="1"/>
    <x v="486"/>
    <x v="1"/>
    <x v="33"/>
    <s v="Little Rock"/>
    <x v="2"/>
    <n v="43"/>
    <n v="149"/>
    <n v="6407"/>
    <n v="2819.08"/>
    <n v="0.44"/>
    <x v="1"/>
  </r>
  <r>
    <x v="3"/>
    <x v="1"/>
    <x v="486"/>
    <x v="1"/>
    <x v="33"/>
    <s v="Little Rock"/>
    <x v="3"/>
    <n v="40"/>
    <n v="124"/>
    <n v="4960"/>
    <n v="2281.6"/>
    <n v="0.46"/>
    <x v="1"/>
  </r>
  <r>
    <x v="3"/>
    <x v="1"/>
    <x v="486"/>
    <x v="1"/>
    <x v="33"/>
    <s v="Little Rock"/>
    <x v="4"/>
    <n v="50"/>
    <n v="132"/>
    <n v="6600"/>
    <n v="2640"/>
    <n v="0.39999999999999997"/>
    <x v="1"/>
  </r>
  <r>
    <x v="3"/>
    <x v="1"/>
    <x v="486"/>
    <x v="1"/>
    <x v="33"/>
    <s v="Little Rock"/>
    <x v="5"/>
    <n v="55"/>
    <n v="170"/>
    <n v="9350"/>
    <n v="4207.5"/>
    <n v="0.45"/>
    <x v="1"/>
  </r>
  <r>
    <x v="3"/>
    <x v="1"/>
    <x v="187"/>
    <x v="1"/>
    <x v="33"/>
    <s v="Little Rock"/>
    <x v="0"/>
    <n v="17"/>
    <n v="178"/>
    <n v="3026"/>
    <n v="1422.22"/>
    <n v="0.47000000000000003"/>
    <x v="1"/>
  </r>
  <r>
    <x v="3"/>
    <x v="1"/>
    <x v="187"/>
    <x v="1"/>
    <x v="33"/>
    <s v="Little Rock"/>
    <x v="1"/>
    <n v="18"/>
    <n v="124"/>
    <n v="2232"/>
    <n v="848.16"/>
    <n v="0.38"/>
    <x v="1"/>
  </r>
  <r>
    <x v="3"/>
    <x v="1"/>
    <x v="187"/>
    <x v="1"/>
    <x v="33"/>
    <s v="Little Rock"/>
    <x v="2"/>
    <n v="10"/>
    <n v="131"/>
    <n v="1310"/>
    <n v="563.30000000000007"/>
    <n v="0.43000000000000005"/>
    <x v="1"/>
  </r>
  <r>
    <x v="3"/>
    <x v="1"/>
    <x v="187"/>
    <x v="1"/>
    <x v="33"/>
    <s v="Little Rock"/>
    <x v="3"/>
    <n v="13"/>
    <n v="74"/>
    <n v="962"/>
    <n v="413.66"/>
    <n v="0.43000000000000005"/>
    <x v="1"/>
  </r>
  <r>
    <x v="3"/>
    <x v="1"/>
    <x v="187"/>
    <x v="1"/>
    <x v="33"/>
    <s v="Little Rock"/>
    <x v="4"/>
    <n v="23"/>
    <n v="91"/>
    <n v="2093"/>
    <n v="858.13"/>
    <n v="0.41"/>
    <x v="1"/>
  </r>
  <r>
    <x v="3"/>
    <x v="1"/>
    <x v="187"/>
    <x v="1"/>
    <x v="33"/>
    <s v="Little Rock"/>
    <x v="5"/>
    <n v="18"/>
    <n v="124"/>
    <n v="2232"/>
    <n v="1004.4"/>
    <n v="0.45"/>
    <x v="1"/>
  </r>
  <r>
    <x v="3"/>
    <x v="1"/>
    <x v="695"/>
    <x v="1"/>
    <x v="33"/>
    <s v="Little Rock"/>
    <x v="0"/>
    <n v="18"/>
    <n v="206"/>
    <n v="3708"/>
    <n v="1631.52"/>
    <n v="0.44"/>
    <x v="1"/>
  </r>
  <r>
    <x v="3"/>
    <x v="1"/>
    <x v="695"/>
    <x v="1"/>
    <x v="33"/>
    <s v="Little Rock"/>
    <x v="1"/>
    <n v="17"/>
    <n v="83"/>
    <n v="1411"/>
    <n v="550.29"/>
    <n v="0.38999999999999996"/>
    <x v="1"/>
  </r>
  <r>
    <x v="3"/>
    <x v="1"/>
    <x v="695"/>
    <x v="1"/>
    <x v="33"/>
    <s v="Little Rock"/>
    <x v="2"/>
    <n v="12"/>
    <n v="98"/>
    <n v="1176"/>
    <n v="552.72"/>
    <n v="0.47000000000000003"/>
    <x v="1"/>
  </r>
  <r>
    <x v="3"/>
    <x v="1"/>
    <x v="695"/>
    <x v="1"/>
    <x v="34"/>
    <s v="Oklahoma City"/>
    <x v="3"/>
    <n v="15"/>
    <n v="58"/>
    <n v="870"/>
    <n v="400.20000000000005"/>
    <n v="0.46"/>
    <x v="1"/>
  </r>
  <r>
    <x v="3"/>
    <x v="1"/>
    <x v="695"/>
    <x v="1"/>
    <x v="34"/>
    <s v="Oklahoma City"/>
    <x v="4"/>
    <n v="24"/>
    <n v="85"/>
    <n v="2040"/>
    <n v="815.99999999999989"/>
    <n v="0.39999999999999997"/>
    <x v="1"/>
  </r>
  <r>
    <x v="3"/>
    <x v="1"/>
    <x v="695"/>
    <x v="1"/>
    <x v="34"/>
    <s v="Oklahoma City"/>
    <x v="5"/>
    <n v="14"/>
    <n v="112"/>
    <n v="1568"/>
    <n v="721.28000000000009"/>
    <n v="0.46"/>
    <x v="1"/>
  </r>
  <r>
    <x v="3"/>
    <x v="1"/>
    <x v="224"/>
    <x v="1"/>
    <x v="34"/>
    <s v="Oklahoma City"/>
    <x v="0"/>
    <n v="14"/>
    <n v="182"/>
    <n v="2548"/>
    <n v="1172.0800000000002"/>
    <n v="0.46"/>
    <x v="1"/>
  </r>
  <r>
    <x v="3"/>
    <x v="1"/>
    <x v="224"/>
    <x v="1"/>
    <x v="34"/>
    <s v="Oklahoma City"/>
    <x v="1"/>
    <n v="15"/>
    <n v="78"/>
    <n v="1170"/>
    <n v="479.7"/>
    <n v="0.41"/>
    <x v="1"/>
  </r>
  <r>
    <x v="3"/>
    <x v="1"/>
    <x v="224"/>
    <x v="1"/>
    <x v="34"/>
    <s v="Oklahoma City"/>
    <x v="2"/>
    <n v="7"/>
    <n v="83"/>
    <n v="581"/>
    <n v="261.45"/>
    <n v="0.45"/>
    <x v="1"/>
  </r>
  <r>
    <x v="3"/>
    <x v="1"/>
    <x v="224"/>
    <x v="1"/>
    <x v="34"/>
    <s v="Oklahoma City"/>
    <x v="3"/>
    <n v="16"/>
    <n v="39"/>
    <n v="624"/>
    <n v="293.28000000000003"/>
    <n v="0.47000000000000003"/>
    <x v="1"/>
  </r>
  <r>
    <x v="3"/>
    <x v="1"/>
    <x v="224"/>
    <x v="1"/>
    <x v="34"/>
    <s v="Oklahoma City"/>
    <x v="4"/>
    <n v="26"/>
    <n v="61"/>
    <n v="1586"/>
    <n v="666.12"/>
    <n v="0.42"/>
    <x v="1"/>
  </r>
  <r>
    <x v="3"/>
    <x v="1"/>
    <x v="224"/>
    <x v="1"/>
    <x v="34"/>
    <s v="Oklahoma City"/>
    <x v="5"/>
    <n v="18"/>
    <n v="88"/>
    <n v="1584"/>
    <n v="728.64"/>
    <n v="0.46"/>
    <x v="1"/>
  </r>
  <r>
    <x v="3"/>
    <x v="1"/>
    <x v="243"/>
    <x v="1"/>
    <x v="34"/>
    <s v="Oklahoma City"/>
    <x v="0"/>
    <n v="20"/>
    <n v="184"/>
    <n v="3680"/>
    <n v="1692.8000000000002"/>
    <n v="0.46"/>
    <x v="1"/>
  </r>
  <r>
    <x v="3"/>
    <x v="1"/>
    <x v="243"/>
    <x v="1"/>
    <x v="34"/>
    <s v="Oklahoma City"/>
    <x v="1"/>
    <n v="18"/>
    <n v="79"/>
    <n v="1422"/>
    <n v="554.57999999999993"/>
    <n v="0.38999999999999996"/>
    <x v="1"/>
  </r>
  <r>
    <x v="3"/>
    <x v="1"/>
    <x v="243"/>
    <x v="1"/>
    <x v="34"/>
    <s v="Oklahoma City"/>
    <x v="2"/>
    <n v="10"/>
    <n v="70"/>
    <n v="700"/>
    <n v="322"/>
    <n v="0.46"/>
    <x v="1"/>
  </r>
  <r>
    <x v="3"/>
    <x v="1"/>
    <x v="243"/>
    <x v="1"/>
    <x v="34"/>
    <s v="Oklahoma City"/>
    <x v="3"/>
    <n v="15"/>
    <n v="47"/>
    <n v="705"/>
    <n v="303.15000000000003"/>
    <n v="0.43000000000000005"/>
    <x v="1"/>
  </r>
  <r>
    <x v="3"/>
    <x v="1"/>
    <x v="243"/>
    <x v="1"/>
    <x v="34"/>
    <s v="Oklahoma City"/>
    <x v="4"/>
    <n v="27"/>
    <n v="54"/>
    <n v="1458"/>
    <n v="568.61999999999989"/>
    <n v="0.38999999999999996"/>
    <x v="1"/>
  </r>
  <r>
    <x v="3"/>
    <x v="1"/>
    <x v="243"/>
    <x v="1"/>
    <x v="34"/>
    <s v="Oklahoma City"/>
    <x v="5"/>
    <n v="22"/>
    <n v="111"/>
    <n v="2442"/>
    <n v="1050.0600000000002"/>
    <n v="0.43000000000000005"/>
    <x v="1"/>
  </r>
  <r>
    <x v="3"/>
    <x v="1"/>
    <x v="272"/>
    <x v="1"/>
    <x v="34"/>
    <s v="Oklahoma City"/>
    <x v="0"/>
    <n v="28"/>
    <n v="179"/>
    <n v="5012"/>
    <n v="2155.1600000000003"/>
    <n v="0.43000000000000005"/>
    <x v="1"/>
  </r>
  <r>
    <x v="3"/>
    <x v="1"/>
    <x v="272"/>
    <x v="1"/>
    <x v="34"/>
    <s v="Oklahoma City"/>
    <x v="1"/>
    <n v="29"/>
    <n v="93"/>
    <n v="2697"/>
    <n v="1024.8599999999999"/>
    <n v="0.38"/>
    <x v="1"/>
  </r>
  <r>
    <x v="3"/>
    <x v="1"/>
    <x v="272"/>
    <x v="1"/>
    <x v="34"/>
    <s v="Oklahoma City"/>
    <x v="2"/>
    <n v="27"/>
    <n v="88"/>
    <n v="2376"/>
    <n v="997.92000000000007"/>
    <n v="0.42000000000000004"/>
    <x v="1"/>
  </r>
  <r>
    <x v="3"/>
    <x v="1"/>
    <x v="272"/>
    <x v="1"/>
    <x v="34"/>
    <s v="Oklahoma City"/>
    <x v="3"/>
    <n v="26"/>
    <n v="74"/>
    <n v="1924"/>
    <n v="808.08"/>
    <n v="0.42000000000000004"/>
    <x v="1"/>
  </r>
  <r>
    <x v="3"/>
    <x v="1"/>
    <x v="272"/>
    <x v="1"/>
    <x v="34"/>
    <s v="Oklahoma City"/>
    <x v="4"/>
    <n v="33"/>
    <n v="80"/>
    <n v="2640"/>
    <n v="1082.3999999999999"/>
    <n v="0.41"/>
    <x v="1"/>
  </r>
  <r>
    <x v="3"/>
    <x v="1"/>
    <x v="272"/>
    <x v="1"/>
    <x v="34"/>
    <s v="Oklahoma City"/>
    <x v="5"/>
    <n v="33"/>
    <n v="116"/>
    <n v="3828"/>
    <n v="1722.6000000000001"/>
    <n v="0.45"/>
    <x v="1"/>
  </r>
  <r>
    <x v="3"/>
    <x v="1"/>
    <x v="305"/>
    <x v="1"/>
    <x v="34"/>
    <s v="Oklahoma City"/>
    <x v="0"/>
    <n v="32"/>
    <n v="192"/>
    <n v="6144"/>
    <n v="2826.2400000000002"/>
    <n v="0.46"/>
    <x v="1"/>
  </r>
  <r>
    <x v="3"/>
    <x v="1"/>
    <x v="305"/>
    <x v="1"/>
    <x v="34"/>
    <s v="Oklahoma City"/>
    <x v="1"/>
    <n v="25"/>
    <n v="123"/>
    <n v="3075"/>
    <n v="1199.2499999999998"/>
    <n v="0.38999999999999996"/>
    <x v="1"/>
  </r>
  <r>
    <x v="3"/>
    <x v="1"/>
    <x v="305"/>
    <x v="1"/>
    <x v="34"/>
    <s v="Oklahoma City"/>
    <x v="2"/>
    <n v="27"/>
    <n v="107"/>
    <n v="2889"/>
    <n v="1242.2700000000002"/>
    <n v="0.43000000000000005"/>
    <x v="1"/>
  </r>
  <r>
    <x v="3"/>
    <x v="1"/>
    <x v="305"/>
    <x v="1"/>
    <x v="34"/>
    <s v="Oklahoma City"/>
    <x v="3"/>
    <n v="29"/>
    <n v="102"/>
    <n v="2958"/>
    <n v="1331.1000000000001"/>
    <n v="0.45"/>
    <x v="1"/>
  </r>
  <r>
    <x v="3"/>
    <x v="1"/>
    <x v="305"/>
    <x v="1"/>
    <x v="34"/>
    <s v="Oklahoma City"/>
    <x v="4"/>
    <n v="41"/>
    <n v="105"/>
    <n v="4305"/>
    <n v="1635.9"/>
    <n v="0.38"/>
    <x v="1"/>
  </r>
  <r>
    <x v="3"/>
    <x v="1"/>
    <x v="305"/>
    <x v="1"/>
    <x v="34"/>
    <s v="Oklahoma City"/>
    <x v="5"/>
    <n v="40"/>
    <n v="143"/>
    <n v="5720"/>
    <n v="2402.4"/>
    <n v="0.42000000000000004"/>
    <x v="1"/>
  </r>
  <r>
    <x v="3"/>
    <x v="1"/>
    <x v="333"/>
    <x v="1"/>
    <x v="34"/>
    <s v="Oklahoma City"/>
    <x v="0"/>
    <n v="43"/>
    <n v="238"/>
    <n v="10234"/>
    <n v="4298.2800000000007"/>
    <n v="0.42000000000000004"/>
    <x v="1"/>
  </r>
  <r>
    <x v="3"/>
    <x v="1"/>
    <x v="333"/>
    <x v="1"/>
    <x v="34"/>
    <s v="Oklahoma City"/>
    <x v="1"/>
    <n v="35"/>
    <n v="135"/>
    <n v="4725"/>
    <n v="1795.5"/>
    <n v="0.38"/>
    <x v="1"/>
  </r>
  <r>
    <x v="3"/>
    <x v="1"/>
    <x v="333"/>
    <x v="1"/>
    <x v="34"/>
    <s v="Oklahoma City"/>
    <x v="2"/>
    <n v="33"/>
    <n v="131"/>
    <n v="4323"/>
    <n v="1858.89"/>
    <n v="0.43000000000000005"/>
    <x v="1"/>
  </r>
  <r>
    <x v="3"/>
    <x v="1"/>
    <x v="333"/>
    <x v="1"/>
    <x v="34"/>
    <s v="Oklahoma City"/>
    <x v="3"/>
    <n v="36"/>
    <n v="107"/>
    <n v="3852"/>
    <n v="1771.92"/>
    <n v="0.46"/>
    <x v="1"/>
  </r>
  <r>
    <x v="3"/>
    <x v="1"/>
    <x v="333"/>
    <x v="1"/>
    <x v="34"/>
    <s v="Oklahoma City"/>
    <x v="4"/>
    <n v="43"/>
    <n v="116"/>
    <n v="4988"/>
    <n v="2045.08"/>
    <n v="0.41"/>
    <x v="1"/>
  </r>
  <r>
    <x v="3"/>
    <x v="1"/>
    <x v="333"/>
    <x v="1"/>
    <x v="34"/>
    <s v="Oklahoma City"/>
    <x v="5"/>
    <n v="45"/>
    <n v="163"/>
    <n v="7335"/>
    <n v="3447.4500000000003"/>
    <n v="0.47000000000000003"/>
    <x v="1"/>
  </r>
  <r>
    <x v="3"/>
    <x v="1"/>
    <x v="365"/>
    <x v="1"/>
    <x v="34"/>
    <s v="Oklahoma City"/>
    <x v="0"/>
    <n v="41"/>
    <n v="230"/>
    <n v="9430"/>
    <n v="3960.6000000000004"/>
    <n v="0.42000000000000004"/>
    <x v="1"/>
  </r>
  <r>
    <x v="3"/>
    <x v="1"/>
    <x v="365"/>
    <x v="1"/>
    <x v="34"/>
    <s v="Oklahoma City"/>
    <x v="1"/>
    <n v="37"/>
    <n v="140"/>
    <n v="5180"/>
    <n v="2175.6"/>
    <n v="0.42"/>
    <x v="1"/>
  </r>
  <r>
    <x v="3"/>
    <x v="1"/>
    <x v="365"/>
    <x v="1"/>
    <x v="34"/>
    <s v="Oklahoma City"/>
    <x v="2"/>
    <n v="38"/>
    <n v="113"/>
    <n v="4294"/>
    <n v="2018.18"/>
    <n v="0.47000000000000003"/>
    <x v="1"/>
  </r>
  <r>
    <x v="3"/>
    <x v="1"/>
    <x v="365"/>
    <x v="1"/>
    <x v="34"/>
    <s v="Oklahoma City"/>
    <x v="3"/>
    <n v="32"/>
    <n v="111"/>
    <n v="3552"/>
    <n v="1491.8400000000001"/>
    <n v="0.42000000000000004"/>
    <x v="1"/>
  </r>
  <r>
    <x v="3"/>
    <x v="1"/>
    <x v="365"/>
    <x v="1"/>
    <x v="34"/>
    <s v="Oklahoma City"/>
    <x v="4"/>
    <n v="40"/>
    <n v="105"/>
    <n v="4200"/>
    <n v="1554"/>
    <n v="0.37"/>
    <x v="1"/>
  </r>
  <r>
    <x v="3"/>
    <x v="1"/>
    <x v="365"/>
    <x v="1"/>
    <x v="34"/>
    <s v="Oklahoma City"/>
    <x v="5"/>
    <n v="40"/>
    <n v="166"/>
    <n v="6640"/>
    <n v="3120.8"/>
    <n v="0.47000000000000003"/>
    <x v="1"/>
  </r>
  <r>
    <x v="3"/>
    <x v="1"/>
    <x v="395"/>
    <x v="1"/>
    <x v="34"/>
    <s v="Oklahoma City"/>
    <x v="0"/>
    <n v="35"/>
    <n v="196"/>
    <n v="6860"/>
    <n v="3155.6000000000004"/>
    <n v="0.46"/>
    <x v="1"/>
  </r>
  <r>
    <x v="3"/>
    <x v="1"/>
    <x v="395"/>
    <x v="1"/>
    <x v="34"/>
    <s v="Oklahoma City"/>
    <x v="1"/>
    <n v="28"/>
    <n v="128"/>
    <n v="3584"/>
    <n v="1469.4399999999998"/>
    <n v="0.41"/>
    <x v="1"/>
  </r>
  <r>
    <x v="3"/>
    <x v="1"/>
    <x v="395"/>
    <x v="1"/>
    <x v="34"/>
    <s v="Oklahoma City"/>
    <x v="2"/>
    <n v="12"/>
    <n v="91"/>
    <n v="1092"/>
    <n v="458.64000000000004"/>
    <n v="0.42000000000000004"/>
    <x v="1"/>
  </r>
  <r>
    <x v="3"/>
    <x v="1"/>
    <x v="395"/>
    <x v="1"/>
    <x v="34"/>
    <s v="Oklahoma City"/>
    <x v="3"/>
    <n v="12"/>
    <n v="83"/>
    <n v="996"/>
    <n v="418.32000000000005"/>
    <n v="0.42000000000000004"/>
    <x v="1"/>
  </r>
  <r>
    <x v="3"/>
    <x v="1"/>
    <x v="395"/>
    <x v="1"/>
    <x v="34"/>
    <s v="Oklahoma City"/>
    <x v="4"/>
    <n v="20"/>
    <n v="78"/>
    <n v="1560"/>
    <n v="592.79999999999995"/>
    <n v="0.38"/>
    <x v="1"/>
  </r>
  <r>
    <x v="3"/>
    <x v="1"/>
    <x v="395"/>
    <x v="1"/>
    <x v="34"/>
    <s v="Oklahoma City"/>
    <x v="5"/>
    <n v="23"/>
    <n v="119"/>
    <n v="2737"/>
    <n v="1286.3900000000001"/>
    <n v="0.47000000000000003"/>
    <x v="1"/>
  </r>
  <r>
    <x v="3"/>
    <x v="1"/>
    <x v="427"/>
    <x v="1"/>
    <x v="34"/>
    <s v="Oklahoma City"/>
    <x v="0"/>
    <n v="20"/>
    <n v="173"/>
    <n v="3460"/>
    <n v="1626.2"/>
    <n v="0.47000000000000003"/>
    <x v="1"/>
  </r>
  <r>
    <x v="3"/>
    <x v="1"/>
    <x v="427"/>
    <x v="1"/>
    <x v="34"/>
    <s v="Oklahoma City"/>
    <x v="1"/>
    <n v="14"/>
    <n v="112"/>
    <n v="1568"/>
    <n v="658.56"/>
    <n v="0.42"/>
    <x v="1"/>
  </r>
  <r>
    <x v="3"/>
    <x v="1"/>
    <x v="427"/>
    <x v="1"/>
    <x v="34"/>
    <s v="Oklahoma City"/>
    <x v="2"/>
    <n v="14"/>
    <n v="74"/>
    <n v="1036"/>
    <n v="435.12000000000006"/>
    <n v="0.42000000000000004"/>
    <x v="1"/>
  </r>
  <r>
    <x v="3"/>
    <x v="1"/>
    <x v="427"/>
    <x v="1"/>
    <x v="34"/>
    <s v="Oklahoma City"/>
    <x v="3"/>
    <n v="15"/>
    <n v="62"/>
    <n v="930"/>
    <n v="390.6"/>
    <n v="0.42000000000000004"/>
    <x v="1"/>
  </r>
  <r>
    <x v="3"/>
    <x v="1"/>
    <x v="427"/>
    <x v="1"/>
    <x v="34"/>
    <s v="Oklahoma City"/>
    <x v="4"/>
    <n v="22"/>
    <n v="68"/>
    <n v="1496"/>
    <n v="568.48"/>
    <n v="0.38"/>
    <x v="1"/>
  </r>
  <r>
    <x v="4"/>
    <x v="1"/>
    <x v="427"/>
    <x v="1"/>
    <x v="34"/>
    <s v="Oklahoma City"/>
    <x v="5"/>
    <n v="22"/>
    <n v="101"/>
    <n v="2222"/>
    <n v="1044.3400000000001"/>
    <n v="0.47000000000000003"/>
    <x v="1"/>
  </r>
  <r>
    <x v="4"/>
    <x v="1"/>
    <x v="457"/>
    <x v="1"/>
    <x v="34"/>
    <s v="Oklahoma City"/>
    <x v="0"/>
    <n v="16"/>
    <n v="166"/>
    <n v="2656"/>
    <n v="1168.6400000000001"/>
    <n v="0.44"/>
    <x v="1"/>
  </r>
  <r>
    <x v="4"/>
    <x v="1"/>
    <x v="457"/>
    <x v="1"/>
    <x v="34"/>
    <s v="Oklahoma City"/>
    <x v="1"/>
    <n v="11"/>
    <n v="96"/>
    <n v="1056"/>
    <n v="401.28000000000003"/>
    <n v="0.38"/>
    <x v="1"/>
  </r>
  <r>
    <x v="4"/>
    <x v="1"/>
    <x v="457"/>
    <x v="1"/>
    <x v="34"/>
    <s v="Oklahoma City"/>
    <x v="2"/>
    <n v="19"/>
    <n v="81"/>
    <n v="1539"/>
    <n v="661.7700000000001"/>
    <n v="0.43000000000000005"/>
    <x v="1"/>
  </r>
  <r>
    <x v="4"/>
    <x v="1"/>
    <x v="457"/>
    <x v="1"/>
    <x v="34"/>
    <s v="Oklahoma City"/>
    <x v="3"/>
    <n v="37"/>
    <n v="90"/>
    <n v="3330"/>
    <n v="1565.1000000000001"/>
    <n v="0.47000000000000003"/>
    <x v="1"/>
  </r>
  <r>
    <x v="4"/>
    <x v="1"/>
    <x v="457"/>
    <x v="1"/>
    <x v="34"/>
    <s v="Oklahoma City"/>
    <x v="4"/>
    <n v="60"/>
    <n v="85"/>
    <n v="5100"/>
    <n v="2039.9999999999998"/>
    <n v="0.39999999999999997"/>
    <x v="1"/>
  </r>
  <r>
    <x v="4"/>
    <x v="1"/>
    <x v="457"/>
    <x v="1"/>
    <x v="34"/>
    <s v="Oklahoma City"/>
    <x v="5"/>
    <n v="60"/>
    <n v="128"/>
    <n v="7680"/>
    <n v="3302.4000000000005"/>
    <n v="0.43000000000000005"/>
    <x v="1"/>
  </r>
  <r>
    <x v="4"/>
    <x v="1"/>
    <x v="486"/>
    <x v="1"/>
    <x v="34"/>
    <s v="Oklahoma City"/>
    <x v="0"/>
    <n v="55"/>
    <n v="200"/>
    <n v="11000"/>
    <n v="4620"/>
    <n v="0.42000000000000004"/>
    <x v="1"/>
  </r>
  <r>
    <x v="4"/>
    <x v="1"/>
    <x v="486"/>
    <x v="1"/>
    <x v="34"/>
    <s v="Oklahoma City"/>
    <x v="1"/>
    <n v="47"/>
    <n v="149"/>
    <n v="7003"/>
    <n v="2661.14"/>
    <n v="0.38"/>
    <x v="1"/>
  </r>
  <r>
    <x v="4"/>
    <x v="1"/>
    <x v="486"/>
    <x v="1"/>
    <x v="34"/>
    <s v="Oklahoma City"/>
    <x v="2"/>
    <n v="44"/>
    <n v="131"/>
    <n v="5764"/>
    <n v="2593.8000000000002"/>
    <n v="0.45"/>
    <x v="1"/>
  </r>
  <r>
    <x v="4"/>
    <x v="1"/>
    <x v="486"/>
    <x v="1"/>
    <x v="34"/>
    <s v="Oklahoma City"/>
    <x v="3"/>
    <n v="45"/>
    <n v="114"/>
    <n v="5130"/>
    <n v="2308.5"/>
    <n v="0.45"/>
    <x v="1"/>
  </r>
  <r>
    <x v="4"/>
    <x v="1"/>
    <x v="486"/>
    <x v="1"/>
    <x v="34"/>
    <s v="Oklahoma City"/>
    <x v="4"/>
    <n v="55"/>
    <n v="98"/>
    <n v="5390"/>
    <n v="2156"/>
    <n v="0.39999999999999997"/>
    <x v="1"/>
  </r>
  <r>
    <x v="4"/>
    <x v="1"/>
    <x v="486"/>
    <x v="1"/>
    <x v="34"/>
    <s v="Oklahoma City"/>
    <x v="5"/>
    <n v="51"/>
    <n v="128"/>
    <n v="6528"/>
    <n v="2807.0400000000004"/>
    <n v="0.43000000000000005"/>
    <x v="1"/>
  </r>
  <r>
    <x v="4"/>
    <x v="1"/>
    <x v="180"/>
    <x v="1"/>
    <x v="34"/>
    <s v="Oklahoma City"/>
    <x v="0"/>
    <n v="17"/>
    <n v="176"/>
    <n v="2992"/>
    <n v="1136.96"/>
    <n v="0.38"/>
    <x v="1"/>
  </r>
  <r>
    <x v="4"/>
    <x v="1"/>
    <x v="180"/>
    <x v="1"/>
    <x v="34"/>
    <s v="Oklahoma City"/>
    <x v="1"/>
    <n v="16"/>
    <n v="105"/>
    <n v="1680"/>
    <n v="638.4"/>
    <n v="0.38"/>
    <x v="1"/>
  </r>
  <r>
    <x v="4"/>
    <x v="1"/>
    <x v="180"/>
    <x v="1"/>
    <x v="34"/>
    <s v="Oklahoma City"/>
    <x v="2"/>
    <n v="12"/>
    <n v="116"/>
    <n v="1392"/>
    <n v="556.79999999999995"/>
    <n v="0.39999999999999997"/>
    <x v="1"/>
  </r>
  <r>
    <x v="4"/>
    <x v="1"/>
    <x v="180"/>
    <x v="1"/>
    <x v="34"/>
    <s v="Oklahoma City"/>
    <x v="3"/>
    <n v="16"/>
    <n v="70"/>
    <n v="1120"/>
    <n v="447.99999999999994"/>
    <n v="0.39999999999999997"/>
    <x v="1"/>
  </r>
  <r>
    <x v="4"/>
    <x v="1"/>
    <x v="180"/>
    <x v="1"/>
    <x v="34"/>
    <s v="Oklahoma City"/>
    <x v="4"/>
    <n v="28"/>
    <n v="88"/>
    <n v="2464"/>
    <n v="1010.2399999999999"/>
    <n v="0.41"/>
    <x v="1"/>
  </r>
  <r>
    <x v="4"/>
    <x v="1"/>
    <x v="180"/>
    <x v="1"/>
    <x v="34"/>
    <s v="Oklahoma City"/>
    <x v="5"/>
    <n v="17"/>
    <n v="119"/>
    <n v="2023"/>
    <n v="748.51"/>
    <n v="0.37"/>
    <x v="1"/>
  </r>
  <r>
    <x v="4"/>
    <x v="1"/>
    <x v="209"/>
    <x v="1"/>
    <x v="34"/>
    <s v="Oklahoma City"/>
    <x v="0"/>
    <n v="18"/>
    <n v="204"/>
    <n v="3672"/>
    <n v="1468.8"/>
    <n v="0.39999999999999997"/>
    <x v="1"/>
  </r>
  <r>
    <x v="4"/>
    <x v="1"/>
    <x v="209"/>
    <x v="1"/>
    <x v="34"/>
    <s v="Oklahoma City"/>
    <x v="1"/>
    <n v="17"/>
    <n v="75"/>
    <n v="1275"/>
    <n v="522.75"/>
    <n v="0.41"/>
    <x v="1"/>
  </r>
  <r>
    <x v="4"/>
    <x v="1"/>
    <x v="209"/>
    <x v="1"/>
    <x v="34"/>
    <s v="Oklahoma City"/>
    <x v="2"/>
    <n v="11"/>
    <n v="90"/>
    <n v="990"/>
    <n v="386.09999999999997"/>
    <n v="0.38999999999999996"/>
    <x v="1"/>
  </r>
  <r>
    <x v="2"/>
    <x v="0"/>
    <x v="200"/>
    <x v="0"/>
    <x v="45"/>
    <s v="Hartford"/>
    <x v="3"/>
    <n v="24"/>
    <n v="39"/>
    <n v="936"/>
    <n v="308.87999999999994"/>
    <n v="0.32999999999999996"/>
    <x v="1"/>
  </r>
  <r>
    <x v="2"/>
    <x v="0"/>
    <x v="200"/>
    <x v="0"/>
    <x v="45"/>
    <s v="Hartford"/>
    <x v="4"/>
    <n v="39"/>
    <n v="66"/>
    <n v="2574"/>
    <n v="952.38"/>
    <n v="0.37"/>
    <x v="1"/>
  </r>
  <r>
    <x v="2"/>
    <x v="0"/>
    <x v="200"/>
    <x v="0"/>
    <x v="45"/>
    <s v="Hartford"/>
    <x v="5"/>
    <n v="32"/>
    <n v="96"/>
    <n v="3072"/>
    <n v="1198.08"/>
    <n v="0.38999999999999996"/>
    <x v="1"/>
  </r>
  <r>
    <x v="2"/>
    <x v="0"/>
    <x v="705"/>
    <x v="0"/>
    <x v="45"/>
    <s v="Hartford"/>
    <x v="0"/>
    <n v="26"/>
    <n v="182"/>
    <n v="4732"/>
    <n v="2034.7600000000002"/>
    <n v="0.43000000000000005"/>
    <x v="1"/>
  </r>
  <r>
    <x v="2"/>
    <x v="0"/>
    <x v="705"/>
    <x v="0"/>
    <x v="45"/>
    <s v="Hartford"/>
    <x v="1"/>
    <n v="32"/>
    <n v="68"/>
    <n v="2176"/>
    <n v="979.2"/>
    <n v="0.45"/>
    <x v="1"/>
  </r>
  <r>
    <x v="2"/>
    <x v="0"/>
    <x v="705"/>
    <x v="0"/>
    <x v="45"/>
    <s v="Hartford"/>
    <x v="2"/>
    <n v="23"/>
    <n v="75"/>
    <n v="1725"/>
    <n v="552"/>
    <n v="0.32"/>
    <x v="1"/>
  </r>
  <r>
    <x v="2"/>
    <x v="0"/>
    <x v="705"/>
    <x v="0"/>
    <x v="45"/>
    <s v="Hartford"/>
    <x v="3"/>
    <n v="27"/>
    <n v="34"/>
    <n v="918"/>
    <n v="293.76"/>
    <n v="0.32"/>
    <x v="1"/>
  </r>
  <r>
    <x v="2"/>
    <x v="0"/>
    <x v="705"/>
    <x v="0"/>
    <x v="45"/>
    <s v="Hartford"/>
    <x v="4"/>
    <n v="39"/>
    <n v="53"/>
    <n v="2067"/>
    <n v="702.78"/>
    <n v="0.33999999999999997"/>
    <x v="1"/>
  </r>
  <r>
    <x v="2"/>
    <x v="0"/>
    <x v="705"/>
    <x v="0"/>
    <x v="45"/>
    <s v="Hartford"/>
    <x v="5"/>
    <n v="29"/>
    <n v="85"/>
    <n v="2465"/>
    <n v="961.34999999999991"/>
    <n v="0.38999999999999996"/>
    <x v="1"/>
  </r>
  <r>
    <x v="2"/>
    <x v="0"/>
    <x v="722"/>
    <x v="0"/>
    <x v="45"/>
    <s v="Hartford"/>
    <x v="0"/>
    <n v="28"/>
    <n v="155"/>
    <n v="4340"/>
    <n v="1996.4"/>
    <n v="0.46"/>
    <x v="1"/>
  </r>
  <r>
    <x v="2"/>
    <x v="0"/>
    <x v="722"/>
    <x v="0"/>
    <x v="45"/>
    <s v="Hartford"/>
    <x v="1"/>
    <n v="30"/>
    <n v="64"/>
    <n v="1920"/>
    <n v="844.8"/>
    <n v="0.44"/>
    <x v="1"/>
  </r>
  <r>
    <x v="2"/>
    <x v="0"/>
    <x v="722"/>
    <x v="0"/>
    <x v="45"/>
    <s v="Hartford"/>
    <x v="2"/>
    <n v="20"/>
    <n v="64"/>
    <n v="1280"/>
    <n v="460.79999999999995"/>
    <n v="0.36"/>
    <x v="1"/>
  </r>
  <r>
    <x v="2"/>
    <x v="0"/>
    <x v="722"/>
    <x v="0"/>
    <x v="45"/>
    <s v="Hartford"/>
    <x v="3"/>
    <n v="26"/>
    <n v="41"/>
    <n v="1066"/>
    <n v="341.12"/>
    <n v="0.32"/>
    <x v="1"/>
  </r>
  <r>
    <x v="2"/>
    <x v="0"/>
    <x v="722"/>
    <x v="0"/>
    <x v="45"/>
    <s v="Hartford"/>
    <x v="4"/>
    <n v="37"/>
    <n v="40"/>
    <n v="1480"/>
    <n v="503.19999999999993"/>
    <n v="0.33999999999999997"/>
    <x v="1"/>
  </r>
  <r>
    <x v="2"/>
    <x v="0"/>
    <x v="722"/>
    <x v="0"/>
    <x v="45"/>
    <s v="Hartford"/>
    <x v="5"/>
    <n v="26"/>
    <n v="94"/>
    <n v="2444"/>
    <n v="1026.48"/>
    <n v="0.42"/>
    <x v="1"/>
  </r>
  <r>
    <x v="2"/>
    <x v="0"/>
    <x v="256"/>
    <x v="0"/>
    <x v="45"/>
    <s v="Hartford"/>
    <x v="0"/>
    <n v="40"/>
    <n v="191"/>
    <n v="7640"/>
    <n v="3361.6"/>
    <n v="0.44"/>
    <x v="1"/>
  </r>
  <r>
    <x v="2"/>
    <x v="0"/>
    <x v="256"/>
    <x v="0"/>
    <x v="45"/>
    <s v="Hartford"/>
    <x v="1"/>
    <n v="35"/>
    <n v="83"/>
    <n v="2905"/>
    <n v="1278.2"/>
    <n v="0.44"/>
    <x v="1"/>
  </r>
  <r>
    <x v="2"/>
    <x v="0"/>
    <x v="256"/>
    <x v="0"/>
    <x v="45"/>
    <s v="Hartford"/>
    <x v="2"/>
    <n v="32"/>
    <n v="83"/>
    <n v="2656"/>
    <n v="903.04"/>
    <n v="0.33999999999999997"/>
    <x v="1"/>
  </r>
  <r>
    <x v="2"/>
    <x v="0"/>
    <x v="256"/>
    <x v="0"/>
    <x v="45"/>
    <s v="Hartford"/>
    <x v="3"/>
    <n v="32"/>
    <n v="74"/>
    <n v="2368"/>
    <n v="781.43999999999994"/>
    <n v="0.32999999999999996"/>
    <x v="1"/>
  </r>
  <r>
    <x v="2"/>
    <x v="0"/>
    <x v="256"/>
    <x v="0"/>
    <x v="45"/>
    <s v="Hartford"/>
    <x v="4"/>
    <n v="37"/>
    <n v="83"/>
    <n v="3071"/>
    <n v="1074.8499999999999"/>
    <n v="0.35"/>
    <x v="1"/>
  </r>
  <r>
    <x v="2"/>
    <x v="0"/>
    <x v="256"/>
    <x v="0"/>
    <x v="45"/>
    <s v="Hartford"/>
    <x v="5"/>
    <n v="41"/>
    <n v="128"/>
    <n v="5248"/>
    <n v="2204.16"/>
    <n v="0.42"/>
    <x v="1"/>
  </r>
  <r>
    <x v="2"/>
    <x v="0"/>
    <x v="289"/>
    <x v="0"/>
    <x v="45"/>
    <s v="Hartford"/>
    <x v="0"/>
    <n v="40"/>
    <n v="206"/>
    <n v="8240"/>
    <n v="3872.8"/>
    <n v="0.47000000000000003"/>
    <x v="1"/>
  </r>
  <r>
    <x v="2"/>
    <x v="0"/>
    <x v="289"/>
    <x v="0"/>
    <x v="45"/>
    <s v="Hartford"/>
    <x v="1"/>
    <n v="38"/>
    <n v="124"/>
    <n v="4712"/>
    <n v="2214.6400000000003"/>
    <n v="0.47000000000000003"/>
    <x v="1"/>
  </r>
  <r>
    <x v="2"/>
    <x v="0"/>
    <x v="289"/>
    <x v="0"/>
    <x v="45"/>
    <s v="Hartford"/>
    <x v="2"/>
    <n v="35"/>
    <n v="96"/>
    <n v="3360"/>
    <n v="1108.8"/>
    <n v="0.32999999999999996"/>
    <x v="1"/>
  </r>
  <r>
    <x v="2"/>
    <x v="0"/>
    <x v="289"/>
    <x v="0"/>
    <x v="45"/>
    <s v="Hartford"/>
    <x v="3"/>
    <n v="35"/>
    <n v="85"/>
    <n v="2975"/>
    <n v="1041.25"/>
    <n v="0.35"/>
    <x v="1"/>
  </r>
  <r>
    <x v="2"/>
    <x v="0"/>
    <x v="289"/>
    <x v="0"/>
    <x v="45"/>
    <s v="Hartford"/>
    <x v="4"/>
    <n v="36"/>
    <n v="91"/>
    <n v="3276"/>
    <n v="1048.32"/>
    <n v="0.32"/>
    <x v="1"/>
  </r>
  <r>
    <x v="2"/>
    <x v="0"/>
    <x v="289"/>
    <x v="0"/>
    <x v="45"/>
    <s v="Hartford"/>
    <x v="5"/>
    <n v="39"/>
    <n v="128"/>
    <n v="4992"/>
    <n v="1946.8799999999999"/>
    <n v="0.38999999999999996"/>
    <x v="1"/>
  </r>
  <r>
    <x v="2"/>
    <x v="0"/>
    <x v="317"/>
    <x v="0"/>
    <x v="45"/>
    <s v="Hartford"/>
    <x v="0"/>
    <n v="42"/>
    <n v="195"/>
    <n v="8190"/>
    <n v="3685.5"/>
    <n v="0.45"/>
    <x v="1"/>
  </r>
  <r>
    <x v="2"/>
    <x v="0"/>
    <x v="317"/>
    <x v="0"/>
    <x v="45"/>
    <s v="Hartford"/>
    <x v="1"/>
    <n v="38"/>
    <n v="120"/>
    <n v="4560"/>
    <n v="1915.2000000000003"/>
    <n v="0.42000000000000004"/>
    <x v="1"/>
  </r>
  <r>
    <x v="2"/>
    <x v="0"/>
    <x v="317"/>
    <x v="0"/>
    <x v="45"/>
    <s v="Hartford"/>
    <x v="2"/>
    <n v="29"/>
    <n v="111"/>
    <n v="3219"/>
    <n v="1094.4599999999998"/>
    <n v="0.33999999999999997"/>
    <x v="1"/>
  </r>
  <r>
    <x v="2"/>
    <x v="0"/>
    <x v="317"/>
    <x v="0"/>
    <x v="45"/>
    <s v="Hartford"/>
    <x v="3"/>
    <n v="34"/>
    <n v="94"/>
    <n v="3196"/>
    <n v="1150.56"/>
    <n v="0.36"/>
    <x v="1"/>
  </r>
  <r>
    <x v="2"/>
    <x v="0"/>
    <x v="317"/>
    <x v="0"/>
    <x v="45"/>
    <s v="Hartford"/>
    <x v="4"/>
    <n v="43"/>
    <n v="93"/>
    <n v="3999"/>
    <n v="1319.6699999999998"/>
    <n v="0.32999999999999996"/>
    <x v="1"/>
  </r>
  <r>
    <x v="2"/>
    <x v="0"/>
    <x v="317"/>
    <x v="0"/>
    <x v="45"/>
    <s v="Hartford"/>
    <x v="5"/>
    <n v="40"/>
    <n v="152"/>
    <n v="6080"/>
    <n v="2310.4"/>
    <n v="0.38"/>
    <x v="1"/>
  </r>
  <r>
    <x v="2"/>
    <x v="0"/>
    <x v="349"/>
    <x v="0"/>
    <x v="45"/>
    <s v="Hartford"/>
    <x v="0"/>
    <n v="40"/>
    <n v="194"/>
    <n v="7760"/>
    <n v="3259.2000000000003"/>
    <n v="0.42000000000000004"/>
    <x v="1"/>
  </r>
  <r>
    <x v="2"/>
    <x v="0"/>
    <x v="349"/>
    <x v="0"/>
    <x v="45"/>
    <s v="Hartford"/>
    <x v="1"/>
    <n v="34"/>
    <n v="128"/>
    <n v="4352"/>
    <n v="1871.3600000000001"/>
    <n v="0.43000000000000005"/>
    <x v="1"/>
  </r>
  <r>
    <x v="2"/>
    <x v="0"/>
    <x v="349"/>
    <x v="0"/>
    <x v="45"/>
    <s v="Hartford"/>
    <x v="2"/>
    <n v="36"/>
    <n v="107"/>
    <n v="3852"/>
    <n v="1348.1999999999998"/>
    <n v="0.35"/>
    <x v="1"/>
  </r>
  <r>
    <x v="2"/>
    <x v="0"/>
    <x v="349"/>
    <x v="0"/>
    <x v="45"/>
    <s v="Hartford"/>
    <x v="3"/>
    <n v="32"/>
    <n v="72"/>
    <n v="2304"/>
    <n v="760.31999999999994"/>
    <n v="0.32999999999999996"/>
    <x v="1"/>
  </r>
  <r>
    <x v="2"/>
    <x v="0"/>
    <x v="349"/>
    <x v="0"/>
    <x v="45"/>
    <s v="Hartford"/>
    <x v="4"/>
    <n v="43"/>
    <n v="62"/>
    <n v="2666"/>
    <n v="879.77999999999986"/>
    <n v="0.32999999999999996"/>
    <x v="1"/>
  </r>
  <r>
    <x v="2"/>
    <x v="0"/>
    <x v="349"/>
    <x v="0"/>
    <x v="45"/>
    <s v="Hartford"/>
    <x v="5"/>
    <n v="44"/>
    <n v="124"/>
    <n v="5456"/>
    <n v="2073.2800000000002"/>
    <n v="0.38"/>
    <x v="1"/>
  </r>
  <r>
    <x v="2"/>
    <x v="0"/>
    <x v="379"/>
    <x v="0"/>
    <x v="45"/>
    <s v="Hartford"/>
    <x v="0"/>
    <n v="43"/>
    <n v="170"/>
    <n v="7310"/>
    <n v="3435.7000000000003"/>
    <n v="0.47000000000000003"/>
    <x v="1"/>
  </r>
  <r>
    <x v="2"/>
    <x v="0"/>
    <x v="379"/>
    <x v="0"/>
    <x v="45"/>
    <s v="Hartford"/>
    <x v="1"/>
    <n v="40"/>
    <n v="93"/>
    <n v="3720"/>
    <n v="1748.4"/>
    <n v="0.47000000000000003"/>
    <x v="1"/>
  </r>
  <r>
    <x v="2"/>
    <x v="0"/>
    <x v="379"/>
    <x v="0"/>
    <x v="45"/>
    <s v="Hartford"/>
    <x v="2"/>
    <n v="33"/>
    <n v="64"/>
    <n v="2112"/>
    <n v="675.84"/>
    <n v="0.32"/>
    <x v="1"/>
  </r>
  <r>
    <x v="2"/>
    <x v="0"/>
    <x v="379"/>
    <x v="0"/>
    <x v="45"/>
    <s v="Hartford"/>
    <x v="3"/>
    <n v="30"/>
    <n v="58"/>
    <n v="1740"/>
    <n v="591.59999999999991"/>
    <n v="0.33999999999999997"/>
    <x v="1"/>
  </r>
  <r>
    <x v="2"/>
    <x v="0"/>
    <x v="379"/>
    <x v="0"/>
    <x v="45"/>
    <s v="Hartford"/>
    <x v="4"/>
    <n v="41"/>
    <n v="58"/>
    <n v="2378"/>
    <n v="856.07999999999993"/>
    <n v="0.36"/>
    <x v="1"/>
  </r>
  <r>
    <x v="2"/>
    <x v="0"/>
    <x v="379"/>
    <x v="0"/>
    <x v="45"/>
    <s v="Hartford"/>
    <x v="5"/>
    <n v="45"/>
    <n v="83"/>
    <n v="3735"/>
    <n v="1568.7"/>
    <n v="0.42"/>
    <x v="1"/>
  </r>
  <r>
    <x v="2"/>
    <x v="0"/>
    <x v="411"/>
    <x v="0"/>
    <x v="45"/>
    <s v="Hartford"/>
    <x v="0"/>
    <n v="46"/>
    <n v="153"/>
    <n v="7038"/>
    <n v="2955.9600000000005"/>
    <n v="0.42000000000000004"/>
    <x v="1"/>
  </r>
  <r>
    <x v="2"/>
    <x v="0"/>
    <x v="411"/>
    <x v="0"/>
    <x v="45"/>
    <s v="Hartford"/>
    <x v="1"/>
    <n v="39"/>
    <n v="94"/>
    <n v="3666"/>
    <n v="1613.04"/>
    <n v="0.44"/>
    <x v="1"/>
  </r>
  <r>
    <x v="2"/>
    <x v="0"/>
    <x v="411"/>
    <x v="0"/>
    <x v="45"/>
    <s v="Hartford"/>
    <x v="2"/>
    <n v="36"/>
    <n v="61"/>
    <n v="2196"/>
    <n v="812.52"/>
    <n v="0.37"/>
    <x v="1"/>
  </r>
  <r>
    <x v="2"/>
    <x v="0"/>
    <x v="411"/>
    <x v="0"/>
    <x v="45"/>
    <s v="Hartford"/>
    <x v="3"/>
    <n v="43"/>
    <n v="45"/>
    <n v="1935"/>
    <n v="696.6"/>
    <n v="0.36"/>
    <x v="1"/>
  </r>
  <r>
    <x v="2"/>
    <x v="0"/>
    <x v="411"/>
    <x v="0"/>
    <x v="45"/>
    <s v="Hartford"/>
    <x v="4"/>
    <n v="50"/>
    <n v="45"/>
    <n v="2250"/>
    <n v="742.49999999999989"/>
    <n v="0.32999999999999996"/>
    <x v="1"/>
  </r>
  <r>
    <x v="0"/>
    <x v="0"/>
    <x v="411"/>
    <x v="0"/>
    <x v="45"/>
    <s v="Hartford"/>
    <x v="5"/>
    <n v="46"/>
    <n v="94"/>
    <n v="4324"/>
    <n v="1816.08"/>
    <n v="0.42"/>
    <x v="1"/>
  </r>
  <r>
    <x v="0"/>
    <x v="0"/>
    <x v="441"/>
    <x v="0"/>
    <x v="45"/>
    <s v="Hartford"/>
    <x v="0"/>
    <n v="51"/>
    <n v="149"/>
    <n v="7599"/>
    <n v="3267.57"/>
    <n v="0.43000000000000005"/>
    <x v="1"/>
  </r>
  <r>
    <x v="0"/>
    <x v="0"/>
    <x v="441"/>
    <x v="0"/>
    <x v="45"/>
    <s v="Hartford"/>
    <x v="1"/>
    <n v="37"/>
    <n v="105"/>
    <n v="3885"/>
    <n v="1787.1000000000001"/>
    <n v="0.46"/>
    <x v="1"/>
  </r>
  <r>
    <x v="0"/>
    <x v="0"/>
    <x v="441"/>
    <x v="0"/>
    <x v="45"/>
    <s v="Hartford"/>
    <x v="2"/>
    <n v="36"/>
    <n v="103"/>
    <n v="3708"/>
    <n v="1371.96"/>
    <n v="0.37"/>
    <x v="1"/>
  </r>
  <r>
    <x v="0"/>
    <x v="0"/>
    <x v="441"/>
    <x v="0"/>
    <x v="45"/>
    <s v="Hartford"/>
    <x v="3"/>
    <n v="39"/>
    <n v="83"/>
    <n v="3237"/>
    <n v="1197.69"/>
    <n v="0.37"/>
    <x v="1"/>
  </r>
  <r>
    <x v="0"/>
    <x v="0"/>
    <x v="441"/>
    <x v="0"/>
    <x v="45"/>
    <s v="Hartford"/>
    <x v="4"/>
    <n v="44"/>
    <n v="88"/>
    <n v="3872"/>
    <n v="1393.9199999999998"/>
    <n v="0.36"/>
    <x v="1"/>
  </r>
  <r>
    <x v="0"/>
    <x v="0"/>
    <x v="441"/>
    <x v="0"/>
    <x v="45"/>
    <s v="Hartford"/>
    <x v="5"/>
    <n v="52"/>
    <n v="116"/>
    <n v="6032"/>
    <n v="2352.4799999999996"/>
    <n v="0.38999999999999996"/>
    <x v="1"/>
  </r>
  <r>
    <x v="0"/>
    <x v="0"/>
    <x v="470"/>
    <x v="0"/>
    <x v="45"/>
    <s v="Hartford"/>
    <x v="0"/>
    <n v="45"/>
    <n v="173"/>
    <n v="7785"/>
    <n v="3269.7000000000003"/>
    <n v="0.42000000000000004"/>
    <x v="1"/>
  </r>
  <r>
    <x v="0"/>
    <x v="0"/>
    <x v="470"/>
    <x v="0"/>
    <x v="45"/>
    <s v="Hartford"/>
    <x v="1"/>
    <n v="37"/>
    <n v="131"/>
    <n v="4847"/>
    <n v="2181.15"/>
    <n v="0.45"/>
    <x v="1"/>
  </r>
  <r>
    <x v="0"/>
    <x v="0"/>
    <x v="470"/>
    <x v="0"/>
    <x v="45"/>
    <s v="Hartford"/>
    <x v="2"/>
    <n v="43"/>
    <n v="116"/>
    <n v="4988"/>
    <n v="1646.0399999999997"/>
    <n v="0.32999999999999996"/>
    <x v="1"/>
  </r>
  <r>
    <x v="0"/>
    <x v="0"/>
    <x v="470"/>
    <x v="0"/>
    <x v="45"/>
    <s v="Hartford"/>
    <x v="3"/>
    <n v="38"/>
    <n v="96"/>
    <n v="3648"/>
    <n v="1276.8"/>
    <n v="0.35"/>
    <x v="1"/>
  </r>
  <r>
    <x v="0"/>
    <x v="0"/>
    <x v="470"/>
    <x v="0"/>
    <x v="45"/>
    <s v="Hartford"/>
    <x v="4"/>
    <n v="42"/>
    <n v="99"/>
    <n v="4158"/>
    <n v="1455.3"/>
    <n v="0.35"/>
    <x v="1"/>
  </r>
  <r>
    <x v="0"/>
    <x v="0"/>
    <x v="470"/>
    <x v="0"/>
    <x v="45"/>
    <s v="Hartford"/>
    <x v="5"/>
    <n v="52"/>
    <n v="120"/>
    <n v="6240"/>
    <n v="2308.8000000000002"/>
    <n v="0.37"/>
    <x v="1"/>
  </r>
  <r>
    <x v="0"/>
    <x v="0"/>
    <x v="174"/>
    <x v="0"/>
    <x v="45"/>
    <s v="Hartford"/>
    <x v="0"/>
    <n v="23"/>
    <n v="149"/>
    <n v="3427"/>
    <n v="1439.34"/>
    <n v="0.42"/>
    <x v="1"/>
  </r>
  <r>
    <x v="0"/>
    <x v="0"/>
    <x v="174"/>
    <x v="0"/>
    <x v="45"/>
    <s v="Hartford"/>
    <x v="1"/>
    <n v="28"/>
    <n v="79"/>
    <n v="2212"/>
    <n v="884.8"/>
    <n v="0.39999999999999997"/>
    <x v="1"/>
  </r>
  <r>
    <x v="0"/>
    <x v="0"/>
    <x v="174"/>
    <x v="0"/>
    <x v="45"/>
    <s v="Hartford"/>
    <x v="2"/>
    <n v="19"/>
    <n v="72"/>
    <n v="1368"/>
    <n v="574.56000000000006"/>
    <n v="0.42000000000000004"/>
    <x v="1"/>
  </r>
  <r>
    <x v="0"/>
    <x v="0"/>
    <x v="174"/>
    <x v="0"/>
    <x v="45"/>
    <s v="Hartford"/>
    <x v="3"/>
    <n v="24"/>
    <n v="24"/>
    <n v="576"/>
    <n v="264.96000000000004"/>
    <n v="0.46"/>
    <x v="1"/>
  </r>
  <r>
    <x v="0"/>
    <x v="0"/>
    <x v="174"/>
    <x v="0"/>
    <x v="45"/>
    <s v="Hartford"/>
    <x v="4"/>
    <n v="34"/>
    <n v="44"/>
    <n v="1496"/>
    <n v="538.55999999999995"/>
    <n v="0.36"/>
    <x v="1"/>
  </r>
  <r>
    <x v="0"/>
    <x v="0"/>
    <x v="174"/>
    <x v="0"/>
    <x v="45"/>
    <s v="Hartford"/>
    <x v="5"/>
    <n v="26"/>
    <n v="72"/>
    <n v="1872"/>
    <n v="879.84"/>
    <n v="0.47000000000000003"/>
    <x v="1"/>
  </r>
  <r>
    <x v="0"/>
    <x v="0"/>
    <x v="203"/>
    <x v="0"/>
    <x v="45"/>
    <s v="Hartford"/>
    <x v="0"/>
    <n v="24"/>
    <n v="162"/>
    <n v="3888"/>
    <n v="1555.1999999999998"/>
    <n v="0.39999999999999997"/>
    <x v="1"/>
  </r>
  <r>
    <x v="0"/>
    <x v="0"/>
    <x v="203"/>
    <x v="0"/>
    <x v="45"/>
    <s v="Hartford"/>
    <x v="1"/>
    <n v="24"/>
    <n v="41"/>
    <n v="984"/>
    <n v="383.75999999999993"/>
    <n v="0.38999999999999996"/>
    <x v="1"/>
  </r>
  <r>
    <x v="0"/>
    <x v="0"/>
    <x v="203"/>
    <x v="0"/>
    <x v="45"/>
    <s v="Hartford"/>
    <x v="2"/>
    <n v="18"/>
    <n v="53"/>
    <n v="954"/>
    <n v="410.22"/>
    <n v="0.43000000000000005"/>
    <x v="1"/>
  </r>
  <r>
    <x v="0"/>
    <x v="0"/>
    <x v="203"/>
    <x v="0"/>
    <x v="46"/>
    <s v="Providence"/>
    <x v="3"/>
    <n v="20"/>
    <n v="16"/>
    <n v="320"/>
    <n v="144"/>
    <n v="0.45"/>
    <x v="1"/>
  </r>
  <r>
    <x v="0"/>
    <x v="0"/>
    <x v="203"/>
    <x v="0"/>
    <x v="46"/>
    <s v="Providence"/>
    <x v="4"/>
    <n v="34"/>
    <n v="40"/>
    <n v="1360"/>
    <n v="489.59999999999997"/>
    <n v="0.36"/>
    <x v="1"/>
  </r>
  <r>
    <x v="0"/>
    <x v="0"/>
    <x v="203"/>
    <x v="0"/>
    <x v="46"/>
    <s v="Providence"/>
    <x v="5"/>
    <n v="27"/>
    <n v="77"/>
    <n v="2079"/>
    <n v="977.13000000000011"/>
    <n v="0.47000000000000003"/>
    <x v="1"/>
  </r>
  <r>
    <x v="0"/>
    <x v="0"/>
    <x v="708"/>
    <x v="0"/>
    <x v="46"/>
    <s v="Providence"/>
    <x v="0"/>
    <n v="26"/>
    <n v="156"/>
    <n v="4056"/>
    <n v="1500.72"/>
    <n v="0.37"/>
    <x v="1"/>
  </r>
  <r>
    <x v="0"/>
    <x v="0"/>
    <x v="708"/>
    <x v="0"/>
    <x v="46"/>
    <s v="Providence"/>
    <x v="1"/>
    <n v="27"/>
    <n v="45"/>
    <n v="1215"/>
    <n v="473.84999999999997"/>
    <n v="0.38999999999999996"/>
    <x v="1"/>
  </r>
  <r>
    <x v="0"/>
    <x v="0"/>
    <x v="708"/>
    <x v="0"/>
    <x v="46"/>
    <s v="Providence"/>
    <x v="2"/>
    <n v="17"/>
    <n v="56"/>
    <n v="952"/>
    <n v="447.44000000000005"/>
    <n v="0.47000000000000003"/>
    <x v="1"/>
  </r>
  <r>
    <x v="0"/>
    <x v="0"/>
    <x v="708"/>
    <x v="0"/>
    <x v="46"/>
    <s v="Providence"/>
    <x v="3"/>
    <n v="20"/>
    <n v="8"/>
    <n v="160"/>
    <n v="75.2"/>
    <n v="0.47000000000000003"/>
    <x v="1"/>
  </r>
  <r>
    <x v="0"/>
    <x v="0"/>
    <x v="708"/>
    <x v="0"/>
    <x v="46"/>
    <s v="Providence"/>
    <x v="4"/>
    <n v="33"/>
    <n v="25"/>
    <n v="825"/>
    <n v="297"/>
    <n v="0.36"/>
    <x v="1"/>
  </r>
  <r>
    <x v="0"/>
    <x v="0"/>
    <x v="708"/>
    <x v="0"/>
    <x v="46"/>
    <s v="Providence"/>
    <x v="5"/>
    <n v="25"/>
    <n v="58"/>
    <n v="1450"/>
    <n v="638"/>
    <n v="0.44"/>
    <x v="1"/>
  </r>
  <r>
    <x v="0"/>
    <x v="0"/>
    <x v="230"/>
    <x v="0"/>
    <x v="46"/>
    <s v="Providence"/>
    <x v="0"/>
    <n v="28"/>
    <n v="132"/>
    <n v="3696"/>
    <n v="1552.32"/>
    <n v="0.42"/>
    <x v="1"/>
  </r>
  <r>
    <x v="0"/>
    <x v="0"/>
    <x v="230"/>
    <x v="0"/>
    <x v="46"/>
    <s v="Providence"/>
    <x v="1"/>
    <n v="23"/>
    <n v="40"/>
    <n v="920"/>
    <n v="367.99999999999994"/>
    <n v="0.39999999999999997"/>
    <x v="1"/>
  </r>
  <r>
    <x v="0"/>
    <x v="0"/>
    <x v="230"/>
    <x v="0"/>
    <x v="46"/>
    <s v="Providence"/>
    <x v="2"/>
    <n v="16"/>
    <n v="44"/>
    <n v="704"/>
    <n v="295.68"/>
    <n v="0.42000000000000004"/>
    <x v="1"/>
  </r>
  <r>
    <x v="0"/>
    <x v="0"/>
    <x v="230"/>
    <x v="0"/>
    <x v="46"/>
    <s v="Providence"/>
    <x v="3"/>
    <n v="21"/>
    <n v="17"/>
    <n v="357"/>
    <n v="160.65"/>
    <n v="0.45"/>
    <x v="1"/>
  </r>
  <r>
    <x v="0"/>
    <x v="0"/>
    <x v="230"/>
    <x v="0"/>
    <x v="46"/>
    <s v="Providence"/>
    <x v="4"/>
    <n v="33"/>
    <n v="15"/>
    <n v="495"/>
    <n v="158.4"/>
    <n v="0.32"/>
    <x v="1"/>
  </r>
  <r>
    <x v="0"/>
    <x v="0"/>
    <x v="230"/>
    <x v="0"/>
    <x v="46"/>
    <s v="Providence"/>
    <x v="5"/>
    <n v="26"/>
    <n v="60"/>
    <n v="1560"/>
    <n v="686.4"/>
    <n v="0.44"/>
    <x v="1"/>
  </r>
  <r>
    <x v="0"/>
    <x v="0"/>
    <x v="259"/>
    <x v="0"/>
    <x v="46"/>
    <s v="Providence"/>
    <x v="0"/>
    <n v="39"/>
    <n v="150"/>
    <n v="5850"/>
    <n v="2398.5"/>
    <n v="0.41"/>
    <x v="1"/>
  </r>
  <r>
    <x v="0"/>
    <x v="0"/>
    <x v="259"/>
    <x v="0"/>
    <x v="46"/>
    <s v="Providence"/>
    <x v="1"/>
    <n v="32"/>
    <n v="58"/>
    <n v="1856"/>
    <n v="686.72"/>
    <n v="0.37"/>
    <x v="1"/>
  </r>
  <r>
    <x v="0"/>
    <x v="0"/>
    <x v="259"/>
    <x v="0"/>
    <x v="46"/>
    <s v="Providence"/>
    <x v="2"/>
    <n v="32"/>
    <n v="60"/>
    <n v="1920"/>
    <n v="806.40000000000009"/>
    <n v="0.42000000000000004"/>
    <x v="1"/>
  </r>
  <r>
    <x v="0"/>
    <x v="0"/>
    <x v="259"/>
    <x v="0"/>
    <x v="46"/>
    <s v="Providence"/>
    <x v="3"/>
    <n v="27"/>
    <n v="51"/>
    <n v="1377"/>
    <n v="633.42000000000007"/>
    <n v="0.46"/>
    <x v="1"/>
  </r>
  <r>
    <x v="0"/>
    <x v="0"/>
    <x v="259"/>
    <x v="0"/>
    <x v="46"/>
    <s v="Providence"/>
    <x v="4"/>
    <n v="40"/>
    <n v="54"/>
    <n v="2160"/>
    <n v="799.2"/>
    <n v="0.37"/>
    <x v="1"/>
  </r>
  <r>
    <x v="0"/>
    <x v="0"/>
    <x v="259"/>
    <x v="0"/>
    <x v="46"/>
    <s v="Providence"/>
    <x v="5"/>
    <n v="36"/>
    <n v="93"/>
    <n v="3348"/>
    <n v="1473.1200000000001"/>
    <n v="0.44"/>
    <x v="1"/>
  </r>
  <r>
    <x v="0"/>
    <x v="0"/>
    <x v="292"/>
    <x v="0"/>
    <x v="46"/>
    <s v="Providence"/>
    <x v="0"/>
    <n v="36"/>
    <n v="176"/>
    <n v="6336"/>
    <n v="2534.3999999999996"/>
    <n v="0.39999999999999997"/>
    <x v="1"/>
  </r>
  <r>
    <x v="0"/>
    <x v="0"/>
    <x v="292"/>
    <x v="0"/>
    <x v="46"/>
    <s v="Providence"/>
    <x v="1"/>
    <n v="35"/>
    <n v="105"/>
    <n v="3675"/>
    <n v="1433.2499999999998"/>
    <n v="0.38999999999999996"/>
    <x v="1"/>
  </r>
  <r>
    <x v="0"/>
    <x v="0"/>
    <x v="292"/>
    <x v="0"/>
    <x v="46"/>
    <s v="Providence"/>
    <x v="2"/>
    <n v="32"/>
    <n v="74"/>
    <n v="2368"/>
    <n v="994.56000000000006"/>
    <n v="0.42000000000000004"/>
    <x v="1"/>
  </r>
  <r>
    <x v="0"/>
    <x v="0"/>
    <x v="292"/>
    <x v="0"/>
    <x v="46"/>
    <s v="Providence"/>
    <x v="3"/>
    <n v="26"/>
    <n v="70"/>
    <n v="1820"/>
    <n v="837.2"/>
    <n v="0.46"/>
    <x v="1"/>
  </r>
  <r>
    <x v="0"/>
    <x v="0"/>
    <x v="292"/>
    <x v="0"/>
    <x v="46"/>
    <s v="Providence"/>
    <x v="4"/>
    <n v="39"/>
    <n v="66"/>
    <n v="2574"/>
    <n v="900.9"/>
    <n v="0.35"/>
    <x v="1"/>
  </r>
  <r>
    <x v="0"/>
    <x v="0"/>
    <x v="292"/>
    <x v="0"/>
    <x v="46"/>
    <s v="Providence"/>
    <x v="5"/>
    <n v="43"/>
    <n v="119"/>
    <n v="5117"/>
    <n v="2302.65"/>
    <n v="0.45"/>
    <x v="1"/>
  </r>
  <r>
    <x v="0"/>
    <x v="0"/>
    <x v="320"/>
    <x v="0"/>
    <x v="46"/>
    <s v="Providence"/>
    <x v="0"/>
    <n v="38"/>
    <n v="173"/>
    <n v="6574"/>
    <n v="2498.12"/>
    <n v="0.38"/>
    <x v="1"/>
  </r>
  <r>
    <x v="0"/>
    <x v="0"/>
    <x v="320"/>
    <x v="0"/>
    <x v="46"/>
    <s v="Providence"/>
    <x v="1"/>
    <n v="32"/>
    <n v="114"/>
    <n v="3648"/>
    <n v="1349.76"/>
    <n v="0.37"/>
    <x v="1"/>
  </r>
  <r>
    <x v="0"/>
    <x v="0"/>
    <x v="320"/>
    <x v="0"/>
    <x v="46"/>
    <s v="Providence"/>
    <x v="2"/>
    <n v="27"/>
    <n v="78"/>
    <n v="2106"/>
    <n v="947.7"/>
    <n v="0.45"/>
    <x v="1"/>
  </r>
  <r>
    <x v="0"/>
    <x v="0"/>
    <x v="320"/>
    <x v="0"/>
    <x v="46"/>
    <s v="Providence"/>
    <x v="3"/>
    <n v="31"/>
    <n v="60"/>
    <n v="1860"/>
    <n v="855.6"/>
    <n v="0.46"/>
    <x v="1"/>
  </r>
  <r>
    <x v="0"/>
    <x v="0"/>
    <x v="320"/>
    <x v="0"/>
    <x v="46"/>
    <s v="Providence"/>
    <x v="4"/>
    <n v="33"/>
    <n v="68"/>
    <n v="2244"/>
    <n v="762.95999999999992"/>
    <n v="0.33999999999999997"/>
    <x v="1"/>
  </r>
  <r>
    <x v="0"/>
    <x v="0"/>
    <x v="320"/>
    <x v="0"/>
    <x v="46"/>
    <s v="Providence"/>
    <x v="5"/>
    <n v="38"/>
    <n v="136"/>
    <n v="5168"/>
    <n v="2170.5600000000004"/>
    <n v="0.42000000000000004"/>
    <x v="1"/>
  </r>
  <r>
    <x v="0"/>
    <x v="0"/>
    <x v="352"/>
    <x v="0"/>
    <x v="46"/>
    <s v="Providence"/>
    <x v="0"/>
    <n v="38"/>
    <n v="182"/>
    <n v="6916"/>
    <n v="2835.56"/>
    <n v="0.41"/>
    <x v="1"/>
  </r>
  <r>
    <x v="0"/>
    <x v="0"/>
    <x v="352"/>
    <x v="0"/>
    <x v="46"/>
    <s v="Providence"/>
    <x v="1"/>
    <n v="31"/>
    <n v="111"/>
    <n v="3441"/>
    <n v="1307.58"/>
    <n v="0.38"/>
    <x v="1"/>
  </r>
  <r>
    <x v="0"/>
    <x v="0"/>
    <x v="352"/>
    <x v="0"/>
    <x v="46"/>
    <s v="Providence"/>
    <x v="2"/>
    <n v="30"/>
    <n v="85"/>
    <n v="2550"/>
    <n v="1096.5000000000002"/>
    <n v="0.43000000000000005"/>
    <x v="1"/>
  </r>
  <r>
    <x v="0"/>
    <x v="0"/>
    <x v="352"/>
    <x v="0"/>
    <x v="46"/>
    <s v="Providence"/>
    <x v="3"/>
    <n v="29"/>
    <n v="47"/>
    <n v="1363"/>
    <n v="586.09"/>
    <n v="0.43000000000000005"/>
    <x v="1"/>
  </r>
  <r>
    <x v="0"/>
    <x v="0"/>
    <x v="352"/>
    <x v="0"/>
    <x v="46"/>
    <s v="Providence"/>
    <x v="4"/>
    <n v="37"/>
    <n v="40"/>
    <n v="1480"/>
    <n v="532.79999999999995"/>
    <n v="0.36"/>
    <x v="1"/>
  </r>
  <r>
    <x v="0"/>
    <x v="0"/>
    <x v="352"/>
    <x v="0"/>
    <x v="46"/>
    <s v="Providence"/>
    <x v="5"/>
    <n v="38"/>
    <n v="96"/>
    <n v="3648"/>
    <n v="1714.5600000000002"/>
    <n v="0.47000000000000003"/>
    <x v="1"/>
  </r>
  <r>
    <x v="0"/>
    <x v="0"/>
    <x v="382"/>
    <x v="0"/>
    <x v="46"/>
    <s v="Providence"/>
    <x v="0"/>
    <n v="39"/>
    <n v="128"/>
    <n v="4992"/>
    <n v="2096.64"/>
    <n v="0.42"/>
    <x v="1"/>
  </r>
  <r>
    <x v="0"/>
    <x v="0"/>
    <x v="382"/>
    <x v="0"/>
    <x v="46"/>
    <s v="Providence"/>
    <x v="1"/>
    <n v="30"/>
    <n v="79"/>
    <n v="2370"/>
    <n v="876.9"/>
    <n v="0.37"/>
    <x v="1"/>
  </r>
  <r>
    <x v="0"/>
    <x v="0"/>
    <x v="382"/>
    <x v="0"/>
    <x v="46"/>
    <s v="Providence"/>
    <x v="2"/>
    <n v="29"/>
    <n v="39"/>
    <n v="1131"/>
    <n v="486.33000000000004"/>
    <n v="0.43000000000000005"/>
    <x v="1"/>
  </r>
  <r>
    <x v="0"/>
    <x v="0"/>
    <x v="382"/>
    <x v="0"/>
    <x v="46"/>
    <s v="Providence"/>
    <x v="3"/>
    <n v="30"/>
    <n v="32"/>
    <n v="960"/>
    <n v="441.6"/>
    <n v="0.46"/>
    <x v="1"/>
  </r>
  <r>
    <x v="0"/>
    <x v="0"/>
    <x v="382"/>
    <x v="0"/>
    <x v="46"/>
    <s v="Providence"/>
    <x v="4"/>
    <n v="34"/>
    <n v="33"/>
    <n v="1122"/>
    <n v="403.91999999999996"/>
    <n v="0.36"/>
    <x v="1"/>
  </r>
  <r>
    <x v="0"/>
    <x v="0"/>
    <x v="382"/>
    <x v="0"/>
    <x v="46"/>
    <s v="Providence"/>
    <x v="5"/>
    <n v="41"/>
    <n v="64"/>
    <n v="2624"/>
    <n v="1180.8"/>
    <n v="0.45"/>
    <x v="1"/>
  </r>
  <r>
    <x v="0"/>
    <x v="0"/>
    <x v="414"/>
    <x v="0"/>
    <x v="46"/>
    <s v="Providence"/>
    <x v="0"/>
    <n v="37"/>
    <n v="113"/>
    <n v="4181"/>
    <n v="1714.2099999999998"/>
    <n v="0.41"/>
    <x v="1"/>
  </r>
  <r>
    <x v="0"/>
    <x v="0"/>
    <x v="414"/>
    <x v="0"/>
    <x v="46"/>
    <s v="Providence"/>
    <x v="1"/>
    <n v="38"/>
    <n v="68"/>
    <n v="2584"/>
    <n v="981.92"/>
    <n v="0.38"/>
    <x v="1"/>
  </r>
  <r>
    <x v="0"/>
    <x v="0"/>
    <x v="414"/>
    <x v="0"/>
    <x v="46"/>
    <s v="Providence"/>
    <x v="2"/>
    <n v="40"/>
    <n v="30"/>
    <n v="1200"/>
    <n v="528"/>
    <n v="0.44"/>
    <x v="1"/>
  </r>
  <r>
    <x v="0"/>
    <x v="0"/>
    <x v="414"/>
    <x v="0"/>
    <x v="46"/>
    <s v="Providence"/>
    <x v="3"/>
    <n v="39"/>
    <n v="23"/>
    <n v="897"/>
    <n v="403.65000000000003"/>
    <n v="0.45"/>
    <x v="1"/>
  </r>
  <r>
    <x v="0"/>
    <x v="0"/>
    <x v="414"/>
    <x v="0"/>
    <x v="46"/>
    <s v="Providence"/>
    <x v="4"/>
    <n v="40"/>
    <n v="23"/>
    <n v="920"/>
    <n v="303.59999999999997"/>
    <n v="0.32999999999999996"/>
    <x v="1"/>
  </r>
  <r>
    <x v="2"/>
    <x v="0"/>
    <x v="414"/>
    <x v="0"/>
    <x v="46"/>
    <s v="Providence"/>
    <x v="5"/>
    <n v="47"/>
    <n v="66"/>
    <n v="3102"/>
    <n v="1364.88"/>
    <n v="0.44"/>
    <x v="1"/>
  </r>
  <r>
    <x v="2"/>
    <x v="0"/>
    <x v="444"/>
    <x v="0"/>
    <x v="46"/>
    <s v="Providence"/>
    <x v="0"/>
    <n v="40"/>
    <n v="105"/>
    <n v="4200"/>
    <n v="1764"/>
    <n v="0.42"/>
    <x v="1"/>
  </r>
  <r>
    <x v="2"/>
    <x v="0"/>
    <x v="444"/>
    <x v="0"/>
    <x v="46"/>
    <s v="Providence"/>
    <x v="1"/>
    <n v="40"/>
    <n v="74"/>
    <n v="2960"/>
    <n v="1243.2"/>
    <n v="0.42"/>
    <x v="1"/>
  </r>
  <r>
    <x v="2"/>
    <x v="0"/>
    <x v="444"/>
    <x v="0"/>
    <x v="46"/>
    <s v="Providence"/>
    <x v="2"/>
    <n v="37"/>
    <n v="68"/>
    <n v="2516"/>
    <n v="1132.2"/>
    <n v="0.45"/>
    <x v="1"/>
  </r>
  <r>
    <x v="2"/>
    <x v="0"/>
    <x v="444"/>
    <x v="0"/>
    <x v="46"/>
    <s v="Providence"/>
    <x v="3"/>
    <n v="36"/>
    <n v="68"/>
    <n v="2448"/>
    <n v="1101.6000000000001"/>
    <n v="0.45"/>
    <x v="1"/>
  </r>
  <r>
    <x v="2"/>
    <x v="0"/>
    <x v="444"/>
    <x v="0"/>
    <x v="46"/>
    <s v="Providence"/>
    <x v="4"/>
    <n v="43"/>
    <n v="61"/>
    <n v="2623"/>
    <n v="865.58999999999992"/>
    <n v="0.32999999999999996"/>
    <x v="1"/>
  </r>
  <r>
    <x v="2"/>
    <x v="0"/>
    <x v="444"/>
    <x v="0"/>
    <x v="46"/>
    <s v="Providence"/>
    <x v="5"/>
    <n v="46"/>
    <n v="83"/>
    <n v="3818"/>
    <n v="1679.92"/>
    <n v="0.44"/>
    <x v="1"/>
  </r>
  <r>
    <x v="2"/>
    <x v="0"/>
    <x v="473"/>
    <x v="0"/>
    <x v="46"/>
    <s v="Providence"/>
    <x v="0"/>
    <n v="48"/>
    <n v="160"/>
    <n v="7680"/>
    <n v="2995.2"/>
    <n v="0.38999999999999996"/>
    <x v="1"/>
  </r>
  <r>
    <x v="2"/>
    <x v="0"/>
    <x v="473"/>
    <x v="0"/>
    <x v="46"/>
    <s v="Providence"/>
    <x v="1"/>
    <n v="37"/>
    <n v="102"/>
    <n v="3774"/>
    <n v="1396.3799999999999"/>
    <n v="0.37"/>
    <x v="1"/>
  </r>
  <r>
    <x v="2"/>
    <x v="0"/>
    <x v="473"/>
    <x v="0"/>
    <x v="46"/>
    <s v="Providence"/>
    <x v="2"/>
    <n v="40"/>
    <n v="88"/>
    <n v="3520"/>
    <n v="1654.4"/>
    <n v="0.47000000000000003"/>
    <x v="1"/>
  </r>
  <r>
    <x v="2"/>
    <x v="0"/>
    <x v="473"/>
    <x v="0"/>
    <x v="46"/>
    <s v="Providence"/>
    <x v="3"/>
    <n v="34"/>
    <n v="77"/>
    <n v="2618"/>
    <n v="1125.7400000000002"/>
    <n v="0.43000000000000005"/>
    <x v="1"/>
  </r>
  <r>
    <x v="2"/>
    <x v="0"/>
    <x v="473"/>
    <x v="0"/>
    <x v="46"/>
    <s v="Providence"/>
    <x v="4"/>
    <n v="41"/>
    <n v="74"/>
    <n v="3034"/>
    <n v="1122.58"/>
    <n v="0.37"/>
    <x v="1"/>
  </r>
  <r>
    <x v="2"/>
    <x v="0"/>
    <x v="473"/>
    <x v="0"/>
    <x v="46"/>
    <s v="Providence"/>
    <x v="5"/>
    <n v="51"/>
    <n v="111"/>
    <n v="5661"/>
    <n v="2434.2300000000005"/>
    <n v="0.43000000000000005"/>
    <x v="1"/>
  </r>
  <r>
    <x v="2"/>
    <x v="0"/>
    <x v="181"/>
    <x v="0"/>
    <x v="46"/>
    <s v="Providence"/>
    <x v="0"/>
    <n v="28"/>
    <n v="140"/>
    <n v="3920"/>
    <n v="1293.5999999999999"/>
    <n v="0.32999999999999996"/>
    <x v="1"/>
  </r>
  <r>
    <x v="2"/>
    <x v="0"/>
    <x v="181"/>
    <x v="0"/>
    <x v="46"/>
    <s v="Providence"/>
    <x v="1"/>
    <n v="28"/>
    <n v="88"/>
    <n v="2464"/>
    <n v="837.75999999999988"/>
    <n v="0.33999999999999997"/>
    <x v="1"/>
  </r>
  <r>
    <x v="2"/>
    <x v="0"/>
    <x v="181"/>
    <x v="0"/>
    <x v="46"/>
    <s v="Providence"/>
    <x v="2"/>
    <n v="22"/>
    <n v="75"/>
    <n v="1650"/>
    <n v="478.49999999999994"/>
    <n v="0.28999999999999998"/>
    <x v="1"/>
  </r>
  <r>
    <x v="2"/>
    <x v="0"/>
    <x v="181"/>
    <x v="0"/>
    <x v="46"/>
    <s v="Providence"/>
    <x v="3"/>
    <n v="25"/>
    <n v="33"/>
    <n v="825"/>
    <n v="255.75"/>
    <n v="0.31"/>
    <x v="1"/>
  </r>
  <r>
    <x v="2"/>
    <x v="0"/>
    <x v="181"/>
    <x v="0"/>
    <x v="46"/>
    <s v="Providence"/>
    <x v="4"/>
    <n v="39"/>
    <n v="47"/>
    <n v="1833"/>
    <n v="586.56000000000006"/>
    <n v="0.32"/>
    <x v="1"/>
  </r>
  <r>
    <x v="2"/>
    <x v="0"/>
    <x v="181"/>
    <x v="0"/>
    <x v="46"/>
    <s v="Providence"/>
    <x v="5"/>
    <n v="26"/>
    <n v="83"/>
    <n v="2158"/>
    <n v="733.71999999999991"/>
    <n v="0.33999999999999997"/>
    <x v="1"/>
  </r>
  <r>
    <x v="2"/>
    <x v="0"/>
    <x v="210"/>
    <x v="0"/>
    <x v="46"/>
    <s v="Providence"/>
    <x v="0"/>
    <n v="26"/>
    <n v="155"/>
    <n v="4030"/>
    <n v="1491.1"/>
    <n v="0.37"/>
    <x v="1"/>
  </r>
  <r>
    <x v="2"/>
    <x v="0"/>
    <x v="210"/>
    <x v="0"/>
    <x v="46"/>
    <s v="Providence"/>
    <x v="1"/>
    <n v="31"/>
    <n v="53"/>
    <n v="1643"/>
    <n v="575.04999999999995"/>
    <n v="0.35"/>
    <x v="1"/>
  </r>
  <r>
    <x v="2"/>
    <x v="0"/>
    <x v="210"/>
    <x v="0"/>
    <x v="46"/>
    <s v="Providence"/>
    <x v="2"/>
    <n v="24"/>
    <n v="70"/>
    <n v="1680"/>
    <n v="487.2"/>
    <n v="0.28999999999999998"/>
    <x v="1"/>
  </r>
  <r>
    <x v="2"/>
    <x v="0"/>
    <x v="210"/>
    <x v="0"/>
    <x v="47"/>
    <s v="Boston"/>
    <x v="3"/>
    <n v="27"/>
    <n v="75"/>
    <n v="2025"/>
    <n v="648"/>
    <n v="0.32"/>
    <x v="1"/>
  </r>
  <r>
    <x v="2"/>
    <x v="0"/>
    <x v="210"/>
    <x v="0"/>
    <x v="47"/>
    <s v="Boston"/>
    <x v="4"/>
    <n v="36"/>
    <n v="53"/>
    <n v="1908"/>
    <n v="515.16000000000008"/>
    <n v="0.27"/>
    <x v="1"/>
  </r>
  <r>
    <x v="2"/>
    <x v="0"/>
    <x v="210"/>
    <x v="0"/>
    <x v="47"/>
    <s v="Boston"/>
    <x v="5"/>
    <n v="30"/>
    <n v="80"/>
    <n v="2400"/>
    <n v="768"/>
    <n v="0.32"/>
    <x v="1"/>
  </r>
  <r>
    <x v="2"/>
    <x v="0"/>
    <x v="218"/>
    <x v="0"/>
    <x v="47"/>
    <s v="Boston"/>
    <x v="0"/>
    <n v="28"/>
    <n v="155"/>
    <n v="4340"/>
    <n v="1475.6"/>
    <n v="0.33999999999999997"/>
    <x v="1"/>
  </r>
  <r>
    <x v="2"/>
    <x v="0"/>
    <x v="218"/>
    <x v="0"/>
    <x v="47"/>
    <s v="Boston"/>
    <x v="1"/>
    <n v="31"/>
    <n v="61"/>
    <n v="1891"/>
    <n v="642.93999999999994"/>
    <n v="0.33999999999999997"/>
    <x v="1"/>
  </r>
  <r>
    <x v="2"/>
    <x v="0"/>
    <x v="218"/>
    <x v="0"/>
    <x v="47"/>
    <s v="Boston"/>
    <x v="2"/>
    <n v="23"/>
    <n v="60"/>
    <n v="1380"/>
    <n v="441.6"/>
    <n v="0.32"/>
    <x v="1"/>
  </r>
  <r>
    <x v="2"/>
    <x v="0"/>
    <x v="218"/>
    <x v="0"/>
    <x v="47"/>
    <s v="Boston"/>
    <x v="3"/>
    <n v="25"/>
    <n v="93"/>
    <n v="2325"/>
    <n v="651.00000000000011"/>
    <n v="0.28000000000000003"/>
    <x v="1"/>
  </r>
  <r>
    <x v="2"/>
    <x v="0"/>
    <x v="218"/>
    <x v="0"/>
    <x v="47"/>
    <s v="Boston"/>
    <x v="4"/>
    <n v="36"/>
    <n v="31"/>
    <n v="1116"/>
    <n v="334.8"/>
    <n v="0.3"/>
    <x v="1"/>
  </r>
  <r>
    <x v="2"/>
    <x v="0"/>
    <x v="218"/>
    <x v="0"/>
    <x v="47"/>
    <s v="Boston"/>
    <x v="5"/>
    <n v="31"/>
    <n v="68"/>
    <n v="2108"/>
    <n v="779.96"/>
    <n v="0.37"/>
    <x v="1"/>
  </r>
  <r>
    <x v="2"/>
    <x v="0"/>
    <x v="237"/>
    <x v="0"/>
    <x v="47"/>
    <s v="Boston"/>
    <x v="0"/>
    <n v="28"/>
    <n v="149"/>
    <n v="4172"/>
    <n v="1376.7599999999998"/>
    <n v="0.32999999999999996"/>
    <x v="1"/>
  </r>
  <r>
    <x v="2"/>
    <x v="0"/>
    <x v="237"/>
    <x v="0"/>
    <x v="47"/>
    <s v="Boston"/>
    <x v="1"/>
    <n v="28"/>
    <n v="51"/>
    <n v="1428"/>
    <n v="514.07999999999993"/>
    <n v="0.36"/>
    <x v="1"/>
  </r>
  <r>
    <x v="2"/>
    <x v="0"/>
    <x v="237"/>
    <x v="0"/>
    <x v="47"/>
    <s v="Boston"/>
    <x v="2"/>
    <n v="22"/>
    <n v="51"/>
    <n v="1122"/>
    <n v="347.82"/>
    <n v="0.31"/>
    <x v="1"/>
  </r>
  <r>
    <x v="2"/>
    <x v="0"/>
    <x v="237"/>
    <x v="0"/>
    <x v="47"/>
    <s v="Boston"/>
    <x v="3"/>
    <n v="23"/>
    <n v="39"/>
    <n v="897"/>
    <n v="251.16000000000003"/>
    <n v="0.28000000000000003"/>
    <x v="1"/>
  </r>
  <r>
    <x v="2"/>
    <x v="0"/>
    <x v="237"/>
    <x v="0"/>
    <x v="47"/>
    <s v="Boston"/>
    <x v="4"/>
    <n v="33"/>
    <n v="44"/>
    <n v="1452"/>
    <n v="392.04"/>
    <n v="0.27"/>
    <x v="1"/>
  </r>
  <r>
    <x v="2"/>
    <x v="0"/>
    <x v="237"/>
    <x v="0"/>
    <x v="47"/>
    <s v="Boston"/>
    <x v="5"/>
    <n v="30"/>
    <n v="94"/>
    <n v="2820"/>
    <n v="1015.1999999999999"/>
    <n v="0.36"/>
    <x v="1"/>
  </r>
  <r>
    <x v="2"/>
    <x v="0"/>
    <x v="266"/>
    <x v="0"/>
    <x v="47"/>
    <s v="Boston"/>
    <x v="0"/>
    <n v="41"/>
    <n v="173"/>
    <n v="7093"/>
    <n v="2553.48"/>
    <n v="0.36"/>
    <x v="1"/>
  </r>
  <r>
    <x v="2"/>
    <x v="0"/>
    <x v="266"/>
    <x v="0"/>
    <x v="47"/>
    <s v="Boston"/>
    <x v="1"/>
    <n v="34"/>
    <n v="68"/>
    <n v="2312"/>
    <n v="832.31999999999994"/>
    <n v="0.36"/>
    <x v="1"/>
  </r>
  <r>
    <x v="2"/>
    <x v="0"/>
    <x v="266"/>
    <x v="0"/>
    <x v="47"/>
    <s v="Boston"/>
    <x v="2"/>
    <n v="30"/>
    <n v="68"/>
    <n v="2040"/>
    <n v="632.4"/>
    <n v="0.31"/>
    <x v="1"/>
  </r>
  <r>
    <x v="2"/>
    <x v="0"/>
    <x v="266"/>
    <x v="0"/>
    <x v="47"/>
    <s v="Boston"/>
    <x v="3"/>
    <n v="32"/>
    <n v="54"/>
    <n v="1728"/>
    <n v="518.4"/>
    <n v="0.3"/>
    <x v="1"/>
  </r>
  <r>
    <x v="2"/>
    <x v="0"/>
    <x v="266"/>
    <x v="0"/>
    <x v="47"/>
    <s v="Boston"/>
    <x v="4"/>
    <n v="39"/>
    <n v="60"/>
    <n v="2340"/>
    <n v="655.20000000000005"/>
    <n v="0.28000000000000003"/>
    <x v="1"/>
  </r>
  <r>
    <x v="2"/>
    <x v="0"/>
    <x v="266"/>
    <x v="0"/>
    <x v="47"/>
    <s v="Boston"/>
    <x v="5"/>
    <n v="43"/>
    <n v="104"/>
    <n v="4472"/>
    <n v="1520.4799999999998"/>
    <n v="0.33999999999999997"/>
    <x v="1"/>
  </r>
  <r>
    <x v="2"/>
    <x v="0"/>
    <x v="299"/>
    <x v="0"/>
    <x v="47"/>
    <s v="Boston"/>
    <x v="0"/>
    <n v="39"/>
    <n v="196"/>
    <n v="7644"/>
    <n v="2675.3999999999996"/>
    <n v="0.35"/>
    <x v="1"/>
  </r>
  <r>
    <x v="2"/>
    <x v="0"/>
    <x v="299"/>
    <x v="0"/>
    <x v="47"/>
    <s v="Boston"/>
    <x v="1"/>
    <n v="36"/>
    <n v="114"/>
    <n v="4104"/>
    <n v="1313.28"/>
    <n v="0.32"/>
    <x v="1"/>
  </r>
  <r>
    <x v="2"/>
    <x v="0"/>
    <x v="299"/>
    <x v="0"/>
    <x v="47"/>
    <s v="Boston"/>
    <x v="2"/>
    <n v="36"/>
    <n v="75"/>
    <n v="2700"/>
    <n v="837"/>
    <n v="0.31"/>
    <x v="1"/>
  </r>
  <r>
    <x v="2"/>
    <x v="0"/>
    <x v="299"/>
    <x v="0"/>
    <x v="47"/>
    <s v="Boston"/>
    <x v="3"/>
    <n v="34"/>
    <n v="72"/>
    <n v="2448"/>
    <n v="685.44"/>
    <n v="0.28000000000000003"/>
    <x v="1"/>
  </r>
  <r>
    <x v="2"/>
    <x v="0"/>
    <x v="299"/>
    <x v="0"/>
    <x v="47"/>
    <s v="Boston"/>
    <x v="4"/>
    <n v="39"/>
    <n v="74"/>
    <n v="2886"/>
    <n v="923.52"/>
    <n v="0.32"/>
    <x v="1"/>
  </r>
  <r>
    <x v="2"/>
    <x v="0"/>
    <x v="299"/>
    <x v="0"/>
    <x v="47"/>
    <s v="Boston"/>
    <x v="5"/>
    <n v="47"/>
    <n v="120"/>
    <n v="5640"/>
    <n v="1973.9999999999998"/>
    <n v="0.35"/>
    <x v="1"/>
  </r>
  <r>
    <x v="2"/>
    <x v="0"/>
    <x v="327"/>
    <x v="0"/>
    <x v="47"/>
    <s v="Boston"/>
    <x v="0"/>
    <n v="37"/>
    <n v="180"/>
    <n v="6660"/>
    <n v="2197.7999999999997"/>
    <n v="0.32999999999999996"/>
    <x v="1"/>
  </r>
  <r>
    <x v="2"/>
    <x v="0"/>
    <x v="327"/>
    <x v="0"/>
    <x v="47"/>
    <s v="Boston"/>
    <x v="1"/>
    <n v="36"/>
    <n v="105"/>
    <n v="3780"/>
    <n v="1398.6"/>
    <n v="0.37"/>
    <x v="1"/>
  </r>
  <r>
    <x v="2"/>
    <x v="0"/>
    <x v="327"/>
    <x v="0"/>
    <x v="47"/>
    <s v="Boston"/>
    <x v="2"/>
    <n v="32"/>
    <n v="88"/>
    <n v="2816"/>
    <n v="844.8"/>
    <n v="0.3"/>
    <x v="1"/>
  </r>
  <r>
    <x v="2"/>
    <x v="0"/>
    <x v="327"/>
    <x v="0"/>
    <x v="47"/>
    <s v="Boston"/>
    <x v="3"/>
    <n v="34"/>
    <n v="77"/>
    <n v="2618"/>
    <n v="837.76"/>
    <n v="0.32"/>
    <x v="1"/>
  </r>
  <r>
    <x v="2"/>
    <x v="0"/>
    <x v="327"/>
    <x v="0"/>
    <x v="47"/>
    <s v="Boston"/>
    <x v="4"/>
    <n v="41"/>
    <n v="80"/>
    <n v="3280"/>
    <n v="1016.8"/>
    <n v="0.31"/>
    <x v="1"/>
  </r>
  <r>
    <x v="2"/>
    <x v="0"/>
    <x v="327"/>
    <x v="0"/>
    <x v="47"/>
    <s v="Boston"/>
    <x v="5"/>
    <n v="41"/>
    <n v="132"/>
    <n v="5412"/>
    <n v="1731.8400000000001"/>
    <n v="0.32"/>
    <x v="1"/>
  </r>
  <r>
    <x v="2"/>
    <x v="0"/>
    <x v="359"/>
    <x v="0"/>
    <x v="47"/>
    <s v="Boston"/>
    <x v="0"/>
    <n v="40"/>
    <n v="196"/>
    <n v="7840"/>
    <n v="2587.1999999999998"/>
    <n v="0.32999999999999996"/>
    <x v="1"/>
  </r>
  <r>
    <x v="2"/>
    <x v="0"/>
    <x v="359"/>
    <x v="0"/>
    <x v="47"/>
    <s v="Boston"/>
    <x v="1"/>
    <n v="33"/>
    <n v="112"/>
    <n v="3696"/>
    <n v="1182.72"/>
    <n v="0.32"/>
    <x v="1"/>
  </r>
  <r>
    <x v="2"/>
    <x v="0"/>
    <x v="359"/>
    <x v="0"/>
    <x v="47"/>
    <s v="Boston"/>
    <x v="2"/>
    <n v="29"/>
    <n v="85"/>
    <n v="2465"/>
    <n v="764.15"/>
    <n v="0.31"/>
    <x v="1"/>
  </r>
  <r>
    <x v="2"/>
    <x v="0"/>
    <x v="359"/>
    <x v="0"/>
    <x v="47"/>
    <s v="Boston"/>
    <x v="3"/>
    <n v="31"/>
    <n v="58"/>
    <n v="1798"/>
    <n v="503.44000000000005"/>
    <n v="0.28000000000000003"/>
    <x v="1"/>
  </r>
  <r>
    <x v="2"/>
    <x v="0"/>
    <x v="359"/>
    <x v="0"/>
    <x v="47"/>
    <s v="Boston"/>
    <x v="4"/>
    <n v="40"/>
    <n v="51"/>
    <n v="2040"/>
    <n v="550.80000000000007"/>
    <n v="0.27"/>
    <x v="1"/>
  </r>
  <r>
    <x v="2"/>
    <x v="0"/>
    <x v="359"/>
    <x v="0"/>
    <x v="47"/>
    <s v="Boston"/>
    <x v="5"/>
    <n v="46"/>
    <n v="98"/>
    <n v="4508"/>
    <n v="1577.8"/>
    <n v="0.35"/>
    <x v="1"/>
  </r>
  <r>
    <x v="2"/>
    <x v="0"/>
    <x v="389"/>
    <x v="0"/>
    <x v="47"/>
    <s v="Boston"/>
    <x v="0"/>
    <n v="36"/>
    <n v="153"/>
    <n v="5508"/>
    <n v="1872.7199999999998"/>
    <n v="0.33999999999999997"/>
    <x v="1"/>
  </r>
  <r>
    <x v="2"/>
    <x v="0"/>
    <x v="389"/>
    <x v="0"/>
    <x v="47"/>
    <s v="Boston"/>
    <x v="1"/>
    <n v="35"/>
    <n v="88"/>
    <n v="3080"/>
    <n v="1139.5999999999999"/>
    <n v="0.37"/>
    <x v="1"/>
  </r>
  <r>
    <x v="2"/>
    <x v="0"/>
    <x v="389"/>
    <x v="0"/>
    <x v="47"/>
    <s v="Boston"/>
    <x v="2"/>
    <n v="30"/>
    <n v="47"/>
    <n v="1410"/>
    <n v="423"/>
    <n v="0.3"/>
    <x v="1"/>
  </r>
  <r>
    <x v="2"/>
    <x v="0"/>
    <x v="389"/>
    <x v="0"/>
    <x v="47"/>
    <s v="Boston"/>
    <x v="3"/>
    <n v="34"/>
    <n v="39"/>
    <n v="1326"/>
    <n v="358.02000000000004"/>
    <n v="0.27"/>
    <x v="1"/>
  </r>
  <r>
    <x v="2"/>
    <x v="0"/>
    <x v="389"/>
    <x v="0"/>
    <x v="47"/>
    <s v="Boston"/>
    <x v="4"/>
    <n v="39"/>
    <n v="41"/>
    <n v="1599"/>
    <n v="495.69"/>
    <n v="0.31"/>
    <x v="1"/>
  </r>
  <r>
    <x v="2"/>
    <x v="0"/>
    <x v="389"/>
    <x v="0"/>
    <x v="47"/>
    <s v="Boston"/>
    <x v="5"/>
    <n v="41"/>
    <n v="77"/>
    <n v="3157"/>
    <n v="1041.81"/>
    <n v="0.32999999999999996"/>
    <x v="1"/>
  </r>
  <r>
    <x v="2"/>
    <x v="0"/>
    <x v="421"/>
    <x v="0"/>
    <x v="47"/>
    <s v="Boston"/>
    <x v="0"/>
    <n v="40"/>
    <n v="132"/>
    <n v="5280"/>
    <n v="1742.3999999999999"/>
    <n v="0.32999999999999996"/>
    <x v="1"/>
  </r>
  <r>
    <x v="2"/>
    <x v="0"/>
    <x v="421"/>
    <x v="0"/>
    <x v="47"/>
    <s v="Boston"/>
    <x v="1"/>
    <n v="37"/>
    <n v="68"/>
    <n v="2516"/>
    <n v="880.59999999999991"/>
    <n v="0.35"/>
    <x v="1"/>
  </r>
  <r>
    <x v="2"/>
    <x v="0"/>
    <x v="421"/>
    <x v="0"/>
    <x v="47"/>
    <s v="Boston"/>
    <x v="2"/>
    <n v="41"/>
    <n v="38"/>
    <n v="1558"/>
    <n v="467.4"/>
    <n v="0.3"/>
    <x v="1"/>
  </r>
  <r>
    <x v="2"/>
    <x v="0"/>
    <x v="421"/>
    <x v="0"/>
    <x v="47"/>
    <s v="Boston"/>
    <x v="3"/>
    <n v="38"/>
    <n v="32"/>
    <n v="1216"/>
    <n v="328.32000000000005"/>
    <n v="0.27"/>
    <x v="1"/>
  </r>
  <r>
    <x v="2"/>
    <x v="0"/>
    <x v="421"/>
    <x v="0"/>
    <x v="47"/>
    <s v="Boston"/>
    <x v="4"/>
    <n v="51"/>
    <n v="34"/>
    <n v="1734"/>
    <n v="485.52000000000004"/>
    <n v="0.28000000000000003"/>
    <x v="1"/>
  </r>
  <r>
    <x v="5"/>
    <x v="0"/>
    <x v="421"/>
    <x v="0"/>
    <x v="47"/>
    <s v="Boston"/>
    <x v="5"/>
    <n v="51"/>
    <n v="68"/>
    <n v="3468"/>
    <n v="1213.8"/>
    <n v="0.35"/>
    <x v="1"/>
  </r>
  <r>
    <x v="5"/>
    <x v="0"/>
    <x v="451"/>
    <x v="0"/>
    <x v="47"/>
    <s v="Boston"/>
    <x v="0"/>
    <n v="49"/>
    <n v="120"/>
    <n v="5880"/>
    <n v="2058"/>
    <n v="0.35"/>
    <x v="1"/>
  </r>
  <r>
    <x v="5"/>
    <x v="0"/>
    <x v="451"/>
    <x v="0"/>
    <x v="47"/>
    <s v="Boston"/>
    <x v="1"/>
    <n v="40"/>
    <n v="102"/>
    <n v="4080"/>
    <n v="1428"/>
    <n v="0.35"/>
    <x v="1"/>
  </r>
  <r>
    <x v="5"/>
    <x v="0"/>
    <x v="451"/>
    <x v="0"/>
    <x v="47"/>
    <s v="Boston"/>
    <x v="2"/>
    <n v="44"/>
    <n v="91"/>
    <n v="4004"/>
    <n v="1201.2"/>
    <n v="0.3"/>
    <x v="1"/>
  </r>
  <r>
    <x v="5"/>
    <x v="0"/>
    <x v="451"/>
    <x v="0"/>
    <x v="47"/>
    <s v="Boston"/>
    <x v="3"/>
    <n v="42"/>
    <n v="83"/>
    <n v="3486"/>
    <n v="1010.9399999999999"/>
    <n v="0.28999999999999998"/>
    <x v="1"/>
  </r>
  <r>
    <x v="5"/>
    <x v="0"/>
    <x v="451"/>
    <x v="0"/>
    <x v="47"/>
    <s v="Boston"/>
    <x v="4"/>
    <n v="50"/>
    <n v="78"/>
    <n v="3900"/>
    <n v="1248"/>
    <n v="0.32"/>
    <x v="1"/>
  </r>
  <r>
    <x v="5"/>
    <x v="0"/>
    <x v="451"/>
    <x v="0"/>
    <x v="47"/>
    <s v="Boston"/>
    <x v="5"/>
    <n v="48"/>
    <n v="123"/>
    <n v="5904"/>
    <n v="2066.4"/>
    <n v="0.35"/>
    <x v="1"/>
  </r>
  <r>
    <x v="5"/>
    <x v="0"/>
    <x v="480"/>
    <x v="0"/>
    <x v="47"/>
    <s v="Boston"/>
    <x v="0"/>
    <n v="51"/>
    <n v="178"/>
    <n v="9078"/>
    <n v="3177.2999999999997"/>
    <n v="0.35"/>
    <x v="1"/>
  </r>
  <r>
    <x v="5"/>
    <x v="0"/>
    <x v="480"/>
    <x v="0"/>
    <x v="47"/>
    <s v="Boston"/>
    <x v="1"/>
    <n v="37"/>
    <n v="113"/>
    <n v="4181"/>
    <n v="1337.92"/>
    <n v="0.32"/>
    <x v="1"/>
  </r>
  <r>
    <x v="5"/>
    <x v="0"/>
    <x v="480"/>
    <x v="0"/>
    <x v="47"/>
    <s v="Boston"/>
    <x v="2"/>
    <n v="36"/>
    <n v="112"/>
    <n v="4032"/>
    <n v="1088.6400000000001"/>
    <n v="0.27"/>
    <x v="1"/>
  </r>
  <r>
    <x v="5"/>
    <x v="0"/>
    <x v="480"/>
    <x v="0"/>
    <x v="47"/>
    <s v="Boston"/>
    <x v="3"/>
    <n v="43"/>
    <n v="105"/>
    <n v="4515"/>
    <n v="1264.2"/>
    <n v="0.28000000000000003"/>
    <x v="1"/>
  </r>
  <r>
    <x v="5"/>
    <x v="0"/>
    <x v="480"/>
    <x v="0"/>
    <x v="47"/>
    <s v="Boston"/>
    <x v="4"/>
    <n v="52"/>
    <n v="90"/>
    <n v="4680"/>
    <n v="1357.1999999999998"/>
    <n v="0.28999999999999998"/>
    <x v="1"/>
  </r>
  <r>
    <x v="5"/>
    <x v="0"/>
    <x v="480"/>
    <x v="0"/>
    <x v="47"/>
    <s v="Boston"/>
    <x v="5"/>
    <n v="51"/>
    <n v="128"/>
    <n v="6528"/>
    <n v="2154.2399999999998"/>
    <n v="0.32999999999999996"/>
    <x v="1"/>
  </r>
  <r>
    <x v="5"/>
    <x v="0"/>
    <x v="178"/>
    <x v="0"/>
    <x v="47"/>
    <s v="Boston"/>
    <x v="0"/>
    <n v="35"/>
    <n v="179"/>
    <n v="6265"/>
    <n v="3257.8"/>
    <n v="0.52"/>
    <x v="1"/>
  </r>
  <r>
    <x v="5"/>
    <x v="0"/>
    <x v="178"/>
    <x v="0"/>
    <x v="47"/>
    <s v="Boston"/>
    <x v="1"/>
    <n v="36"/>
    <n v="107"/>
    <n v="3852"/>
    <n v="1887.48"/>
    <n v="0.49"/>
    <x v="1"/>
  </r>
  <r>
    <x v="5"/>
    <x v="0"/>
    <x v="178"/>
    <x v="0"/>
    <x v="47"/>
    <s v="Boston"/>
    <x v="2"/>
    <n v="27"/>
    <n v="101"/>
    <n v="2727"/>
    <n v="1090.8"/>
    <n v="0.39999999999999997"/>
    <x v="1"/>
  </r>
  <r>
    <x v="5"/>
    <x v="0"/>
    <x v="178"/>
    <x v="0"/>
    <x v="47"/>
    <s v="Boston"/>
    <x v="3"/>
    <n v="29"/>
    <n v="53"/>
    <n v="1537"/>
    <n v="599.42999999999995"/>
    <n v="0.38999999999999996"/>
    <x v="1"/>
  </r>
  <r>
    <x v="5"/>
    <x v="0"/>
    <x v="178"/>
    <x v="0"/>
    <x v="47"/>
    <s v="Boston"/>
    <x v="4"/>
    <n v="37"/>
    <n v="70"/>
    <n v="2590"/>
    <n v="1061.8999999999999"/>
    <n v="0.41"/>
    <x v="1"/>
  </r>
  <r>
    <x v="5"/>
    <x v="0"/>
    <x v="178"/>
    <x v="0"/>
    <x v="47"/>
    <s v="Boston"/>
    <x v="5"/>
    <n v="34"/>
    <n v="104"/>
    <n v="3536"/>
    <n v="1520.4799999999998"/>
    <n v="0.42999999999999994"/>
    <x v="1"/>
  </r>
  <r>
    <x v="5"/>
    <x v="0"/>
    <x v="207"/>
    <x v="0"/>
    <x v="47"/>
    <s v="Boston"/>
    <x v="0"/>
    <n v="33"/>
    <n v="184"/>
    <n v="6072"/>
    <n v="2853.84"/>
    <n v="0.47000000000000003"/>
    <x v="1"/>
  </r>
  <r>
    <x v="5"/>
    <x v="0"/>
    <x v="207"/>
    <x v="0"/>
    <x v="47"/>
    <s v="Boston"/>
    <x v="1"/>
    <n v="33"/>
    <n v="72"/>
    <n v="2376"/>
    <n v="1116.72"/>
    <n v="0.47000000000000003"/>
    <x v="1"/>
  </r>
  <r>
    <x v="5"/>
    <x v="0"/>
    <x v="207"/>
    <x v="0"/>
    <x v="47"/>
    <s v="Boston"/>
    <x v="2"/>
    <n v="25"/>
    <n v="85"/>
    <n v="2125"/>
    <n v="849.99999999999989"/>
    <n v="0.39999999999999997"/>
    <x v="1"/>
  </r>
  <r>
    <x v="5"/>
    <x v="0"/>
    <x v="207"/>
    <x v="0"/>
    <x v="48"/>
    <s v="Burlington"/>
    <x v="3"/>
    <n v="30"/>
    <n v="48"/>
    <n v="1440"/>
    <n v="547.20000000000005"/>
    <n v="0.38"/>
    <x v="1"/>
  </r>
  <r>
    <x v="5"/>
    <x v="0"/>
    <x v="207"/>
    <x v="0"/>
    <x v="48"/>
    <s v="Burlington"/>
    <x v="4"/>
    <n v="36"/>
    <n v="68"/>
    <n v="2448"/>
    <n v="954.71999999999991"/>
    <n v="0.38999999999999996"/>
    <x v="1"/>
  </r>
  <r>
    <x v="5"/>
    <x v="0"/>
    <x v="207"/>
    <x v="0"/>
    <x v="48"/>
    <s v="Burlington"/>
    <x v="5"/>
    <n v="35"/>
    <n v="107"/>
    <n v="3745"/>
    <n v="1760.1499999999999"/>
    <n v="0.47"/>
    <x v="1"/>
  </r>
  <r>
    <x v="5"/>
    <x v="0"/>
    <x v="215"/>
    <x v="0"/>
    <x v="48"/>
    <s v="Burlington"/>
    <x v="0"/>
    <n v="35"/>
    <n v="185"/>
    <n v="6475"/>
    <n v="3172.75"/>
    <n v="0.49"/>
    <x v="1"/>
  </r>
  <r>
    <x v="5"/>
    <x v="0"/>
    <x v="215"/>
    <x v="0"/>
    <x v="48"/>
    <s v="Burlington"/>
    <x v="1"/>
    <n v="36"/>
    <n v="80"/>
    <n v="2880"/>
    <n v="1440"/>
    <n v="0.5"/>
    <x v="1"/>
  </r>
  <r>
    <x v="5"/>
    <x v="0"/>
    <x v="215"/>
    <x v="0"/>
    <x v="48"/>
    <s v="Burlington"/>
    <x v="2"/>
    <n v="23"/>
    <n v="85"/>
    <n v="1955"/>
    <n v="742.9"/>
    <n v="0.38"/>
    <x v="1"/>
  </r>
  <r>
    <x v="5"/>
    <x v="0"/>
    <x v="215"/>
    <x v="0"/>
    <x v="48"/>
    <s v="Burlington"/>
    <x v="3"/>
    <n v="30"/>
    <n v="39"/>
    <n v="1170"/>
    <n v="467.99999999999994"/>
    <n v="0.39999999999999997"/>
    <x v="1"/>
  </r>
  <r>
    <x v="5"/>
    <x v="0"/>
    <x v="215"/>
    <x v="0"/>
    <x v="48"/>
    <s v="Burlington"/>
    <x v="4"/>
    <n v="36"/>
    <n v="56"/>
    <n v="2016"/>
    <n v="786.2399999999999"/>
    <n v="0.38999999999999996"/>
    <x v="1"/>
  </r>
  <r>
    <x v="5"/>
    <x v="0"/>
    <x v="215"/>
    <x v="0"/>
    <x v="48"/>
    <s v="Burlington"/>
    <x v="5"/>
    <n v="29"/>
    <n v="96"/>
    <n v="2784"/>
    <n v="1280.6399999999999"/>
    <n v="0.45999999999999996"/>
    <x v="1"/>
  </r>
  <r>
    <x v="5"/>
    <x v="0"/>
    <x v="234"/>
    <x v="0"/>
    <x v="48"/>
    <s v="Burlington"/>
    <x v="0"/>
    <n v="30"/>
    <n v="168"/>
    <n v="5040"/>
    <n v="2620.8000000000002"/>
    <n v="0.52"/>
    <x v="1"/>
  </r>
  <r>
    <x v="5"/>
    <x v="0"/>
    <x v="234"/>
    <x v="0"/>
    <x v="48"/>
    <s v="Burlington"/>
    <x v="1"/>
    <n v="35"/>
    <n v="68"/>
    <n v="2380"/>
    <n v="1118.6000000000001"/>
    <n v="0.47000000000000003"/>
    <x v="1"/>
  </r>
  <r>
    <x v="5"/>
    <x v="0"/>
    <x v="234"/>
    <x v="0"/>
    <x v="48"/>
    <s v="Burlington"/>
    <x v="2"/>
    <n v="25"/>
    <n v="74"/>
    <n v="1850"/>
    <n v="777"/>
    <n v="0.42"/>
    <x v="1"/>
  </r>
  <r>
    <x v="5"/>
    <x v="0"/>
    <x v="234"/>
    <x v="0"/>
    <x v="48"/>
    <s v="Burlington"/>
    <x v="3"/>
    <n v="30"/>
    <n v="50"/>
    <n v="1500"/>
    <n v="600"/>
    <n v="0.39999999999999997"/>
    <x v="1"/>
  </r>
  <r>
    <x v="5"/>
    <x v="0"/>
    <x v="234"/>
    <x v="0"/>
    <x v="48"/>
    <s v="Burlington"/>
    <x v="4"/>
    <n v="41"/>
    <n v="53"/>
    <n v="2173"/>
    <n v="912.66"/>
    <n v="0.42"/>
    <x v="1"/>
  </r>
  <r>
    <x v="5"/>
    <x v="0"/>
    <x v="234"/>
    <x v="0"/>
    <x v="48"/>
    <s v="Burlington"/>
    <x v="5"/>
    <n v="36"/>
    <n v="90"/>
    <n v="3240"/>
    <n v="1425.6"/>
    <n v="0.43999999999999995"/>
    <x v="1"/>
  </r>
  <r>
    <x v="5"/>
    <x v="0"/>
    <x v="263"/>
    <x v="0"/>
    <x v="48"/>
    <s v="Burlington"/>
    <x v="0"/>
    <n v="48"/>
    <n v="177"/>
    <n v="8496"/>
    <n v="4332.96"/>
    <n v="0.51"/>
    <x v="1"/>
  </r>
  <r>
    <x v="5"/>
    <x v="0"/>
    <x v="263"/>
    <x v="0"/>
    <x v="48"/>
    <s v="Burlington"/>
    <x v="1"/>
    <n v="41"/>
    <n v="94"/>
    <n v="3854"/>
    <n v="1965.54"/>
    <n v="0.51"/>
    <x v="1"/>
  </r>
  <r>
    <x v="5"/>
    <x v="0"/>
    <x v="263"/>
    <x v="0"/>
    <x v="48"/>
    <s v="Burlington"/>
    <x v="2"/>
    <n v="37"/>
    <n v="96"/>
    <n v="3552"/>
    <n v="1314.24"/>
    <n v="0.37"/>
    <x v="1"/>
  </r>
  <r>
    <x v="5"/>
    <x v="0"/>
    <x v="263"/>
    <x v="0"/>
    <x v="48"/>
    <s v="Burlington"/>
    <x v="3"/>
    <n v="40"/>
    <n v="83"/>
    <n v="3320"/>
    <n v="1328"/>
    <n v="0.39999999999999997"/>
    <x v="1"/>
  </r>
  <r>
    <x v="5"/>
    <x v="0"/>
    <x v="263"/>
    <x v="0"/>
    <x v="48"/>
    <s v="Burlington"/>
    <x v="4"/>
    <n v="46"/>
    <n v="91"/>
    <n v="4186"/>
    <n v="1716.26"/>
    <n v="0.41"/>
    <x v="1"/>
  </r>
  <r>
    <x v="5"/>
    <x v="0"/>
    <x v="263"/>
    <x v="0"/>
    <x v="48"/>
    <s v="Burlington"/>
    <x v="5"/>
    <n v="47"/>
    <n v="120"/>
    <n v="5640"/>
    <n v="2594.3999999999996"/>
    <n v="0.45999999999999996"/>
    <x v="1"/>
  </r>
  <r>
    <x v="5"/>
    <x v="0"/>
    <x v="296"/>
    <x v="0"/>
    <x v="48"/>
    <s v="Burlington"/>
    <x v="0"/>
    <n v="47"/>
    <n v="195"/>
    <n v="9165"/>
    <n v="4490.8500000000004"/>
    <n v="0.49"/>
    <x v="1"/>
  </r>
  <r>
    <x v="5"/>
    <x v="0"/>
    <x v="296"/>
    <x v="0"/>
    <x v="48"/>
    <s v="Burlington"/>
    <x v="1"/>
    <n v="44"/>
    <n v="120"/>
    <n v="5280"/>
    <n v="2640"/>
    <n v="0.5"/>
    <x v="1"/>
  </r>
  <r>
    <x v="5"/>
    <x v="0"/>
    <x v="296"/>
    <x v="0"/>
    <x v="48"/>
    <s v="Burlington"/>
    <x v="2"/>
    <n v="35"/>
    <n v="104"/>
    <n v="3640"/>
    <n v="1419.6"/>
    <n v="0.38999999999999996"/>
    <x v="1"/>
  </r>
  <r>
    <x v="5"/>
    <x v="0"/>
    <x v="296"/>
    <x v="0"/>
    <x v="48"/>
    <s v="Burlington"/>
    <x v="3"/>
    <n v="38"/>
    <n v="102"/>
    <n v="3876"/>
    <n v="1550.3999999999999"/>
    <n v="0.39999999999999997"/>
    <x v="1"/>
  </r>
  <r>
    <x v="5"/>
    <x v="0"/>
    <x v="296"/>
    <x v="0"/>
    <x v="48"/>
    <s v="Burlington"/>
    <x v="4"/>
    <n v="44"/>
    <n v="105"/>
    <n v="4620"/>
    <n v="1894.1999999999998"/>
    <n v="0.41"/>
    <x v="1"/>
  </r>
  <r>
    <x v="5"/>
    <x v="0"/>
    <x v="296"/>
    <x v="0"/>
    <x v="48"/>
    <s v="Burlington"/>
    <x v="5"/>
    <n v="49"/>
    <n v="158"/>
    <n v="7742"/>
    <n v="3483.8999999999996"/>
    <n v="0.44999999999999996"/>
    <x v="1"/>
  </r>
  <r>
    <x v="5"/>
    <x v="0"/>
    <x v="324"/>
    <x v="0"/>
    <x v="48"/>
    <s v="Burlington"/>
    <x v="0"/>
    <n v="45"/>
    <n v="209"/>
    <n v="9405"/>
    <n v="4890.6000000000004"/>
    <n v="0.52"/>
    <x v="1"/>
  </r>
  <r>
    <x v="5"/>
    <x v="0"/>
    <x v="324"/>
    <x v="0"/>
    <x v="48"/>
    <s v="Burlington"/>
    <x v="1"/>
    <n v="42"/>
    <n v="145"/>
    <n v="6090"/>
    <n v="3045"/>
    <n v="0.5"/>
    <x v="1"/>
  </r>
  <r>
    <x v="5"/>
    <x v="0"/>
    <x v="324"/>
    <x v="0"/>
    <x v="48"/>
    <s v="Burlington"/>
    <x v="2"/>
    <n v="33"/>
    <n v="109"/>
    <n v="3597"/>
    <n v="1330.8899999999999"/>
    <n v="0.37"/>
    <x v="1"/>
  </r>
  <r>
    <x v="5"/>
    <x v="0"/>
    <x v="324"/>
    <x v="0"/>
    <x v="48"/>
    <s v="Burlington"/>
    <x v="3"/>
    <n v="36"/>
    <n v="96"/>
    <n v="3456"/>
    <n v="1451.52"/>
    <n v="0.42"/>
    <x v="1"/>
  </r>
  <r>
    <x v="5"/>
    <x v="0"/>
    <x v="324"/>
    <x v="0"/>
    <x v="48"/>
    <s v="Burlington"/>
    <x v="4"/>
    <n v="39"/>
    <n v="114"/>
    <n v="4446"/>
    <n v="1689.48"/>
    <n v="0.38"/>
    <x v="1"/>
  </r>
  <r>
    <x v="5"/>
    <x v="0"/>
    <x v="324"/>
    <x v="0"/>
    <x v="48"/>
    <s v="Burlington"/>
    <x v="5"/>
    <n v="49"/>
    <n v="175"/>
    <n v="8575"/>
    <n v="4030.2499999999995"/>
    <n v="0.47"/>
    <x v="1"/>
  </r>
  <r>
    <x v="5"/>
    <x v="0"/>
    <x v="356"/>
    <x v="0"/>
    <x v="48"/>
    <s v="Burlington"/>
    <x v="0"/>
    <n v="42"/>
    <n v="215"/>
    <n v="9030"/>
    <n v="4605.3"/>
    <n v="0.51"/>
    <x v="1"/>
  </r>
  <r>
    <x v="5"/>
    <x v="0"/>
    <x v="356"/>
    <x v="0"/>
    <x v="48"/>
    <s v="Burlington"/>
    <x v="1"/>
    <n v="43"/>
    <n v="149"/>
    <n v="6407"/>
    <n v="3331.6400000000003"/>
    <n v="0.52"/>
    <x v="1"/>
  </r>
  <r>
    <x v="5"/>
    <x v="0"/>
    <x v="356"/>
    <x v="0"/>
    <x v="48"/>
    <s v="Burlington"/>
    <x v="2"/>
    <n v="34"/>
    <n v="116"/>
    <n v="3944"/>
    <n v="1538.1599999999999"/>
    <n v="0.38999999999999996"/>
    <x v="1"/>
  </r>
  <r>
    <x v="5"/>
    <x v="0"/>
    <x v="356"/>
    <x v="0"/>
    <x v="48"/>
    <s v="Burlington"/>
    <x v="3"/>
    <n v="40"/>
    <n v="85"/>
    <n v="3400"/>
    <n v="1428"/>
    <n v="0.42"/>
    <x v="1"/>
  </r>
  <r>
    <x v="5"/>
    <x v="0"/>
    <x v="356"/>
    <x v="0"/>
    <x v="48"/>
    <s v="Burlington"/>
    <x v="4"/>
    <n v="43"/>
    <n v="72"/>
    <n v="3096"/>
    <n v="1207.4399999999998"/>
    <n v="0.38999999999999996"/>
    <x v="1"/>
  </r>
  <r>
    <x v="5"/>
    <x v="0"/>
    <x v="356"/>
    <x v="0"/>
    <x v="48"/>
    <s v="Burlington"/>
    <x v="5"/>
    <n v="44"/>
    <n v="136"/>
    <n v="5984"/>
    <n v="2573.1199999999994"/>
    <n v="0.42999999999999994"/>
    <x v="1"/>
  </r>
  <r>
    <x v="5"/>
    <x v="0"/>
    <x v="386"/>
    <x v="0"/>
    <x v="48"/>
    <s v="Burlington"/>
    <x v="0"/>
    <n v="44"/>
    <n v="179"/>
    <n v="7876"/>
    <n v="3859.24"/>
    <n v="0.49"/>
    <x v="1"/>
  </r>
  <r>
    <x v="5"/>
    <x v="0"/>
    <x v="386"/>
    <x v="0"/>
    <x v="48"/>
    <s v="Burlington"/>
    <x v="1"/>
    <n v="42"/>
    <n v="111"/>
    <n v="4662"/>
    <n v="2377.62"/>
    <n v="0.51"/>
    <x v="1"/>
  </r>
  <r>
    <x v="5"/>
    <x v="0"/>
    <x v="386"/>
    <x v="0"/>
    <x v="48"/>
    <s v="Burlington"/>
    <x v="2"/>
    <n v="40"/>
    <n v="72"/>
    <n v="2880"/>
    <n v="1209.5999999999999"/>
    <n v="0.42"/>
    <x v="1"/>
  </r>
  <r>
    <x v="5"/>
    <x v="0"/>
    <x v="386"/>
    <x v="0"/>
    <x v="48"/>
    <s v="Burlington"/>
    <x v="3"/>
    <n v="35"/>
    <n v="66"/>
    <n v="2310"/>
    <n v="923.99999999999989"/>
    <n v="0.39999999999999997"/>
    <x v="1"/>
  </r>
  <r>
    <x v="5"/>
    <x v="0"/>
    <x v="386"/>
    <x v="0"/>
    <x v="48"/>
    <s v="Burlington"/>
    <x v="4"/>
    <n v="48"/>
    <n v="68"/>
    <n v="3264"/>
    <n v="1207.68"/>
    <n v="0.37"/>
    <x v="1"/>
  </r>
  <r>
    <x v="5"/>
    <x v="0"/>
    <x v="386"/>
    <x v="0"/>
    <x v="48"/>
    <s v="Burlington"/>
    <x v="5"/>
    <n v="45"/>
    <n v="93"/>
    <n v="4185"/>
    <n v="1925.1"/>
    <n v="0.45999999999999996"/>
    <x v="1"/>
  </r>
  <r>
    <x v="5"/>
    <x v="0"/>
    <x v="418"/>
    <x v="0"/>
    <x v="48"/>
    <s v="Burlington"/>
    <x v="0"/>
    <n v="44"/>
    <n v="157"/>
    <n v="6908"/>
    <n v="3246.76"/>
    <n v="0.47000000000000003"/>
    <x v="1"/>
  </r>
  <r>
    <x v="5"/>
    <x v="0"/>
    <x v="418"/>
    <x v="0"/>
    <x v="48"/>
    <s v="Burlington"/>
    <x v="1"/>
    <n v="44"/>
    <n v="99"/>
    <n v="4356"/>
    <n v="2134.44"/>
    <n v="0.49"/>
    <x v="1"/>
  </r>
  <r>
    <x v="5"/>
    <x v="0"/>
    <x v="418"/>
    <x v="0"/>
    <x v="48"/>
    <s v="Burlington"/>
    <x v="2"/>
    <n v="40"/>
    <n v="66"/>
    <n v="2640"/>
    <n v="976.8"/>
    <n v="0.37"/>
    <x v="1"/>
  </r>
  <r>
    <x v="5"/>
    <x v="0"/>
    <x v="418"/>
    <x v="0"/>
    <x v="48"/>
    <s v="Burlington"/>
    <x v="3"/>
    <n v="46"/>
    <n v="61"/>
    <n v="2806"/>
    <n v="1038.22"/>
    <n v="0.37"/>
    <x v="1"/>
  </r>
  <r>
    <x v="5"/>
    <x v="0"/>
    <x v="418"/>
    <x v="0"/>
    <x v="48"/>
    <s v="Burlington"/>
    <x v="4"/>
    <n v="55"/>
    <n v="58"/>
    <n v="3190"/>
    <n v="1180.3"/>
    <n v="0.37"/>
    <x v="1"/>
  </r>
  <r>
    <x v="3"/>
    <x v="0"/>
    <x v="418"/>
    <x v="0"/>
    <x v="48"/>
    <s v="Burlington"/>
    <x v="5"/>
    <n v="54"/>
    <n v="90"/>
    <n v="4860"/>
    <n v="2235.6"/>
    <n v="0.45999999999999996"/>
    <x v="1"/>
  </r>
  <r>
    <x v="3"/>
    <x v="0"/>
    <x v="448"/>
    <x v="0"/>
    <x v="48"/>
    <s v="Burlington"/>
    <x v="0"/>
    <n v="54"/>
    <n v="140"/>
    <n v="7560"/>
    <n v="3780"/>
    <n v="0.5"/>
    <x v="1"/>
  </r>
  <r>
    <x v="3"/>
    <x v="0"/>
    <x v="448"/>
    <x v="0"/>
    <x v="48"/>
    <s v="Burlington"/>
    <x v="1"/>
    <n v="47"/>
    <n v="98"/>
    <n v="4606"/>
    <n v="2256.94"/>
    <n v="0.49"/>
    <x v="1"/>
  </r>
  <r>
    <x v="3"/>
    <x v="0"/>
    <x v="448"/>
    <x v="0"/>
    <x v="48"/>
    <s v="Burlington"/>
    <x v="2"/>
    <n v="46"/>
    <n v="102"/>
    <n v="4692"/>
    <n v="1736.04"/>
    <n v="0.37"/>
    <x v="1"/>
  </r>
  <r>
    <x v="5"/>
    <x v="0"/>
    <x v="448"/>
    <x v="0"/>
    <x v="48"/>
    <s v="Burlington"/>
    <x v="3"/>
    <n v="42"/>
    <n v="96"/>
    <n v="4032"/>
    <n v="1572.4799999999998"/>
    <n v="0.38999999999999996"/>
    <x v="1"/>
  </r>
  <r>
    <x v="5"/>
    <x v="0"/>
    <x v="448"/>
    <x v="0"/>
    <x v="48"/>
    <s v="Burlington"/>
    <x v="4"/>
    <n v="50"/>
    <n v="91"/>
    <n v="4550"/>
    <n v="1774.4999999999998"/>
    <n v="0.38999999999999996"/>
    <x v="1"/>
  </r>
  <r>
    <x v="5"/>
    <x v="0"/>
    <x v="448"/>
    <x v="0"/>
    <x v="48"/>
    <s v="Burlington"/>
    <x v="5"/>
    <n v="57"/>
    <n v="128"/>
    <n v="7296"/>
    <n v="3429.12"/>
    <n v="0.47"/>
    <x v="1"/>
  </r>
  <r>
    <x v="5"/>
    <x v="0"/>
    <x v="477"/>
    <x v="0"/>
    <x v="48"/>
    <s v="Burlington"/>
    <x v="0"/>
    <n v="48"/>
    <n v="186"/>
    <n v="8928"/>
    <n v="4285.4399999999996"/>
    <n v="0.48"/>
    <x v="1"/>
  </r>
  <r>
    <x v="5"/>
    <x v="0"/>
    <x v="477"/>
    <x v="0"/>
    <x v="48"/>
    <s v="Burlington"/>
    <x v="1"/>
    <n v="41"/>
    <n v="132"/>
    <n v="5412"/>
    <n v="2760.12"/>
    <n v="0.51"/>
    <x v="1"/>
  </r>
  <r>
    <x v="5"/>
    <x v="0"/>
    <x v="477"/>
    <x v="0"/>
    <x v="48"/>
    <s v="Burlington"/>
    <x v="2"/>
    <n v="44"/>
    <n v="131"/>
    <n v="5764"/>
    <n v="2305.6"/>
    <n v="0.39999999999999997"/>
    <x v="1"/>
  </r>
  <r>
    <x v="5"/>
    <x v="0"/>
    <x v="477"/>
    <x v="0"/>
    <x v="48"/>
    <s v="Burlington"/>
    <x v="3"/>
    <n v="44"/>
    <n v="101"/>
    <n v="4444"/>
    <n v="1866.48"/>
    <n v="0.42"/>
    <x v="1"/>
  </r>
  <r>
    <x v="5"/>
    <x v="0"/>
    <x v="477"/>
    <x v="0"/>
    <x v="48"/>
    <s v="Burlington"/>
    <x v="4"/>
    <n v="48"/>
    <n v="104"/>
    <n v="4992"/>
    <n v="2096.64"/>
    <n v="0.42"/>
    <x v="1"/>
  </r>
  <r>
    <x v="5"/>
    <x v="0"/>
    <x v="477"/>
    <x v="0"/>
    <x v="48"/>
    <s v="Burlington"/>
    <x v="5"/>
    <n v="60"/>
    <n v="145"/>
    <n v="8700"/>
    <n v="4088.9999999999995"/>
    <n v="0.47"/>
    <x v="1"/>
  </r>
  <r>
    <x v="5"/>
    <x v="0"/>
    <x v="185"/>
    <x v="0"/>
    <x v="48"/>
    <s v="Burlington"/>
    <x v="0"/>
    <n v="34"/>
    <n v="173"/>
    <n v="5882"/>
    <n v="2529.2600000000002"/>
    <n v="0.43000000000000005"/>
    <x v="1"/>
  </r>
  <r>
    <x v="5"/>
    <x v="0"/>
    <x v="185"/>
    <x v="0"/>
    <x v="48"/>
    <s v="Burlington"/>
    <x v="1"/>
    <n v="39"/>
    <n v="111"/>
    <n v="4329"/>
    <n v="1861.4700000000003"/>
    <n v="0.43000000000000005"/>
    <x v="1"/>
  </r>
  <r>
    <x v="5"/>
    <x v="0"/>
    <x v="185"/>
    <x v="0"/>
    <x v="48"/>
    <s v="Burlington"/>
    <x v="2"/>
    <n v="28"/>
    <n v="101"/>
    <n v="2828"/>
    <n v="1018.0799999999999"/>
    <n v="0.36"/>
    <x v="1"/>
  </r>
  <r>
    <x v="5"/>
    <x v="0"/>
    <x v="185"/>
    <x v="0"/>
    <x v="48"/>
    <s v="Burlington"/>
    <x v="3"/>
    <n v="36"/>
    <n v="60"/>
    <n v="2160"/>
    <n v="691.2"/>
    <n v="0.32"/>
    <x v="1"/>
  </r>
  <r>
    <x v="5"/>
    <x v="0"/>
    <x v="185"/>
    <x v="0"/>
    <x v="48"/>
    <s v="Burlington"/>
    <x v="4"/>
    <n v="43"/>
    <n v="74"/>
    <n v="3182"/>
    <n v="1050.06"/>
    <n v="0.32999999999999996"/>
    <x v="1"/>
  </r>
  <r>
    <x v="5"/>
    <x v="0"/>
    <x v="185"/>
    <x v="0"/>
    <x v="48"/>
    <s v="Burlington"/>
    <x v="5"/>
    <n v="35"/>
    <n v="101"/>
    <n v="3535"/>
    <n v="1413.9999999999998"/>
    <n v="0.39999999999999997"/>
    <x v="1"/>
  </r>
  <r>
    <x v="5"/>
    <x v="0"/>
    <x v="693"/>
    <x v="0"/>
    <x v="48"/>
    <s v="Burlington"/>
    <x v="0"/>
    <n v="34"/>
    <n v="186"/>
    <n v="6324"/>
    <n v="2782.56"/>
    <n v="0.44"/>
    <x v="1"/>
  </r>
  <r>
    <x v="5"/>
    <x v="0"/>
    <x v="693"/>
    <x v="0"/>
    <x v="48"/>
    <s v="Burlington"/>
    <x v="1"/>
    <n v="37"/>
    <n v="85"/>
    <n v="3145"/>
    <n v="1352.3500000000001"/>
    <n v="0.43000000000000005"/>
    <x v="1"/>
  </r>
  <r>
    <x v="5"/>
    <x v="0"/>
    <x v="693"/>
    <x v="0"/>
    <x v="48"/>
    <s v="Burlington"/>
    <x v="2"/>
    <n v="31"/>
    <n v="96"/>
    <n v="2976"/>
    <n v="1011.8399999999999"/>
    <n v="0.33999999999999997"/>
    <x v="1"/>
  </r>
  <r>
    <x v="5"/>
    <x v="0"/>
    <x v="693"/>
    <x v="0"/>
    <x v="49"/>
    <s v="Manchester"/>
    <x v="3"/>
    <n v="31"/>
    <n v="68"/>
    <n v="2108"/>
    <n v="716.71999999999991"/>
    <n v="0.33999999999999997"/>
    <x v="1"/>
  </r>
  <r>
    <x v="5"/>
    <x v="0"/>
    <x v="693"/>
    <x v="0"/>
    <x v="49"/>
    <s v="Manchester"/>
    <x v="4"/>
    <n v="41"/>
    <n v="96"/>
    <n v="3936"/>
    <n v="1298.8799999999999"/>
    <n v="0.32999999999999996"/>
    <x v="1"/>
  </r>
  <r>
    <x v="5"/>
    <x v="0"/>
    <x v="693"/>
    <x v="0"/>
    <x v="49"/>
    <s v="Manchester"/>
    <x v="5"/>
    <n v="36"/>
    <n v="124"/>
    <n v="4464"/>
    <n v="1785.6"/>
    <n v="0.39999999999999997"/>
    <x v="1"/>
  </r>
  <r>
    <x v="5"/>
    <x v="0"/>
    <x v="222"/>
    <x v="0"/>
    <x v="49"/>
    <s v="Manchester"/>
    <x v="0"/>
    <n v="39"/>
    <n v="188"/>
    <n v="7332"/>
    <n v="3372.7200000000003"/>
    <n v="0.46"/>
    <x v="1"/>
  </r>
  <r>
    <x v="5"/>
    <x v="0"/>
    <x v="222"/>
    <x v="0"/>
    <x v="49"/>
    <s v="Manchester"/>
    <x v="1"/>
    <n v="36"/>
    <n v="88"/>
    <n v="3168"/>
    <n v="1457.28"/>
    <n v="0.46"/>
    <x v="1"/>
  </r>
  <r>
    <x v="5"/>
    <x v="0"/>
    <x v="222"/>
    <x v="0"/>
    <x v="49"/>
    <s v="Manchester"/>
    <x v="2"/>
    <n v="32"/>
    <n v="105"/>
    <n v="3360"/>
    <n v="1142.3999999999999"/>
    <n v="0.33999999999999997"/>
    <x v="1"/>
  </r>
  <r>
    <x v="5"/>
    <x v="0"/>
    <x v="222"/>
    <x v="0"/>
    <x v="49"/>
    <s v="Manchester"/>
    <x v="3"/>
    <n v="33"/>
    <n v="45"/>
    <n v="1485"/>
    <n v="549.45000000000005"/>
    <n v="0.37"/>
    <x v="1"/>
  </r>
  <r>
    <x v="5"/>
    <x v="0"/>
    <x v="222"/>
    <x v="0"/>
    <x v="49"/>
    <s v="Manchester"/>
    <x v="4"/>
    <n v="47"/>
    <n v="60"/>
    <n v="2820"/>
    <n v="930.59999999999991"/>
    <n v="0.32999999999999996"/>
    <x v="1"/>
  </r>
  <r>
    <x v="5"/>
    <x v="0"/>
    <x v="222"/>
    <x v="0"/>
    <x v="49"/>
    <s v="Manchester"/>
    <x v="5"/>
    <n v="36"/>
    <n v="99"/>
    <n v="3564"/>
    <n v="1354.32"/>
    <n v="0.38"/>
    <x v="1"/>
  </r>
  <r>
    <x v="5"/>
    <x v="0"/>
    <x v="241"/>
    <x v="0"/>
    <x v="49"/>
    <s v="Manchester"/>
    <x v="0"/>
    <n v="33"/>
    <n v="187"/>
    <n v="6171"/>
    <n v="2591.8200000000002"/>
    <n v="0.42000000000000004"/>
    <x v="1"/>
  </r>
  <r>
    <x v="5"/>
    <x v="0"/>
    <x v="241"/>
    <x v="0"/>
    <x v="49"/>
    <s v="Manchester"/>
    <x v="1"/>
    <n v="38"/>
    <n v="85"/>
    <n v="3230"/>
    <n v="1356.6000000000001"/>
    <n v="0.42000000000000004"/>
    <x v="1"/>
  </r>
  <r>
    <x v="5"/>
    <x v="0"/>
    <x v="241"/>
    <x v="0"/>
    <x v="49"/>
    <s v="Manchester"/>
    <x v="2"/>
    <n v="26"/>
    <n v="80"/>
    <n v="2080"/>
    <n v="707.19999999999993"/>
    <n v="0.33999999999999997"/>
    <x v="1"/>
  </r>
  <r>
    <x v="5"/>
    <x v="0"/>
    <x v="241"/>
    <x v="0"/>
    <x v="49"/>
    <s v="Manchester"/>
    <x v="3"/>
    <n v="35"/>
    <n v="53"/>
    <n v="1855"/>
    <n v="593.6"/>
    <n v="0.32"/>
    <x v="1"/>
  </r>
  <r>
    <x v="5"/>
    <x v="0"/>
    <x v="241"/>
    <x v="0"/>
    <x v="49"/>
    <s v="Manchester"/>
    <x v="4"/>
    <n v="40"/>
    <n v="61"/>
    <n v="2440"/>
    <n v="805.19999999999993"/>
    <n v="0.32999999999999996"/>
    <x v="1"/>
  </r>
  <r>
    <x v="5"/>
    <x v="0"/>
    <x v="241"/>
    <x v="0"/>
    <x v="49"/>
    <s v="Manchester"/>
    <x v="5"/>
    <n v="33"/>
    <n v="101"/>
    <n v="3333"/>
    <n v="1233.21"/>
    <n v="0.37"/>
    <x v="1"/>
  </r>
  <r>
    <x v="5"/>
    <x v="0"/>
    <x v="270"/>
    <x v="0"/>
    <x v="49"/>
    <s v="Manchester"/>
    <x v="0"/>
    <n v="47"/>
    <n v="196"/>
    <n v="9212"/>
    <n v="3961.1600000000003"/>
    <n v="0.43000000000000005"/>
    <x v="1"/>
  </r>
  <r>
    <x v="5"/>
    <x v="0"/>
    <x v="270"/>
    <x v="0"/>
    <x v="49"/>
    <s v="Manchester"/>
    <x v="1"/>
    <n v="40"/>
    <n v="93"/>
    <n v="3720"/>
    <n v="1599.6000000000001"/>
    <n v="0.43000000000000005"/>
    <x v="1"/>
  </r>
  <r>
    <x v="5"/>
    <x v="0"/>
    <x v="270"/>
    <x v="0"/>
    <x v="49"/>
    <s v="Manchester"/>
    <x v="2"/>
    <n v="42"/>
    <n v="101"/>
    <n v="4242"/>
    <n v="1442.28"/>
    <n v="0.33999999999999997"/>
    <x v="1"/>
  </r>
  <r>
    <x v="5"/>
    <x v="0"/>
    <x v="270"/>
    <x v="0"/>
    <x v="49"/>
    <s v="Manchester"/>
    <x v="3"/>
    <n v="41"/>
    <n v="91"/>
    <n v="3731"/>
    <n v="1268.54"/>
    <n v="0.33999999999999997"/>
    <x v="1"/>
  </r>
  <r>
    <x v="5"/>
    <x v="0"/>
    <x v="270"/>
    <x v="0"/>
    <x v="49"/>
    <s v="Manchester"/>
    <x v="4"/>
    <n v="52"/>
    <n v="90"/>
    <n v="4680"/>
    <n v="1497.6000000000001"/>
    <n v="0.32"/>
    <x v="1"/>
  </r>
  <r>
    <x v="5"/>
    <x v="0"/>
    <x v="270"/>
    <x v="0"/>
    <x v="49"/>
    <s v="Manchester"/>
    <x v="5"/>
    <n v="46"/>
    <n v="140"/>
    <n v="6440"/>
    <n v="2511.6"/>
    <n v="0.38999999999999996"/>
    <x v="1"/>
  </r>
  <r>
    <x v="5"/>
    <x v="0"/>
    <x v="303"/>
    <x v="0"/>
    <x v="49"/>
    <s v="Manchester"/>
    <x v="0"/>
    <n v="44"/>
    <n v="216"/>
    <n v="9504"/>
    <n v="4371.84"/>
    <n v="0.46"/>
    <x v="1"/>
  </r>
  <r>
    <x v="5"/>
    <x v="0"/>
    <x v="303"/>
    <x v="0"/>
    <x v="49"/>
    <s v="Manchester"/>
    <x v="1"/>
    <n v="40"/>
    <n v="140"/>
    <n v="5600"/>
    <n v="2632"/>
    <n v="0.47000000000000003"/>
    <x v="1"/>
  </r>
  <r>
    <x v="5"/>
    <x v="0"/>
    <x v="303"/>
    <x v="0"/>
    <x v="49"/>
    <s v="Manchester"/>
    <x v="2"/>
    <n v="43"/>
    <n v="109"/>
    <n v="4687"/>
    <n v="1687.32"/>
    <n v="0.36"/>
    <x v="1"/>
  </r>
  <r>
    <x v="5"/>
    <x v="0"/>
    <x v="303"/>
    <x v="0"/>
    <x v="49"/>
    <s v="Manchester"/>
    <x v="3"/>
    <n v="37"/>
    <n v="104"/>
    <n v="3848"/>
    <n v="1308.32"/>
    <n v="0.33999999999999997"/>
    <x v="1"/>
  </r>
  <r>
    <x v="5"/>
    <x v="0"/>
    <x v="303"/>
    <x v="0"/>
    <x v="49"/>
    <s v="Manchester"/>
    <x v="4"/>
    <n v="47"/>
    <n v="114"/>
    <n v="5358"/>
    <n v="1982.46"/>
    <n v="0.37"/>
    <x v="1"/>
  </r>
  <r>
    <x v="5"/>
    <x v="0"/>
    <x v="303"/>
    <x v="0"/>
    <x v="49"/>
    <s v="Manchester"/>
    <x v="5"/>
    <n v="50"/>
    <n v="162"/>
    <n v="8100"/>
    <n v="3402"/>
    <n v="0.42"/>
    <x v="1"/>
  </r>
  <r>
    <x v="5"/>
    <x v="0"/>
    <x v="331"/>
    <x v="0"/>
    <x v="49"/>
    <s v="Manchester"/>
    <x v="0"/>
    <n v="49"/>
    <n v="224"/>
    <n v="10976"/>
    <n v="4609.92"/>
    <n v="0.42000000000000004"/>
    <x v="1"/>
  </r>
  <r>
    <x v="5"/>
    <x v="0"/>
    <x v="331"/>
    <x v="0"/>
    <x v="49"/>
    <s v="Manchester"/>
    <x v="1"/>
    <n v="47"/>
    <n v="149"/>
    <n v="7003"/>
    <n v="3081.32"/>
    <n v="0.44"/>
    <x v="1"/>
  </r>
  <r>
    <x v="5"/>
    <x v="0"/>
    <x v="331"/>
    <x v="0"/>
    <x v="49"/>
    <s v="Manchester"/>
    <x v="2"/>
    <n v="37"/>
    <n v="128"/>
    <n v="4736"/>
    <n v="1704.96"/>
    <n v="0.36"/>
    <x v="1"/>
  </r>
  <r>
    <x v="5"/>
    <x v="0"/>
    <x v="331"/>
    <x v="0"/>
    <x v="49"/>
    <s v="Manchester"/>
    <x v="3"/>
    <n v="39"/>
    <n v="107"/>
    <n v="4173"/>
    <n v="1460.55"/>
    <n v="0.35"/>
    <x v="1"/>
  </r>
  <r>
    <x v="5"/>
    <x v="0"/>
    <x v="331"/>
    <x v="0"/>
    <x v="49"/>
    <s v="Manchester"/>
    <x v="4"/>
    <n v="47"/>
    <n v="119"/>
    <n v="5593"/>
    <n v="2069.41"/>
    <n v="0.37"/>
    <x v="1"/>
  </r>
  <r>
    <x v="5"/>
    <x v="0"/>
    <x v="331"/>
    <x v="0"/>
    <x v="49"/>
    <s v="Manchester"/>
    <x v="5"/>
    <n v="47"/>
    <n v="163"/>
    <n v="7661"/>
    <n v="3064.3999999999996"/>
    <n v="0.39999999999999997"/>
    <x v="1"/>
  </r>
  <r>
    <x v="5"/>
    <x v="0"/>
    <x v="363"/>
    <x v="0"/>
    <x v="49"/>
    <s v="Manchester"/>
    <x v="0"/>
    <n v="48"/>
    <n v="203"/>
    <n v="9744"/>
    <n v="4482.24"/>
    <n v="0.46"/>
    <x v="1"/>
  </r>
  <r>
    <x v="5"/>
    <x v="0"/>
    <x v="363"/>
    <x v="0"/>
    <x v="49"/>
    <s v="Manchester"/>
    <x v="1"/>
    <n v="39"/>
    <n v="135"/>
    <n v="5265"/>
    <n v="2474.5500000000002"/>
    <n v="0.47000000000000003"/>
    <x v="1"/>
  </r>
  <r>
    <x v="5"/>
    <x v="0"/>
    <x v="363"/>
    <x v="0"/>
    <x v="49"/>
    <s v="Manchester"/>
    <x v="2"/>
    <n v="39"/>
    <n v="113"/>
    <n v="4407"/>
    <n v="1542.4499999999998"/>
    <n v="0.35"/>
    <x v="1"/>
  </r>
  <r>
    <x v="5"/>
    <x v="0"/>
    <x v="363"/>
    <x v="0"/>
    <x v="49"/>
    <s v="Manchester"/>
    <x v="3"/>
    <n v="42"/>
    <n v="88"/>
    <n v="3696"/>
    <n v="1182.72"/>
    <n v="0.32"/>
    <x v="1"/>
  </r>
  <r>
    <x v="5"/>
    <x v="0"/>
    <x v="363"/>
    <x v="0"/>
    <x v="49"/>
    <s v="Manchester"/>
    <x v="4"/>
    <n v="45"/>
    <n v="80"/>
    <n v="3600"/>
    <n v="1187.9999999999998"/>
    <n v="0.32999999999999996"/>
    <x v="1"/>
  </r>
  <r>
    <x v="5"/>
    <x v="0"/>
    <x v="363"/>
    <x v="0"/>
    <x v="49"/>
    <s v="Manchester"/>
    <x v="5"/>
    <n v="46"/>
    <n v="145"/>
    <n v="6670"/>
    <n v="2467.9"/>
    <n v="0.37"/>
    <x v="1"/>
  </r>
  <r>
    <x v="5"/>
    <x v="0"/>
    <x v="393"/>
    <x v="0"/>
    <x v="49"/>
    <s v="Manchester"/>
    <x v="0"/>
    <n v="51"/>
    <n v="193"/>
    <n v="9843"/>
    <n v="4330.92"/>
    <n v="0.44"/>
    <x v="1"/>
  </r>
  <r>
    <x v="5"/>
    <x v="0"/>
    <x v="393"/>
    <x v="0"/>
    <x v="49"/>
    <s v="Manchester"/>
    <x v="1"/>
    <n v="43"/>
    <n v="116"/>
    <n v="4988"/>
    <n v="2094.96"/>
    <n v="0.42000000000000004"/>
    <x v="1"/>
  </r>
  <r>
    <x v="5"/>
    <x v="0"/>
    <x v="393"/>
    <x v="0"/>
    <x v="49"/>
    <s v="Manchester"/>
    <x v="2"/>
    <n v="43"/>
    <n v="78"/>
    <n v="3354"/>
    <n v="1106.82"/>
    <n v="0.32999999999999996"/>
    <x v="1"/>
  </r>
  <r>
    <x v="5"/>
    <x v="0"/>
    <x v="393"/>
    <x v="0"/>
    <x v="49"/>
    <s v="Manchester"/>
    <x v="3"/>
    <n v="41"/>
    <n v="74"/>
    <n v="3034"/>
    <n v="1122.58"/>
    <n v="0.37"/>
    <x v="1"/>
  </r>
  <r>
    <x v="5"/>
    <x v="0"/>
    <x v="393"/>
    <x v="0"/>
    <x v="49"/>
    <s v="Manchester"/>
    <x v="4"/>
    <n v="48"/>
    <n v="70"/>
    <n v="3360"/>
    <n v="1209.5999999999999"/>
    <n v="0.36"/>
    <x v="1"/>
  </r>
  <r>
    <x v="5"/>
    <x v="0"/>
    <x v="393"/>
    <x v="0"/>
    <x v="49"/>
    <s v="Manchester"/>
    <x v="5"/>
    <n v="53"/>
    <n v="104"/>
    <n v="5512"/>
    <n v="2039.44"/>
    <n v="0.37"/>
    <x v="1"/>
  </r>
  <r>
    <x v="0"/>
    <x v="0"/>
    <x v="425"/>
    <x v="0"/>
    <x v="49"/>
    <s v="Manchester"/>
    <x v="0"/>
    <n v="52"/>
    <n v="162"/>
    <n v="8424"/>
    <n v="3538.0800000000004"/>
    <n v="0.42000000000000004"/>
    <x v="1"/>
  </r>
  <r>
    <x v="0"/>
    <x v="0"/>
    <x v="425"/>
    <x v="0"/>
    <x v="49"/>
    <s v="Manchester"/>
    <x v="1"/>
    <n v="44"/>
    <n v="99"/>
    <n v="4356"/>
    <n v="1916.64"/>
    <n v="0.44"/>
    <x v="1"/>
  </r>
  <r>
    <x v="0"/>
    <x v="0"/>
    <x v="425"/>
    <x v="0"/>
    <x v="49"/>
    <s v="Manchester"/>
    <x v="2"/>
    <n v="52"/>
    <n v="60"/>
    <n v="3120"/>
    <n v="1029.5999999999999"/>
    <n v="0.32999999999999996"/>
    <x v="1"/>
  </r>
  <r>
    <x v="0"/>
    <x v="0"/>
    <x v="425"/>
    <x v="0"/>
    <x v="49"/>
    <s v="Manchester"/>
    <x v="3"/>
    <n v="44"/>
    <n v="61"/>
    <n v="2684"/>
    <n v="858.88"/>
    <n v="0.32"/>
    <x v="1"/>
  </r>
  <r>
    <x v="0"/>
    <x v="0"/>
    <x v="425"/>
    <x v="0"/>
    <x v="49"/>
    <s v="Manchester"/>
    <x v="4"/>
    <n v="50"/>
    <n v="58"/>
    <n v="2900"/>
    <n v="928"/>
    <n v="0.32"/>
    <x v="1"/>
  </r>
  <r>
    <x v="0"/>
    <x v="0"/>
    <x v="425"/>
    <x v="0"/>
    <x v="49"/>
    <s v="Manchester"/>
    <x v="5"/>
    <n v="64"/>
    <n v="90"/>
    <n v="5760"/>
    <n v="2246.3999999999996"/>
    <n v="0.38999999999999996"/>
    <x v="1"/>
  </r>
  <r>
    <x v="0"/>
    <x v="0"/>
    <x v="455"/>
    <x v="0"/>
    <x v="49"/>
    <s v="Manchester"/>
    <x v="0"/>
    <n v="59"/>
    <n v="149"/>
    <n v="8791"/>
    <n v="3780.1300000000006"/>
    <n v="0.43000000000000005"/>
    <x v="1"/>
  </r>
  <r>
    <x v="0"/>
    <x v="0"/>
    <x v="455"/>
    <x v="0"/>
    <x v="49"/>
    <s v="Manchester"/>
    <x v="1"/>
    <n v="42"/>
    <n v="114"/>
    <n v="4788"/>
    <n v="2058.84"/>
    <n v="0.43000000000000005"/>
    <x v="1"/>
  </r>
  <r>
    <x v="0"/>
    <x v="0"/>
    <x v="455"/>
    <x v="0"/>
    <x v="49"/>
    <s v="Manchester"/>
    <x v="2"/>
    <n v="51"/>
    <n v="114"/>
    <n v="5814"/>
    <n v="2034.8999999999999"/>
    <n v="0.35"/>
    <x v="1"/>
  </r>
  <r>
    <x v="0"/>
    <x v="0"/>
    <x v="455"/>
    <x v="0"/>
    <x v="49"/>
    <s v="Manchester"/>
    <x v="3"/>
    <n v="43"/>
    <n v="114"/>
    <n v="4902"/>
    <n v="1666.6799999999998"/>
    <n v="0.33999999999999997"/>
    <x v="1"/>
  </r>
  <r>
    <x v="0"/>
    <x v="0"/>
    <x v="455"/>
    <x v="0"/>
    <x v="49"/>
    <s v="Manchester"/>
    <x v="4"/>
    <n v="59"/>
    <n v="96"/>
    <n v="5664"/>
    <n v="1925.7599999999998"/>
    <n v="0.33999999999999997"/>
    <x v="1"/>
  </r>
  <r>
    <x v="0"/>
    <x v="0"/>
    <x v="455"/>
    <x v="0"/>
    <x v="49"/>
    <s v="Manchester"/>
    <x v="5"/>
    <n v="61"/>
    <n v="120"/>
    <n v="7320"/>
    <n v="3001.2"/>
    <n v="0.41"/>
    <x v="1"/>
  </r>
  <r>
    <x v="0"/>
    <x v="0"/>
    <x v="484"/>
    <x v="0"/>
    <x v="49"/>
    <s v="Manchester"/>
    <x v="0"/>
    <n v="49"/>
    <n v="200"/>
    <n v="9800"/>
    <n v="4606"/>
    <n v="0.47000000000000003"/>
    <x v="1"/>
  </r>
  <r>
    <x v="0"/>
    <x v="0"/>
    <x v="484"/>
    <x v="0"/>
    <x v="49"/>
    <s v="Manchester"/>
    <x v="1"/>
    <n v="49"/>
    <n v="128"/>
    <n v="6272"/>
    <n v="2634.2400000000002"/>
    <n v="0.42000000000000004"/>
    <x v="1"/>
  </r>
  <r>
    <x v="0"/>
    <x v="0"/>
    <x v="484"/>
    <x v="0"/>
    <x v="49"/>
    <s v="Manchester"/>
    <x v="2"/>
    <n v="47"/>
    <n v="128"/>
    <n v="6016"/>
    <n v="2165.7599999999998"/>
    <n v="0.36"/>
    <x v="1"/>
  </r>
  <r>
    <x v="0"/>
    <x v="0"/>
    <x v="484"/>
    <x v="0"/>
    <x v="49"/>
    <s v="Manchester"/>
    <x v="3"/>
    <n v="49"/>
    <n v="116"/>
    <n v="5684"/>
    <n v="1989.3999999999999"/>
    <n v="0.35"/>
    <x v="1"/>
  </r>
  <r>
    <x v="0"/>
    <x v="0"/>
    <x v="484"/>
    <x v="0"/>
    <x v="49"/>
    <s v="Manchester"/>
    <x v="4"/>
    <n v="50"/>
    <n v="123"/>
    <n v="6150"/>
    <n v="2275.5"/>
    <n v="0.37"/>
    <x v="1"/>
  </r>
  <r>
    <x v="0"/>
    <x v="0"/>
    <x v="484"/>
    <x v="0"/>
    <x v="49"/>
    <s v="Manchester"/>
    <x v="5"/>
    <n v="61"/>
    <n v="144"/>
    <n v="8784"/>
    <n v="3513.6"/>
    <n v="0.39999999999999997"/>
    <x v="1"/>
  </r>
  <r>
    <x v="0"/>
    <x v="0"/>
    <x v="188"/>
    <x v="0"/>
    <x v="49"/>
    <s v="Manchester"/>
    <x v="0"/>
    <n v="36"/>
    <n v="165"/>
    <n v="5940"/>
    <n v="2197.8000000000002"/>
    <n v="0.37000000000000005"/>
    <x v="1"/>
  </r>
  <r>
    <x v="0"/>
    <x v="0"/>
    <x v="188"/>
    <x v="0"/>
    <x v="49"/>
    <s v="Manchester"/>
    <x v="1"/>
    <n v="36"/>
    <n v="93"/>
    <n v="3348"/>
    <n v="1339.2"/>
    <n v="0.4"/>
    <x v="1"/>
  </r>
  <r>
    <x v="0"/>
    <x v="0"/>
    <x v="188"/>
    <x v="0"/>
    <x v="49"/>
    <s v="Manchester"/>
    <x v="2"/>
    <n v="35"/>
    <n v="99"/>
    <n v="3465"/>
    <n v="935.55000000000007"/>
    <n v="0.27"/>
    <x v="1"/>
  </r>
  <r>
    <x v="0"/>
    <x v="0"/>
    <x v="188"/>
    <x v="0"/>
    <x v="49"/>
    <s v="Manchester"/>
    <x v="3"/>
    <n v="33"/>
    <n v="51"/>
    <n v="1683"/>
    <n v="471.24000000000007"/>
    <n v="0.28000000000000003"/>
    <x v="1"/>
  </r>
  <r>
    <x v="0"/>
    <x v="0"/>
    <x v="188"/>
    <x v="0"/>
    <x v="49"/>
    <s v="Manchester"/>
    <x v="4"/>
    <n v="50"/>
    <n v="64"/>
    <n v="3200"/>
    <n v="896.00000000000011"/>
    <n v="0.28000000000000003"/>
    <x v="1"/>
  </r>
  <r>
    <x v="0"/>
    <x v="0"/>
    <x v="188"/>
    <x v="0"/>
    <x v="49"/>
    <s v="Manchester"/>
    <x v="5"/>
    <n v="41"/>
    <n v="105"/>
    <n v="4305"/>
    <n v="1377.6000000000001"/>
    <n v="0.32"/>
    <x v="1"/>
  </r>
  <r>
    <x v="0"/>
    <x v="0"/>
    <x v="696"/>
    <x v="0"/>
    <x v="49"/>
    <s v="Manchester"/>
    <x v="0"/>
    <n v="41"/>
    <n v="184"/>
    <n v="7544"/>
    <n v="2791.28"/>
    <n v="0.37000000000000005"/>
    <x v="1"/>
  </r>
  <r>
    <x v="0"/>
    <x v="0"/>
    <x v="696"/>
    <x v="0"/>
    <x v="49"/>
    <s v="Manchester"/>
    <x v="1"/>
    <n v="42"/>
    <n v="70"/>
    <n v="2940"/>
    <n v="1234.8000000000002"/>
    <n v="0.42000000000000004"/>
    <x v="1"/>
  </r>
  <r>
    <x v="0"/>
    <x v="0"/>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950CA4-B7A1-474A-9416-DD2A5B83DE5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3:C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FC48A5-E9CE-4271-8BE7-15BFFC3E2C9D}"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3:C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6E41D7-CD15-4B4C-9574-F3B198D3A88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3:C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DD73AB-0C0B-4F0B-8D9F-50CF61A4D88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x="1"/>
        <item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63B628A-D8AA-4D19-9B44-2B023DCB5427}" sourceName="Region">
  <pivotTables>
    <pivotTable tabId="6" name="PivotTable1"/>
    <pivotTable tabId="3" name="PivotTable3"/>
    <pivotTable tabId="4" name="PivotTable4"/>
    <pivotTable tabId="5" name="PivotTable2"/>
  </pivotTables>
  <data>
    <tabular pivotCacheId="606263581">
      <items count="5">
        <i x="3" s="1"/>
        <i x="0" s="1"/>
        <i x="1" s="1"/>
        <i x="4"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7AE4A21-01D6-4800-90A2-A4E0190672B0}" sourceName="Product">
  <pivotTables>
    <pivotTable tabId="6" name="PivotTable1"/>
    <pivotTable tabId="3" name="PivotTable3"/>
    <pivotTable tabId="4" name="PivotTable4"/>
    <pivotTable tabId="5" name="PivotTable2"/>
  </pivotTables>
  <data>
    <tabular pivotCacheId="606263581">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2A6C647-BE9D-4799-8932-030A6D8E7A68}" sourceName="Years">
  <pivotTables>
    <pivotTable tabId="6" name="PivotTable1"/>
    <pivotTable tabId="3" name="PivotTable3"/>
    <pivotTable tabId="4" name="PivotTable4"/>
    <pivotTable tabId="5" name="PivotTable2"/>
  </pivotTables>
  <data>
    <tabular pivotCacheId="60626358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D743ACB-A598-476B-BA9D-143274B0C868}" cache="Slicer_Region" caption="Region" columnCount="2" rowHeight="234950"/>
  <slicer name="Product" xr10:uid="{6B3BB720-2BF9-49B7-A1D2-2E1F1873E8CB}" cache="Slicer_Product" caption="Product" columnCount="2" rowHeight="234950"/>
  <slicer name="Years" xr10:uid="{A145E46C-CF75-484D-9842-4A5BB95515E7}" cache="Slicer_Years" caption="Years" columnCount="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95" zoomScaleNormal="95" workbookViewId="0">
      <selection activeCell="T4" sqref="T4"/>
    </sheetView>
  </sheetViews>
  <sheetFormatPr defaultColWidth="14.44140625" defaultRowHeight="15" customHeight="1"/>
  <cols>
    <col min="1" max="3" width="8.88671875" customWidth="1"/>
    <col min="4" max="4" width="24.44140625" customWidth="1"/>
    <col min="5"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1" workbookViewId="0">
      <selection activeCell="F18" sqref="F18"/>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4" t="s">
        <v>0</v>
      </c>
      <c r="D2" s="25"/>
      <c r="E2" s="25"/>
      <c r="F2" s="25"/>
      <c r="G2" s="25"/>
    </row>
    <row r="3" spans="2:14" ht="17.25" customHeight="1">
      <c r="B3" s="3"/>
      <c r="C3" s="26"/>
      <c r="D3" s="26"/>
      <c r="E3" s="26"/>
      <c r="F3" s="26"/>
      <c r="G3" s="26"/>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N12" sqref="N12"/>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151</v>
      </c>
    </row>
    <row r="4" spans="2:3" ht="14.25" customHeight="1">
      <c r="B4" s="19" t="s">
        <v>25</v>
      </c>
      <c r="C4" s="22">
        <v>74558410</v>
      </c>
    </row>
    <row r="5" spans="2:3" ht="14.25" customHeight="1">
      <c r="B5" s="19" t="s">
        <v>61</v>
      </c>
      <c r="C5" s="22">
        <v>77698912</v>
      </c>
    </row>
    <row r="6" spans="2:3" ht="14.25" customHeight="1">
      <c r="B6" s="19" t="s">
        <v>34</v>
      </c>
      <c r="C6" s="22">
        <v>102114753</v>
      </c>
    </row>
    <row r="7" spans="2:3" ht="14.25" customHeight="1">
      <c r="B7" s="19" t="s">
        <v>26</v>
      </c>
      <c r="C7" s="22">
        <v>182470997</v>
      </c>
    </row>
    <row r="8" spans="2:3" ht="14.25" customHeight="1">
      <c r="B8" s="19" t="s">
        <v>14</v>
      </c>
      <c r="C8" s="22">
        <v>220094720</v>
      </c>
    </row>
    <row r="9" spans="2:3" ht="14.25" customHeight="1">
      <c r="B9" s="19" t="s">
        <v>30</v>
      </c>
      <c r="C9" s="22">
        <v>242964333</v>
      </c>
    </row>
    <row r="10" spans="2:3" ht="14.25" customHeight="1">
      <c r="B10" s="19" t="s">
        <v>136</v>
      </c>
      <c r="C10" s="22">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N19" sqref="N19"/>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151</v>
      </c>
    </row>
    <row r="4" spans="2:3" ht="14.25" customHeight="1">
      <c r="B4" s="19" t="s">
        <v>18</v>
      </c>
      <c r="C4" s="22">
        <v>356643750</v>
      </c>
    </row>
    <row r="5" spans="2:3" ht="14.25" customHeight="1">
      <c r="B5" s="19" t="s">
        <v>83</v>
      </c>
      <c r="C5" s="22">
        <v>247672882</v>
      </c>
    </row>
    <row r="6" spans="2:3" ht="14.25" customHeight="1">
      <c r="B6" s="19" t="s">
        <v>24</v>
      </c>
      <c r="C6" s="22">
        <v>295585493</v>
      </c>
    </row>
    <row r="7" spans="2:3" ht="14.25" customHeight="1">
      <c r="B7" s="19" t="s">
        <v>136</v>
      </c>
      <c r="C7" s="22">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S18" sqref="S18"/>
    </sheetView>
  </sheetViews>
  <sheetFormatPr defaultColWidth="14.44140625" defaultRowHeight="15" customHeight="1"/>
  <cols>
    <col min="1" max="1" width="8.88671875" customWidth="1"/>
    <col min="2" max="2" width="14" bestFit="1" customWidth="1"/>
    <col min="3" max="3" width="16.44140625" bestFit="1" customWidth="1"/>
    <col min="4" max="4" width="8.88671875" customWidth="1"/>
    <col min="5" max="5" width="13.88671875" customWidth="1"/>
    <col min="6" max="6" width="22.109375" customWidth="1"/>
    <col min="7" max="26" width="8.88671875" customWidth="1"/>
  </cols>
  <sheetData>
    <row r="1" spans="2:6" ht="14.25" customHeight="1"/>
    <row r="2" spans="2:6" ht="14.25" customHeight="1"/>
    <row r="3" spans="2:6" ht="20.399999999999999" customHeight="1">
      <c r="B3" s="18" t="s">
        <v>135</v>
      </c>
      <c r="C3" t="s">
        <v>151</v>
      </c>
      <c r="E3" s="23" t="s">
        <v>5</v>
      </c>
      <c r="F3" s="23" t="s">
        <v>152</v>
      </c>
    </row>
    <row r="4" spans="2:6" ht="14.25" customHeight="1">
      <c r="B4" s="19" t="s">
        <v>59</v>
      </c>
      <c r="C4" s="20">
        <v>17633424</v>
      </c>
      <c r="E4" t="str">
        <f t="shared" ref="E4:E35" si="0">B4</f>
        <v>Alabama</v>
      </c>
      <c r="F4">
        <f t="shared" ref="F4:F35" si="1">C4</f>
        <v>17633424</v>
      </c>
    </row>
    <row r="5" spans="2:6" ht="14.25" customHeight="1">
      <c r="B5" s="19" t="s">
        <v>64</v>
      </c>
      <c r="C5" s="20">
        <v>14753103</v>
      </c>
      <c r="E5" t="str">
        <f t="shared" si="0"/>
        <v>Alaska</v>
      </c>
      <c r="F5">
        <f t="shared" si="1"/>
        <v>14753103</v>
      </c>
    </row>
    <row r="6" spans="2:6" ht="14.25" customHeight="1">
      <c r="B6" s="19" t="s">
        <v>86</v>
      </c>
      <c r="C6" s="20">
        <v>15782221</v>
      </c>
      <c r="E6" t="str">
        <f t="shared" si="0"/>
        <v>Arizona</v>
      </c>
      <c r="F6">
        <f t="shared" si="1"/>
        <v>15782221</v>
      </c>
    </row>
    <row r="7" spans="2:6" ht="14.25" customHeight="1">
      <c r="B7" s="19" t="s">
        <v>102</v>
      </c>
      <c r="C7" s="20">
        <v>12639347</v>
      </c>
      <c r="E7" t="str">
        <f t="shared" si="0"/>
        <v>Arkansas</v>
      </c>
      <c r="F7">
        <f t="shared" si="1"/>
        <v>12639347</v>
      </c>
    </row>
    <row r="8" spans="2:6" ht="14.25" customHeight="1">
      <c r="B8" s="19" t="s">
        <v>32</v>
      </c>
      <c r="C8" s="20">
        <v>60174133</v>
      </c>
      <c r="E8" t="str">
        <f t="shared" si="0"/>
        <v>California</v>
      </c>
      <c r="F8">
        <f t="shared" si="1"/>
        <v>60174133</v>
      </c>
    </row>
    <row r="9" spans="2:6" ht="14.25" customHeight="1">
      <c r="B9" s="19" t="s">
        <v>44</v>
      </c>
      <c r="C9" s="20">
        <v>20996536</v>
      </c>
      <c r="E9" t="str">
        <f t="shared" si="0"/>
        <v>Colorado</v>
      </c>
      <c r="F9">
        <f t="shared" si="1"/>
        <v>20996536</v>
      </c>
    </row>
    <row r="10" spans="2:6" ht="14.25" customHeight="1">
      <c r="B10" s="19" t="s">
        <v>125</v>
      </c>
      <c r="C10" s="20">
        <v>11573448</v>
      </c>
      <c r="E10" t="str">
        <f t="shared" si="0"/>
        <v>Connecticut</v>
      </c>
      <c r="F10">
        <f t="shared" si="1"/>
        <v>11573448</v>
      </c>
    </row>
    <row r="11" spans="2:6" ht="14.25" customHeight="1">
      <c r="B11" s="19" t="s">
        <v>121</v>
      </c>
      <c r="C11" s="20">
        <v>12298412</v>
      </c>
      <c r="E11" t="str">
        <f t="shared" si="0"/>
        <v>Delaware</v>
      </c>
      <c r="F11">
        <f t="shared" si="1"/>
        <v>12298412</v>
      </c>
    </row>
    <row r="12" spans="2:6" ht="14.25" customHeight="1">
      <c r="B12" s="19" t="s">
        <v>49</v>
      </c>
      <c r="C12" s="20">
        <v>59283714</v>
      </c>
      <c r="E12" t="str">
        <f t="shared" si="0"/>
        <v>Florida</v>
      </c>
      <c r="F12">
        <f t="shared" si="1"/>
        <v>59283714</v>
      </c>
    </row>
    <row r="13" spans="2:6" ht="14.25" customHeight="1">
      <c r="B13" s="19" t="s">
        <v>90</v>
      </c>
      <c r="C13" s="20">
        <v>18997466</v>
      </c>
      <c r="E13" t="str">
        <f t="shared" si="0"/>
        <v>Georgia</v>
      </c>
      <c r="F13">
        <f t="shared" si="1"/>
        <v>18997466</v>
      </c>
    </row>
    <row r="14" spans="2:6" ht="14.25" customHeight="1">
      <c r="B14" s="19" t="s">
        <v>66</v>
      </c>
      <c r="C14" s="20">
        <v>22282457</v>
      </c>
      <c r="E14" t="str">
        <f t="shared" si="0"/>
        <v>Hawaii</v>
      </c>
      <c r="F14">
        <f t="shared" si="1"/>
        <v>22282457</v>
      </c>
    </row>
    <row r="15" spans="2:6" ht="14.25" customHeight="1">
      <c r="B15" s="19" t="s">
        <v>84</v>
      </c>
      <c r="C15" s="20">
        <v>19276878</v>
      </c>
      <c r="E15" t="str">
        <f t="shared" si="0"/>
        <v>Idaho</v>
      </c>
      <c r="F15">
        <f t="shared" si="1"/>
        <v>19276878</v>
      </c>
    </row>
    <row r="16" spans="2:6" ht="14.25" customHeight="1">
      <c r="B16" s="19" t="s">
        <v>37</v>
      </c>
      <c r="C16" s="20">
        <v>9797488</v>
      </c>
      <c r="E16" t="str">
        <f t="shared" si="0"/>
        <v>Illinois</v>
      </c>
      <c r="F16">
        <f t="shared" si="1"/>
        <v>9797488</v>
      </c>
    </row>
    <row r="17" spans="2:6" ht="14.25" customHeight="1">
      <c r="B17" s="19" t="s">
        <v>116</v>
      </c>
      <c r="C17" s="20">
        <v>8836198</v>
      </c>
      <c r="E17" t="str">
        <f t="shared" si="0"/>
        <v>Indiana</v>
      </c>
      <c r="F17">
        <f t="shared" si="1"/>
        <v>8836198</v>
      </c>
    </row>
    <row r="18" spans="2:6" ht="14.25" customHeight="1">
      <c r="B18" s="19" t="s">
        <v>112</v>
      </c>
      <c r="C18" s="20">
        <v>7424011</v>
      </c>
      <c r="E18" t="str">
        <f t="shared" si="0"/>
        <v>Iowa</v>
      </c>
      <c r="F18">
        <f t="shared" si="1"/>
        <v>7424011</v>
      </c>
    </row>
    <row r="19" spans="2:6" ht="14.25" customHeight="1">
      <c r="B19" s="19" t="s">
        <v>106</v>
      </c>
      <c r="C19" s="20">
        <v>9972864</v>
      </c>
      <c r="E19" t="str">
        <f t="shared" si="0"/>
        <v>Kansas</v>
      </c>
      <c r="F19">
        <f t="shared" si="1"/>
        <v>9972864</v>
      </c>
    </row>
    <row r="20" spans="2:6" ht="14.25" customHeight="1">
      <c r="B20" s="19" t="s">
        <v>98</v>
      </c>
      <c r="C20" s="20">
        <v>10072848</v>
      </c>
      <c r="E20" t="str">
        <f t="shared" si="0"/>
        <v>Kentucky</v>
      </c>
      <c r="F20">
        <f t="shared" si="1"/>
        <v>10072848</v>
      </c>
    </row>
    <row r="21" spans="2:6" ht="14.25" customHeight="1">
      <c r="B21" s="19" t="s">
        <v>81</v>
      </c>
      <c r="C21" s="20">
        <v>23750781</v>
      </c>
      <c r="E21" t="str">
        <f t="shared" si="0"/>
        <v>Louisiana</v>
      </c>
      <c r="F21">
        <f t="shared" si="1"/>
        <v>23750781</v>
      </c>
    </row>
    <row r="22" spans="2:6" ht="14.25" customHeight="1">
      <c r="B22" s="19" t="s">
        <v>62</v>
      </c>
      <c r="C22" s="20">
        <v>9195978</v>
      </c>
      <c r="E22" t="str">
        <f t="shared" si="0"/>
        <v>Maine</v>
      </c>
      <c r="F22">
        <f t="shared" si="1"/>
        <v>9195978</v>
      </c>
    </row>
    <row r="23" spans="2:6" ht="14.25" customHeight="1">
      <c r="B23" s="19" t="s">
        <v>119</v>
      </c>
      <c r="C23" s="20">
        <v>7758059</v>
      </c>
      <c r="E23" t="str">
        <f t="shared" si="0"/>
        <v>Maryland</v>
      </c>
      <c r="F23">
        <f t="shared" si="1"/>
        <v>7758059</v>
      </c>
    </row>
    <row r="24" spans="2:6" ht="14.25" customHeight="1">
      <c r="B24" s="19" t="s">
        <v>129</v>
      </c>
      <c r="C24" s="20">
        <v>11076810</v>
      </c>
      <c r="E24" t="str">
        <f t="shared" si="0"/>
        <v>Massachusetts</v>
      </c>
      <c r="F24">
        <f t="shared" si="1"/>
        <v>11076810</v>
      </c>
    </row>
    <row r="25" spans="2:6" ht="14.25" customHeight="1">
      <c r="B25" s="19" t="s">
        <v>74</v>
      </c>
      <c r="C25" s="20">
        <v>18625433</v>
      </c>
      <c r="E25" t="str">
        <f t="shared" si="0"/>
        <v>Michigan</v>
      </c>
      <c r="F25">
        <f t="shared" si="1"/>
        <v>18625433</v>
      </c>
    </row>
    <row r="26" spans="2:6" ht="14.25" customHeight="1">
      <c r="B26" s="19" t="s">
        <v>51</v>
      </c>
      <c r="C26" s="20">
        <v>7378068</v>
      </c>
      <c r="E26" t="str">
        <f t="shared" si="0"/>
        <v>Minnesota</v>
      </c>
      <c r="F26">
        <f t="shared" si="1"/>
        <v>7378068</v>
      </c>
    </row>
    <row r="27" spans="2:6" ht="14.25" customHeight="1">
      <c r="B27" s="19" t="s">
        <v>100</v>
      </c>
      <c r="C27" s="20">
        <v>15591709</v>
      </c>
      <c r="E27" t="str">
        <f t="shared" si="0"/>
        <v>Mississippi</v>
      </c>
      <c r="F27">
        <f t="shared" si="1"/>
        <v>15591709</v>
      </c>
    </row>
    <row r="28" spans="2:6" ht="14.25" customHeight="1">
      <c r="B28" s="19" t="s">
        <v>76</v>
      </c>
      <c r="C28" s="20">
        <v>9683265</v>
      </c>
      <c r="E28" t="str">
        <f t="shared" si="0"/>
        <v>Missouri</v>
      </c>
      <c r="F28">
        <f t="shared" si="1"/>
        <v>9683265</v>
      </c>
    </row>
    <row r="29" spans="2:6" ht="14.25" customHeight="1">
      <c r="B29" s="19" t="s">
        <v>53</v>
      </c>
      <c r="C29" s="20">
        <v>15710886</v>
      </c>
      <c r="E29" t="str">
        <f t="shared" si="0"/>
        <v>Montana</v>
      </c>
      <c r="F29">
        <f t="shared" si="1"/>
        <v>15710886</v>
      </c>
    </row>
    <row r="30" spans="2:6" ht="14.25" customHeight="1">
      <c r="B30" s="19" t="s">
        <v>57</v>
      </c>
      <c r="C30" s="20">
        <v>5929038</v>
      </c>
      <c r="E30" t="str">
        <f t="shared" si="0"/>
        <v>Nebraska</v>
      </c>
      <c r="F30">
        <f t="shared" si="1"/>
        <v>5929038</v>
      </c>
    </row>
    <row r="31" spans="2:6" ht="14.25" customHeight="1">
      <c r="B31" s="19" t="s">
        <v>42</v>
      </c>
      <c r="C31" s="20">
        <v>20858509</v>
      </c>
      <c r="E31" t="str">
        <f t="shared" si="0"/>
        <v>Nevada</v>
      </c>
      <c r="F31">
        <f t="shared" si="1"/>
        <v>20858509</v>
      </c>
    </row>
    <row r="32" spans="2:6" ht="14.25" customHeight="1">
      <c r="B32" s="19" t="s">
        <v>133</v>
      </c>
      <c r="C32" s="20">
        <v>16411667</v>
      </c>
      <c r="E32" t="str">
        <f t="shared" si="0"/>
        <v>New Hampshire</v>
      </c>
      <c r="F32">
        <f t="shared" si="1"/>
        <v>16411667</v>
      </c>
    </row>
    <row r="33" spans="2:6" ht="14.25" customHeight="1">
      <c r="B33" s="19" t="s">
        <v>123</v>
      </c>
      <c r="C33" s="20">
        <v>9934246</v>
      </c>
      <c r="E33" t="str">
        <f t="shared" si="0"/>
        <v>New Jersey</v>
      </c>
      <c r="F33">
        <f t="shared" si="1"/>
        <v>9934246</v>
      </c>
    </row>
    <row r="34" spans="2:6" ht="14.25" customHeight="1">
      <c r="B34" s="19" t="s">
        <v>88</v>
      </c>
      <c r="C34" s="20">
        <v>19865016</v>
      </c>
      <c r="E34" t="str">
        <f t="shared" si="0"/>
        <v>New Mexico</v>
      </c>
      <c r="F34">
        <f t="shared" si="1"/>
        <v>19865016</v>
      </c>
    </row>
    <row r="35" spans="2:6" ht="14.25" customHeight="1">
      <c r="B35" s="19" t="s">
        <v>16</v>
      </c>
      <c r="C35" s="20">
        <v>64229039</v>
      </c>
      <c r="E35" t="str">
        <f t="shared" si="0"/>
        <v>New York</v>
      </c>
      <c r="F35">
        <f t="shared" si="1"/>
        <v>64229039</v>
      </c>
    </row>
    <row r="36" spans="2:6" ht="14.25" customHeight="1">
      <c r="B36" s="19" t="s">
        <v>94</v>
      </c>
      <c r="C36" s="20">
        <v>23956531</v>
      </c>
      <c r="E36" t="str">
        <f t="shared" ref="E36:E53" si="2">B36</f>
        <v>North Carolina</v>
      </c>
      <c r="F36">
        <f t="shared" ref="F36:F53" si="3">C36</f>
        <v>23956531</v>
      </c>
    </row>
    <row r="37" spans="2:6" ht="14.25" customHeight="1">
      <c r="B37" s="19" t="s">
        <v>110</v>
      </c>
      <c r="C37" s="20">
        <v>7735580</v>
      </c>
      <c r="E37" t="str">
        <f t="shared" si="2"/>
        <v>North Dakota</v>
      </c>
      <c r="F37">
        <f t="shared" si="3"/>
        <v>7735580</v>
      </c>
    </row>
    <row r="38" spans="2:6" ht="14.25" customHeight="1">
      <c r="B38" s="19" t="s">
        <v>96</v>
      </c>
      <c r="C38" s="20">
        <v>18484583</v>
      </c>
      <c r="E38" t="str">
        <f t="shared" si="2"/>
        <v>Ohio</v>
      </c>
      <c r="F38">
        <f t="shared" si="3"/>
        <v>18484583</v>
      </c>
    </row>
    <row r="39" spans="2:6" ht="14.25" customHeight="1">
      <c r="B39" s="19" t="s">
        <v>104</v>
      </c>
      <c r="C39" s="20">
        <v>10620734</v>
      </c>
      <c r="E39" t="str">
        <f t="shared" si="2"/>
        <v>Oklahoma</v>
      </c>
      <c r="F39">
        <f t="shared" si="3"/>
        <v>10620734</v>
      </c>
    </row>
    <row r="40" spans="2:6" ht="14.25" customHeight="1">
      <c r="B40" s="19" t="s">
        <v>80</v>
      </c>
      <c r="C40" s="20">
        <v>21349674</v>
      </c>
      <c r="E40" t="str">
        <f t="shared" si="2"/>
        <v>Oregon</v>
      </c>
      <c r="F40">
        <f t="shared" si="3"/>
        <v>21349674</v>
      </c>
    </row>
    <row r="41" spans="2:6" ht="14.25" customHeight="1">
      <c r="B41" s="19" t="s">
        <v>40</v>
      </c>
      <c r="C41" s="20">
        <v>10357519</v>
      </c>
      <c r="E41" t="str">
        <f t="shared" si="2"/>
        <v>Pennsylvania</v>
      </c>
      <c r="F41">
        <f t="shared" si="3"/>
        <v>10357519</v>
      </c>
    </row>
    <row r="42" spans="2:6" ht="14.25" customHeight="1">
      <c r="B42" s="19" t="s">
        <v>127</v>
      </c>
      <c r="C42" s="20">
        <v>8446806</v>
      </c>
      <c r="E42" t="str">
        <f t="shared" si="2"/>
        <v>Rhode Island</v>
      </c>
      <c r="F42">
        <f t="shared" si="3"/>
        <v>8446806</v>
      </c>
    </row>
    <row r="43" spans="2:6" ht="14.25" customHeight="1">
      <c r="B43" s="19" t="s">
        <v>92</v>
      </c>
      <c r="C43" s="20">
        <v>29285637</v>
      </c>
      <c r="E43" t="str">
        <f t="shared" si="2"/>
        <v>South Carolina</v>
      </c>
      <c r="F43">
        <f t="shared" si="3"/>
        <v>29285637</v>
      </c>
    </row>
    <row r="44" spans="2:6" ht="14.25" customHeight="1">
      <c r="B44" s="19" t="s">
        <v>108</v>
      </c>
      <c r="C44" s="20">
        <v>8495576</v>
      </c>
      <c r="E44" t="str">
        <f t="shared" si="2"/>
        <v>South Dakota</v>
      </c>
      <c r="F44">
        <f t="shared" si="3"/>
        <v>8495576</v>
      </c>
    </row>
    <row r="45" spans="2:6" ht="14.25" customHeight="1">
      <c r="B45" s="19" t="s">
        <v>55</v>
      </c>
      <c r="C45" s="20">
        <v>18067440</v>
      </c>
      <c r="E45" t="str">
        <f t="shared" si="2"/>
        <v>Tennessee</v>
      </c>
      <c r="F45">
        <f t="shared" si="3"/>
        <v>18067440</v>
      </c>
    </row>
    <row r="46" spans="2:6" ht="14.25" customHeight="1">
      <c r="B46" s="19" t="s">
        <v>28</v>
      </c>
      <c r="C46" s="20">
        <v>46359746</v>
      </c>
      <c r="E46" t="str">
        <f t="shared" si="2"/>
        <v>Texas</v>
      </c>
      <c r="F46">
        <f t="shared" si="3"/>
        <v>46359746</v>
      </c>
    </row>
    <row r="47" spans="2:6" ht="14.25" customHeight="1">
      <c r="B47" s="19" t="s">
        <v>78</v>
      </c>
      <c r="C47" s="20">
        <v>9696420</v>
      </c>
      <c r="E47" t="str">
        <f t="shared" si="2"/>
        <v>Utah</v>
      </c>
      <c r="F47">
        <f t="shared" si="3"/>
        <v>9696420</v>
      </c>
    </row>
    <row r="48" spans="2:6" ht="14.25" customHeight="1">
      <c r="B48" s="19" t="s">
        <v>131</v>
      </c>
      <c r="C48" s="20">
        <v>14352923</v>
      </c>
      <c r="E48" t="str">
        <f t="shared" si="2"/>
        <v>Vermont</v>
      </c>
      <c r="F48">
        <f t="shared" si="3"/>
        <v>14352923</v>
      </c>
    </row>
    <row r="49" spans="2:6" ht="14.25" customHeight="1">
      <c r="B49" s="19" t="s">
        <v>72</v>
      </c>
      <c r="C49" s="20">
        <v>21575040</v>
      </c>
      <c r="E49" t="str">
        <f t="shared" si="2"/>
        <v>Virginia</v>
      </c>
      <c r="F49">
        <f t="shared" si="3"/>
        <v>21575040</v>
      </c>
    </row>
    <row r="50" spans="2:6" ht="14.25" customHeight="1">
      <c r="B50" s="19" t="s">
        <v>46</v>
      </c>
      <c r="C50" s="20">
        <v>26330718</v>
      </c>
      <c r="E50" t="str">
        <f t="shared" si="2"/>
        <v>Washington</v>
      </c>
      <c r="F50">
        <f t="shared" si="3"/>
        <v>26330718</v>
      </c>
    </row>
    <row r="51" spans="2:6" ht="14.25" customHeight="1">
      <c r="B51" s="19" t="s">
        <v>118</v>
      </c>
      <c r="C51" s="20">
        <v>10689160</v>
      </c>
      <c r="E51" t="str">
        <f t="shared" si="2"/>
        <v>West Virginia</v>
      </c>
      <c r="F51">
        <f t="shared" si="3"/>
        <v>10689160</v>
      </c>
    </row>
    <row r="52" spans="2:6" ht="14.25" customHeight="1">
      <c r="B52" s="19" t="s">
        <v>114</v>
      </c>
      <c r="C52" s="20">
        <v>7727469</v>
      </c>
      <c r="E52" t="str">
        <f t="shared" si="2"/>
        <v>Wisconsin</v>
      </c>
      <c r="F52">
        <f t="shared" si="3"/>
        <v>7727469</v>
      </c>
    </row>
    <row r="53" spans="2:6" ht="14.25" customHeight="1">
      <c r="B53" s="19" t="s">
        <v>70</v>
      </c>
      <c r="C53" s="20">
        <v>18577517</v>
      </c>
      <c r="E53" t="str">
        <f t="shared" si="2"/>
        <v>Wyoming</v>
      </c>
      <c r="F53">
        <f t="shared" si="3"/>
        <v>18577517</v>
      </c>
    </row>
    <row r="54" spans="2:6" ht="14.25" customHeight="1">
      <c r="B54" s="19" t="s">
        <v>136</v>
      </c>
      <c r="C54" s="20">
        <v>899902125</v>
      </c>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T4" sqref="T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151</v>
      </c>
    </row>
    <row r="4" spans="2:3" ht="14.25" customHeight="1">
      <c r="B4" s="19" t="s">
        <v>137</v>
      </c>
      <c r="C4" s="22">
        <v>182080675</v>
      </c>
    </row>
    <row r="5" spans="2:3" ht="14.25" customHeight="1">
      <c r="B5" s="21" t="s">
        <v>138</v>
      </c>
      <c r="C5" s="22">
        <v>16253746</v>
      </c>
    </row>
    <row r="6" spans="2:3" ht="14.25" customHeight="1">
      <c r="B6" s="21" t="s">
        <v>139</v>
      </c>
      <c r="C6" s="22">
        <v>14997988</v>
      </c>
    </row>
    <row r="7" spans="2:3" ht="14.25" customHeight="1">
      <c r="B7" s="21" t="s">
        <v>140</v>
      </c>
      <c r="C7" s="22">
        <v>17660577</v>
      </c>
    </row>
    <row r="8" spans="2:3" ht="14.25" customHeight="1">
      <c r="B8" s="21" t="s">
        <v>141</v>
      </c>
      <c r="C8" s="22">
        <v>24607006</v>
      </c>
    </row>
    <row r="9" spans="2:3" ht="14.25" customHeight="1">
      <c r="B9" s="21" t="s">
        <v>142</v>
      </c>
      <c r="C9" s="22">
        <v>16918014</v>
      </c>
    </row>
    <row r="10" spans="2:3" ht="14.25" customHeight="1">
      <c r="B10" s="21" t="s">
        <v>143</v>
      </c>
      <c r="C10" s="22">
        <v>8829819</v>
      </c>
    </row>
    <row r="11" spans="2:3" ht="14.25" customHeight="1">
      <c r="B11" s="21" t="s">
        <v>144</v>
      </c>
      <c r="C11" s="22">
        <v>17146013</v>
      </c>
    </row>
    <row r="12" spans="2:3" ht="14.25" customHeight="1">
      <c r="B12" s="21" t="s">
        <v>145</v>
      </c>
      <c r="C12" s="22">
        <v>19877980</v>
      </c>
    </row>
    <row r="13" spans="2:3" ht="14.25" customHeight="1">
      <c r="B13" s="21" t="s">
        <v>146</v>
      </c>
      <c r="C13" s="22">
        <v>18304436</v>
      </c>
    </row>
    <row r="14" spans="2:3" ht="14.25" customHeight="1">
      <c r="B14" s="21" t="s">
        <v>147</v>
      </c>
      <c r="C14" s="22">
        <v>10836269</v>
      </c>
    </row>
    <row r="15" spans="2:3" ht="14.25" customHeight="1">
      <c r="B15" s="21" t="s">
        <v>148</v>
      </c>
      <c r="C15" s="22">
        <v>8622300</v>
      </c>
    </row>
    <row r="16" spans="2:3" ht="14.25" customHeight="1">
      <c r="B16" s="21" t="s">
        <v>149</v>
      </c>
      <c r="C16" s="22">
        <v>8026527</v>
      </c>
    </row>
    <row r="17" spans="2:3" ht="14.25" customHeight="1">
      <c r="B17" s="19" t="s">
        <v>150</v>
      </c>
      <c r="C17" s="22">
        <v>717821450</v>
      </c>
    </row>
    <row r="18" spans="2:3" ht="14.25" customHeight="1">
      <c r="B18" s="21" t="s">
        <v>138</v>
      </c>
      <c r="C18" s="22">
        <v>55225396</v>
      </c>
    </row>
    <row r="19" spans="2:3" ht="14.25" customHeight="1">
      <c r="B19" s="21" t="s">
        <v>139</v>
      </c>
      <c r="C19" s="22">
        <v>46102165</v>
      </c>
    </row>
    <row r="20" spans="2:3" ht="14.25" customHeight="1">
      <c r="B20" s="21" t="s">
        <v>140</v>
      </c>
      <c r="C20" s="22">
        <v>39148532</v>
      </c>
    </row>
    <row r="21" spans="2:3" ht="14.25" customHeight="1">
      <c r="B21" s="21" t="s">
        <v>141</v>
      </c>
      <c r="C21" s="22">
        <v>47732964</v>
      </c>
    </row>
    <row r="22" spans="2:3" ht="14.25" customHeight="1">
      <c r="B22" s="21" t="s">
        <v>142</v>
      </c>
      <c r="C22" s="22">
        <v>63589681</v>
      </c>
    </row>
    <row r="23" spans="2:3" ht="14.25" customHeight="1">
      <c r="B23" s="21" t="s">
        <v>143</v>
      </c>
      <c r="C23" s="22">
        <v>65917553</v>
      </c>
    </row>
    <row r="24" spans="2:3" ht="14.25" customHeight="1">
      <c r="B24" s="21" t="s">
        <v>144</v>
      </c>
      <c r="C24" s="22">
        <v>78334681</v>
      </c>
    </row>
    <row r="25" spans="2:3" ht="14.25" customHeight="1">
      <c r="B25" s="21" t="s">
        <v>145</v>
      </c>
      <c r="C25" s="22">
        <v>72288221</v>
      </c>
    </row>
    <row r="26" spans="2:3" ht="14.25" customHeight="1">
      <c r="B26" s="21" t="s">
        <v>146</v>
      </c>
      <c r="C26" s="22">
        <v>59357023</v>
      </c>
    </row>
    <row r="27" spans="2:3" ht="14.25" customHeight="1">
      <c r="B27" s="21" t="s">
        <v>147</v>
      </c>
      <c r="C27" s="22">
        <v>53074764</v>
      </c>
    </row>
    <row r="28" spans="2:3" ht="14.25" customHeight="1">
      <c r="B28" s="21" t="s">
        <v>148</v>
      </c>
      <c r="C28" s="22">
        <v>59235040</v>
      </c>
    </row>
    <row r="29" spans="2:3" ht="14.25" customHeight="1">
      <c r="B29" s="21" t="s">
        <v>149</v>
      </c>
      <c r="C29" s="22">
        <v>77815430</v>
      </c>
    </row>
    <row r="30" spans="2:3" ht="14.25" customHeight="1">
      <c r="B30" s="19" t="s">
        <v>136</v>
      </c>
      <c r="C30" s="22">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Lenovo</cp:lastModifiedBy>
  <dcterms:created xsi:type="dcterms:W3CDTF">2022-07-25T11:46:18Z</dcterms:created>
  <dcterms:modified xsi:type="dcterms:W3CDTF">2022-12-01T12:57:22Z</dcterms:modified>
</cp:coreProperties>
</file>