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1"/>
  <workbookPr/>
  <xr:revisionPtr revIDLastSave="0" documentId="8_{E9A7D3DF-64B1-4B24-828B-DAB3D0933D9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20" i="1"/>
  <c r="K15" i="1"/>
  <c r="K3" i="1"/>
  <c r="K4" i="1"/>
  <c r="K5" i="1"/>
  <c r="K6" i="1"/>
  <c r="K7" i="1"/>
  <c r="K8" i="1"/>
  <c r="K9" i="1"/>
  <c r="K10" i="1"/>
  <c r="K11" i="1"/>
  <c r="K2" i="1"/>
  <c r="J15" i="1"/>
  <c r="J2" i="1"/>
  <c r="J3" i="1"/>
  <c r="J4" i="1"/>
  <c r="J5" i="1"/>
  <c r="J6" i="1"/>
  <c r="J7" i="1"/>
  <c r="J8" i="1"/>
  <c r="J9" i="1"/>
  <c r="J10" i="1"/>
  <c r="J11" i="1"/>
  <c r="I3" i="1"/>
  <c r="I4" i="1"/>
  <c r="I5" i="1"/>
  <c r="I6" i="1"/>
  <c r="I7" i="1"/>
  <c r="I8" i="1"/>
  <c r="I9" i="1"/>
  <c r="I10" i="1"/>
  <c r="I11" i="1"/>
  <c r="I2" i="1"/>
  <c r="H17" i="1"/>
  <c r="H15" i="1"/>
  <c r="H3" i="1"/>
  <c r="H4" i="1"/>
  <c r="H5" i="1"/>
  <c r="H6" i="1"/>
  <c r="H7" i="1"/>
  <c r="H8" i="1"/>
  <c r="H9" i="1"/>
  <c r="H10" i="1"/>
  <c r="H11" i="1"/>
  <c r="H2" i="1"/>
  <c r="G15" i="1"/>
  <c r="G3" i="1"/>
  <c r="G4" i="1"/>
  <c r="G5" i="1"/>
  <c r="G6" i="1"/>
  <c r="G7" i="1"/>
  <c r="G8" i="1"/>
  <c r="G9" i="1"/>
  <c r="G10" i="1"/>
  <c r="G11" i="1"/>
  <c r="G2" i="1"/>
  <c r="F15" i="1"/>
  <c r="E4" i="1"/>
  <c r="E5" i="1"/>
  <c r="E6" i="1"/>
  <c r="E7" i="1"/>
  <c r="E8" i="1"/>
  <c r="E9" i="1"/>
  <c r="E10" i="1"/>
  <c r="E11" i="1"/>
  <c r="E3" i="1"/>
  <c r="E2" i="1"/>
  <c r="D5" i="1"/>
  <c r="D6" i="1"/>
  <c r="D7" i="1"/>
  <c r="D8" i="1"/>
  <c r="D9" i="1"/>
  <c r="D10" i="1"/>
  <c r="D11" i="1"/>
  <c r="D4" i="1"/>
  <c r="D3" i="1"/>
  <c r="D15" i="1"/>
  <c r="D2" i="1"/>
</calcChain>
</file>

<file path=xl/sharedStrings.xml><?xml version="1.0" encoding="utf-8"?>
<sst xmlns="http://schemas.openxmlformats.org/spreadsheetml/2006/main" count="17" uniqueCount="16">
  <si>
    <t>i</t>
  </si>
  <si>
    <t>number</t>
  </si>
  <si>
    <t>inter</t>
  </si>
  <si>
    <t>xi</t>
  </si>
  <si>
    <t>n</t>
  </si>
  <si>
    <t>p</t>
  </si>
  <si>
    <t>x*p</t>
  </si>
  <si>
    <t>x^2</t>
  </si>
  <si>
    <t>x^2*p</t>
  </si>
  <si>
    <t>plogp</t>
  </si>
  <si>
    <t>Mx</t>
  </si>
  <si>
    <t>ячеек</t>
  </si>
  <si>
    <t>Sigm</t>
  </si>
  <si>
    <t>ячеек^2</t>
  </si>
  <si>
    <t>CKO</t>
  </si>
  <si>
    <t>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</si>
</sst>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I23" sqref="I23"/>
    </sheetView>
  </sheetViews>
  <sheetFormatPr defaultRowHeight="15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1</v>
      </c>
      <c r="B2" s="1">
        <v>247</v>
      </c>
      <c r="C2">
        <v>1</v>
      </c>
      <c r="D2">
        <f>B2+$D$15</f>
        <v>1217.4000000000001</v>
      </c>
      <c r="E2">
        <f>(D2+B2)/2</f>
        <v>732.2</v>
      </c>
      <c r="F2">
        <v>6</v>
      </c>
      <c r="G2">
        <f>F2/100</f>
        <v>0.06</v>
      </c>
      <c r="H2">
        <f>G2*E2</f>
        <v>43.932000000000002</v>
      </c>
      <c r="I2">
        <f>E2^2</f>
        <v>536116.84000000008</v>
      </c>
      <c r="J2">
        <f>I2*G2</f>
        <v>32167.010400000003</v>
      </c>
      <c r="K2">
        <f>G2*LOG(G2,2)</f>
        <v>-0.2435336213432141</v>
      </c>
    </row>
    <row r="3" spans="1:11">
      <c r="A3">
        <v>2</v>
      </c>
      <c r="B3" s="1">
        <v>388</v>
      </c>
      <c r="C3">
        <v>2</v>
      </c>
      <c r="D3">
        <f>D2+$D$15</f>
        <v>2187.8000000000002</v>
      </c>
      <c r="E3">
        <f>(D2+D3)/2</f>
        <v>1702.6000000000001</v>
      </c>
      <c r="F3">
        <v>11</v>
      </c>
      <c r="G3">
        <f t="shared" ref="G3:G11" si="0">F3/100</f>
        <v>0.11</v>
      </c>
      <c r="H3">
        <f t="shared" ref="H3:H11" si="1">G3*E3</f>
        <v>187.28600000000003</v>
      </c>
      <c r="I3">
        <f t="shared" ref="I3:I11" si="2">E3^2</f>
        <v>2898846.7600000002</v>
      </c>
      <c r="J3">
        <f t="shared" ref="J3:J11" si="3">I3*G3</f>
        <v>318873.14360000001</v>
      </c>
      <c r="K3">
        <f t="shared" ref="K3:K11" si="4">G3*LOG(G3,2)</f>
        <v>-0.35028670282511704</v>
      </c>
    </row>
    <row r="4" spans="1:11">
      <c r="A4">
        <v>3</v>
      </c>
      <c r="B4" s="1">
        <v>395</v>
      </c>
      <c r="C4">
        <v>3</v>
      </c>
      <c r="D4">
        <f>D3+$D$15</f>
        <v>3158.2000000000003</v>
      </c>
      <c r="E4">
        <f t="shared" ref="E4:E11" si="5">(D3+D4)/2</f>
        <v>2673</v>
      </c>
      <c r="F4">
        <v>13</v>
      </c>
      <c r="G4">
        <f t="shared" si="0"/>
        <v>0.13</v>
      </c>
      <c r="H4">
        <f t="shared" si="1"/>
        <v>347.49</v>
      </c>
      <c r="I4">
        <f t="shared" si="2"/>
        <v>7144929</v>
      </c>
      <c r="J4">
        <f t="shared" si="3"/>
        <v>928840.77</v>
      </c>
      <c r="K4">
        <f t="shared" si="4"/>
        <v>-0.38264414131237223</v>
      </c>
    </row>
    <row r="5" spans="1:11">
      <c r="A5">
        <v>4</v>
      </c>
      <c r="B5" s="1">
        <v>819</v>
      </c>
      <c r="C5">
        <v>4</v>
      </c>
      <c r="D5">
        <f t="shared" ref="D5:D11" si="6">D4+$D$15</f>
        <v>4128.6000000000004</v>
      </c>
      <c r="E5">
        <f t="shared" si="5"/>
        <v>3643.4000000000005</v>
      </c>
      <c r="F5">
        <v>7</v>
      </c>
      <c r="G5">
        <f t="shared" si="0"/>
        <v>7.0000000000000007E-2</v>
      </c>
      <c r="H5">
        <f t="shared" si="1"/>
        <v>255.03800000000007</v>
      </c>
      <c r="I5">
        <f t="shared" si="2"/>
        <v>13274363.560000004</v>
      </c>
      <c r="J5">
        <f t="shared" si="3"/>
        <v>929205.44920000038</v>
      </c>
      <c r="K5">
        <f t="shared" si="4"/>
        <v>-0.26855508874019846</v>
      </c>
    </row>
    <row r="6" spans="1:11">
      <c r="A6">
        <v>5</v>
      </c>
      <c r="B6" s="1">
        <v>990</v>
      </c>
      <c r="C6">
        <v>5</v>
      </c>
      <c r="D6">
        <f t="shared" si="6"/>
        <v>5099</v>
      </c>
      <c r="E6">
        <f t="shared" si="5"/>
        <v>4613.8</v>
      </c>
      <c r="F6">
        <v>11</v>
      </c>
      <c r="G6">
        <f t="shared" si="0"/>
        <v>0.11</v>
      </c>
      <c r="H6">
        <f t="shared" si="1"/>
        <v>507.51800000000003</v>
      </c>
      <c r="I6">
        <f t="shared" si="2"/>
        <v>21287150.440000001</v>
      </c>
      <c r="J6">
        <f t="shared" si="3"/>
        <v>2341586.5484000002</v>
      </c>
      <c r="K6">
        <f t="shared" si="4"/>
        <v>-0.35028670282511704</v>
      </c>
    </row>
    <row r="7" spans="1:11">
      <c r="A7">
        <v>6</v>
      </c>
      <c r="B7" s="1">
        <v>1162</v>
      </c>
      <c r="C7">
        <v>6</v>
      </c>
      <c r="D7">
        <f t="shared" si="6"/>
        <v>6069.4</v>
      </c>
      <c r="E7">
        <f t="shared" si="5"/>
        <v>5584.2</v>
      </c>
      <c r="F7">
        <v>7</v>
      </c>
      <c r="G7">
        <f t="shared" si="0"/>
        <v>7.0000000000000007E-2</v>
      </c>
      <c r="H7">
        <f t="shared" si="1"/>
        <v>390.89400000000001</v>
      </c>
      <c r="I7">
        <f t="shared" si="2"/>
        <v>31183289.639999997</v>
      </c>
      <c r="J7">
        <f t="shared" si="3"/>
        <v>2182830.2747999998</v>
      </c>
      <c r="K7">
        <f t="shared" si="4"/>
        <v>-0.26855508874019846</v>
      </c>
    </row>
    <row r="8" spans="1:11">
      <c r="A8">
        <v>1</v>
      </c>
      <c r="B8" s="1">
        <v>1337</v>
      </c>
      <c r="C8">
        <v>7</v>
      </c>
      <c r="D8">
        <f t="shared" si="6"/>
        <v>7039.7999999999993</v>
      </c>
      <c r="E8">
        <f t="shared" si="5"/>
        <v>6554.5999999999995</v>
      </c>
      <c r="F8">
        <v>7</v>
      </c>
      <c r="G8">
        <f t="shared" si="0"/>
        <v>7.0000000000000007E-2</v>
      </c>
      <c r="H8">
        <f t="shared" si="1"/>
        <v>458.822</v>
      </c>
      <c r="I8">
        <f t="shared" si="2"/>
        <v>42962781.159999996</v>
      </c>
      <c r="J8">
        <f t="shared" si="3"/>
        <v>3007394.6812</v>
      </c>
      <c r="K8">
        <f t="shared" si="4"/>
        <v>-0.26855508874019846</v>
      </c>
    </row>
    <row r="9" spans="1:11">
      <c r="A9">
        <v>2</v>
      </c>
      <c r="B9" s="1">
        <v>1411</v>
      </c>
      <c r="C9">
        <v>8</v>
      </c>
      <c r="D9">
        <f t="shared" si="6"/>
        <v>8010.1999999999989</v>
      </c>
      <c r="E9">
        <f t="shared" si="5"/>
        <v>7524.9999999999991</v>
      </c>
      <c r="F9">
        <v>8</v>
      </c>
      <c r="G9">
        <f t="shared" si="0"/>
        <v>0.08</v>
      </c>
      <c r="H9">
        <f t="shared" si="1"/>
        <v>601.99999999999989</v>
      </c>
      <c r="I9">
        <f t="shared" si="2"/>
        <v>56625624.999999985</v>
      </c>
      <c r="J9">
        <f t="shared" si="3"/>
        <v>4530049.9999999991</v>
      </c>
      <c r="K9">
        <f t="shared" si="4"/>
        <v>-0.29150849518197802</v>
      </c>
    </row>
    <row r="10" spans="1:11">
      <c r="A10">
        <v>3</v>
      </c>
      <c r="B10" s="1">
        <v>1523</v>
      </c>
      <c r="C10">
        <v>9</v>
      </c>
      <c r="D10">
        <f t="shared" si="6"/>
        <v>8980.5999999999985</v>
      </c>
      <c r="E10">
        <f t="shared" si="5"/>
        <v>8495.3999999999978</v>
      </c>
      <c r="F10">
        <v>14</v>
      </c>
      <c r="G10">
        <f t="shared" si="0"/>
        <v>0.14000000000000001</v>
      </c>
      <c r="H10">
        <f t="shared" si="1"/>
        <v>1189.3559999999998</v>
      </c>
      <c r="I10">
        <f t="shared" si="2"/>
        <v>72171821.159999967</v>
      </c>
      <c r="J10">
        <f t="shared" si="3"/>
        <v>10104054.962399997</v>
      </c>
      <c r="K10">
        <f t="shared" si="4"/>
        <v>-0.39711017748039695</v>
      </c>
    </row>
    <row r="11" spans="1:11">
      <c r="A11">
        <v>4</v>
      </c>
      <c r="B11" s="1">
        <v>1575</v>
      </c>
      <c r="C11">
        <v>10</v>
      </c>
      <c r="D11">
        <f t="shared" si="6"/>
        <v>9950.9999999999982</v>
      </c>
      <c r="E11">
        <f t="shared" si="5"/>
        <v>9465.7999999999993</v>
      </c>
      <c r="F11">
        <v>16</v>
      </c>
      <c r="G11">
        <f t="shared" si="0"/>
        <v>0.16</v>
      </c>
      <c r="H11">
        <f t="shared" si="1"/>
        <v>1514.528</v>
      </c>
      <c r="I11">
        <f t="shared" si="2"/>
        <v>89601369.639999986</v>
      </c>
      <c r="J11">
        <f t="shared" si="3"/>
        <v>14336219.142399998</v>
      </c>
      <c r="K11">
        <f t="shared" si="4"/>
        <v>-0.42301699036395596</v>
      </c>
    </row>
    <row r="12" spans="1:11">
      <c r="A12">
        <v>5</v>
      </c>
      <c r="B12" s="1">
        <v>1724</v>
      </c>
    </row>
    <row r="13" spans="1:11">
      <c r="A13">
        <v>6</v>
      </c>
      <c r="B13" s="1">
        <v>1746</v>
      </c>
    </row>
    <row r="14" spans="1:11">
      <c r="A14">
        <v>7</v>
      </c>
      <c r="B14" s="1">
        <v>1855</v>
      </c>
    </row>
    <row r="15" spans="1:11">
      <c r="A15">
        <v>8</v>
      </c>
      <c r="B15" s="1">
        <v>1879</v>
      </c>
      <c r="D15">
        <f>(B101-B2)/10</f>
        <v>970.4</v>
      </c>
      <c r="F15">
        <f>SUM(F2:F11)</f>
        <v>100</v>
      </c>
      <c r="G15">
        <f>SUM(G2:G11)</f>
        <v>1</v>
      </c>
      <c r="H15">
        <f>SUM(H2:H11)</f>
        <v>5496.8639999999996</v>
      </c>
      <c r="J15">
        <f>SUM(J2:J11)</f>
        <v>38711221.982399993</v>
      </c>
      <c r="K15">
        <f>-SUM(K2:K11)</f>
        <v>3.2440520975527467</v>
      </c>
    </row>
    <row r="16" spans="1:11">
      <c r="A16">
        <v>9</v>
      </c>
      <c r="B16" s="1">
        <v>1951</v>
      </c>
    </row>
    <row r="17" spans="1:9">
      <c r="A17">
        <v>10</v>
      </c>
      <c r="B17" s="1">
        <v>2061</v>
      </c>
      <c r="G17" t="s">
        <v>10</v>
      </c>
      <c r="H17">
        <f>H15</f>
        <v>5496.8639999999996</v>
      </c>
      <c r="I17" t="s">
        <v>11</v>
      </c>
    </row>
    <row r="18" spans="1:9">
      <c r="A18">
        <v>11</v>
      </c>
      <c r="B18" s="1">
        <v>2184</v>
      </c>
      <c r="G18" t="s">
        <v>12</v>
      </c>
      <c r="H18">
        <f>J15-(H15^2)</f>
        <v>8495708.1479039975</v>
      </c>
      <c r="I18" t="s">
        <v>13</v>
      </c>
    </row>
    <row r="19" spans="1:9">
      <c r="A19">
        <v>1</v>
      </c>
      <c r="B19" s="1">
        <v>2343</v>
      </c>
      <c r="G19" t="s">
        <v>14</v>
      </c>
      <c r="H19">
        <f>SQRT(H18)</f>
        <v>2914.7398079252284</v>
      </c>
      <c r="I19" t="s">
        <v>11</v>
      </c>
    </row>
    <row r="20" spans="1:9">
      <c r="A20">
        <v>2</v>
      </c>
      <c r="B20" s="1">
        <v>2377</v>
      </c>
      <c r="G20" t="s">
        <v>15</v>
      </c>
      <c r="H20">
        <f>K15</f>
        <v>3.2440520975527467</v>
      </c>
    </row>
    <row r="21" spans="1:9">
      <c r="A21">
        <v>3</v>
      </c>
      <c r="B21" s="1">
        <v>2491</v>
      </c>
    </row>
    <row r="22" spans="1:9">
      <c r="A22">
        <v>4</v>
      </c>
      <c r="B22" s="1">
        <v>2576</v>
      </c>
    </row>
    <row r="23" spans="1:9">
      <c r="A23">
        <v>5</v>
      </c>
      <c r="B23" s="1">
        <v>2576</v>
      </c>
    </row>
    <row r="24" spans="1:9">
      <c r="A24">
        <v>6</v>
      </c>
      <c r="B24" s="1">
        <v>2600</v>
      </c>
    </row>
    <row r="25" spans="1:9">
      <c r="A25">
        <v>7</v>
      </c>
      <c r="B25" s="1">
        <v>2612</v>
      </c>
    </row>
    <row r="26" spans="1:9">
      <c r="A26">
        <v>8</v>
      </c>
      <c r="B26" s="1">
        <v>2799</v>
      </c>
    </row>
    <row r="27" spans="1:9">
      <c r="A27">
        <v>9</v>
      </c>
      <c r="B27" s="1">
        <v>2805</v>
      </c>
    </row>
    <row r="28" spans="1:9">
      <c r="A28">
        <v>10</v>
      </c>
      <c r="B28" s="1">
        <v>2924</v>
      </c>
    </row>
    <row r="29" spans="1:9">
      <c r="A29">
        <v>11</v>
      </c>
      <c r="B29" s="1">
        <v>2926</v>
      </c>
    </row>
    <row r="30" spans="1:9">
      <c r="A30">
        <v>12</v>
      </c>
      <c r="B30" s="1">
        <v>3059</v>
      </c>
    </row>
    <row r="31" spans="1:9">
      <c r="A31">
        <v>13</v>
      </c>
      <c r="B31" s="1">
        <v>3121</v>
      </c>
    </row>
    <row r="32" spans="1:9">
      <c r="A32">
        <v>1</v>
      </c>
      <c r="B32" s="1">
        <v>3192</v>
      </c>
    </row>
    <row r="33" spans="1:2">
      <c r="A33">
        <v>2</v>
      </c>
      <c r="B33" s="1">
        <v>3481</v>
      </c>
    </row>
    <row r="34" spans="1:2">
      <c r="A34">
        <v>3</v>
      </c>
      <c r="B34" s="1">
        <v>3651</v>
      </c>
    </row>
    <row r="35" spans="1:2">
      <c r="A35">
        <v>4</v>
      </c>
      <c r="B35" s="1">
        <v>3763</v>
      </c>
    </row>
    <row r="36" spans="1:2">
      <c r="A36">
        <v>5</v>
      </c>
      <c r="B36" s="1">
        <v>3862</v>
      </c>
    </row>
    <row r="37" spans="1:2">
      <c r="A37">
        <v>6</v>
      </c>
      <c r="B37" s="1">
        <v>3954</v>
      </c>
    </row>
    <row r="38" spans="1:2">
      <c r="A38">
        <v>7</v>
      </c>
      <c r="B38" s="1">
        <v>4043</v>
      </c>
    </row>
    <row r="39" spans="1:2">
      <c r="A39">
        <v>1</v>
      </c>
      <c r="B39" s="1">
        <v>4312</v>
      </c>
    </row>
    <row r="40" spans="1:2">
      <c r="A40">
        <v>2</v>
      </c>
      <c r="B40" s="1">
        <v>4368</v>
      </c>
    </row>
    <row r="41" spans="1:2">
      <c r="A41">
        <v>3</v>
      </c>
      <c r="B41" s="1">
        <v>4501</v>
      </c>
    </row>
    <row r="42" spans="1:2">
      <c r="A42">
        <v>4</v>
      </c>
      <c r="B42" s="1">
        <v>4511</v>
      </c>
    </row>
    <row r="43" spans="1:2">
      <c r="A43">
        <v>5</v>
      </c>
      <c r="B43" s="1">
        <v>4569</v>
      </c>
    </row>
    <row r="44" spans="1:2">
      <c r="A44">
        <v>6</v>
      </c>
      <c r="B44" s="1">
        <v>4816</v>
      </c>
    </row>
    <row r="45" spans="1:2">
      <c r="A45">
        <v>7</v>
      </c>
      <c r="B45" s="1">
        <v>4863</v>
      </c>
    </row>
    <row r="46" spans="1:2">
      <c r="A46">
        <v>8</v>
      </c>
      <c r="B46" s="1">
        <v>4927</v>
      </c>
    </row>
    <row r="47" spans="1:2">
      <c r="A47">
        <v>9</v>
      </c>
      <c r="B47" s="1">
        <v>4970</v>
      </c>
    </row>
    <row r="48" spans="1:2">
      <c r="A48">
        <v>10</v>
      </c>
      <c r="B48" s="1">
        <v>4987</v>
      </c>
    </row>
    <row r="49" spans="1:2">
      <c r="A49">
        <v>11</v>
      </c>
      <c r="B49" s="1">
        <v>5094</v>
      </c>
    </row>
    <row r="50" spans="1:2">
      <c r="A50">
        <v>1</v>
      </c>
      <c r="B50" s="1">
        <v>5159</v>
      </c>
    </row>
    <row r="51" spans="1:2">
      <c r="A51">
        <v>2</v>
      </c>
      <c r="B51" s="1">
        <v>5268</v>
      </c>
    </row>
    <row r="52" spans="1:2">
      <c r="A52">
        <v>3</v>
      </c>
      <c r="B52" s="1">
        <v>5403</v>
      </c>
    </row>
    <row r="53" spans="1:2">
      <c r="A53">
        <v>4</v>
      </c>
      <c r="B53" s="1">
        <v>5421</v>
      </c>
    </row>
    <row r="54" spans="1:2">
      <c r="A54">
        <v>5</v>
      </c>
      <c r="B54" s="1">
        <v>5592</v>
      </c>
    </row>
    <row r="55" spans="1:2">
      <c r="A55">
        <v>6</v>
      </c>
      <c r="B55" s="1">
        <v>5758</v>
      </c>
    </row>
    <row r="56" spans="1:2">
      <c r="A56">
        <v>7</v>
      </c>
      <c r="B56" s="1">
        <v>5812</v>
      </c>
    </row>
    <row r="57" spans="1:2">
      <c r="A57">
        <v>1</v>
      </c>
      <c r="B57" s="1">
        <v>6154</v>
      </c>
    </row>
    <row r="58" spans="1:2">
      <c r="A58">
        <v>2</v>
      </c>
      <c r="B58" s="1">
        <v>6168</v>
      </c>
    </row>
    <row r="59" spans="1:2">
      <c r="A59">
        <v>3</v>
      </c>
      <c r="B59" s="1">
        <v>6485</v>
      </c>
    </row>
    <row r="60" spans="1:2">
      <c r="A60">
        <v>4</v>
      </c>
      <c r="B60" s="1">
        <v>6620</v>
      </c>
    </row>
    <row r="61" spans="1:2">
      <c r="A61">
        <v>5</v>
      </c>
      <c r="B61" s="1">
        <v>6808</v>
      </c>
    </row>
    <row r="62" spans="1:2">
      <c r="A62">
        <v>6</v>
      </c>
      <c r="B62" s="1">
        <v>6938</v>
      </c>
    </row>
    <row r="63" spans="1:2">
      <c r="A63">
        <v>7</v>
      </c>
      <c r="B63" s="1">
        <v>7053</v>
      </c>
    </row>
    <row r="64" spans="1:2">
      <c r="A64">
        <v>1</v>
      </c>
      <c r="B64" s="1">
        <v>7138</v>
      </c>
    </row>
    <row r="65" spans="1:2">
      <c r="A65">
        <v>2</v>
      </c>
      <c r="B65" s="1">
        <v>7241</v>
      </c>
    </row>
    <row r="66" spans="1:2">
      <c r="A66">
        <v>3</v>
      </c>
      <c r="B66" s="1">
        <v>7319</v>
      </c>
    </row>
    <row r="67" spans="1:2">
      <c r="A67">
        <v>4</v>
      </c>
      <c r="B67" s="1">
        <v>7340</v>
      </c>
    </row>
    <row r="68" spans="1:2">
      <c r="A68">
        <v>5</v>
      </c>
      <c r="B68" s="1">
        <v>7565</v>
      </c>
    </row>
    <row r="69" spans="1:2">
      <c r="A69">
        <v>6</v>
      </c>
      <c r="B69" s="1">
        <v>7580</v>
      </c>
    </row>
    <row r="70" spans="1:2">
      <c r="A70">
        <v>7</v>
      </c>
      <c r="B70" s="1">
        <v>7848</v>
      </c>
    </row>
    <row r="71" spans="1:2">
      <c r="A71">
        <v>8</v>
      </c>
      <c r="B71" s="1">
        <v>7917</v>
      </c>
    </row>
    <row r="72" spans="1:2">
      <c r="A72">
        <v>1</v>
      </c>
      <c r="B72" s="1">
        <v>8095</v>
      </c>
    </row>
    <row r="73" spans="1:2">
      <c r="A73">
        <v>2</v>
      </c>
      <c r="B73" s="1">
        <v>8218</v>
      </c>
    </row>
    <row r="74" spans="1:2">
      <c r="A74">
        <v>3</v>
      </c>
      <c r="B74" s="1">
        <v>8231</v>
      </c>
    </row>
    <row r="75" spans="1:2">
      <c r="A75">
        <v>4</v>
      </c>
      <c r="B75" s="1">
        <v>8310</v>
      </c>
    </row>
    <row r="76" spans="1:2">
      <c r="A76">
        <v>5</v>
      </c>
      <c r="B76" s="1">
        <v>8458</v>
      </c>
    </row>
    <row r="77" spans="1:2">
      <c r="A77">
        <v>6</v>
      </c>
      <c r="B77" s="1">
        <v>8470</v>
      </c>
    </row>
    <row r="78" spans="1:2">
      <c r="A78">
        <v>7</v>
      </c>
      <c r="B78" s="1">
        <v>8476</v>
      </c>
    </row>
    <row r="79" spans="1:2">
      <c r="A79">
        <v>8</v>
      </c>
      <c r="B79" s="1">
        <v>8511</v>
      </c>
    </row>
    <row r="80" spans="1:2">
      <c r="A80">
        <v>9</v>
      </c>
      <c r="B80" s="1">
        <v>8780</v>
      </c>
    </row>
    <row r="81" spans="1:2">
      <c r="A81">
        <v>10</v>
      </c>
      <c r="B81" s="1">
        <v>8806</v>
      </c>
    </row>
    <row r="82" spans="1:2">
      <c r="A82">
        <v>11</v>
      </c>
      <c r="B82" s="1">
        <v>8812</v>
      </c>
    </row>
    <row r="83" spans="1:2">
      <c r="A83">
        <v>12</v>
      </c>
      <c r="B83" s="1">
        <v>8900</v>
      </c>
    </row>
    <row r="84" spans="1:2">
      <c r="A84">
        <v>13</v>
      </c>
      <c r="B84" s="1">
        <v>8949</v>
      </c>
    </row>
    <row r="85" spans="1:2">
      <c r="A85">
        <v>14</v>
      </c>
      <c r="B85" s="1">
        <v>8956</v>
      </c>
    </row>
    <row r="86" spans="1:2">
      <c r="A86">
        <v>1</v>
      </c>
      <c r="B86" s="1">
        <v>9122</v>
      </c>
    </row>
    <row r="87" spans="1:2">
      <c r="A87">
        <v>2</v>
      </c>
      <c r="B87" s="1">
        <v>9259</v>
      </c>
    </row>
    <row r="88" spans="1:2">
      <c r="A88">
        <v>3</v>
      </c>
      <c r="B88" s="1">
        <v>9276</v>
      </c>
    </row>
    <row r="89" spans="1:2">
      <c r="A89">
        <v>4</v>
      </c>
      <c r="B89" s="1">
        <v>9332</v>
      </c>
    </row>
    <row r="90" spans="1:2">
      <c r="A90">
        <v>5</v>
      </c>
      <c r="B90" s="1">
        <v>9380</v>
      </c>
    </row>
    <row r="91" spans="1:2">
      <c r="A91">
        <v>6</v>
      </c>
      <c r="B91" s="1">
        <v>9396</v>
      </c>
    </row>
    <row r="92" spans="1:2">
      <c r="A92">
        <v>7</v>
      </c>
      <c r="B92" s="1">
        <v>9432</v>
      </c>
    </row>
    <row r="93" spans="1:2">
      <c r="A93">
        <v>8</v>
      </c>
      <c r="B93" s="1">
        <v>9505</v>
      </c>
    </row>
    <row r="94" spans="1:2">
      <c r="A94">
        <v>9</v>
      </c>
      <c r="B94" s="1">
        <v>9523</v>
      </c>
    </row>
    <row r="95" spans="1:2">
      <c r="A95">
        <v>10</v>
      </c>
      <c r="B95" s="1">
        <v>9679</v>
      </c>
    </row>
    <row r="96" spans="1:2">
      <c r="A96">
        <v>11</v>
      </c>
      <c r="B96" s="1">
        <v>9697</v>
      </c>
    </row>
    <row r="97" spans="1:2">
      <c r="A97">
        <v>12</v>
      </c>
      <c r="B97" s="1">
        <v>9778</v>
      </c>
    </row>
    <row r="98" spans="1:2">
      <c r="A98">
        <v>13</v>
      </c>
      <c r="B98" s="1">
        <v>9796</v>
      </c>
    </row>
    <row r="99" spans="1:2">
      <c r="A99">
        <v>14</v>
      </c>
      <c r="B99" s="1">
        <v>9831</v>
      </c>
    </row>
    <row r="100" spans="1:2">
      <c r="A100">
        <v>15</v>
      </c>
      <c r="B100" s="1">
        <v>9836</v>
      </c>
    </row>
    <row r="101" spans="1:2">
      <c r="A101">
        <v>16</v>
      </c>
      <c r="B101" s="1">
        <v>9951</v>
      </c>
    </row>
  </sheetData>
  <sortState xmlns:xlrd2="http://schemas.microsoft.com/office/spreadsheetml/2017/richdata2" ref="B2:B101">
    <sortCondition ref="B2:B1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2024-04-05T19:40:06Z</dcterms:created>
  <dcterms:modified xsi:type="dcterms:W3CDTF">2024-04-05T20:15:13Z</dcterms:modified>
  <cp:category/>
  <cp:contentStatus/>
</cp:coreProperties>
</file>