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ED\plasco\MIGRATION PNMVERS  x3\"/>
    </mc:Choice>
  </mc:AlternateContent>
  <xr:revisionPtr revIDLastSave="0" documentId="8_{89F7A559-F7DC-4870-B7D7-803870999585}" xr6:coauthVersionLast="47" xr6:coauthVersionMax="47" xr10:uidLastSave="{00000000-0000-0000-0000-000000000000}"/>
  <bookViews>
    <workbookView xWindow="-120" yWindow="-120" windowWidth="29040" windowHeight="15720" activeTab="1" xr2:uid="{185FDA9E-5A22-4A19-9BF4-4108A2D3A119}"/>
  </bookViews>
  <sheets>
    <sheet name="Feuil7" sheetId="7" r:id="rId1"/>
    <sheet name="Feuil1 (5)" sheetId="6" r:id="rId2"/>
    <sheet name="Feuil1 (4)" sheetId="5" r:id="rId3"/>
    <sheet name="Feuil1 (3)" sheetId="3" r:id="rId4"/>
    <sheet name="Feuil1 (2)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8" i="7" l="1"/>
  <c r="G45" i="7"/>
  <c r="G39" i="7"/>
  <c r="G29" i="7"/>
  <c r="G30" i="7"/>
  <c r="G31" i="7"/>
  <c r="G32" i="7"/>
  <c r="G33" i="7"/>
  <c r="G34" i="7"/>
  <c r="G35" i="7"/>
  <c r="G28" i="7"/>
  <c r="F21" i="7"/>
  <c r="F35" i="7"/>
  <c r="F34" i="7"/>
  <c r="F33" i="7"/>
  <c r="F32" i="7"/>
  <c r="F31" i="7"/>
  <c r="F30" i="7"/>
  <c r="F29" i="7"/>
  <c r="F28" i="7"/>
  <c r="G50" i="7" s="1"/>
  <c r="F27" i="7"/>
  <c r="G49" i="7" s="1"/>
  <c r="F17" i="7"/>
  <c r="F13" i="7"/>
  <c r="K15" i="6"/>
  <c r="K11" i="6"/>
  <c r="K26" i="6"/>
  <c r="K25" i="6"/>
  <c r="K24" i="6"/>
  <c r="K23" i="6"/>
  <c r="K22" i="6"/>
  <c r="K21" i="6"/>
  <c r="K20" i="6"/>
  <c r="K19" i="6"/>
  <c r="K18" i="6"/>
  <c r="F25" i="6"/>
  <c r="F26" i="6"/>
  <c r="F24" i="6"/>
  <c r="F22" i="6"/>
  <c r="F23" i="6"/>
  <c r="F21" i="6"/>
  <c r="F19" i="6"/>
  <c r="F20" i="6"/>
  <c r="F18" i="6"/>
  <c r="F15" i="6"/>
  <c r="F11" i="6"/>
  <c r="F26" i="5"/>
  <c r="F25" i="5"/>
  <c r="F24" i="5"/>
  <c r="F23" i="5"/>
  <c r="F22" i="5"/>
  <c r="F21" i="5"/>
  <c r="F20" i="5"/>
  <c r="F19" i="5"/>
  <c r="F18" i="5"/>
  <c r="F15" i="5"/>
  <c r="F11" i="5"/>
  <c r="F26" i="3"/>
  <c r="F25" i="3"/>
  <c r="F24" i="3"/>
  <c r="F23" i="3"/>
  <c r="F22" i="3"/>
  <c r="F21" i="3"/>
  <c r="F20" i="3"/>
  <c r="F19" i="3"/>
  <c r="F18" i="3"/>
  <c r="F15" i="3"/>
  <c r="F11" i="3"/>
  <c r="F25" i="2"/>
  <c r="F26" i="2"/>
  <c r="F24" i="2"/>
  <c r="F22" i="2"/>
  <c r="F23" i="2"/>
  <c r="F21" i="2"/>
  <c r="F19" i="2"/>
  <c r="F20" i="2"/>
  <c r="F18" i="2"/>
  <c r="F15" i="2"/>
  <c r="F11" i="2"/>
  <c r="G41" i="7" l="1"/>
  <c r="G46" i="7"/>
  <c r="G43" i="7"/>
  <c r="G47" i="7"/>
  <c r="F36" i="7"/>
  <c r="K27" i="6"/>
  <c r="F27" i="6"/>
  <c r="F27" i="2"/>
  <c r="F27" i="5"/>
  <c r="F27" i="3"/>
</calcChain>
</file>

<file path=xl/sharedStrings.xml><?xml version="1.0" encoding="utf-8"?>
<sst xmlns="http://schemas.openxmlformats.org/spreadsheetml/2006/main" count="238" uniqueCount="16">
  <si>
    <t>A</t>
  </si>
  <si>
    <t>B</t>
  </si>
  <si>
    <t>C</t>
  </si>
  <si>
    <t>X</t>
  </si>
  <si>
    <t>Y</t>
  </si>
  <si>
    <t>Z</t>
  </si>
  <si>
    <t>AXE1</t>
  </si>
  <si>
    <t>AXE2</t>
  </si>
  <si>
    <t>Montant</t>
  </si>
  <si>
    <t>section</t>
  </si>
  <si>
    <t>AXE3</t>
  </si>
  <si>
    <t>M</t>
  </si>
  <si>
    <t>N</t>
  </si>
  <si>
    <t>Section virtuelle</t>
  </si>
  <si>
    <t>AX</t>
  </si>
  <si>
    <t>Ax3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</si>
</sst>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3" fontId="0" fillId="0" borderId="0" xfId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Border="1"/>
    <xf numFmtId="43" fontId="0" fillId="0" borderId="1" xfId="1" applyFont="1" applyBorder="1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166" fontId="0" fillId="0" borderId="0" xfId="1" applyNumberFormat="1" applyFont="1"/>
    <xf numFmtId="166" fontId="0" fillId="0" borderId="0" xfId="0" applyNumberFormat="1"/>
    <xf numFmtId="166" fontId="0" fillId="0" borderId="1" xfId="1" applyNumberFormat="1" applyFont="1" applyBorder="1"/>
    <xf numFmtId="166" fontId="0" fillId="2" borderId="1" xfId="1" applyNumberFormat="1" applyFont="1" applyFill="1" applyBorder="1"/>
    <xf numFmtId="166" fontId="0" fillId="4" borderId="1" xfId="1" applyNumberFormat="1" applyFont="1" applyFill="1" applyBorder="1"/>
    <xf numFmtId="166" fontId="0" fillId="3" borderId="1" xfId="1" applyNumberFormat="1" applyFont="1" applyFill="1" applyBorder="1"/>
    <xf numFmtId="0" fontId="0" fillId="0" borderId="0" xfId="0" applyFill="1" applyBorder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DB15-1C7E-41B7-B48A-6081276EF7A8}">
  <sheetPr>
    <tabColor theme="9"/>
  </sheetPr>
  <dimension ref="D9:G50"/>
  <sheetViews>
    <sheetView workbookViewId="0">
      <selection activeCell="G27" sqref="G27"/>
    </sheetView>
  </sheetViews>
  <sheetFormatPr baseColWidth="10" defaultRowHeight="15" x14ac:dyDescent="0.25"/>
  <sheetData>
    <row r="9" spans="4:6" x14ac:dyDescent="0.25">
      <c r="E9" t="s">
        <v>9</v>
      </c>
    </row>
    <row r="10" spans="4:6" x14ac:dyDescent="0.25">
      <c r="D10" s="7" t="s">
        <v>6</v>
      </c>
      <c r="E10" s="6" t="s">
        <v>0</v>
      </c>
      <c r="F10" s="7">
        <v>40</v>
      </c>
    </row>
    <row r="11" spans="4:6" x14ac:dyDescent="0.25">
      <c r="D11" s="7" t="s">
        <v>6</v>
      </c>
      <c r="E11" s="6" t="s">
        <v>1</v>
      </c>
      <c r="F11" s="7">
        <v>25</v>
      </c>
    </row>
    <row r="12" spans="4:6" x14ac:dyDescent="0.25">
      <c r="D12" s="7" t="s">
        <v>6</v>
      </c>
      <c r="E12" s="6" t="s">
        <v>2</v>
      </c>
      <c r="F12" s="7">
        <v>35</v>
      </c>
    </row>
    <row r="13" spans="4:6" x14ac:dyDescent="0.25">
      <c r="D13" s="7"/>
      <c r="E13" s="7"/>
      <c r="F13" s="7">
        <f>SUM(F10:F12)</f>
        <v>100</v>
      </c>
    </row>
    <row r="14" spans="4:6" x14ac:dyDescent="0.25">
      <c r="D14" s="7" t="s">
        <v>7</v>
      </c>
      <c r="E14" s="6" t="s">
        <v>3</v>
      </c>
      <c r="F14" s="7">
        <v>60</v>
      </c>
    </row>
    <row r="15" spans="4:6" x14ac:dyDescent="0.25">
      <c r="D15" s="7" t="s">
        <v>7</v>
      </c>
      <c r="E15" s="6" t="s">
        <v>4</v>
      </c>
      <c r="F15" s="7">
        <v>15</v>
      </c>
    </row>
    <row r="16" spans="4:6" x14ac:dyDescent="0.25">
      <c r="D16" s="7" t="s">
        <v>7</v>
      </c>
      <c r="E16" s="6" t="s">
        <v>5</v>
      </c>
      <c r="F16" s="7">
        <v>25</v>
      </c>
    </row>
    <row r="17" spans="4:7" x14ac:dyDescent="0.25">
      <c r="D17" s="7"/>
      <c r="E17" s="7"/>
      <c r="F17" s="7">
        <f>SUM(F14:F16)</f>
        <v>100</v>
      </c>
    </row>
    <row r="18" spans="4:7" x14ac:dyDescent="0.25">
      <c r="D18" s="5"/>
      <c r="E18" s="5"/>
      <c r="F18" s="5"/>
    </row>
    <row r="19" spans="4:7" x14ac:dyDescent="0.25">
      <c r="D19" s="7" t="s">
        <v>10</v>
      </c>
      <c r="E19" s="6" t="s">
        <v>11</v>
      </c>
      <c r="F19" s="7">
        <v>15</v>
      </c>
    </row>
    <row r="20" spans="4:7" x14ac:dyDescent="0.25">
      <c r="D20" s="7" t="s">
        <v>10</v>
      </c>
      <c r="E20" s="6" t="s">
        <v>12</v>
      </c>
      <c r="F20" s="7">
        <v>25</v>
      </c>
    </row>
    <row r="21" spans="4:7" x14ac:dyDescent="0.25">
      <c r="D21" s="7"/>
      <c r="E21" s="7"/>
      <c r="F21" s="7">
        <f>SUM(F18:F20)</f>
        <v>40</v>
      </c>
    </row>
    <row r="22" spans="4:7" x14ac:dyDescent="0.25">
      <c r="D22" s="5"/>
      <c r="E22" s="5"/>
      <c r="F22" s="5"/>
    </row>
    <row r="23" spans="4:7" x14ac:dyDescent="0.25">
      <c r="D23" s="5"/>
      <c r="E23" s="5"/>
      <c r="F23" s="5"/>
    </row>
    <row r="24" spans="4:7" x14ac:dyDescent="0.25">
      <c r="D24" s="5"/>
      <c r="E24" s="5"/>
      <c r="F24" s="5"/>
    </row>
    <row r="26" spans="4:7" x14ac:dyDescent="0.25">
      <c r="D26" s="6" t="s">
        <v>6</v>
      </c>
      <c r="E26" s="7" t="s">
        <v>7</v>
      </c>
      <c r="F26" s="7" t="s">
        <v>8</v>
      </c>
      <c r="G26" s="17" t="s">
        <v>13</v>
      </c>
    </row>
    <row r="27" spans="4:7" x14ac:dyDescent="0.25">
      <c r="D27" s="8" t="s">
        <v>0</v>
      </c>
      <c r="E27" s="8" t="s">
        <v>3</v>
      </c>
      <c r="F27" s="8">
        <f>$F$8*(F14/$F$15)</f>
        <v>0</v>
      </c>
      <c r="G27" t="s">
        <v>14</v>
      </c>
    </row>
    <row r="28" spans="4:7" x14ac:dyDescent="0.25">
      <c r="D28" s="8" t="s">
        <v>0</v>
      </c>
      <c r="E28" s="8" t="s">
        <v>4</v>
      </c>
      <c r="F28" s="8">
        <f t="shared" ref="F28:F29" si="0">$F$8*(F15/$F$15)</f>
        <v>0</v>
      </c>
      <c r="G28" t="str">
        <f>_xlfn.CONCAT(D28,E28)</f>
        <v>AY</v>
      </c>
    </row>
    <row r="29" spans="4:7" x14ac:dyDescent="0.25">
      <c r="D29" s="8" t="s">
        <v>0</v>
      </c>
      <c r="E29" s="8" t="s">
        <v>5</v>
      </c>
      <c r="F29" s="8">
        <f t="shared" si="0"/>
        <v>0</v>
      </c>
      <c r="G29" t="str">
        <f t="shared" ref="G29:G35" si="1">_xlfn.CONCAT(D29,E29)</f>
        <v>AZ</v>
      </c>
    </row>
    <row r="30" spans="4:7" x14ac:dyDescent="0.25">
      <c r="D30" s="9" t="s">
        <v>1</v>
      </c>
      <c r="E30" s="9" t="s">
        <v>3</v>
      </c>
      <c r="F30" s="9">
        <f>$F$9*(F14/$F$15)</f>
        <v>0</v>
      </c>
      <c r="G30" t="str">
        <f t="shared" si="1"/>
        <v>BX</v>
      </c>
    </row>
    <row r="31" spans="4:7" x14ac:dyDescent="0.25">
      <c r="D31" s="9" t="s">
        <v>1</v>
      </c>
      <c r="E31" s="9" t="s">
        <v>4</v>
      </c>
      <c r="F31" s="9">
        <f t="shared" ref="F31:F32" si="2">$F$9*(F15/$F$15)</f>
        <v>0</v>
      </c>
      <c r="G31" t="str">
        <f t="shared" si="1"/>
        <v>BY</v>
      </c>
    </row>
    <row r="32" spans="4:7" x14ac:dyDescent="0.25">
      <c r="D32" s="9" t="s">
        <v>1</v>
      </c>
      <c r="E32" s="9" t="s">
        <v>5</v>
      </c>
      <c r="F32" s="9">
        <f t="shared" si="2"/>
        <v>0</v>
      </c>
      <c r="G32" t="str">
        <f t="shared" si="1"/>
        <v>BZ</v>
      </c>
    </row>
    <row r="33" spans="4:7" x14ac:dyDescent="0.25">
      <c r="D33" s="10" t="s">
        <v>2</v>
      </c>
      <c r="E33" s="10" t="s">
        <v>3</v>
      </c>
      <c r="F33" s="10">
        <f>$F$10*(F14/$F$15)</f>
        <v>160</v>
      </c>
      <c r="G33" t="str">
        <f t="shared" si="1"/>
        <v>CX</v>
      </c>
    </row>
    <row r="34" spans="4:7" x14ac:dyDescent="0.25">
      <c r="D34" s="10" t="s">
        <v>2</v>
      </c>
      <c r="E34" s="10" t="s">
        <v>4</v>
      </c>
      <c r="F34" s="10">
        <f t="shared" ref="F34:F35" si="3">$F$10*(F15/$F$15)</f>
        <v>40</v>
      </c>
      <c r="G34" t="str">
        <f t="shared" si="1"/>
        <v>CY</v>
      </c>
    </row>
    <row r="35" spans="4:7" x14ac:dyDescent="0.25">
      <c r="D35" s="10" t="s">
        <v>2</v>
      </c>
      <c r="E35" s="10" t="s">
        <v>5</v>
      </c>
      <c r="F35" s="10">
        <f t="shared" si="3"/>
        <v>66.666666666666671</v>
      </c>
      <c r="G35" t="str">
        <f t="shared" si="1"/>
        <v>CZ</v>
      </c>
    </row>
    <row r="36" spans="4:7" x14ac:dyDescent="0.25">
      <c r="D36" s="7"/>
      <c r="E36" s="7"/>
      <c r="F36" s="7">
        <f>SUM(F27:F35)</f>
        <v>266.66666666666669</v>
      </c>
    </row>
    <row r="38" spans="4:7" x14ac:dyDescent="0.25">
      <c r="D38" s="6" t="s">
        <v>6</v>
      </c>
      <c r="E38" s="7" t="s">
        <v>7</v>
      </c>
      <c r="F38" s="7" t="s">
        <v>15</v>
      </c>
      <c r="G38" s="7" t="s">
        <v>8</v>
      </c>
    </row>
    <row r="39" spans="4:7" x14ac:dyDescent="0.25">
      <c r="D39" s="8" t="s">
        <v>0</v>
      </c>
      <c r="E39" s="8" t="s">
        <v>3</v>
      </c>
      <c r="F39" s="8" t="s">
        <v>11</v>
      </c>
      <c r="G39" s="8" t="e">
        <f>$F$8*(F26/$F$15)</f>
        <v>#VALUE!</v>
      </c>
    </row>
    <row r="40" spans="4:7" x14ac:dyDescent="0.25">
      <c r="D40" s="8" t="s">
        <v>0</v>
      </c>
      <c r="E40" s="8" t="s">
        <v>3</v>
      </c>
      <c r="F40" s="8" t="s">
        <v>12</v>
      </c>
      <c r="G40" s="8"/>
    </row>
    <row r="41" spans="4:7" x14ac:dyDescent="0.25">
      <c r="D41" s="8" t="s">
        <v>0</v>
      </c>
      <c r="E41" s="8" t="s">
        <v>4</v>
      </c>
      <c r="F41" s="8" t="s">
        <v>11</v>
      </c>
      <c r="G41" s="8">
        <f t="shared" ref="G41" si="4">$F$8*(F27/$F$15)</f>
        <v>0</v>
      </c>
    </row>
    <row r="42" spans="4:7" x14ac:dyDescent="0.25">
      <c r="D42" s="8" t="s">
        <v>0</v>
      </c>
      <c r="E42" s="8" t="s">
        <v>4</v>
      </c>
      <c r="F42" s="8" t="s">
        <v>12</v>
      </c>
      <c r="G42" s="8"/>
    </row>
    <row r="43" spans="4:7" x14ac:dyDescent="0.25">
      <c r="D43" s="8" t="s">
        <v>0</v>
      </c>
      <c r="E43" s="8" t="s">
        <v>5</v>
      </c>
      <c r="F43" s="8" t="s">
        <v>11</v>
      </c>
      <c r="G43" s="8">
        <f>$F$8*(F28/$F$15)</f>
        <v>0</v>
      </c>
    </row>
    <row r="44" spans="4:7" x14ac:dyDescent="0.25">
      <c r="D44" s="8" t="s">
        <v>0</v>
      </c>
      <c r="E44" s="8" t="s">
        <v>5</v>
      </c>
      <c r="F44" s="8" t="s">
        <v>12</v>
      </c>
      <c r="G44" s="8"/>
    </row>
    <row r="45" spans="4:7" x14ac:dyDescent="0.25">
      <c r="D45" s="9" t="s">
        <v>1</v>
      </c>
      <c r="E45" s="9" t="s">
        <v>3</v>
      </c>
      <c r="F45" s="9"/>
      <c r="G45" s="9" t="e">
        <f>$F$9*(F26/$F$15)</f>
        <v>#VALUE!</v>
      </c>
    </row>
    <row r="46" spans="4:7" x14ac:dyDescent="0.25">
      <c r="D46" s="9" t="s">
        <v>1</v>
      </c>
      <c r="E46" s="9" t="s">
        <v>4</v>
      </c>
      <c r="F46" s="9"/>
      <c r="G46" s="9">
        <f t="shared" ref="G46:G47" si="5">$F$9*(F27/$F$15)</f>
        <v>0</v>
      </c>
    </row>
    <row r="47" spans="4:7" x14ac:dyDescent="0.25">
      <c r="D47" s="9" t="s">
        <v>1</v>
      </c>
      <c r="E47" s="9" t="s">
        <v>5</v>
      </c>
      <c r="F47" s="9"/>
      <c r="G47" s="9">
        <f t="shared" si="5"/>
        <v>0</v>
      </c>
    </row>
    <row r="48" spans="4:7" x14ac:dyDescent="0.25">
      <c r="D48" s="10" t="s">
        <v>2</v>
      </c>
      <c r="E48" s="10" t="s">
        <v>3</v>
      </c>
      <c r="F48" s="10"/>
      <c r="G48" s="10" t="e">
        <f>$F$10*(F26/$F$15)</f>
        <v>#VALUE!</v>
      </c>
    </row>
    <row r="49" spans="4:7" x14ac:dyDescent="0.25">
      <c r="D49" s="10" t="s">
        <v>2</v>
      </c>
      <c r="E49" s="10" t="s">
        <v>4</v>
      </c>
      <c r="F49" s="10"/>
      <c r="G49" s="10">
        <f t="shared" ref="G49:G50" si="6">$F$10*(F27/$F$15)</f>
        <v>0</v>
      </c>
    </row>
    <row r="50" spans="4:7" x14ac:dyDescent="0.25">
      <c r="D50" s="10" t="s">
        <v>2</v>
      </c>
      <c r="E50" s="10" t="s">
        <v>5</v>
      </c>
      <c r="F50" s="10"/>
      <c r="G50" s="10">
        <f t="shared" si="6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C9B03-F981-4901-8CED-669A02321BAC}">
  <sheetPr>
    <tabColor theme="9"/>
  </sheetPr>
  <dimension ref="D7:K27"/>
  <sheetViews>
    <sheetView tabSelected="1" zoomScale="130" zoomScaleNormal="130" workbookViewId="0">
      <selection activeCell="H3" sqref="H3"/>
    </sheetView>
  </sheetViews>
  <sheetFormatPr baseColWidth="10" defaultRowHeight="15" x14ac:dyDescent="0.25"/>
  <cols>
    <col min="8" max="8" width="17.42578125" customWidth="1"/>
    <col min="11" max="11" width="13.7109375" style="11" bestFit="1" customWidth="1"/>
  </cols>
  <sheetData>
    <row r="7" spans="4:11" x14ac:dyDescent="0.25">
      <c r="E7" t="s">
        <v>9</v>
      </c>
      <c r="J7" t="s">
        <v>9</v>
      </c>
    </row>
    <row r="8" spans="4:11" x14ac:dyDescent="0.25">
      <c r="D8" s="7" t="s">
        <v>6</v>
      </c>
      <c r="E8" s="6" t="s">
        <v>0</v>
      </c>
      <c r="F8" s="7">
        <v>40</v>
      </c>
      <c r="I8" s="7" t="s">
        <v>6</v>
      </c>
      <c r="J8" s="6" t="s">
        <v>0</v>
      </c>
      <c r="K8" s="13">
        <v>580000</v>
      </c>
    </row>
    <row r="9" spans="4:11" x14ac:dyDescent="0.25">
      <c r="D9" s="7" t="s">
        <v>6</v>
      </c>
      <c r="E9" s="6" t="s">
        <v>1</v>
      </c>
      <c r="F9" s="7">
        <v>25</v>
      </c>
      <c r="I9" s="7" t="s">
        <v>6</v>
      </c>
      <c r="J9" s="6" t="s">
        <v>1</v>
      </c>
      <c r="K9" s="13">
        <v>360000</v>
      </c>
    </row>
    <row r="10" spans="4:11" x14ac:dyDescent="0.25">
      <c r="D10" s="7" t="s">
        <v>6</v>
      </c>
      <c r="E10" s="6" t="s">
        <v>2</v>
      </c>
      <c r="F10" s="7">
        <v>35</v>
      </c>
      <c r="I10" s="7" t="s">
        <v>6</v>
      </c>
      <c r="J10" s="6" t="s">
        <v>2</v>
      </c>
      <c r="K10" s="13">
        <v>80000</v>
      </c>
    </row>
    <row r="11" spans="4:11" x14ac:dyDescent="0.25">
      <c r="D11" s="7"/>
      <c r="E11" s="7"/>
      <c r="F11" s="7">
        <f>SUM(F8:F10)</f>
        <v>100</v>
      </c>
      <c r="I11" s="7"/>
      <c r="J11" s="7"/>
      <c r="K11" s="13">
        <f>SUM(K8:K10)</f>
        <v>1020000</v>
      </c>
    </row>
    <row r="12" spans="4:11" x14ac:dyDescent="0.25">
      <c r="D12" s="7" t="s">
        <v>7</v>
      </c>
      <c r="E12" s="6" t="s">
        <v>3</v>
      </c>
      <c r="F12" s="7">
        <v>60</v>
      </c>
      <c r="I12" s="7" t="s">
        <v>7</v>
      </c>
      <c r="J12" s="6" t="s">
        <v>3</v>
      </c>
      <c r="K12" s="13">
        <v>250000</v>
      </c>
    </row>
    <row r="13" spans="4:11" x14ac:dyDescent="0.25">
      <c r="D13" s="7" t="s">
        <v>7</v>
      </c>
      <c r="E13" s="6" t="s">
        <v>4</v>
      </c>
      <c r="F13" s="7">
        <v>15</v>
      </c>
      <c r="I13" s="7" t="s">
        <v>7</v>
      </c>
      <c r="J13" s="6" t="s">
        <v>4</v>
      </c>
      <c r="K13" s="13">
        <v>700000</v>
      </c>
    </row>
    <row r="14" spans="4:11" x14ac:dyDescent="0.25">
      <c r="D14" s="7" t="s">
        <v>7</v>
      </c>
      <c r="E14" s="6" t="s">
        <v>5</v>
      </c>
      <c r="F14" s="7">
        <v>25</v>
      </c>
      <c r="I14" s="7" t="s">
        <v>7</v>
      </c>
      <c r="J14" s="6" t="s">
        <v>5</v>
      </c>
      <c r="K14" s="13">
        <v>70000</v>
      </c>
    </row>
    <row r="15" spans="4:11" x14ac:dyDescent="0.25">
      <c r="D15" s="7"/>
      <c r="E15" s="7"/>
      <c r="F15" s="7">
        <f>SUM(F12:F14)</f>
        <v>100</v>
      </c>
      <c r="I15" s="7"/>
      <c r="J15" s="7"/>
      <c r="K15" s="13">
        <f>SUM(K12:K14)</f>
        <v>1020000</v>
      </c>
    </row>
    <row r="17" spans="4:11" x14ac:dyDescent="0.25">
      <c r="D17" s="6" t="s">
        <v>6</v>
      </c>
      <c r="E17" s="7" t="s">
        <v>7</v>
      </c>
      <c r="F17" s="7" t="s">
        <v>8</v>
      </c>
      <c r="I17" s="6" t="s">
        <v>6</v>
      </c>
      <c r="J17" s="7" t="s">
        <v>7</v>
      </c>
      <c r="K17" s="13" t="s">
        <v>8</v>
      </c>
    </row>
    <row r="18" spans="4:11" x14ac:dyDescent="0.25">
      <c r="D18" s="8" t="s">
        <v>0</v>
      </c>
      <c r="E18" s="8" t="s">
        <v>3</v>
      </c>
      <c r="F18" s="8">
        <f>$F$8*(F12/$F$15)</f>
        <v>24</v>
      </c>
      <c r="H18" s="11"/>
      <c r="I18" s="8" t="s">
        <v>0</v>
      </c>
      <c r="J18" s="8" t="s">
        <v>3</v>
      </c>
      <c r="K18" s="14">
        <f>$F$8*(K12/$F$15)</f>
        <v>100000</v>
      </c>
    </row>
    <row r="19" spans="4:11" x14ac:dyDescent="0.25">
      <c r="D19" s="8" t="s">
        <v>0</v>
      </c>
      <c r="E19" s="8" t="s">
        <v>4</v>
      </c>
      <c r="F19" s="8">
        <f t="shared" ref="F19:F20" si="0">$F$8*(F13/$F$15)</f>
        <v>6</v>
      </c>
      <c r="H19" s="12"/>
      <c r="I19" s="8" t="s">
        <v>0</v>
      </c>
      <c r="J19" s="8" t="s">
        <v>4</v>
      </c>
      <c r="K19" s="14">
        <f t="shared" ref="K19:K20" si="1">$F$8*(K13/$F$15)</f>
        <v>280000</v>
      </c>
    </row>
    <row r="20" spans="4:11" x14ac:dyDescent="0.25">
      <c r="D20" s="8" t="s">
        <v>0</v>
      </c>
      <c r="E20" s="8" t="s">
        <v>5</v>
      </c>
      <c r="F20" s="8">
        <f t="shared" si="0"/>
        <v>10</v>
      </c>
      <c r="I20" s="8" t="s">
        <v>0</v>
      </c>
      <c r="J20" s="8" t="s">
        <v>5</v>
      </c>
      <c r="K20" s="14">
        <f t="shared" si="1"/>
        <v>28000</v>
      </c>
    </row>
    <row r="21" spans="4:11" x14ac:dyDescent="0.25">
      <c r="D21" s="9" t="s">
        <v>1</v>
      </c>
      <c r="E21" s="9" t="s">
        <v>3</v>
      </c>
      <c r="F21" s="9">
        <f>$F$9*(F12/$F$15)</f>
        <v>15</v>
      </c>
      <c r="I21" s="9" t="s">
        <v>1</v>
      </c>
      <c r="J21" s="9" t="s">
        <v>3</v>
      </c>
      <c r="K21" s="15">
        <f>$F$9*(K12/$F$15)</f>
        <v>62500</v>
      </c>
    </row>
    <row r="22" spans="4:11" x14ac:dyDescent="0.25">
      <c r="D22" s="9" t="s">
        <v>1</v>
      </c>
      <c r="E22" s="9" t="s">
        <v>4</v>
      </c>
      <c r="F22" s="9">
        <f t="shared" ref="F22:F23" si="2">$F$9*(F13/$F$15)</f>
        <v>3.75</v>
      </c>
      <c r="I22" s="9" t="s">
        <v>1</v>
      </c>
      <c r="J22" s="9" t="s">
        <v>4</v>
      </c>
      <c r="K22" s="15">
        <f t="shared" ref="K22:K23" si="3">$F$9*(K13/$F$15)</f>
        <v>175000</v>
      </c>
    </row>
    <row r="23" spans="4:11" x14ac:dyDescent="0.25">
      <c r="D23" s="9" t="s">
        <v>1</v>
      </c>
      <c r="E23" s="9" t="s">
        <v>5</v>
      </c>
      <c r="F23" s="9">
        <f t="shared" si="2"/>
        <v>6.25</v>
      </c>
      <c r="I23" s="9" t="s">
        <v>1</v>
      </c>
      <c r="J23" s="9" t="s">
        <v>5</v>
      </c>
      <c r="K23" s="15">
        <f t="shared" si="3"/>
        <v>17500</v>
      </c>
    </row>
    <row r="24" spans="4:11" x14ac:dyDescent="0.25">
      <c r="D24" s="10" t="s">
        <v>2</v>
      </c>
      <c r="E24" s="10" t="s">
        <v>3</v>
      </c>
      <c r="F24" s="10">
        <f>$F$10*(F12/$F$15)</f>
        <v>21</v>
      </c>
      <c r="I24" s="10" t="s">
        <v>2</v>
      </c>
      <c r="J24" s="10" t="s">
        <v>3</v>
      </c>
      <c r="K24" s="16">
        <f>$F$10*(K12/$F$15)</f>
        <v>87500</v>
      </c>
    </row>
    <row r="25" spans="4:11" x14ac:dyDescent="0.25">
      <c r="D25" s="10" t="s">
        <v>2</v>
      </c>
      <c r="E25" s="10" t="s">
        <v>4</v>
      </c>
      <c r="F25" s="10">
        <f t="shared" ref="F25:F26" si="4">$F$10*(F13/$F$15)</f>
        <v>5.25</v>
      </c>
      <c r="I25" s="10" t="s">
        <v>2</v>
      </c>
      <c r="J25" s="10" t="s">
        <v>4</v>
      </c>
      <c r="K25" s="16">
        <f t="shared" ref="K25:K26" si="5">$F$10*(K13/$F$15)</f>
        <v>245000</v>
      </c>
    </row>
    <row r="26" spans="4:11" x14ac:dyDescent="0.25">
      <c r="D26" s="10" t="s">
        <v>2</v>
      </c>
      <c r="E26" s="10" t="s">
        <v>5</v>
      </c>
      <c r="F26" s="10">
        <f t="shared" si="4"/>
        <v>8.75</v>
      </c>
      <c r="I26" s="10" t="s">
        <v>2</v>
      </c>
      <c r="J26" s="10" t="s">
        <v>5</v>
      </c>
      <c r="K26" s="16">
        <f t="shared" si="5"/>
        <v>24500</v>
      </c>
    </row>
    <row r="27" spans="4:11" x14ac:dyDescent="0.25">
      <c r="D27" s="7"/>
      <c r="E27" s="7"/>
      <c r="F27" s="7">
        <f>SUM(F18:F26)</f>
        <v>100</v>
      </c>
      <c r="I27" s="7"/>
      <c r="J27" s="7"/>
      <c r="K27" s="13">
        <f>SUM(K18:K26)</f>
        <v>1020000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A7BC2-BE35-466D-B4ED-7B94DC00B74B}">
  <sheetPr>
    <tabColor theme="9"/>
  </sheetPr>
  <dimension ref="D8:F27"/>
  <sheetViews>
    <sheetView zoomScale="130" zoomScaleNormal="130" workbookViewId="0">
      <selection activeCell="F18" sqref="F18"/>
    </sheetView>
  </sheetViews>
  <sheetFormatPr baseColWidth="10" defaultRowHeight="15" x14ac:dyDescent="0.25"/>
  <cols>
    <col min="8" max="8" width="17.42578125" customWidth="1"/>
  </cols>
  <sheetData>
    <row r="8" spans="4:6" x14ac:dyDescent="0.25">
      <c r="D8" t="s">
        <v>6</v>
      </c>
      <c r="E8" s="1" t="s">
        <v>0</v>
      </c>
      <c r="F8">
        <v>40</v>
      </c>
    </row>
    <row r="9" spans="4:6" x14ac:dyDescent="0.25">
      <c r="D9" t="s">
        <v>6</v>
      </c>
      <c r="E9" s="1" t="s">
        <v>1</v>
      </c>
      <c r="F9">
        <v>25</v>
      </c>
    </row>
    <row r="10" spans="4:6" x14ac:dyDescent="0.25">
      <c r="D10" t="s">
        <v>6</v>
      </c>
      <c r="E10" s="1" t="s">
        <v>2</v>
      </c>
      <c r="F10">
        <v>35</v>
      </c>
    </row>
    <row r="11" spans="4:6" x14ac:dyDescent="0.25">
      <c r="F11">
        <f>SUM(F8:F10)</f>
        <v>100</v>
      </c>
    </row>
    <row r="12" spans="4:6" x14ac:dyDescent="0.25">
      <c r="D12" t="s">
        <v>7</v>
      </c>
      <c r="E12" s="1" t="s">
        <v>3</v>
      </c>
      <c r="F12">
        <v>60</v>
      </c>
    </row>
    <row r="13" spans="4:6" x14ac:dyDescent="0.25">
      <c r="D13" t="s">
        <v>7</v>
      </c>
      <c r="E13" s="1" t="s">
        <v>4</v>
      </c>
      <c r="F13">
        <v>40</v>
      </c>
    </row>
    <row r="14" spans="4:6" x14ac:dyDescent="0.25">
      <c r="E14" s="1"/>
    </row>
    <row r="15" spans="4:6" x14ac:dyDescent="0.25">
      <c r="F15">
        <f>SUM(F12:F14)</f>
        <v>100</v>
      </c>
    </row>
    <row r="17" spans="4:6" x14ac:dyDescent="0.25">
      <c r="D17" s="1" t="s">
        <v>6</v>
      </c>
      <c r="E17" t="s">
        <v>7</v>
      </c>
      <c r="F17" t="s">
        <v>8</v>
      </c>
    </row>
    <row r="18" spans="4:6" x14ac:dyDescent="0.25">
      <c r="D18" s="2" t="s">
        <v>0</v>
      </c>
      <c r="E18" s="2" t="s">
        <v>3</v>
      </c>
      <c r="F18" s="2">
        <f>$F$8*(F12/100)</f>
        <v>24</v>
      </c>
    </row>
    <row r="19" spans="4:6" x14ac:dyDescent="0.25">
      <c r="D19" s="2" t="s">
        <v>0</v>
      </c>
      <c r="E19" s="2" t="s">
        <v>4</v>
      </c>
      <c r="F19" s="2">
        <f t="shared" ref="F19:F20" si="0">$F$8*(F13/100)</f>
        <v>16</v>
      </c>
    </row>
    <row r="20" spans="4:6" x14ac:dyDescent="0.25">
      <c r="D20" s="2" t="s">
        <v>0</v>
      </c>
      <c r="E20" s="2" t="s">
        <v>5</v>
      </c>
      <c r="F20" s="2">
        <f t="shared" si="0"/>
        <v>0</v>
      </c>
    </row>
    <row r="21" spans="4:6" x14ac:dyDescent="0.25">
      <c r="D21" s="4" t="s">
        <v>1</v>
      </c>
      <c r="E21" s="4" t="s">
        <v>3</v>
      </c>
      <c r="F21" s="4">
        <f>$F$9*(F12/100)</f>
        <v>15</v>
      </c>
    </row>
    <row r="22" spans="4:6" x14ac:dyDescent="0.25">
      <c r="D22" s="4" t="s">
        <v>1</v>
      </c>
      <c r="E22" s="4" t="s">
        <v>4</v>
      </c>
      <c r="F22" s="4">
        <f t="shared" ref="F22:F23" si="1">$F$9*(F13/100)</f>
        <v>10</v>
      </c>
    </row>
    <row r="23" spans="4:6" x14ac:dyDescent="0.25">
      <c r="D23" s="4" t="s">
        <v>1</v>
      </c>
      <c r="E23" s="4" t="s">
        <v>5</v>
      </c>
      <c r="F23" s="4">
        <f t="shared" si="1"/>
        <v>0</v>
      </c>
    </row>
    <row r="24" spans="4:6" x14ac:dyDescent="0.25">
      <c r="D24" s="3" t="s">
        <v>2</v>
      </c>
      <c r="E24" s="3" t="s">
        <v>3</v>
      </c>
      <c r="F24" s="3">
        <f>$F$10*(F12/100)</f>
        <v>21</v>
      </c>
    </row>
    <row r="25" spans="4:6" x14ac:dyDescent="0.25">
      <c r="D25" s="3" t="s">
        <v>2</v>
      </c>
      <c r="E25" s="3" t="s">
        <v>4</v>
      </c>
      <c r="F25" s="3">
        <f t="shared" ref="F25:F26" si="2">$F$10*(F13/100)</f>
        <v>14</v>
      </c>
    </row>
    <row r="26" spans="4:6" x14ac:dyDescent="0.25">
      <c r="D26" s="3" t="s">
        <v>2</v>
      </c>
      <c r="E26" s="3" t="s">
        <v>5</v>
      </c>
      <c r="F26" s="3">
        <f t="shared" si="2"/>
        <v>0</v>
      </c>
    </row>
    <row r="27" spans="4:6" x14ac:dyDescent="0.25">
      <c r="F27">
        <f>SUM(F18:F26)</f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B2AD-741F-4480-8A9C-2B68E4406317}">
  <sheetPr>
    <tabColor theme="9"/>
  </sheetPr>
  <dimension ref="D8:F27"/>
  <sheetViews>
    <sheetView zoomScale="130" zoomScaleNormal="130" workbookViewId="0">
      <selection activeCell="F27" sqref="F27"/>
    </sheetView>
  </sheetViews>
  <sheetFormatPr baseColWidth="10" defaultRowHeight="15" x14ac:dyDescent="0.25"/>
  <cols>
    <col min="8" max="8" width="17.42578125" customWidth="1"/>
  </cols>
  <sheetData>
    <row r="8" spans="4:6" x14ac:dyDescent="0.25">
      <c r="D8" t="s">
        <v>6</v>
      </c>
      <c r="E8" s="1" t="s">
        <v>0</v>
      </c>
      <c r="F8">
        <v>55</v>
      </c>
    </row>
    <row r="9" spans="4:6" x14ac:dyDescent="0.25">
      <c r="D9" t="s">
        <v>6</v>
      </c>
      <c r="E9" s="1" t="s">
        <v>1</v>
      </c>
      <c r="F9">
        <v>45</v>
      </c>
    </row>
    <row r="10" spans="4:6" x14ac:dyDescent="0.25">
      <c r="E10" s="1"/>
    </row>
    <row r="11" spans="4:6" x14ac:dyDescent="0.25">
      <c r="F11">
        <f>SUM(F8:F10)</f>
        <v>100</v>
      </c>
    </row>
    <row r="12" spans="4:6" x14ac:dyDescent="0.25">
      <c r="D12" t="s">
        <v>7</v>
      </c>
      <c r="E12" s="1" t="s">
        <v>3</v>
      </c>
      <c r="F12">
        <v>60</v>
      </c>
    </row>
    <row r="13" spans="4:6" x14ac:dyDescent="0.25">
      <c r="D13" t="s">
        <v>7</v>
      </c>
      <c r="E13" s="1" t="s">
        <v>4</v>
      </c>
      <c r="F13">
        <v>15</v>
      </c>
    </row>
    <row r="14" spans="4:6" x14ac:dyDescent="0.25">
      <c r="D14" t="s">
        <v>7</v>
      </c>
      <c r="E14" s="1" t="s">
        <v>5</v>
      </c>
      <c r="F14">
        <v>25</v>
      </c>
    </row>
    <row r="15" spans="4:6" x14ac:dyDescent="0.25">
      <c r="F15">
        <f>SUM(F12:F14)</f>
        <v>100</v>
      </c>
    </row>
    <row r="17" spans="4:6" x14ac:dyDescent="0.25">
      <c r="D17" s="1" t="s">
        <v>6</v>
      </c>
      <c r="E17" t="s">
        <v>7</v>
      </c>
      <c r="F17" t="s">
        <v>8</v>
      </c>
    </row>
    <row r="18" spans="4:6" x14ac:dyDescent="0.25">
      <c r="D18" s="2" t="s">
        <v>0</v>
      </c>
      <c r="E18" s="2" t="s">
        <v>3</v>
      </c>
      <c r="F18" s="2">
        <f>$F$8*(F12/100)</f>
        <v>33</v>
      </c>
    </row>
    <row r="19" spans="4:6" x14ac:dyDescent="0.25">
      <c r="D19" s="2" t="s">
        <v>0</v>
      </c>
      <c r="E19" s="2" t="s">
        <v>4</v>
      </c>
      <c r="F19" s="2">
        <f t="shared" ref="F19:F20" si="0">$F$8*(F13/100)</f>
        <v>8.25</v>
      </c>
    </row>
    <row r="20" spans="4:6" x14ac:dyDescent="0.25">
      <c r="D20" s="2" t="s">
        <v>0</v>
      </c>
      <c r="E20" s="2" t="s">
        <v>5</v>
      </c>
      <c r="F20" s="2">
        <f t="shared" si="0"/>
        <v>13.75</v>
      </c>
    </row>
    <row r="21" spans="4:6" x14ac:dyDescent="0.25">
      <c r="D21" s="4" t="s">
        <v>1</v>
      </c>
      <c r="E21" s="4" t="s">
        <v>3</v>
      </c>
      <c r="F21" s="4">
        <f>$F$9*(F12/100)</f>
        <v>27</v>
      </c>
    </row>
    <row r="22" spans="4:6" x14ac:dyDescent="0.25">
      <c r="D22" s="4" t="s">
        <v>1</v>
      </c>
      <c r="E22" s="4" t="s">
        <v>4</v>
      </c>
      <c r="F22" s="4">
        <f t="shared" ref="F22:F23" si="1">$F$9*(F13/100)</f>
        <v>6.75</v>
      </c>
    </row>
    <row r="23" spans="4:6" x14ac:dyDescent="0.25">
      <c r="D23" s="4" t="s">
        <v>1</v>
      </c>
      <c r="E23" s="4" t="s">
        <v>5</v>
      </c>
      <c r="F23" s="4">
        <f t="shared" si="1"/>
        <v>11.25</v>
      </c>
    </row>
    <row r="24" spans="4:6" x14ac:dyDescent="0.25">
      <c r="D24" s="3" t="s">
        <v>2</v>
      </c>
      <c r="E24" s="3" t="s">
        <v>3</v>
      </c>
      <c r="F24" s="3">
        <f>$F$10*(F12/100)</f>
        <v>0</v>
      </c>
    </row>
    <row r="25" spans="4:6" x14ac:dyDescent="0.25">
      <c r="D25" s="3" t="s">
        <v>2</v>
      </c>
      <c r="E25" s="3" t="s">
        <v>4</v>
      </c>
      <c r="F25" s="3">
        <f t="shared" ref="F25:F26" si="2">$F$10*(F13/100)</f>
        <v>0</v>
      </c>
    </row>
    <row r="26" spans="4:6" x14ac:dyDescent="0.25">
      <c r="D26" s="3" t="s">
        <v>2</v>
      </c>
      <c r="E26" s="3" t="s">
        <v>5</v>
      </c>
      <c r="F26" s="3">
        <f t="shared" si="2"/>
        <v>0</v>
      </c>
    </row>
    <row r="27" spans="4:6" x14ac:dyDescent="0.25">
      <c r="F27">
        <f>SUM(F18:F26)</f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3C782-B4C3-45EC-B6D3-65821F89AFA9}">
  <sheetPr>
    <tabColor theme="9"/>
  </sheetPr>
  <dimension ref="D7:H27"/>
  <sheetViews>
    <sheetView zoomScale="130" zoomScaleNormal="130" workbookViewId="0">
      <selection activeCell="H14" sqref="H14"/>
    </sheetView>
  </sheetViews>
  <sheetFormatPr baseColWidth="10" defaultRowHeight="15" x14ac:dyDescent="0.25"/>
  <cols>
    <col min="8" max="8" width="17.42578125" customWidth="1"/>
  </cols>
  <sheetData>
    <row r="7" spans="4:6" x14ac:dyDescent="0.25">
      <c r="E7" t="s">
        <v>9</v>
      </c>
    </row>
    <row r="8" spans="4:6" x14ac:dyDescent="0.25">
      <c r="D8" s="7" t="s">
        <v>6</v>
      </c>
      <c r="E8" s="6" t="s">
        <v>0</v>
      </c>
      <c r="F8" s="7">
        <v>40</v>
      </c>
    </row>
    <row r="9" spans="4:6" x14ac:dyDescent="0.25">
      <c r="D9" s="7" t="s">
        <v>6</v>
      </c>
      <c r="E9" s="6" t="s">
        <v>1</v>
      </c>
      <c r="F9" s="7">
        <v>25</v>
      </c>
    </row>
    <row r="10" spans="4:6" x14ac:dyDescent="0.25">
      <c r="D10" s="7" t="s">
        <v>6</v>
      </c>
      <c r="E10" s="6" t="s">
        <v>2</v>
      </c>
      <c r="F10" s="7">
        <v>35</v>
      </c>
    </row>
    <row r="11" spans="4:6" x14ac:dyDescent="0.25">
      <c r="D11" s="7"/>
      <c r="E11" s="7"/>
      <c r="F11" s="7">
        <f>SUM(F8:F10)</f>
        <v>100</v>
      </c>
    </row>
    <row r="12" spans="4:6" x14ac:dyDescent="0.25">
      <c r="D12" s="7" t="s">
        <v>7</v>
      </c>
      <c r="E12" s="6" t="s">
        <v>3</v>
      </c>
      <c r="F12" s="7">
        <v>60</v>
      </c>
    </row>
    <row r="13" spans="4:6" x14ac:dyDescent="0.25">
      <c r="D13" s="7" t="s">
        <v>7</v>
      </c>
      <c r="E13" s="6" t="s">
        <v>4</v>
      </c>
      <c r="F13" s="7">
        <v>15</v>
      </c>
    </row>
    <row r="14" spans="4:6" x14ac:dyDescent="0.25">
      <c r="D14" s="7" t="s">
        <v>7</v>
      </c>
      <c r="E14" s="6" t="s">
        <v>5</v>
      </c>
      <c r="F14" s="7">
        <v>25</v>
      </c>
    </row>
    <row r="15" spans="4:6" x14ac:dyDescent="0.25">
      <c r="D15" s="7"/>
      <c r="E15" s="7"/>
      <c r="F15" s="7">
        <f>SUM(F12:F14)</f>
        <v>100</v>
      </c>
    </row>
    <row r="17" spans="4:8" x14ac:dyDescent="0.25">
      <c r="D17" s="6" t="s">
        <v>6</v>
      </c>
      <c r="E17" s="7" t="s">
        <v>7</v>
      </c>
      <c r="F17" s="7" t="s">
        <v>8</v>
      </c>
    </row>
    <row r="18" spans="4:8" x14ac:dyDescent="0.25">
      <c r="D18" s="8" t="s">
        <v>0</v>
      </c>
      <c r="E18" s="8" t="s">
        <v>3</v>
      </c>
      <c r="F18" s="8">
        <f>$F$8*(F12/100)</f>
        <v>24</v>
      </c>
      <c r="H18" s="11"/>
    </row>
    <row r="19" spans="4:8" x14ac:dyDescent="0.25">
      <c r="D19" s="8" t="s">
        <v>0</v>
      </c>
      <c r="E19" s="8" t="s">
        <v>4</v>
      </c>
      <c r="F19" s="8">
        <f t="shared" ref="F19:F20" si="0">$F$8*(F13/100)</f>
        <v>6</v>
      </c>
      <c r="H19" s="12"/>
    </row>
    <row r="20" spans="4:8" x14ac:dyDescent="0.25">
      <c r="D20" s="8" t="s">
        <v>0</v>
      </c>
      <c r="E20" s="8" t="s">
        <v>5</v>
      </c>
      <c r="F20" s="8">
        <f t="shared" si="0"/>
        <v>10</v>
      </c>
    </row>
    <row r="21" spans="4:8" x14ac:dyDescent="0.25">
      <c r="D21" s="9" t="s">
        <v>1</v>
      </c>
      <c r="E21" s="9" t="s">
        <v>3</v>
      </c>
      <c r="F21" s="9">
        <f>$F$9*(F12/100)</f>
        <v>15</v>
      </c>
    </row>
    <row r="22" spans="4:8" x14ac:dyDescent="0.25">
      <c r="D22" s="9" t="s">
        <v>1</v>
      </c>
      <c r="E22" s="9" t="s">
        <v>4</v>
      </c>
      <c r="F22" s="9">
        <f t="shared" ref="F22:F23" si="1">$F$9*(F13/100)</f>
        <v>3.75</v>
      </c>
    </row>
    <row r="23" spans="4:8" x14ac:dyDescent="0.25">
      <c r="D23" s="9" t="s">
        <v>1</v>
      </c>
      <c r="E23" s="9" t="s">
        <v>5</v>
      </c>
      <c r="F23" s="9">
        <f t="shared" si="1"/>
        <v>6.25</v>
      </c>
    </row>
    <row r="24" spans="4:8" x14ac:dyDescent="0.25">
      <c r="D24" s="10" t="s">
        <v>2</v>
      </c>
      <c r="E24" s="10" t="s">
        <v>3</v>
      </c>
      <c r="F24" s="10">
        <f>$F$10*(F12/100)</f>
        <v>21</v>
      </c>
    </row>
    <row r="25" spans="4:8" x14ac:dyDescent="0.25">
      <c r="D25" s="10" t="s">
        <v>2</v>
      </c>
      <c r="E25" s="10" t="s">
        <v>4</v>
      </c>
      <c r="F25" s="10">
        <f t="shared" ref="F25:F26" si="2">$F$10*(F13/100)</f>
        <v>5.25</v>
      </c>
    </row>
    <row r="26" spans="4:8" x14ac:dyDescent="0.25">
      <c r="D26" s="10" t="s">
        <v>2</v>
      </c>
      <c r="E26" s="10" t="s">
        <v>5</v>
      </c>
      <c r="F26" s="10">
        <f t="shared" si="2"/>
        <v>8.75</v>
      </c>
    </row>
    <row r="27" spans="4:8" x14ac:dyDescent="0.25">
      <c r="D27" s="7"/>
      <c r="E27" s="7"/>
      <c r="F27" s="7">
        <f>SUM(F18:F26)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Feuil7</vt:lpstr>
      <vt:lpstr>Feuil1 (5)</vt:lpstr>
      <vt:lpstr>Feuil1 (4)</vt:lpstr>
      <vt:lpstr>Feuil1 (3)</vt:lpstr>
      <vt:lpstr>Feuil1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MArie DJOUAKA</dc:creator>
  <cp:lastModifiedBy>Jean MArie DJOUAKA</cp:lastModifiedBy>
  <dcterms:created xsi:type="dcterms:W3CDTF">2025-11-18T13:11:19Z</dcterms:created>
  <dcterms:modified xsi:type="dcterms:W3CDTF">2025-11-19T08:55:52Z</dcterms:modified>
</cp:coreProperties>
</file>