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 LIRE" sheetId="1" state="visible" r:id="rId3"/>
    <sheet name="NOMENCLATURE" sheetId="2" state="visible" r:id="rId4"/>
    <sheet name="Data | T= 15 minutes" sheetId="3" state="visible" r:id="rId5"/>
    <sheet name="Data | T=1 jour" sheetId="4" state="visible" r:id="rId6"/>
    <sheet name="Data | T= 1 trimestre" sheetId="5" state="visible" r:id="rId7"/>
    <sheet name="Data | T= autr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<sst xmlns="http://schemas.openxmlformats.org/spreadsheetml/2006/main" count="1489" uniqueCount="881">
  <si>
    <r>
      <rPr>
        <sz val="10"/>
        <rFont val="Arial"/>
        <family val="0"/>
        <charset val="1"/>
      </rPr>
      <t xml:space="preserve">Ce fichier est un </t>
    </r>
    <r>
      <rPr>
        <b val="true"/>
        <sz val="10"/>
        <rFont val="Arial"/>
        <family val="0"/>
        <charset val="1"/>
      </rPr>
      <t xml:space="preserve">modèle</t>
    </r>
    <r>
      <rPr>
        <sz val="10"/>
        <rFont val="Arial"/>
        <family val="0"/>
        <charset val="1"/>
      </rPr>
      <t xml:space="preserve"> élaboré par la DEAL de La Réunion à utiliser pour la transmission de </t>
    </r>
    <r>
      <rPr>
        <b val="true"/>
        <sz val="10"/>
        <rFont val="Arial"/>
        <family val="0"/>
        <charset val="1"/>
      </rPr>
      <t xml:space="preserve">données brutes de suivi des prélèvements d’eau</t>
    </r>
    <r>
      <rPr>
        <sz val="10"/>
        <rFont val="Arial"/>
        <family val="0"/>
        <charset val="1"/>
      </rPr>
      <t xml:space="preserve"> à La Réunion via le site Démarches simplifiées (https://www.demarches-simplifiees.fr/commencer/suivi-prelevements-eau-974).
</t>
    </r>
    <r>
      <rPr>
        <b val="true"/>
        <sz val="10"/>
        <rFont val="Arial"/>
        <family val="0"/>
        <charset val="1"/>
      </rPr>
      <t xml:space="preserve">Un fichier doit être rempli par point de prélèvement.</t>
    </r>
    <r>
      <rPr>
        <sz val="10"/>
        <rFont val="Arial"/>
        <family val="0"/>
        <charset val="1"/>
      </rPr>
      <t xml:space="preserve"> Afin de faciliter la transmission des données, nous vous vous recommandons de suivre ces trois étapes : 
   1. </t>
    </r>
    <r>
      <rPr>
        <b val="true"/>
        <sz val="10"/>
        <rFont val="Arial"/>
        <family val="0"/>
        <charset val="1"/>
      </rPr>
      <t xml:space="preserve">renseigner le nom du point de prélèvement </t>
    </r>
    <r>
      <rPr>
        <sz val="10"/>
        <rFont val="Arial"/>
        <family val="0"/>
        <charset val="1"/>
      </rPr>
      <t xml:space="preserve">ci-dessous (utile en complément du formulaire en ligne pour vérifier qu’il n’y a pas d’erreur), et les remarques éventuelles sur le fonctionnement du point de prélèvement pendant la période considérée ;
   2. </t>
    </r>
    <r>
      <rPr>
        <b val="true"/>
        <sz val="10"/>
        <rFont val="Arial"/>
        <family val="0"/>
        <charset val="1"/>
      </rPr>
      <t xml:space="preserve">enregistrer le présent fichier en le renommant</t>
    </r>
    <r>
      <rPr>
        <sz val="10"/>
        <rFont val="Arial"/>
        <family val="0"/>
        <charset val="1"/>
      </rPr>
      <t xml:space="preserve"> (y intégrer le nom du point de prélèvement, éventuellement abrégé) ;
   3. </t>
    </r>
    <r>
      <rPr>
        <b val="true"/>
        <sz val="10"/>
        <rFont val="Arial"/>
        <family val="0"/>
        <charset val="1"/>
      </rPr>
      <t xml:space="preserve">renseigner la feuille data</t>
    </r>
    <r>
      <rPr>
        <sz val="10"/>
        <rFont val="Arial"/>
        <family val="0"/>
        <charset val="1"/>
      </rPr>
      <t xml:space="preserve"> de ce fichier. Vous pouvez </t>
    </r>
    <r>
      <rPr>
        <b val="true"/>
        <sz val="10"/>
        <rFont val="Arial"/>
        <family val="0"/>
        <charset val="1"/>
      </rPr>
      <t xml:space="preserve">renseigner les valeurs de plusieurs paramètres</t>
    </r>
    <r>
      <rPr>
        <sz val="10"/>
        <rFont val="Arial"/>
        <family val="0"/>
        <charset val="1"/>
      </rPr>
      <t xml:space="preserve"> dans une même feuille. Pour cela, commencez par </t>
    </r>
    <r>
      <rPr>
        <b val="true"/>
        <sz val="10"/>
        <rFont val="Arial"/>
        <family val="0"/>
        <charset val="1"/>
      </rPr>
      <t xml:space="preserve">décrire chaque série de données</t>
    </r>
    <r>
      <rPr>
        <sz val="10"/>
        <rFont val="Arial"/>
        <family val="0"/>
        <charset val="1"/>
      </rPr>
      <t xml:space="preserve"> en renseignant les lignes 2 à 10. Puis</t>
    </r>
    <r>
      <rPr>
        <b val="true"/>
        <sz val="10"/>
        <rFont val="Arial"/>
        <family val="0"/>
        <charset val="1"/>
      </rPr>
      <t xml:space="preserve"> renseignez les séries de données de chaque paramètre</t>
    </r>
    <r>
      <rPr>
        <sz val="10"/>
        <rFont val="Arial"/>
        <family val="0"/>
        <charset val="1"/>
      </rPr>
      <t xml:space="preserve"> à partir de la ligne 13, dans la même colonne (1 colonne = 1 paramètre). 
</t>
    </r>
    <r>
      <rPr>
        <i val="true"/>
        <sz val="10"/>
        <rFont val="Arial"/>
        <family val="0"/>
        <charset val="1"/>
      </rPr>
      <t xml:space="preserve">                → Pour faciliter le renseignement de données acquises à des pas de temps différents, ventilez les données dans les onglets correspondant aux pas de temps d’acquisition de vos sondes (par exemple les volumes journaliers dans la feuille « Data | T = 1 jour » et les conductivités au pas de temps 15’ dans la feuille « Data | T = 15 minutes »)
                → En cas de copier-coller depuis un autre tableur, il est recommandé d’effectuer un collage spécial avec juste les valeurs (sans le format)</t>
    </r>
  </si>
  <si>
    <t xml:space="preserve">Nom du point de prélèvement :</t>
  </si>
  <si>
    <t xml:space="preserve">1 | Forage le Brûlé (Les Avirons)</t>
  </si>
  <si>
    <r>
      <rPr>
        <b val="true"/>
        <sz val="10"/>
        <rFont val="Arial"/>
        <family val="0"/>
        <charset val="1"/>
      </rPr>
      <t xml:space="preserve">Nom du point de prélèvement associé
</t>
    </r>
    <r>
      <rPr>
        <sz val="10"/>
        <rFont val="Arial"/>
        <family val="0"/>
        <charset val="1"/>
      </rPr>
      <t xml:space="preserve">(dans le cas où les suivis soient communs à plusieurs points)</t>
    </r>
  </si>
  <si>
    <r>
      <rPr>
        <b val="true"/>
        <sz val="10"/>
        <rFont val="Arial"/>
        <family val="0"/>
        <charset val="1"/>
      </rPr>
      <t xml:space="preserve">Remarque sur le fonctionnement du point de prélèvement sur la période </t>
    </r>
    <r>
      <rPr>
        <sz val="10"/>
        <rFont val="Arial"/>
        <family val="0"/>
        <charset val="1"/>
      </rPr>
      <t xml:space="preserve">(ex : sonde cassée, ouvrage bouché…)</t>
    </r>
  </si>
  <si>
    <t xml:space="preserve">Version du présent document : v2.5 du 17/04/2024</t>
  </si>
  <si>
    <t xml:space="preserve">parametre</t>
  </si>
  <si>
    <t xml:space="preserve">type</t>
  </si>
  <si>
    <t xml:space="preserve">unite</t>
  </si>
  <si>
    <t xml:space="preserve">frequence</t>
  </si>
  <si>
    <t xml:space="preserve">id_synthese</t>
  </si>
  <si>
    <t xml:space="preserve">nom_point_prelevement</t>
  </si>
  <si>
    <t xml:space="preserve">autres_noms</t>
  </si>
  <si>
    <t xml:space="preserve">code_commune_insee</t>
  </si>
  <si>
    <t xml:space="preserve">nom_commune</t>
  </si>
  <si>
    <t xml:space="preserve">Menu déroulant</t>
  </si>
  <si>
    <t xml:space="preserve">chlorures</t>
  </si>
  <si>
    <t xml:space="preserve">valeur brute</t>
  </si>
  <si>
    <t xml:space="preserve">µS/cm</t>
  </si>
  <si>
    <t xml:space="preserve">seconde</t>
  </si>
  <si>
    <t xml:space="preserve">Forage le Brûlé</t>
  </si>
  <si>
    <t xml:space="preserve">FORAGE DU BRULE, FORAGE LE BRULE</t>
  </si>
  <si>
    <t xml:space="preserve">Les Avirons</t>
  </si>
  <si>
    <t xml:space="preserve">conductivité</t>
  </si>
  <si>
    <t xml:space="preserve">minimum</t>
  </si>
  <si>
    <t xml:space="preserve">degrés Celsius</t>
  </si>
  <si>
    <t xml:space="preserve">minute</t>
  </si>
  <si>
    <t xml:space="preserve">Captage Bananes</t>
  </si>
  <si>
    <t xml:space="preserve">SOURCE BANANES, BANANES</t>
  </si>
  <si>
    <t xml:space="preserve">débit prélevé</t>
  </si>
  <si>
    <t xml:space="preserve">maximum</t>
  </si>
  <si>
    <t xml:space="preserve">L/s</t>
  </si>
  <si>
    <t xml:space="preserve">15 minutes</t>
  </si>
  <si>
    <t xml:space="preserve">Source Bras de Jeanne 3</t>
  </si>
  <si>
    <t xml:space="preserve">SOURCE BRAS DE JEANNE 3</t>
  </si>
  <si>
    <t xml:space="preserve">débit réservé</t>
  </si>
  <si>
    <t xml:space="preserve">moyenne</t>
  </si>
  <si>
    <t xml:space="preserve">m³/h</t>
  </si>
  <si>
    <t xml:space="preserve">heure</t>
  </si>
  <si>
    <t xml:space="preserve">Captage Bras Sec Tévelave</t>
  </si>
  <si>
    <t xml:space="preserve">SOURCE BRAS SEC, BRAS SEC, BRAS SEC AVIRONS</t>
  </si>
  <si>
    <t xml:space="preserve">débit restitué</t>
  </si>
  <si>
    <t xml:space="preserve">médiane</t>
  </si>
  <si>
    <t xml:space="preserve">m³</t>
  </si>
  <si>
    <t xml:space="preserve">jour</t>
  </si>
  <si>
    <t xml:space="preserve">Captage Cadet</t>
  </si>
  <si>
    <t xml:space="preserve">SOURCE CADET 1, CADET</t>
  </si>
  <si>
    <t xml:space="preserve">nitrates</t>
  </si>
  <si>
    <t xml:space="preserve">différence d’index</t>
  </si>
  <si>
    <t xml:space="preserve">m NGR</t>
  </si>
  <si>
    <t xml:space="preserve">mois</t>
  </si>
  <si>
    <t xml:space="preserve">Captage Devaux</t>
  </si>
  <si>
    <t xml:space="preserve">SOURCE DEVAUX, DEVAUX</t>
  </si>
  <si>
    <t xml:space="preserve">niveau d’eau</t>
  </si>
  <si>
    <t xml:space="preserve">autre</t>
  </si>
  <si>
    <t xml:space="preserve">mg/L</t>
  </si>
  <si>
    <t xml:space="preserve">trimestre</t>
  </si>
  <si>
    <t xml:space="preserve">Captage la Fouche</t>
  </si>
  <si>
    <t xml:space="preserve">SOURCE LA FOUCHE, LA FOUCHE</t>
  </si>
  <si>
    <t xml:space="preserve">pH</t>
  </si>
  <si>
    <t xml:space="preserve">année</t>
  </si>
  <si>
    <t xml:space="preserve">Captage la Moque</t>
  </si>
  <si>
    <t xml:space="preserve">SOURCE LA MOKE, LA MOKE</t>
  </si>
  <si>
    <t xml:space="preserve">relevé d’index de compteur</t>
  </si>
  <si>
    <t xml:space="preserve">Captage Lucas</t>
  </si>
  <si>
    <t xml:space="preserve">SOURCE LUCAS, LUCAS</t>
  </si>
  <si>
    <t xml:space="preserve">sulfates</t>
  </si>
  <si>
    <t xml:space="preserve">Captage Ruisseau amont</t>
  </si>
  <si>
    <t xml:space="preserve">SOURCE RUISSEAU AMONT, RUISSEAU AMONT</t>
  </si>
  <si>
    <t xml:space="preserve">température</t>
  </si>
  <si>
    <t xml:space="preserve">Captage Ruisseau aval (Paul Hermann)</t>
  </si>
  <si>
    <t xml:space="preserve">SOURCE RUISSEAU AVAL, RUISSEAU AVAL, RUISSEAU AVAL (P. HERMANN)</t>
  </si>
  <si>
    <t xml:space="preserve">turbidité</t>
  </si>
  <si>
    <t xml:space="preserve">Forage concassage Ma Pensée</t>
  </si>
  <si>
    <t xml:space="preserve">CAPTAGE HOLCIM SUR LA RIVIERE DU MAT</t>
  </si>
  <si>
    <t xml:space="preserve">Bras-Panon</t>
  </si>
  <si>
    <t xml:space="preserve">volume prélevé</t>
  </si>
  <si>
    <t xml:space="preserve">Captage Bras des Lianes</t>
  </si>
  <si>
    <t xml:space="preserve">BRAS DES LIANES A BRAS PANON (AMONT CAPTAGE AEP), BRAS DES LIANES</t>
  </si>
  <si>
    <t xml:space="preserve">volume restitué</t>
  </si>
  <si>
    <t xml:space="preserve">Captage Bras Piton</t>
  </si>
  <si>
    <t xml:space="preserve">CAPTAGE BRAS PITON AU SITE DE DERIVATION VERS LA BRAS DES LIANES, BRAS PITON</t>
  </si>
  <si>
    <t xml:space="preserve">Captage Kerveguen</t>
  </si>
  <si>
    <t xml:space="preserve">CAPTAGE AEP - SOURCE KERVEGUEN 1, CAPTAGE KERVEGUEN</t>
  </si>
  <si>
    <t xml:space="preserve">Cilaos</t>
  </si>
  <si>
    <t xml:space="preserve">Captage Avalasse</t>
  </si>
  <si>
    <t xml:space="preserve">CAPTAGE AVALASSE, AVALASSE</t>
  </si>
  <si>
    <t xml:space="preserve">Captage Calumets Haut +</t>
  </si>
  <si>
    <t xml:space="preserve">CAPTAGE BRAS CALUMETS, CALUMETS HAUT +, BRAS DES CALUMETS AVAL</t>
  </si>
  <si>
    <t xml:space="preserve">Captage Calumets Haut</t>
  </si>
  <si>
    <t xml:space="preserve">CAPTAGE BRAS CALUMETS, CALUMETS HAUT, BRAS DES CALUMETS AVAL</t>
  </si>
  <si>
    <t xml:space="preserve">Captage Calumets Bas</t>
  </si>
  <si>
    <t xml:space="preserve">CAPTAGE BRAS CALUMETS, CALUMETS BAS, BRAS DES CALUMETS AVAL</t>
  </si>
  <si>
    <t xml:space="preserve">Captage Bras Morel</t>
  </si>
  <si>
    <t xml:space="preserve">CAPTAGE BRAS MOREL, BRAS MOREL</t>
  </si>
  <si>
    <t xml:space="preserve">Captage le Coeur</t>
  </si>
  <si>
    <t xml:space="preserve">CAPTAGE BRAS SEC (LE COEUR), CAPTAGE LE COEUR</t>
  </si>
  <si>
    <t xml:space="preserve">CAPTAGE KERVEGUEN</t>
  </si>
  <si>
    <t xml:space="preserve">Captage Petit Matarum amont</t>
  </si>
  <si>
    <t xml:space="preserve">CAPTAGE MATARUM AMONT, MATARUM AMONT</t>
  </si>
  <si>
    <t xml:space="preserve">Captage Petit Matarum aval</t>
  </si>
  <si>
    <t xml:space="preserve">CAPTAGE MATARUM AVAL, MATARUM AVAL, MATARUM</t>
  </si>
  <si>
    <t xml:space="preserve">Captage Grand Bras de Cilaos</t>
  </si>
  <si>
    <t xml:space="preserve">GRAND BRAS DE CILAOS AU PAVILLON, GRAND BRAS CILAOS, GRAND BRAS CILAOS (SAPHIR CILAOS)</t>
  </si>
  <si>
    <t xml:space="preserve">Captage Petit Bras de Cilaos</t>
  </si>
  <si>
    <t xml:space="preserve">PETIT BRAS DE CILAOS (PAVILLON), PETIT BRAS CILAOS, PETIT BRAS CILAOS (SAPHIR CILAOS)</t>
  </si>
  <si>
    <t xml:space="preserve">Captage Fleurs jaunes amont</t>
  </si>
  <si>
    <t xml:space="preserve">FLEURS JAUNES AMONT</t>
  </si>
  <si>
    <t xml:space="preserve">Captage Piton bleu</t>
  </si>
  <si>
    <t xml:space="preserve">SOURCE PITON BLEU, PITON BLEU</t>
  </si>
  <si>
    <t xml:space="preserve">Captage Prudent 1</t>
  </si>
  <si>
    <t xml:space="preserve">SOURCE PRUDENT 1, PRUDENT 1</t>
  </si>
  <si>
    <t xml:space="preserve">Captage Prudent 2</t>
  </si>
  <si>
    <t xml:space="preserve">SOURCE PRUDENT 2, PRUDENT 2</t>
  </si>
  <si>
    <t xml:space="preserve">Source Véronique</t>
  </si>
  <si>
    <t xml:space="preserve">SOURCE THERMALE VERONIQUE, SOURCE VERONIQUE</t>
  </si>
  <si>
    <t xml:space="preserve">Captage Bras de la Vierge</t>
  </si>
  <si>
    <t xml:space="preserve">SOURCE VIERGE, LA VIERGE</t>
  </si>
  <si>
    <t xml:space="preserve">Source Irénée</t>
  </si>
  <si>
    <t xml:space="preserve">THERMES DE CILAOS - SOURCE IRENEE, SOURCE IRENEE</t>
  </si>
  <si>
    <t xml:space="preserve">Captage Argamasse 2</t>
  </si>
  <si>
    <t xml:space="preserve">SOURCE ARGAMASSE, ARGAMASSE 2</t>
  </si>
  <si>
    <t xml:space="preserve">Entre-Deux</t>
  </si>
  <si>
    <t xml:space="preserve">Captage Argamasse 1</t>
  </si>
  <si>
    <t xml:space="preserve">SOURCE ARGAMASSE, ARGAMASSE 1</t>
  </si>
  <si>
    <t xml:space="preserve">Captage Bras long 1</t>
  </si>
  <si>
    <t xml:space="preserve">SOURCE BRAS LONG, BRAS LONG 1, BRAS LONG</t>
  </si>
  <si>
    <t xml:space="preserve">Captage les Songes</t>
  </si>
  <si>
    <t xml:space="preserve">SOURCE DES SONGES</t>
  </si>
  <si>
    <t xml:space="preserve">Captage Fargeau</t>
  </si>
  <si>
    <t xml:space="preserve">SOURCE FARGEAU, FARGEAU</t>
  </si>
  <si>
    <t xml:space="preserve">Forage Pacific 1</t>
  </si>
  <si>
    <t xml:space="preserve">FORAGE RAVINE SECHE N°1 - PACIFIQUE 1, FORAGE PACIFIC 1</t>
  </si>
  <si>
    <t xml:space="preserve">L'Étang-Salé</t>
  </si>
  <si>
    <t xml:space="preserve">Forage Pacific 2</t>
  </si>
  <si>
    <t xml:space="preserve">FORAGE RAVINE SECHE N°2 - PACIFIQUE 2, FORAGE PACIFIC 2</t>
  </si>
  <si>
    <t xml:space="preserve">Forage Marengo</t>
  </si>
  <si>
    <t xml:space="preserve">FORAGES MARENGO, FORAGES MARENGO</t>
  </si>
  <si>
    <t xml:space="preserve">Puits des écumes</t>
  </si>
  <si>
    <t xml:space="preserve">PUITS CANAL DES ECUMES, PUITS DES ECUMES, PUITS ECUMES (SAPHIR ETANG-SALE)</t>
  </si>
  <si>
    <t xml:space="preserve">Captage Azema amont</t>
  </si>
  <si>
    <t xml:space="preserve">SOURCE AZEMA, AZEMA AMONT</t>
  </si>
  <si>
    <t xml:space="preserve">Captage Azema aval</t>
  </si>
  <si>
    <t xml:space="preserve">SOURCE AZEMA N.2, AZEMA AVAL</t>
  </si>
  <si>
    <t xml:space="preserve">Captage Deschenez</t>
  </si>
  <si>
    <t xml:space="preserve">SOURCE DECHENEZ, DESCHENEZ AMONT</t>
  </si>
  <si>
    <t xml:space="preserve">Captage la Boue</t>
  </si>
  <si>
    <t xml:space="preserve">SOURCE LA BOUE</t>
  </si>
  <si>
    <t xml:space="preserve">Captage Grand Bras Tévelave</t>
  </si>
  <si>
    <t xml:space="preserve">SOURCE NOUVELLE GRAND BRAS, CAPTAGE DE LA SOURCE DE GRAND BRAS</t>
  </si>
  <si>
    <t xml:space="preserve">Captage Pas Charlot</t>
  </si>
  <si>
    <t xml:space="preserve">SOURCE PAS CHARLOT, PAS CHARLOT AMONT</t>
  </si>
  <si>
    <t xml:space="preserve">Captage du Bras de la Ravine sèche</t>
  </si>
  <si>
    <t xml:space="preserve">CAPTAGE DU BRAS DE LA RAVINE SECHE</t>
  </si>
  <si>
    <t xml:space="preserve">Captage du Bras de la Loge</t>
  </si>
  <si>
    <t xml:space="preserve">CAPTAGE DU BRAS LA LOGE</t>
  </si>
  <si>
    <t xml:space="preserve">Forage Maniron</t>
  </si>
  <si>
    <t xml:space="preserve">FORAGE MANIRON</t>
  </si>
  <si>
    <t xml:space="preserve">Saint-Louis</t>
  </si>
  <si>
    <t xml:space="preserve">Forage F7Bis</t>
  </si>
  <si>
    <t xml:space="preserve">FORAGE F7-BIS</t>
  </si>
  <si>
    <t xml:space="preserve">Le Port</t>
  </si>
  <si>
    <t xml:space="preserve">Forage F8</t>
  </si>
  <si>
    <t xml:space="preserve">FORAGE F8</t>
  </si>
  <si>
    <t xml:space="preserve">Forage FRG2</t>
  </si>
  <si>
    <t xml:space="preserve">FORAGE FRG2</t>
  </si>
  <si>
    <t xml:space="preserve">Puits du Bras de la Plaine</t>
  </si>
  <si>
    <t xml:space="preserve">POMPAGE BRAS DE LA PLAINE</t>
  </si>
  <si>
    <t xml:space="preserve">Captage des Sources Reihlac</t>
  </si>
  <si>
    <t xml:space="preserve">SOURCE REIHLAC 1</t>
  </si>
  <si>
    <t xml:space="preserve">Le Tampon</t>
  </si>
  <si>
    <t xml:space="preserve">Captage des Sources Reihlac 2</t>
  </si>
  <si>
    <t xml:space="preserve">SOURCE REIHLAC 2</t>
  </si>
  <si>
    <t xml:space="preserve">Captage Dussac amont</t>
  </si>
  <si>
    <t xml:space="preserve">DUSSAC AMONT, CAPTAGE DUSSAC</t>
  </si>
  <si>
    <t xml:space="preserve">Captage Dussac aval</t>
  </si>
  <si>
    <t xml:space="preserve">DUSSAC AVAL</t>
  </si>
  <si>
    <t xml:space="preserve">Captage Forcade</t>
  </si>
  <si>
    <t xml:space="preserve">FORCADE</t>
  </si>
  <si>
    <t xml:space="preserve">Captage Charrié-Leveneur</t>
  </si>
  <si>
    <t xml:space="preserve">CAPTAGE DENIS LEVENEUR 2, DENIS LEVENEUR</t>
  </si>
  <si>
    <t xml:space="preserve">Petite-Île</t>
  </si>
  <si>
    <t xml:space="preserve">Captage Manapany</t>
  </si>
  <si>
    <t xml:space="preserve">CAPTAGE RAVINE MANAPANY CISE, RAVINE MANAPANY, RAV. MANAPANY (PETITE-ILE)</t>
  </si>
  <si>
    <t xml:space="preserve">Captage Charrié</t>
  </si>
  <si>
    <t xml:space="preserve">RAVINE CHARRIER, RAVINE CHARRIER</t>
  </si>
  <si>
    <t xml:space="preserve">Forage Bras Piton</t>
  </si>
  <si>
    <t xml:space="preserve">BRAS PITON, FORAGE BRAS PITON</t>
  </si>
  <si>
    <t xml:space="preserve">La Plaine-des-Palmistes</t>
  </si>
  <si>
    <t xml:space="preserve">Captage des Sources Argamasse</t>
  </si>
  <si>
    <t xml:space="preserve">SOURCE ARGAMASSE, ARGAMASSE</t>
  </si>
  <si>
    <t xml:space="preserve">Captage Bayonne 1</t>
  </si>
  <si>
    <t xml:space="preserve">SOURCE BRAS BAYONNE, BAYONNE 1, BAYONNE</t>
  </si>
  <si>
    <t xml:space="preserve">Captage Bras noir</t>
  </si>
  <si>
    <t xml:space="preserve">SOURCE BRAS NOIR, CAPTAGE BRAS NOIR, BRAS NOIR</t>
  </si>
  <si>
    <t xml:space="preserve">BRAS CRESSON</t>
  </si>
  <si>
    <t xml:space="preserve">Saint-Denis</t>
  </si>
  <si>
    <t xml:space="preserve">Captage Cresson</t>
  </si>
  <si>
    <t xml:space="preserve">SOURCE CRESSON, BRAS CRESSON</t>
  </si>
  <si>
    <t xml:space="preserve">Captage Geneviève 2</t>
  </si>
  <si>
    <t xml:space="preserve">SOURCE GENEVIEVE</t>
  </si>
  <si>
    <t xml:space="preserve">Captage Gilbert</t>
  </si>
  <si>
    <t xml:space="preserve">SOURCE GILBERT</t>
  </si>
  <si>
    <t xml:space="preserve">Forage F3</t>
  </si>
  <si>
    <t xml:space="preserve">FORAGE D'EXPLOITATION F3 VILLAGE RIVIERE DES GALETS F3, FORAGE F3</t>
  </si>
  <si>
    <t xml:space="preserve">Forage F2</t>
  </si>
  <si>
    <t xml:space="preserve">FORAGE D'EXPLOITATION VILLAGE RIVIERE DES GALETS F2, FORAGE F2</t>
  </si>
  <si>
    <t xml:space="preserve">Forage F4</t>
  </si>
  <si>
    <t xml:space="preserve">FORAGE F4 PLAINE DES GALETS, FORAGE F4</t>
  </si>
  <si>
    <t xml:space="preserve">Forage F5</t>
  </si>
  <si>
    <t xml:space="preserve">FORAGE F5 PLAINE DES GALETS F5, FORAGE F5</t>
  </si>
  <si>
    <t xml:space="preserve">Forage F6</t>
  </si>
  <si>
    <t xml:space="preserve">FORAGE F6 CHEMIN DES ANGLAIS, FORAGE F6</t>
  </si>
  <si>
    <t xml:space="preserve">Forage FR1</t>
  </si>
  <si>
    <t xml:space="preserve">FORAGE FR1, FORAGE FR1</t>
  </si>
  <si>
    <t xml:space="preserve">Forage FRG1Bis</t>
  </si>
  <si>
    <t xml:space="preserve">FORAGE FRG1BIS, FORAGE FRG1BIS</t>
  </si>
  <si>
    <t xml:space="preserve">Forage F1 Mounien</t>
  </si>
  <si>
    <t xml:space="preserve">FORAGE MOUNIEN F1, FORAGE F1 MOUNIEN</t>
  </si>
  <si>
    <t xml:space="preserve">Forage P11Bis</t>
  </si>
  <si>
    <t xml:space="preserve">FORAGE P11-BIS PLAINE DES GALETS, FORAGE P11 BIS</t>
  </si>
  <si>
    <t xml:space="preserve">Forage P11</t>
  </si>
  <si>
    <t xml:space="preserve">FORAGE P11 PLAINE DES GALETS, FORAGE P11</t>
  </si>
  <si>
    <t xml:space="preserve">Forage P3-Bis</t>
  </si>
  <si>
    <t xml:space="preserve">FORAGE P3-BIS</t>
  </si>
  <si>
    <t xml:space="preserve">Forage P3/P4</t>
  </si>
  <si>
    <t xml:space="preserve">FORAGE P3 / P4</t>
  </si>
  <si>
    <t xml:space="preserve">Forage P3</t>
  </si>
  <si>
    <t xml:space="preserve">FORAGE P3 CENTRALE THERMIQUE DU PORT EDF</t>
  </si>
  <si>
    <t xml:space="preserve">Forage P4-Bis</t>
  </si>
  <si>
    <t xml:space="preserve">FORAGE P4-BIS</t>
  </si>
  <si>
    <t xml:space="preserve">Forage P4</t>
  </si>
  <si>
    <t xml:space="preserve">FORAGE P4 CENTRALE EDF DU PORT</t>
  </si>
  <si>
    <t xml:space="preserve">Puits PC3</t>
  </si>
  <si>
    <t xml:space="preserve">PUITS PC3</t>
  </si>
  <si>
    <t xml:space="preserve">Captage Bras Sainte-Suzanne (ILO)</t>
  </si>
  <si>
    <t xml:space="preserve">CAPTAGE ILO BRAS SAINTE-SUZANNE, BRAS DE SAINTE-SUZANNE</t>
  </si>
  <si>
    <t xml:space="preserve">La Possession</t>
  </si>
  <si>
    <t xml:space="preserve">Captage Rivière des Galets (ILO)</t>
  </si>
  <si>
    <t xml:space="preserve">CAPTAGE ILO RIVIERE DES GALETS, RIVIERE DES GALETS</t>
  </si>
  <si>
    <t xml:space="preserve">Saint-Paul</t>
  </si>
  <si>
    <t xml:space="preserve">Forage Balthazar</t>
  </si>
  <si>
    <t xml:space="preserve">FORAGE BALTHAZAR, FORAGE BALTHAZAR</t>
  </si>
  <si>
    <t xml:space="preserve">Forage des Lataniers</t>
  </si>
  <si>
    <t xml:space="preserve">FORAGE DES LATANIERS, FORAGE LATANIERS, FORAGE DES LATANIERS</t>
  </si>
  <si>
    <t xml:space="preserve">Forage FR2</t>
  </si>
  <si>
    <t xml:space="preserve">FORAGE FR2 BOEUF MORT, FORAGE FR2</t>
  </si>
  <si>
    <t xml:space="preserve">Puits Rivière des Galets</t>
  </si>
  <si>
    <t xml:space="preserve">PUITS RIVIERE DES GALETS, PUITS DE LA RIVIERE DES GALETS, PUITS RIVIERE DES GALETS</t>
  </si>
  <si>
    <t xml:space="preserve">Puits Samy</t>
  </si>
  <si>
    <t xml:space="preserve">PUITS SAMY, PUITS SAMY</t>
  </si>
  <si>
    <t xml:space="preserve">Captage Baroi</t>
  </si>
  <si>
    <t xml:space="preserve">SOURCE BAROI, BAROI DOS D'ANE</t>
  </si>
  <si>
    <t xml:space="preserve">Captage Source blanche</t>
  </si>
  <si>
    <t xml:space="preserve">SOURCE BLANCHE, SOURCE BLANCHE</t>
  </si>
  <si>
    <t xml:space="preserve">Captage Galets ronds</t>
  </si>
  <si>
    <t xml:space="preserve">SOURCE DE L'ALIMENTATION DE GALET ROND, GALETS RONDS</t>
  </si>
  <si>
    <t xml:space="preserve">Captage Source Denise</t>
  </si>
  <si>
    <t xml:space="preserve">SOURCE DENISE, SOURCE DENISE</t>
  </si>
  <si>
    <t xml:space="preserve">Catage Fougères</t>
  </si>
  <si>
    <t xml:space="preserve">SOURCE FOUGERES, FOUGERES</t>
  </si>
  <si>
    <t xml:space="preserve">Captage Ravine Petit Trou</t>
  </si>
  <si>
    <t xml:space="preserve">CAPTAGE RAVINE PETIT TROU</t>
  </si>
  <si>
    <t xml:space="preserve">Saint-André</t>
  </si>
  <si>
    <t xml:space="preserve">Forage le Désert</t>
  </si>
  <si>
    <t xml:space="preserve">FORAGE LE DESERT</t>
  </si>
  <si>
    <t xml:space="preserve">Captage Bras Coco</t>
  </si>
  <si>
    <t xml:space="preserve">BRAS COCO</t>
  </si>
  <si>
    <t xml:space="preserve">Captage barrage Bengalis</t>
  </si>
  <si>
    <t xml:space="preserve">CAPTAGE AMONT PRISE IRRIGATION EX. RN2</t>
  </si>
  <si>
    <t xml:space="preserve">Captage Citronniers</t>
  </si>
  <si>
    <t xml:space="preserve">CAPTAGE CITRONNIERS, LES CITRONNIERS</t>
  </si>
  <si>
    <t xml:space="preserve">Captage CTBR</t>
  </si>
  <si>
    <t xml:space="preserve">CAPTAGE CTBR</t>
  </si>
  <si>
    <t xml:space="preserve">Sainte-Suzanne</t>
  </si>
  <si>
    <t xml:space="preserve">Captage CTBR 2</t>
  </si>
  <si>
    <t xml:space="preserve">CAPTAGE CTBR 2</t>
  </si>
  <si>
    <t xml:space="preserve">CAPTAGE LES CITRONNIERS</t>
  </si>
  <si>
    <t xml:space="preserve">Forage Dioré</t>
  </si>
  <si>
    <t xml:space="preserve">FORAGE DIORE, RIVE G. RIVIERE DU MET, 0.2KM O CARREFOUR RD48 CHEMIN DIORE, FORAGE DIORE</t>
  </si>
  <si>
    <t xml:space="preserve">Forage Terre rouge 2</t>
  </si>
  <si>
    <t xml:space="preserve">FORAGE F3 TERRE ROUGE, FORAGE TERRE ROUGE 2</t>
  </si>
  <si>
    <t xml:space="preserve">FORAGE P3 / P4 (BIS)</t>
  </si>
  <si>
    <t xml:space="preserve">Forage Ravine Creuse</t>
  </si>
  <si>
    <t xml:space="preserve">FORAGE RAVINE CREUSE NAPPE INFERIEURE, FORAGE RAVINE CREUSE</t>
  </si>
  <si>
    <t xml:space="preserve">Forage Terre rouge 1</t>
  </si>
  <si>
    <t xml:space="preserve">FORAGE TERRE ROUGE, FORAGE TERRE ROUGE 1</t>
  </si>
  <si>
    <t xml:space="preserve">Captage du Bras Mousseline</t>
  </si>
  <si>
    <t xml:space="preserve">LE GRAND BRAS DE LA GRANDE RIVIERE SAINT-JEAN (CAPTAGE AEP), BRAS MOUSSELINE</t>
  </si>
  <si>
    <t xml:space="preserve">PERIMETRE IRRIGUE DE SAINT-ANDRE</t>
  </si>
  <si>
    <t xml:space="preserve">Captage du Premier Bras – affluent rive droite</t>
  </si>
  <si>
    <t xml:space="preserve">CAPTAGE DU PREMIER BRAS D ANNETTE AFFLUENT RIVE DROITE, BRAS D'ANNETTE 1 AFFL. RIV D.</t>
  </si>
  <si>
    <t xml:space="preserve">Saint-Benoît</t>
  </si>
  <si>
    <t xml:space="preserve">Captage du Premier Bras – affluent rive gauche</t>
  </si>
  <si>
    <t xml:space="preserve">CAPTAGE DU PREMIER BRAS D ANNETTE AFFLUENT RIVE GAUCHE, BRAS D'ANNETTE 1 AFFL. RIV G.</t>
  </si>
  <si>
    <t xml:space="preserve">Captage du Second Bras</t>
  </si>
  <si>
    <t xml:space="preserve">BRAS ANNETTE (SECOND BRAS), BRAS D'ANNETTE 2</t>
  </si>
  <si>
    <t xml:space="preserve">Forage Bourbier les Hauts</t>
  </si>
  <si>
    <t xml:space="preserve">FORAGE BOURBIER LES HAUTS</t>
  </si>
  <si>
    <t xml:space="preserve">Captage Genêts</t>
  </si>
  <si>
    <t xml:space="preserve">CAPTAGE GENETS, GENETS</t>
  </si>
  <si>
    <t xml:space="preserve">Captage Ravine des Congres</t>
  </si>
  <si>
    <t xml:space="preserve">RAVINE DES CONGRES</t>
  </si>
  <si>
    <t xml:space="preserve">Captage Vallée</t>
  </si>
  <si>
    <t xml:space="preserve">CAPTAGE VALLEE, VALLEE</t>
  </si>
  <si>
    <t xml:space="preserve">Captage Bras Magasin</t>
  </si>
  <si>
    <t xml:space="preserve">CAPTAGE BRAS MAGASIN, BRAS MAGASIN</t>
  </si>
  <si>
    <t xml:space="preserve">Captage Grand Bras Abondance-les-Hauts</t>
  </si>
  <si>
    <t xml:space="preserve">CAPTAGE GRAND BRAS, GRAND BRAS</t>
  </si>
  <si>
    <t xml:space="preserve">Forage Chemin Sévère</t>
  </si>
  <si>
    <t xml:space="preserve">FORAGE CHEMIN SEVERE, FORAGE CHEMIN SEVERE</t>
  </si>
  <si>
    <t xml:space="preserve">Forage Harmonie</t>
  </si>
  <si>
    <t xml:space="preserve">FORAGE HARMONIE, FORAGE HARMONIE</t>
  </si>
  <si>
    <t xml:space="preserve">Forage Petit Saint-Pierre les Hauts</t>
  </si>
  <si>
    <t xml:space="preserve">PETIT SAINT PIERRE LES HAUTS</t>
  </si>
  <si>
    <t xml:space="preserve">Forage Petit Saint-Pierre</t>
  </si>
  <si>
    <t xml:space="preserve">PETIT SAINT PIERRE</t>
  </si>
  <si>
    <t xml:space="preserve">Captage DRM Rivière des Marsouins</t>
  </si>
  <si>
    <t xml:space="preserve">POINT DE PRELEVEMENT DISTILLERIE RIVIERE DU MAT</t>
  </si>
  <si>
    <t xml:space="preserve">Puits Leconardel 1</t>
  </si>
  <si>
    <t xml:space="preserve">PUITS P2 LECONARDEL, CAPTAGE LECONARDEL 1, CAPTAGE LE CONARDEL</t>
  </si>
  <si>
    <t xml:space="preserve">Prise d’eau Bras Canot</t>
  </si>
  <si>
    <t xml:space="preserve">PUITS RIVIERE DES MARSOUINS OU PUITS BRAS CANOT, PRISE D'EAU BRAS CANOT R. MARSOUIN</t>
  </si>
  <si>
    <t xml:space="preserve">Captage Source Toinette</t>
  </si>
  <si>
    <t xml:space="preserve">SOURCE TOINETTE, SOURCE TOINETTE</t>
  </si>
  <si>
    <t xml:space="preserve">Captage Bras des Merles</t>
  </si>
  <si>
    <t xml:space="preserve">CAPTAGE BRAS DES MERLES, BRAS DES MERLES</t>
  </si>
  <si>
    <t xml:space="preserve">Forage Domenjod</t>
  </si>
  <si>
    <t xml:space="preserve">FORAGE BRETAGNE DOMENJOD, FORAGE DOMENJOD</t>
  </si>
  <si>
    <t xml:space="preserve">Forage Cerf</t>
  </si>
  <si>
    <t xml:space="preserve">FORAGE CERF</t>
  </si>
  <si>
    <t xml:space="preserve">Forage ZEC</t>
  </si>
  <si>
    <t xml:space="preserve">FORAGE D'APPOINT ZEC, FORAGE ZEC</t>
  </si>
  <si>
    <t xml:space="preserve">Forage F5 Est</t>
  </si>
  <si>
    <t xml:space="preserve">FORAGE EST SAINT-DENIS - F5 EST, FORAGE F5 EST</t>
  </si>
  <si>
    <t xml:space="preserve">Forage Quinquina</t>
  </si>
  <si>
    <t xml:space="preserve">FORAGE ILET QUINQUINA, FORAGE ILET QUINQUINA</t>
  </si>
  <si>
    <t xml:space="preserve">Galerie drainante du Bras Guillaume</t>
  </si>
  <si>
    <t xml:space="preserve">GALERIE DU BRAS GUILLAUME, GAL. DRAINANTE BRAS GUILLAUME, GAL.DRAINANTE BRAS GUILLAUME</t>
  </si>
  <si>
    <t xml:space="preserve">Puits du Chaudron</t>
  </si>
  <si>
    <t xml:space="preserve">PUITS DU CHAUDRON, PUITS DU CHAUDRON</t>
  </si>
  <si>
    <t xml:space="preserve">Puits ZEC Chaudron</t>
  </si>
  <si>
    <t xml:space="preserve">PUITS ZEC CHAUDRON, PUITS ZEC CHAUDRON</t>
  </si>
  <si>
    <t xml:space="preserve">Captage Rivière Saint-Denis</t>
  </si>
  <si>
    <t xml:space="preserve">RIVIERE SAINTT-DENIS (AMONT CAPTAGE AEP), RIVIERE SAINT-DENIS</t>
  </si>
  <si>
    <t xml:space="preserve">Source de la Pointe du Gouffre</t>
  </si>
  <si>
    <t xml:space="preserve">SOURCE DE LA POINTE DU GOUFFRE ROUTE EN CORNICHE, SOURCE DE LA POINTE DU GOUFFRE</t>
  </si>
  <si>
    <t xml:space="preserve">Forage Trinité 1</t>
  </si>
  <si>
    <t xml:space="preserve">TRINITE, FORAGE DU PARC URBAIN TRINITE 1</t>
  </si>
  <si>
    <t xml:space="preserve">Captage Bras Cateau</t>
  </si>
  <si>
    <t xml:space="preserve">CAPTAGE BRAS CATEAU, BRAS CATEAU</t>
  </si>
  <si>
    <t xml:space="preserve">Captage Bras Mahot</t>
  </si>
  <si>
    <t xml:space="preserve">CAPTAGE BRAS MAHO, BRAS MAHO</t>
  </si>
  <si>
    <t xml:space="preserve">Captage Bras Samy</t>
  </si>
  <si>
    <t xml:space="preserve">BRAS SAMY</t>
  </si>
  <si>
    <t xml:space="preserve">Forage Cerf 2</t>
  </si>
  <si>
    <t xml:space="preserve">FORAGE CERF 2</t>
  </si>
  <si>
    <t xml:space="preserve">Forage Cerf 3</t>
  </si>
  <si>
    <t xml:space="preserve">FORAGE CERF 3</t>
  </si>
  <si>
    <t xml:space="preserve">Captage Laverdure</t>
  </si>
  <si>
    <t xml:space="preserve">CAPTAGE LA VERDURE, LAVERDURE</t>
  </si>
  <si>
    <t xml:space="preserve">Captage Ravine Blanche</t>
  </si>
  <si>
    <t xml:space="preserve">CAPTAGE RAVINE BLANCHE, RAVINE BLANCHE</t>
  </si>
  <si>
    <t xml:space="preserve">Captage Boucan Launay</t>
  </si>
  <si>
    <t xml:space="preserve">CAPTAGE RAVINE BOUCAN LAUNAY, RAVINE BOUCAN LAUNAY</t>
  </si>
  <si>
    <t xml:space="preserve">Captage Ravine du Chaudron</t>
  </si>
  <si>
    <t xml:space="preserve">CAPTAGE DE LA CASCADE DU CHAUDRON, RAVINE CHAUDRON (1ER BRAS)</t>
  </si>
  <si>
    <t xml:space="preserve">Captage du Butor</t>
  </si>
  <si>
    <t xml:space="preserve">CAPTAGE RAVINE DU BUTOR, RAVINE DU BUTOR</t>
  </si>
  <si>
    <t xml:space="preserve">Grand Galet – Captage Bras des Chevrettes</t>
  </si>
  <si>
    <t xml:space="preserve">BRAS DES CHEVRETTES, GRAND GALET, B. CHEVRETTES</t>
  </si>
  <si>
    <t xml:space="preserve">Saint-Joseph</t>
  </si>
  <si>
    <t xml:space="preserve">Captage Parc à moutons</t>
  </si>
  <si>
    <t xml:space="preserve">CAPTAGE PARC A MOUTON, PARC A MOUTONS</t>
  </si>
  <si>
    <t xml:space="preserve">Forage Delbon 1</t>
  </si>
  <si>
    <t xml:space="preserve">FORAGE ILET DELBON, DELBON 1, DELBON 1 (SAPHIR ST-JOSEPH)</t>
  </si>
  <si>
    <t xml:space="preserve">Forage Delbon 3</t>
  </si>
  <si>
    <t xml:space="preserve">FORAGE ILET DELBON 3, DELBON 3, DELBON 3 (SAPHIR ST-JOSEPH)</t>
  </si>
  <si>
    <t xml:space="preserve">Forage Delbon 2</t>
  </si>
  <si>
    <t xml:space="preserve">FORAGE ILET DELBON N.2, DELBON 2, DELBON 2 (SAPHIR ST-JOSEPH)</t>
  </si>
  <si>
    <t xml:space="preserve">Galerie Grand Galet</t>
  </si>
  <si>
    <t xml:space="preserve">GALERIE GRAND GALET LANGEVIN, GALERIE DRAINANTE PETIT SERRE</t>
  </si>
  <si>
    <t xml:space="preserve">Puits Lebon</t>
  </si>
  <si>
    <t xml:space="preserve">PUITS LEBON, PUITS LEBON</t>
  </si>
  <si>
    <t xml:space="preserve">Captage Cazala</t>
  </si>
  <si>
    <t xml:space="preserve">SOURCE CAZALA, CAZALA</t>
  </si>
  <si>
    <t xml:space="preserve">Le Rond – Captages 4 et 5</t>
  </si>
  <si>
    <t xml:space="preserve">SOURCE PAUL HOAREAU CAPTAGES 4-5, SOURCES DU ROND P. HOAREAU (GROUPE 2), SOURCES DU ROND P. HOAREAU</t>
  </si>
  <si>
    <t xml:space="preserve">Grand Galet – Sources la Fouillée</t>
  </si>
  <si>
    <t xml:space="preserve">CASCADE LA FOUILLEE</t>
  </si>
  <si>
    <t xml:space="preserve">Petite Plaine – Source Est</t>
  </si>
  <si>
    <t xml:space="preserve">SOURCE DE LA PTE PLAINE EST</t>
  </si>
  <si>
    <t xml:space="preserve">Petite Plaine – Source Ouest</t>
  </si>
  <si>
    <t xml:space="preserve">SOURCE DE LA PTE PLAINE OUEST</t>
  </si>
  <si>
    <t xml:space="preserve">Petite Plaine – Source Philibert</t>
  </si>
  <si>
    <t xml:space="preserve">SOURCE PHILIBERT</t>
  </si>
  <si>
    <t xml:space="preserve">CAPTAGE DEPART CONDUITE MAITRESSE(SAINT LEU - RE8)</t>
  </si>
  <si>
    <t xml:space="preserve">Saint-Leu</t>
  </si>
  <si>
    <t xml:space="preserve">Forage Fonds Petit Louis</t>
  </si>
  <si>
    <t xml:space="preserve">FORAGE FOND PETIT LOUIS, FONDS PETIT LOUIS, FONDS PETIT LOUIS (SAPHIR ST-LEU)</t>
  </si>
  <si>
    <t xml:space="preserve">Forage Petite Ravine</t>
  </si>
  <si>
    <t xml:space="preserve">FORAGE PETITE RAVINE, FORAGE PETITE RAVINE</t>
  </si>
  <si>
    <t xml:space="preserve">Galerie Bras de Jeanne 2</t>
  </si>
  <si>
    <t xml:space="preserve">GALERIE BRAS DE JEANNE 2</t>
  </si>
  <si>
    <t xml:space="preserve">Captage Les Makes</t>
  </si>
  <si>
    <t xml:space="preserve">CAPTAGE LES MAKES - MAISON ROUGE, SOURCE DES MAKES</t>
  </si>
  <si>
    <t xml:space="preserve">Captage Bois rouge – Petit Serré</t>
  </si>
  <si>
    <t xml:space="preserve">CAPTAGE PETIT SERRE, SOURCE LE PETIT SERRE</t>
  </si>
  <si>
    <t xml:space="preserve">Forage Coco 3</t>
  </si>
  <si>
    <t xml:space="preserve">F1 COCO3, FORAGE COCO 3</t>
  </si>
  <si>
    <t xml:space="preserve">Forage Cocos 2</t>
  </si>
  <si>
    <t xml:space="preserve">FORAGE COCO 2, FORAGE COCO 2, FORAGE COCO 2 (SAPHIR ST-LOUIS)</t>
  </si>
  <si>
    <t xml:space="preserve">Forage Aloès 2</t>
  </si>
  <si>
    <t xml:space="preserve">FORAGE DES ALOES, FORAGE DES ALOES 2</t>
  </si>
  <si>
    <t xml:space="preserve">Forage la Palissade</t>
  </si>
  <si>
    <t xml:space="preserve">FORAGE LA PALISSADE, FORAGE PALISSADE, FORAGE PALISSADE (SAPHIR ST-LOUIS</t>
  </si>
  <si>
    <t xml:space="preserve">Forage Cocos CGE</t>
  </si>
  <si>
    <t xml:space="preserve">FORAGE LES COCOS CGE, FORAGE COCO CGE (COCO2), FORAGE COCO CGE (COCO 2)</t>
  </si>
  <si>
    <t xml:space="preserve">Forage SOREBRA</t>
  </si>
  <si>
    <t xml:space="preserve">FORAGE SOREBRA</t>
  </si>
  <si>
    <t xml:space="preserve">Forage Coco 1</t>
  </si>
  <si>
    <t xml:space="preserve">PIB6 FORAGE COCOS 1, FORAGE COCO 1, FORAGE COCO 1 (SAPHIR ST-LOUIS)</t>
  </si>
  <si>
    <t xml:space="preserve">Puits A</t>
  </si>
  <si>
    <t xml:space="preserve">PUITS A DU GOL, PUITS DU GOL A, PUITS DU GOL A (SAPHIR ST-LOUIS)</t>
  </si>
  <si>
    <t xml:space="preserve">Puits B</t>
  </si>
  <si>
    <t xml:space="preserve">PUITS B DU GOL, PUITS DU GOL B, PUITS DU GOL B (SAPHIR ST-LOUIS)</t>
  </si>
  <si>
    <t xml:space="preserve">Puits C</t>
  </si>
  <si>
    <t xml:space="preserve">PUITS C DU GOL, PUITS DU GOL C, PUITS DU GOL C (SAPHIR ST-LOUIS)</t>
  </si>
  <si>
    <t xml:space="preserve">Puits Maison Rouge</t>
  </si>
  <si>
    <t xml:space="preserve">PUITS DES ROCHES MAIGRES- PUITS DE MAISON ROUGE, PUITS MAISON ROUGE</t>
  </si>
  <si>
    <t xml:space="preserve">Puits centrale Bois de Nèfles</t>
  </si>
  <si>
    <t xml:space="preserve">PUITS DU GOL N°2OU PUITS D OU PUITS BOIS DE NEFLES</t>
  </si>
  <si>
    <t xml:space="preserve">Puits sucrerie du Gol</t>
  </si>
  <si>
    <t xml:space="preserve">PUITS USINE DU GOL</t>
  </si>
  <si>
    <t xml:space="preserve">Captage TERALTA</t>
  </si>
  <si>
    <t xml:space="preserve">RIVIERE SAINT ETIENNE SAINT LOUIS</t>
  </si>
  <si>
    <t xml:space="preserve">Captage Bassin des Aigrettes (Canal Jacques)</t>
  </si>
  <si>
    <t xml:space="preserve">CANAL JACQUES RAVINE ST-GILLES</t>
  </si>
  <si>
    <t xml:space="preserve">Bassin Malheur (Captage Prune)</t>
  </si>
  <si>
    <t xml:space="preserve">CAPTAGE BASSIN MALHEUR</t>
  </si>
  <si>
    <t xml:space="preserve">CAPTAGE DEPART ANTENNE 0</t>
  </si>
  <si>
    <t xml:space="preserve">Captage du Verrou</t>
  </si>
  <si>
    <t xml:space="preserve">CAPTAGE RAVINE SAINT-GILLES VERROU, VERROU</t>
  </si>
  <si>
    <t xml:space="preserve">Forages FRH1 – FRH2 – FRH3 (Trou d’eau)</t>
  </si>
  <si>
    <t xml:space="preserve">F2 LA SALINE - MONTEE PANON - AEP, FORAGE F2 (FORAGES TROU D'EAU), FORAGES TROU D'EAU</t>
  </si>
  <si>
    <t xml:space="preserve">Forage Omega</t>
  </si>
  <si>
    <t xml:space="preserve">FORAGEOMEGA, FORAGE OMEGA</t>
  </si>
  <si>
    <t xml:space="preserve">Forage des Trois chemins – F5</t>
  </si>
  <si>
    <t xml:space="preserve">FORAGE AEP BOIS DE NEFLES (LA PLAINE) F5, FORAGE DES TROIS CHEMINS F5</t>
  </si>
  <si>
    <t xml:space="preserve">Forage Renaud</t>
  </si>
  <si>
    <t xml:space="preserve">FORAGE AEP RENAUD, FORAGE RENAUD</t>
  </si>
  <si>
    <t xml:space="preserve">Forage des Trois chemins – F5 bis</t>
  </si>
  <si>
    <t xml:space="preserve">FORAGE AEP TROIS CHEMINS BOIS DE NEFLES F5BIS, FORAGE DES TROIS CHEMINS F5 BIS, FORAGE DES TROIS CHEMINS F5BIS</t>
  </si>
  <si>
    <t xml:space="preserve">Forage des Trois chemins – F5 ter</t>
  </si>
  <si>
    <t xml:space="preserve">FORAGE AEP TROIS CHEMINS BOIS DE NEFLES F5TER, FORAGE DES TROIS CHEMINS F5 TER, FORAGE DES TROIS CHEMINS F5TER</t>
  </si>
  <si>
    <t xml:space="preserve">Forage F1 – l’Hermitage</t>
  </si>
  <si>
    <t xml:space="preserve">FORAGE F1 L'HERMITAGE (FILAOS), FORAGE LES FILAOS-HERMITAGE</t>
  </si>
  <si>
    <t xml:space="preserve">Forage FRH5</t>
  </si>
  <si>
    <t xml:space="preserve">FORAGE SALINE LES BAINS FRH5 AEP, FORAGE FRH5</t>
  </si>
  <si>
    <t xml:space="preserve">Forage Trinité 2</t>
  </si>
  <si>
    <t xml:space="preserve">FORAGE TRINITE II, FORAGE DU PARC URBAIN TRINITE 2</t>
  </si>
  <si>
    <t xml:space="preserve">Forage FRH13</t>
  </si>
  <si>
    <t xml:space="preserve">FRH13 AEP, RIVE DROITE RAVINE BASSIN, FORAGE FRH13</t>
  </si>
  <si>
    <t xml:space="preserve">Forage FRH15</t>
  </si>
  <si>
    <t xml:space="preserve">FRH15 - LE MOULIN A BLE - AEP, FORAGE FRH15</t>
  </si>
  <si>
    <t xml:space="preserve">Forage FRH16</t>
  </si>
  <si>
    <t xml:space="preserve">FRH16 - RG RAVINE DE LA PLAINE - AEP, FORAGE FRH16</t>
  </si>
  <si>
    <t xml:space="preserve">Forage FRH9</t>
  </si>
  <si>
    <t xml:space="preserve">FRH9 AEP, FORAGE FRH9</t>
  </si>
  <si>
    <t xml:space="preserve">Puits Bouillon</t>
  </si>
  <si>
    <t xml:space="preserve">PUITS BOUILLON CHEMIN DES TOURS DES ROCHES, PUITS BOUILLON</t>
  </si>
  <si>
    <t xml:space="preserve">Puits Grande Fontaine</t>
  </si>
  <si>
    <t xml:space="preserve">PUITS GRANDE FONTAINE AEP, PUITS DE LA GRANDE FONTAINE, PUITS GRANDE FONTAINE</t>
  </si>
  <si>
    <t xml:space="preserve">Puits du Bassin Malheur</t>
  </si>
  <si>
    <t xml:space="preserve">PUITS RAVINE ST-GILLESBASSIN MALHEUR AEP, BASSIN MALHEUR</t>
  </si>
  <si>
    <t xml:space="preserve">Bassin des Aigrettes</t>
  </si>
  <si>
    <t xml:space="preserve">BASSIN DES AIGRETTES</t>
  </si>
  <si>
    <t xml:space="preserve">Captage Grand-Mère</t>
  </si>
  <si>
    <t xml:space="preserve">CAPTAGE AEP RAVINE GRAND-MERE, GRAND-MERE</t>
  </si>
  <si>
    <t xml:space="preserve">Captage des Orangers</t>
  </si>
  <si>
    <t xml:space="preserve">CAPTAGE ORANGERS AEP, LES ORANGERS</t>
  </si>
  <si>
    <t xml:space="preserve">Captage Orangers 1</t>
  </si>
  <si>
    <t xml:space="preserve">LES ORANGERS 1</t>
  </si>
  <si>
    <t xml:space="preserve">Captage Orangers 2</t>
  </si>
  <si>
    <t xml:space="preserve">LES ORANGERS 2</t>
  </si>
  <si>
    <t xml:space="preserve">Forage les Hauts du Baril</t>
  </si>
  <si>
    <t xml:space="preserve">FORAGE BASSE VALLEE LES HAUTS DU BARIL, FORAGE BASSE VALLEE LES HAUTS</t>
  </si>
  <si>
    <t xml:space="preserve">Saint-Philippe</t>
  </si>
  <si>
    <t xml:space="preserve">Puits du Baril</t>
  </si>
  <si>
    <t xml:space="preserve">PUITS DU BARIL</t>
  </si>
  <si>
    <t xml:space="preserve">Forage rive gauche Rivière Saint-Etienne aval</t>
  </si>
  <si>
    <t xml:space="preserve">F4 SAINT-ETIENNE AVAL</t>
  </si>
  <si>
    <t xml:space="preserve">Saint-Pierre</t>
  </si>
  <si>
    <t xml:space="preserve">Forage Pierrefonds 1</t>
  </si>
  <si>
    <t xml:space="preserve">FORAGE 1 PIERREFONDS, FORAGE PIERREFONDS 1 (AMOUNY)</t>
  </si>
  <si>
    <t xml:space="preserve">Forage Rive Gauche Rivière Saint-Etienne amont</t>
  </si>
  <si>
    <t xml:space="preserve">FORAGE AMONT RIVE GAUCHE RIVIERE ST-ETIENNE</t>
  </si>
  <si>
    <t xml:space="preserve">Forage CILAM</t>
  </si>
  <si>
    <t xml:space="preserve">FORAGE CILAM</t>
  </si>
  <si>
    <t xml:space="preserve">Forage Dupuis 2</t>
  </si>
  <si>
    <t xml:space="preserve">FORAGE DUPUIS 2, FORAGE DUPUIS II</t>
  </si>
  <si>
    <t xml:space="preserve">Forage F5 bis la Salette</t>
  </si>
  <si>
    <t xml:space="preserve">FORAGE F5-BIS LA SALETTE, FORAGE F5 BIS LA SALETTE</t>
  </si>
  <si>
    <t xml:space="preserve">Forage F5 ter la Salette</t>
  </si>
  <si>
    <t xml:space="preserve">FORAGE F5-TER LA SALETTE, FORAGE F5 TER LA SALETTE</t>
  </si>
  <si>
    <t xml:space="preserve">Forage F5 la Salette</t>
  </si>
  <si>
    <t xml:space="preserve">FORAGE F5 LA SALETTE, FORAGE F5 LA SALETTE</t>
  </si>
  <si>
    <t xml:space="preserve">Forage Fredeline 2</t>
  </si>
  <si>
    <t xml:space="preserve">FORAGE FREDELINE 2, FORAGE FREDELINE II</t>
  </si>
  <si>
    <t xml:space="preserve">Forage Fredeline</t>
  </si>
  <si>
    <t xml:space="preserve">FORAGE FREDELINE SAINT-PIERRE, FORAGE FREDELINE</t>
  </si>
  <si>
    <t xml:space="preserve">Forage Chane-Hive</t>
  </si>
  <si>
    <t xml:space="preserve">FORAGE PEPSI</t>
  </si>
  <si>
    <t xml:space="preserve">Forage Pierrefonds aval</t>
  </si>
  <si>
    <t xml:space="preserve">FORAGE PIERREFONDS AVAL</t>
  </si>
  <si>
    <t xml:space="preserve">Forage Rivière d’Abord</t>
  </si>
  <si>
    <t xml:space="preserve">FORAGE RIVIERE D'ABORD SAINT-PIERRE, FORAGE RIVIERE D'ABORD</t>
  </si>
  <si>
    <t xml:space="preserve">Forage SICABAT</t>
  </si>
  <si>
    <t xml:space="preserve">Forage la Vallée</t>
  </si>
  <si>
    <t xml:space="preserve">PIB8 FORAGE LA VALLEE, FORAGE LA VALLEE</t>
  </si>
  <si>
    <t xml:space="preserve">Captage Bras de la Plaine</t>
  </si>
  <si>
    <t xml:space="preserve">LE BRAS DE LA PLAINE (AMONT CAPTAGE SAPHIR), CAPTAGE BRAS DE LA PLAINE, BRAS LA PLAINE (SAPHIR ENTRE-DEUX)</t>
  </si>
  <si>
    <t xml:space="preserve">Captage Bassin bleu</t>
  </si>
  <si>
    <t xml:space="preserve">CAPTAGE BASSIN BLEU, BASSIN BLEU</t>
  </si>
  <si>
    <t xml:space="preserve">Sainte-Marie</t>
  </si>
  <si>
    <t xml:space="preserve">Captage Bras Mussard</t>
  </si>
  <si>
    <t xml:space="preserve">CAPTAGE BRAS MUSSARD, BRAS MUSSARD</t>
  </si>
  <si>
    <t xml:space="preserve">Captage Charpentier</t>
  </si>
  <si>
    <t xml:space="preserve">CAPTAGE CHARPENTIER, CAPTAGE CHARPENTIER, RAVINE CHARPENTIER</t>
  </si>
  <si>
    <t xml:space="preserve">Captage Mère Canal</t>
  </si>
  <si>
    <t xml:space="preserve">CAPTAGE MERE CANAL, MERE CANAL</t>
  </si>
  <si>
    <t xml:space="preserve">Captage Bernica</t>
  </si>
  <si>
    <t xml:space="preserve">CAPTAGE RAVINE BERNICA, CAPTAGE BERNICA, RAVINE BERNICA</t>
  </si>
  <si>
    <t xml:space="preserve">Forage Carreau Coton 1</t>
  </si>
  <si>
    <t xml:space="preserve">FORAGE CARREAU COTON 1 SAINTE-MARIE, FORAGE F5BIS CARREAU COTON 1</t>
  </si>
  <si>
    <t xml:space="preserve">Forage Carreau Coton 2</t>
  </si>
  <si>
    <t xml:space="preserve">FORAGE CARREAU COTON 2, FORAGE F5BIS CARREAU COTON 2, FORAGE CARREAU COTON 2</t>
  </si>
  <si>
    <t xml:space="preserve">Forage Grand Prado</t>
  </si>
  <si>
    <t xml:space="preserve">FORAGE LE GRAND PRADO OU CERF</t>
  </si>
  <si>
    <t xml:space="preserve">Forage les Cafés</t>
  </si>
  <si>
    <t xml:space="preserve">FORAGE LES CAFES, FORAGE LES CAFES</t>
  </si>
  <si>
    <t xml:space="preserve">Forage Rivière des Pluies</t>
  </si>
  <si>
    <t xml:space="preserve">FORAGE RIVIERE DES PLUIES, FORAGE RIVIERE DES PLUIES</t>
  </si>
  <si>
    <t xml:space="preserve">Forage la Découverte 1</t>
  </si>
  <si>
    <t xml:space="preserve">LA DECOUVERTE, FORAGES LA DECOUVERTE, FORAGE LA DECOUVERTE</t>
  </si>
  <si>
    <t xml:space="preserve">Forage la Découverte 2</t>
  </si>
  <si>
    <t xml:space="preserve">LA DECOUVERTE, FORAGE LA DECOUVERTE 1, FORAGE LA DECOUVERTE</t>
  </si>
  <si>
    <t xml:space="preserve">Forage le Verger</t>
  </si>
  <si>
    <t xml:space="preserve">LA REUNION OU LES COCOS OU LE VERGER, FORAGE LE VERGER</t>
  </si>
  <si>
    <t xml:space="preserve">Captage Rivière de L’Est</t>
  </si>
  <si>
    <t xml:space="preserve">CAPTAGE RIVIERE DE L EST, LES ORGUES</t>
  </si>
  <si>
    <t xml:space="preserve">Sainte-Rose</t>
  </si>
  <si>
    <t xml:space="preserve">Captage Valéry</t>
  </si>
  <si>
    <t xml:space="preserve">CAPTAGE VALERY, VALERY</t>
  </si>
  <si>
    <t xml:space="preserve">Forage Bel Air</t>
  </si>
  <si>
    <t xml:space="preserve">FORAGE BEL AIR, FORAGE BEL AIR</t>
  </si>
  <si>
    <t xml:space="preserve">Forage Trois Frères</t>
  </si>
  <si>
    <t xml:space="preserve">FORAGE LIEU-DIT AU DESSUS DES TROIS FRERES, FORAGE TROIS FRERES</t>
  </si>
  <si>
    <t xml:space="preserve">Forage Sainte-Vivienne 1</t>
  </si>
  <si>
    <t xml:space="preserve">FORAGE SAINTE-VIVIENNE, FORAGE SAINTE VIVIENNE 1, FORAGES SAINTE VIVIENNE</t>
  </si>
  <si>
    <t xml:space="preserve">Captage plateforme Bois Rouge</t>
  </si>
  <si>
    <t xml:space="preserve">FOUTAQUES, CAPTAGE FOUTAQUES</t>
  </si>
  <si>
    <t xml:space="preserve">Source Foutaques</t>
  </si>
  <si>
    <t xml:space="preserve">SOURCE FOUTAQUES</t>
  </si>
  <si>
    <t xml:space="preserve">Captage Bassin Pilon</t>
  </si>
  <si>
    <t xml:space="preserve">CAPTAGE BASSIN PILON, BASSIN PILON</t>
  </si>
  <si>
    <t xml:space="preserve">Captage Bras Douyère</t>
  </si>
  <si>
    <t xml:space="preserve">CAPTAGE BRAS DOUYERE, BRAS DOUYERE</t>
  </si>
  <si>
    <t xml:space="preserve">Captage Source des Demoiselles</t>
  </si>
  <si>
    <t xml:space="preserve">BRAS DES DEMOISELLES, LES DEMOISELLES</t>
  </si>
  <si>
    <t xml:space="preserve">Salazie</t>
  </si>
  <si>
    <t xml:space="preserve">Captage Bellevue</t>
  </si>
  <si>
    <t xml:space="preserve">CAPTAGE BELLEVUE</t>
  </si>
  <si>
    <t xml:space="preserve">Captage Bras Sec Terre Plate</t>
  </si>
  <si>
    <t xml:space="preserve">CAPTAGE ILET VIDOT, BRAS SEC SALAZIE</t>
  </si>
  <si>
    <t xml:space="preserve">Captage Rivière du Mât (ILO)</t>
  </si>
  <si>
    <t xml:space="preserve">CAPTAGE ILO RIVIERE DU MAT, RIVIERE DU MAT</t>
  </si>
  <si>
    <t xml:space="preserve">Captage Fleurs Jaunes (ILO)</t>
  </si>
  <si>
    <t xml:space="preserve">CAPTAGE ILO RIVIERE FLEURS JAUNES, RIVIERE DES FLEURS JAUNES</t>
  </si>
  <si>
    <t xml:space="preserve">Captage Mathurin</t>
  </si>
  <si>
    <t xml:space="preserve">CAPTAGE MATHURIN, MATHURIN</t>
  </si>
  <si>
    <t xml:space="preserve">Captage Ravine Trois Cascades</t>
  </si>
  <si>
    <t xml:space="preserve">CAPTAGE RAVINE 3 CASCADES, TROIS CASCADES</t>
  </si>
  <si>
    <t xml:space="preserve">Captage Ravine des Merles</t>
  </si>
  <si>
    <t xml:space="preserve">CAPTAGE RAVINE DES MERLES, PTP000000000102107, RAVINE DES MERLES</t>
  </si>
  <si>
    <t xml:space="preserve">Captage Serveaux</t>
  </si>
  <si>
    <t xml:space="preserve">SOURCE MARE A GOYAVE, SERVEAUX</t>
  </si>
  <si>
    <t xml:space="preserve">Captage Ravine Béryl</t>
  </si>
  <si>
    <t xml:space="preserve">CAPTAGE BERYL N°1, Captage Béryl</t>
  </si>
  <si>
    <t xml:space="preserve">Captage Pierre Louis</t>
  </si>
  <si>
    <t xml:space="preserve">CASCADE PIERRE LOUIS</t>
  </si>
  <si>
    <t xml:space="preserve">Captage Ravine Père Mancel</t>
  </si>
  <si>
    <t xml:space="preserve">PERE MANCEL, BERYL 2</t>
  </si>
  <si>
    <t xml:space="preserve">Captage Ravine blanche 1</t>
  </si>
  <si>
    <t xml:space="preserve">RAVINE BLANCHE 1</t>
  </si>
  <si>
    <t xml:space="preserve">Captage Ravine blanche 2</t>
  </si>
  <si>
    <t xml:space="preserve">RAVINE BLANCHE 2</t>
  </si>
  <si>
    <t xml:space="preserve">CAPTAGE DU PETIT BRAS DE PONTHO</t>
  </si>
  <si>
    <t xml:space="preserve">Captage Edgar Avril</t>
  </si>
  <si>
    <t xml:space="preserve">CAPTAGE GRAND BASSIN - SOURCE EDGARD AVRIL, EDGAR AVRIL, EDGARD AVRIL</t>
  </si>
  <si>
    <t xml:space="preserve">Captage Pont du Diable</t>
  </si>
  <si>
    <t xml:space="preserve">CAPTAGE PONT DU DIABLE, PONT DU DIABLE</t>
  </si>
  <si>
    <t xml:space="preserve">Captage Samary - C1-C2</t>
  </si>
  <si>
    <t xml:space="preserve">SAMARY 1 – PITON DE BREDES</t>
  </si>
  <si>
    <t xml:space="preserve">Captage Source de Samary</t>
  </si>
  <si>
    <t xml:space="preserve">SAMARY 2 – PITON DE BREDES, SOURCE DE SAMARY</t>
  </si>
  <si>
    <t xml:space="preserve">Captage Samary - C3-C4</t>
  </si>
  <si>
    <t xml:space="preserve">SAMARY 3 – PITON DE BREDES</t>
  </si>
  <si>
    <t xml:space="preserve">Captage Samary - C4</t>
  </si>
  <si>
    <t xml:space="preserve">SAMARY 4 – PITON DE BREDES</t>
  </si>
  <si>
    <t xml:space="preserve">Source Samary</t>
  </si>
  <si>
    <t xml:space="preserve">SOURCE SAMARY</t>
  </si>
  <si>
    <t xml:space="preserve">Captage Source des Hirondelles</t>
  </si>
  <si>
    <t xml:space="preserve">SOURCES DES HIRONDELLES, SOURCE DES HIRONDELLES</t>
  </si>
  <si>
    <t xml:space="preserve">Forage le Blanchard</t>
  </si>
  <si>
    <t xml:space="preserve">FORAGE LE BLANCHARD, FORAGE LE BLANCHARD</t>
  </si>
  <si>
    <t xml:space="preserve">Les Trois-Bassins</t>
  </si>
  <si>
    <t xml:space="preserve">Puits de la Grande Ravine</t>
  </si>
  <si>
    <t xml:space="preserve">PUITS GRANDE RAVINE N°1, PUITS DE LA GRANDE RAVINE, PUITS GRDE RAVINE RIVE DROITE</t>
  </si>
  <si>
    <t xml:space="preserve">Puits de la Grande Ravine 2</t>
  </si>
  <si>
    <t xml:space="preserve">PUITS GRANDE RAVINE N°2, PUITS DE LA GRANDE RAVINE II</t>
  </si>
  <si>
    <t xml:space="preserve">Captage Bras Ciment</t>
  </si>
  <si>
    <t xml:space="preserve">BRAS CIMENT</t>
  </si>
  <si>
    <t xml:space="preserve">Captage Bras d’Annette – milieu</t>
  </si>
  <si>
    <t xml:space="preserve">BRAS PARIEL</t>
  </si>
  <si>
    <t xml:space="preserve">Captage 3500</t>
  </si>
  <si>
    <t xml:space="preserve">CAPTAGE 3500</t>
  </si>
  <si>
    <t xml:space="preserve">Captage Déboulé</t>
  </si>
  <si>
    <t xml:space="preserve">CAPTAGE DEBOULE</t>
  </si>
  <si>
    <t xml:space="preserve">Captage Déboulé 2</t>
  </si>
  <si>
    <t xml:space="preserve">CAPTAGE DEBOULE 2</t>
  </si>
  <si>
    <t xml:space="preserve">Captage Déboulé 3</t>
  </si>
  <si>
    <t xml:space="preserve">CAPTAGE DEBOULE 3</t>
  </si>
  <si>
    <t xml:space="preserve">Captage des Avirons 1</t>
  </si>
  <si>
    <t xml:space="preserve">CAPTAGE DES AVIRONS 1</t>
  </si>
  <si>
    <t xml:space="preserve">Captage des Avirons 4</t>
  </si>
  <si>
    <t xml:space="preserve">CAPTAGE DES AVIRONS 4</t>
  </si>
  <si>
    <t xml:space="preserve">Captage la Forge</t>
  </si>
  <si>
    <t xml:space="preserve">CAPTAGE LAFORGE</t>
  </si>
  <si>
    <t xml:space="preserve">Puits Leconardel 2</t>
  </si>
  <si>
    <t xml:space="preserve">CAPTAGE LECONARDEL 2</t>
  </si>
  <si>
    <t xml:space="preserve">Captage Noël</t>
  </si>
  <si>
    <t xml:space="preserve">CAPTAGE NOEL</t>
  </si>
  <si>
    <t xml:space="preserve">Captage Noël 2</t>
  </si>
  <si>
    <t xml:space="preserve">CAPTAGE NOEL 2</t>
  </si>
  <si>
    <t xml:space="preserve">Captage Pilon</t>
  </si>
  <si>
    <t xml:space="preserve">CAPTAGE PILON</t>
  </si>
  <si>
    <t xml:space="preserve">Captage Pilon 2</t>
  </si>
  <si>
    <t xml:space="preserve">CAPTAGE PILON 2</t>
  </si>
  <si>
    <t xml:space="preserve">Captage Rempart</t>
  </si>
  <si>
    <t xml:space="preserve">CAPTAGE REMPART</t>
  </si>
  <si>
    <t xml:space="preserve">Captage Ruban</t>
  </si>
  <si>
    <t xml:space="preserve">CAPTAGE RUBAN</t>
  </si>
  <si>
    <t xml:space="preserve">Captage Ruban 2</t>
  </si>
  <si>
    <t xml:space="preserve">CAPTAGE RUBAN 2</t>
  </si>
  <si>
    <t xml:space="preserve">Captage Ruban 3</t>
  </si>
  <si>
    <t xml:space="preserve">CAPTAGE RUBAN 3</t>
  </si>
  <si>
    <t xml:space="preserve">Forage Ango</t>
  </si>
  <si>
    <t xml:space="preserve">FORAGE ANGO</t>
  </si>
  <si>
    <t xml:space="preserve">Forage Bengalis</t>
  </si>
  <si>
    <t xml:space="preserve">FORAGE BENGALIS</t>
  </si>
  <si>
    <t xml:space="preserve">Forage Grimm</t>
  </si>
  <si>
    <t xml:space="preserve">FORAGE CHEMIN GRIMM</t>
  </si>
  <si>
    <t xml:space="preserve">Forage FRH1 (Trou D’Eau)</t>
  </si>
  <si>
    <t xml:space="preserve">FORAGE FRH1 (FORAGES TROU D'EAU)</t>
  </si>
  <si>
    <t xml:space="preserve">Forage FRH2 (Trou D’Eau)</t>
  </si>
  <si>
    <t xml:space="preserve">FORAGE FRH2 (FORAGES TROU D'EAU)</t>
  </si>
  <si>
    <t xml:space="preserve">Forage FRH3 (Trou D’Eau)</t>
  </si>
  <si>
    <t xml:space="preserve">FORAGE FRH3 (FORAGES TROU D'EAU)</t>
  </si>
  <si>
    <t xml:space="preserve">FORAGE LA DECOUVERTE 2</t>
  </si>
  <si>
    <t xml:space="preserve">Forage Paniandy</t>
  </si>
  <si>
    <t xml:space="preserve">FORAGE PANIANDY</t>
  </si>
  <si>
    <t xml:space="preserve">Forage S3</t>
  </si>
  <si>
    <t xml:space="preserve">FORAGE S3</t>
  </si>
  <si>
    <t xml:space="preserve">Forage Sainte-Vivienne 1 bis</t>
  </si>
  <si>
    <t xml:space="preserve">FORAGE SAINTE VIVIENNE 1 BIS</t>
  </si>
  <si>
    <t xml:space="preserve">Galerie Kabidy 1</t>
  </si>
  <si>
    <t xml:space="preserve">GALERIE KABIDY 1</t>
  </si>
  <si>
    <t xml:space="preserve">Galerie Kabidy 4</t>
  </si>
  <si>
    <t xml:space="preserve">GALERIE KABIDY 4</t>
  </si>
  <si>
    <t xml:space="preserve">Galerie Nono</t>
  </si>
  <si>
    <t xml:space="preserve">GALERIE NONO</t>
  </si>
  <si>
    <t xml:space="preserve">Captage Gilibert</t>
  </si>
  <si>
    <t xml:space="preserve">GILIBERT</t>
  </si>
  <si>
    <t xml:space="preserve">LA MOKE 2</t>
  </si>
  <si>
    <t xml:space="preserve">Captage Lesquelin amont</t>
  </si>
  <si>
    <t xml:space="preserve">LESQUELIN AMONT</t>
  </si>
  <si>
    <t xml:space="preserve">Captage Lesquelin aval</t>
  </si>
  <si>
    <t xml:space="preserve">LESQUELIN AVAL</t>
  </si>
  <si>
    <t xml:space="preserve">Puits des Colimacons</t>
  </si>
  <si>
    <t xml:space="preserve">PUITS DES COLIMACONS</t>
  </si>
  <si>
    <t xml:space="preserve">Captage Raisin</t>
  </si>
  <si>
    <t xml:space="preserve">RAISIN</t>
  </si>
  <si>
    <t xml:space="preserve">RAVINE DES MARES</t>
  </si>
  <si>
    <t xml:space="preserve">Captage Ravine la Chaîne</t>
  </si>
  <si>
    <t xml:space="preserve">RAVINE LA CHAINE</t>
  </si>
  <si>
    <t xml:space="preserve">Source Docteur Manes</t>
  </si>
  <si>
    <t xml:space="preserve">SOURCE DOCTEUR MANES</t>
  </si>
  <si>
    <t xml:space="preserve">Captage Fleurs jaunes</t>
  </si>
  <si>
    <t xml:space="preserve">SOURCE FLEURS JAUNES</t>
  </si>
  <si>
    <t xml:space="preserve">SOURCE NOIRE</t>
  </si>
  <si>
    <t xml:space="preserve">Le Rond – Captage 6</t>
  </si>
  <si>
    <t xml:space="preserve">SOURCES DU ROND P. HOAREAU (CAPTAGE 6)</t>
  </si>
  <si>
    <t xml:space="preserve">Le Rond – Captages 1, 2 Et 3</t>
  </si>
  <si>
    <t xml:space="preserve">SOURCES DU ROND P. HOAREAU (GROUPE 1)</t>
  </si>
  <si>
    <t xml:space="preserve">Captage Fleurs jaunes aval</t>
  </si>
  <si>
    <t xml:space="preserve">FLEURS JAUNES AVAL</t>
  </si>
  <si>
    <t xml:space="preserve">Captage Gueule rouge</t>
  </si>
  <si>
    <t xml:space="preserve">Forage carrière de Paniandy</t>
  </si>
  <si>
    <t xml:space="preserve">Forage Bébour</t>
  </si>
  <si>
    <t xml:space="preserve">FORAGE BEBOUR</t>
  </si>
  <si>
    <t xml:space="preserve">Forage S2 Bras Creux</t>
  </si>
  <si>
    <t xml:space="preserve">FORAGE S2 BRAS CREUX</t>
  </si>
  <si>
    <t xml:space="preserve">Captage Ti Bac</t>
  </si>
  <si>
    <t xml:space="preserve">SOURCE TI BAC</t>
  </si>
  <si>
    <t xml:space="preserve">Forage Chemin de Ceinture</t>
  </si>
  <si>
    <t xml:space="preserve">FORAGE CHEMIN DE CEINTURE</t>
  </si>
  <si>
    <t xml:space="preserve">Forage Petit Saint-Pierre Les Hauts</t>
  </si>
  <si>
    <t xml:space="preserve">FORAGE PETIT SAINT-PIERRE LES HAUTS</t>
  </si>
  <si>
    <t xml:space="preserve">Puits Rivière des Pluies</t>
  </si>
  <si>
    <t xml:space="preserve">CAPTAGE RIVIERE DES PLUIES</t>
  </si>
  <si>
    <t xml:space="preserve">Forage F3 Duparc</t>
  </si>
  <si>
    <t xml:space="preserve">FORAGE F3 DUPARC</t>
  </si>
  <si>
    <t xml:space="preserve">Forage Kerveguen</t>
  </si>
  <si>
    <t xml:space="preserve">FORAGE KERVEGUEN</t>
  </si>
  <si>
    <t xml:space="preserve">Forage Plaine des Grègues</t>
  </si>
  <si>
    <t xml:space="preserve">FORAGE PLAINE DES GREGUES</t>
  </si>
  <si>
    <t xml:space="preserve">Captage Bras Paradis</t>
  </si>
  <si>
    <t xml:space="preserve">CAPTAGE BRAS PARADIS</t>
  </si>
  <si>
    <t xml:space="preserve">Captage la Colline</t>
  </si>
  <si>
    <t xml:space="preserve">CAPTAGE LA COLLINE</t>
  </si>
  <si>
    <t xml:space="preserve">Captage Bras Cresson</t>
  </si>
  <si>
    <t xml:space="preserve">CAPTAGE DU BRAS CRESSON</t>
  </si>
  <si>
    <t xml:space="preserve">Captage Source Cresson</t>
  </si>
  <si>
    <t xml:space="preserve">CAPTAGE DE LA SOURCE CRESSON"</t>
  </si>
  <si>
    <t xml:space="preserve">CAPTAGE PITON BLOC 1 (EN SECOURS)</t>
  </si>
  <si>
    <t xml:space="preserve">CAPTAGE LE CAP</t>
  </si>
  <si>
    <t xml:space="preserve">Forage F2 Gillot</t>
  </si>
  <si>
    <t xml:space="preserve">FORAGE F2 ? GILLOT</t>
  </si>
  <si>
    <t xml:space="preserve">CAPTAGE PITON BLOC 2 (EN SECOURS)</t>
  </si>
  <si>
    <t xml:space="preserve">Source Anse des Cascades</t>
  </si>
  <si>
    <t xml:space="preserve">CAPTAGES DE L'ANSE DES CASCADES N° 2, 3, 3BIS ET 4</t>
  </si>
  <si>
    <t xml:space="preserve">Captage  Apollon</t>
  </si>
  <si>
    <t xml:space="preserve">CAPTAGE APOLLON</t>
  </si>
  <si>
    <t xml:space="preserve">Captage Ravine Jozon</t>
  </si>
  <si>
    <t xml:space="preserve">CAPTAGE RAVINE JOZON</t>
  </si>
  <si>
    <t xml:space="preserve">Captage Ravine Fontaine</t>
  </si>
  <si>
    <t xml:space="preserve">CAPTAGE RAVINE FONTAINE</t>
  </si>
  <si>
    <t xml:space="preserve">Captage Ilet à Bourse</t>
  </si>
  <si>
    <t xml:space="preserve">CAPTAGE ILET À BOURSE</t>
  </si>
  <si>
    <t xml:space="preserve">Captage Grimaud</t>
  </si>
  <si>
    <t xml:space="preserve">CAPTAGE GRIMAUD</t>
  </si>
  <si>
    <t xml:space="preserve">Source Ravine Chouchou</t>
  </si>
  <si>
    <t xml:space="preserve">SOURCE RAVINE CHOUCHOU</t>
  </si>
  <si>
    <t xml:space="preserve">Captage Piton des Calumets</t>
  </si>
  <si>
    <t xml:space="preserve">CAPTAGE DES "CALUMETS"</t>
  </si>
  <si>
    <t xml:space="preserve">Captage Ravine Augustave</t>
  </si>
  <si>
    <t xml:space="preserve">CAPTAGE RAVINE AUGUSTAVE</t>
  </si>
  <si>
    <t xml:space="preserve">Source Ravine Cap blanc</t>
  </si>
  <si>
    <t xml:space="preserve">SOURCE RAVINE CAP BLANC</t>
  </si>
  <si>
    <t xml:space="preserve">Captage Ravine Citron</t>
  </si>
  <si>
    <t xml:space="preserve">CAPTAGE "RAVINE CITRON"</t>
  </si>
  <si>
    <t xml:space="preserve">Captage Cimendal</t>
  </si>
  <si>
    <t xml:space="preserve">CAPTAGE "CIMENDAL"</t>
  </si>
  <si>
    <t xml:space="preserve">Forage S1 Petite Plaine</t>
  </si>
  <si>
    <t xml:space="preserve">FORAGE S1 - PETITE PLAINE"</t>
  </si>
  <si>
    <t xml:space="preserve">Source Nez de Boeuf</t>
  </si>
  <si>
    <t xml:space="preserve">SOURCE NEZ DE BOEUF</t>
  </si>
  <si>
    <t xml:space="preserve">Captage Source Vernis</t>
  </si>
  <si>
    <t xml:space="preserve">CAPTAGE "SOURCE VERNIS"</t>
  </si>
  <si>
    <t xml:space="preserve">Captage Ilet Jardin</t>
  </si>
  <si>
    <t xml:space="preserve">CAPTAGE "ILET JARDIN"</t>
  </si>
  <si>
    <t xml:space="preserve">Captage de la  Source Repiquet</t>
  </si>
  <si>
    <t xml:space="preserve">CAPTAGE DE LA SOURCE REPIQUET "</t>
  </si>
  <si>
    <t xml:space="preserve">Captage  Pierres Rasoirs</t>
  </si>
  <si>
    <t xml:space="preserve">CAPTAGE PIERRES RASOIRS</t>
  </si>
  <si>
    <t xml:space="preserve">Captage Grand Ruisseau</t>
  </si>
  <si>
    <t xml:space="preserve">CAPTAGE GRAND RUISSEAU</t>
  </si>
  <si>
    <t xml:space="preserve">Captage  Hilarion</t>
  </si>
  <si>
    <t xml:space="preserve">CAPTAGE HILARION</t>
  </si>
  <si>
    <t xml:space="preserve">Captage Geneviève 1</t>
  </si>
  <si>
    <t xml:space="preserve">CAPTAGES GENEVIÈVE REMPART</t>
  </si>
  <si>
    <t xml:space="preserve">Captage Couderc</t>
  </si>
  <si>
    <t xml:space="preserve">CAPTAGE COUDERC</t>
  </si>
  <si>
    <t xml:space="preserve">Forage Brasseries de Bourbon</t>
  </si>
  <si>
    <t xml:space="preserve">Captage du Bras du Milieu</t>
  </si>
  <si>
    <t xml:space="preserve">Captage Bayonne 2</t>
  </si>
  <si>
    <t xml:space="preserve">Point de prélèvement pour camions citernes de Trois sources - Rivière des Remparts</t>
  </si>
  <si>
    <t xml:space="preserve">Point de prélèvement pour camions citernes de Radier du Ouaki - Bras de Cilaos</t>
  </si>
  <si>
    <t xml:space="preserve">Point de prélèvement pour camions citernes de Radier de Beauvallon - Rivière des Roches</t>
  </si>
  <si>
    <t xml:space="preserve">Point de prélèvement pour camions citernes de La Colline - Rivière Saint-Denis</t>
  </si>
  <si>
    <t xml:space="preserve">Point de prélèvement pour camions citernes de La Montagne - Saint-Bernard - Ravine à Jacques</t>
  </si>
  <si>
    <t xml:space="preserve">Point de prélèvement pour camions citernes à côté de la gendarmerie - Ravine Charpentier</t>
  </si>
  <si>
    <t xml:space="preserve">Point de prélèvement pour camions citernes du Radier Marancourt ou Niagara - Rivière Sainte-Suzanne</t>
  </si>
  <si>
    <t xml:space="preserve">Point de prélèvement pour camions citernes du Chemin commune Caron - Ruisseau Emmanuel</t>
  </si>
  <si>
    <t xml:space="preserve">Point de prélèvement pour camions citernes de Commune Ango - Petite rivière Saint-Jean</t>
  </si>
  <si>
    <t xml:space="preserve">Point de prélèvement pour camions citernes proche de la menuiserie Henriette - Rivière Bras-Panon</t>
  </si>
  <si>
    <t xml:space="preserve">Point de prélèvement pour camions citernes du Premier bras vif - Rivière des Galets</t>
  </si>
  <si>
    <t xml:space="preserve">Point de prélèvement pour camions citernes sous le viaduc de Saint-Paul - Ravine Cimetière (affluent ravine Bernica)</t>
  </si>
  <si>
    <t xml:space="preserve">Point de prélèvement pour camions citernes du Domaine des Songes - Bras de la Plaine</t>
  </si>
  <si>
    <t xml:space="preserve">Point de prélèvement pour camions citernes du Radier du butor - Rivière des Remparts</t>
  </si>
  <si>
    <t xml:space="preserve">Point de prélèvement pour camions citernes de la Source des Allemands - Rivière des Remparts</t>
  </si>
  <si>
    <t xml:space="preserve">Point de prélèvement pour camions citernes de la Ravine Charpentier amont 1</t>
  </si>
  <si>
    <t xml:space="preserve">Point de prélèvement pour camions citernes de la Ravine Charpentier amont 2</t>
  </si>
  <si>
    <t xml:space="preserve">Captage Dennemont (Petit-Serré)</t>
  </si>
  <si>
    <t xml:space="preserve">Captage Tamarins = captage BARROI ?</t>
  </si>
  <si>
    <t xml:space="preserve">Étang de Saint-Paul en aval de l’ancien pont CFR</t>
  </si>
  <si>
    <t xml:space="preserve">Pont de la RN1 sur la Rivière des Galets</t>
  </si>
  <si>
    <t xml:space="preserve">Captage barrage de l’Éperon</t>
  </si>
  <si>
    <t xml:space="preserve">Captage Ravine Bras de Jeanne</t>
  </si>
  <si>
    <t xml:space="preserve">Captage Ravine du Trou en amont du pont</t>
  </si>
  <si>
    <t xml:space="preserve">Captage Bassin Basile</t>
  </si>
  <si>
    <t xml:space="preserve">Captage sentier Roche plate vers Trois Roches 1</t>
  </si>
  <si>
    <t xml:space="preserve">Captage sentier Roche plate vers Trois Roches 2</t>
  </si>
  <si>
    <t xml:space="preserve">Point de prélèvement pour camions citernes de la piste SCPR - rivière Saint-Etienne</t>
  </si>
  <si>
    <t xml:space="preserve">Source Soulayre</t>
  </si>
  <si>
    <t xml:space="preserve">Captage ravine Bras l’Eustache</t>
  </si>
  <si>
    <t xml:space="preserve">Aval captage Rivière Saint-Denis</t>
  </si>
  <si>
    <t xml:space="preserve">Aval captage Rivière Saint-Denis - aire de pique-nique</t>
  </si>
  <si>
    <t xml:space="preserve">Captage ravine Grand Fond</t>
  </si>
  <si>
    <t xml:space="preserve">Captage ravine Gobert</t>
  </si>
  <si>
    <t xml:space="preserve">Captage ravine de la Glacière au niveau de la route du Brûlé</t>
  </si>
  <si>
    <t xml:space="preserve">Captage ravine du Bras Détour à la Plaine des Chicots</t>
  </si>
  <si>
    <t xml:space="preserve">Captage Soreco sur la rivière Saint-Etienne</t>
  </si>
  <si>
    <t xml:space="preserve">Captage Bras Benjoin</t>
  </si>
  <si>
    <t xml:space="preserve">Captage Ravine Bélier</t>
  </si>
  <si>
    <t xml:space="preserve">Captage Ravine Camp Pierrot</t>
  </si>
  <si>
    <t xml:space="preserve">Captage Ravine blanche au chemin de Mathurin</t>
  </si>
  <si>
    <t xml:space="preserve">Captage Ravine Roche à Jacquot</t>
  </si>
  <si>
    <t xml:space="preserve">Captage Ravine blanche au chemin pente d’abord</t>
  </si>
  <si>
    <t xml:space="preserve">Captage Ravine Kerveguen en aval du parc aventure</t>
  </si>
  <si>
    <t xml:space="preserve">Captage Ravine Bachelier</t>
  </si>
  <si>
    <t xml:space="preserve">Pont de la RD45 sur la Rivière des Pluies</t>
  </si>
  <si>
    <t xml:space="preserve">Captage Moka</t>
  </si>
  <si>
    <t xml:space="preserve">Captage du plateau Sisahaye</t>
  </si>
  <si>
    <t xml:space="preserve">Captage Ravine Rose</t>
  </si>
  <si>
    <t xml:space="preserve">Captage Ravine la Fille</t>
  </si>
  <si>
    <t xml:space="preserve">Captage ruisseau Marie-Jeanne</t>
  </si>
  <si>
    <t xml:space="preserve">Captage Ravine Terre rouge au lieu-dit Bellevue</t>
  </si>
  <si>
    <t xml:space="preserve">Captage affluent rivière des Remparts au lieu-dit des Trois Sources</t>
  </si>
  <si>
    <t xml:space="preserve">Points de prélèvement pour camion citernes de la Découverte - rivière Sainte-Marie</t>
  </si>
  <si>
    <t xml:space="preserve">Captage Ruisseau Fantasia</t>
  </si>
  <si>
    <t xml:space="preserve">Captage affluent Bras Patrick</t>
  </si>
  <si>
    <t xml:space="preserve">Captage Bras Patrick amont</t>
  </si>
  <si>
    <t xml:space="preserve">Point de prélèvement pour camions citernes sous le pont de la RN2 - Rivière du Mât</t>
  </si>
  <si>
    <t xml:space="preserve">Captage Bras Patrick en aval du radier de la Caroline</t>
  </si>
  <si>
    <t xml:space="preserve">Captage du Refuge</t>
  </si>
  <si>
    <t xml:space="preserve">Captage Bras des Chevrettes</t>
  </si>
  <si>
    <t xml:space="preserve">Captage Ilet Danclas</t>
  </si>
  <si>
    <t xml:space="preserve">La rivière des Marsouins sous le pont de la RN2</t>
  </si>
  <si>
    <t xml:space="preserve">La rivière des Marsouins aval</t>
  </si>
  <si>
    <t xml:space="preserve">Captage ravine du Ruisseau au Tévelave</t>
  </si>
  <si>
    <t xml:space="preserve">Captage Ravine Grosse roche</t>
  </si>
  <si>
    <t xml:space="preserve">Captage Ravine Kerveguen en amont du sentier des Sources</t>
  </si>
  <si>
    <t xml:space="preserve">Forage Grand coin</t>
  </si>
  <si>
    <t xml:space="preserve">FORAGE GRAND COIN</t>
  </si>
  <si>
    <t xml:space="preserve">Paramètre 1</t>
  </si>
  <si>
    <t xml:space="preserve">Paramètre 2</t>
  </si>
  <si>
    <t xml:space="preserve">Paramètre 3</t>
  </si>
  <si>
    <t xml:space="preserve">Paramètre 4</t>
  </si>
  <si>
    <t xml:space="preserve">Paramètre 5</t>
  </si>
  <si>
    <t xml:space="preserve">Paramètre 6</t>
  </si>
  <si>
    <t xml:space="preserve">Paramètre 7</t>
  </si>
  <si>
    <t xml:space="preserve">Description 
série de données</t>
  </si>
  <si>
    <t xml:space="preserve">nom_parametre*</t>
  </si>
  <si>
    <t xml:space="preserve">type*</t>
  </si>
  <si>
    <t xml:space="preserve">frequence*</t>
  </si>
  <si>
    <t xml:space="preserve">unite*</t>
  </si>
  <si>
    <t xml:space="preserve">detail_point_suivi</t>
  </si>
  <si>
    <t xml:space="preserve">profondeur</t>
  </si>
  <si>
    <t xml:space="preserve">date_debut*</t>
  </si>
  <si>
    <t xml:space="preserve">date_fin*</t>
  </si>
  <si>
    <t xml:space="preserve">remarque</t>
  </si>
  <si>
    <t xml:space="preserve">date</t>
  </si>
  <si>
    <t xml:space="preserve">valeur_parametre1</t>
  </si>
  <si>
    <t xml:space="preserve">valeur_parametre2</t>
  </si>
  <si>
    <t xml:space="preserve">valeur_parametre3</t>
  </si>
  <si>
    <t xml:space="preserve">valeur_parametre4</t>
  </si>
  <si>
    <t xml:space="preserve">valeur_parametre5</t>
  </si>
  <si>
    <t xml:space="preserve">valeur_parametre6</t>
  </si>
  <si>
    <t xml:space="preserve">valeur_parametre7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</si>
</sst>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yyyy\-mm\-dd"/>
    <numFmt numFmtId="167" formatCode="yyyy/mm/dd"/>
    <numFmt numFmtId="168" formatCode="dd/mm/yyyy"/>
    <numFmt numFmtId="169" formatCode="hh:mm:ss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0" fillId="2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9" fontId="0" fillId="2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Thèm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hème 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36.35"/>
    <col collapsed="false" customWidth="true" hidden="false" outlineLevel="0" max="2" min="2" style="1" width="62.51"/>
    <col collapsed="false" customWidth="true" hidden="false" outlineLevel="0" max="3" min="3" style="1" width="34.51"/>
    <col collapsed="false" customWidth="false" hidden="false" outlineLevel="0" max="16384" min="4" style="1" width="11.5"/>
  </cols>
  <sheetData>
    <row r="1" customFormat="false" ht="242.25" hidden="false" customHeight="true" outlineLevel="0" collapsed="false">
      <c r="A1" s="2" t="s">
        <v>0</v>
      </c>
      <c r="B1" s="2"/>
      <c r="C1" s="2"/>
      <c r="D1" s="3"/>
      <c r="E1" s="3"/>
    </row>
    <row r="2" customFormat="false" ht="13.65" hidden="false" customHeight="true" outlineLevel="0" collapsed="false">
      <c r="A2" s="3"/>
      <c r="B2" s="3"/>
      <c r="C2" s="3"/>
      <c r="D2" s="3"/>
      <c r="E2" s="3"/>
    </row>
    <row r="3" customFormat="false" ht="35.25" hidden="false" customHeight="true" outlineLevel="0" collapsed="false">
      <c r="A3" s="4" t="s">
        <v>1</v>
      </c>
      <c r="B3" s="5" t="s">
        <v>2</v>
      </c>
      <c r="C3" s="3"/>
      <c r="D3" s="3"/>
      <c r="E3" s="3"/>
    </row>
    <row r="4" customFormat="false" ht="42.75" hidden="false" customHeight="true" outlineLevel="0" collapsed="false">
      <c r="A4" s="5" t="s">
        <v>3</v>
      </c>
      <c r="B4" s="6"/>
      <c r="C4" s="3"/>
      <c r="D4" s="3"/>
      <c r="E4" s="3"/>
    </row>
    <row r="5" customFormat="false" ht="59.25" hidden="false" customHeight="true" outlineLevel="0" collapsed="false">
      <c r="A5" s="5" t="s">
        <v>4</v>
      </c>
      <c r="B5" s="6"/>
      <c r="C5" s="3"/>
      <c r="D5" s="3"/>
      <c r="E5" s="3"/>
    </row>
    <row r="6" customFormat="false" ht="13.65" hidden="false" customHeight="true" outlineLevel="0" collapsed="false">
      <c r="A6" s="3"/>
      <c r="B6" s="3"/>
      <c r="C6" s="3"/>
      <c r="D6" s="3"/>
      <c r="E6" s="3"/>
    </row>
    <row r="7" customFormat="false" ht="13.65" hidden="false" customHeight="true" outlineLevel="0" collapsed="false">
      <c r="A7" s="3"/>
      <c r="B7" s="3"/>
      <c r="C7" s="3"/>
      <c r="D7" s="3"/>
      <c r="E7" s="3"/>
    </row>
    <row r="8" customFormat="false" ht="13.65" hidden="false" customHeight="true" outlineLevel="0" collapsed="false">
      <c r="A8" s="7" t="s">
        <v>5</v>
      </c>
      <c r="B8" s="3"/>
      <c r="C8" s="3"/>
      <c r="D8" s="3"/>
      <c r="E8" s="3"/>
    </row>
    <row r="9" customFormat="false" ht="13.65" hidden="false" customHeight="true" outlineLevel="0" collapsed="false">
      <c r="A9" s="3"/>
      <c r="B9" s="3"/>
      <c r="C9" s="3"/>
      <c r="D9" s="3"/>
      <c r="E9" s="3"/>
    </row>
    <row r="10" customFormat="false" ht="13.65" hidden="false" customHeight="true" outlineLevel="0" collapsed="false">
      <c r="A10" s="3"/>
      <c r="B10" s="3"/>
      <c r="C10" s="3"/>
      <c r="D10" s="3"/>
      <c r="E10" s="3"/>
    </row>
  </sheetData>
  <mergeCells count="1">
    <mergeCell ref="A1:C1"/>
  </mergeCells>
  <dataValidations count="1">
    <dataValidation allowBlank="true" errorStyle="stop" operator="between" showDropDown="false" showErrorMessage="true" showInputMessage="true" sqref="B3:B4" type="list">
      <formula1>"1 | Forage le Brûlé (Les Avirons),2 | Captage Bananes (Les Avirons),3 | Source Bras de Jeanne 3 (Les Avirons),4 | Captage Bras Sec Tévelave (Les Avirons),5 | Captage Cadet (Les Avirons),6 | Captage Devaux (Les Avirons),7 | Captage la Fouche (Les Avirons)"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&amp;C&amp;K000000A LIRE</oddHeader>
    <oddFooter>&amp;C&amp;K000000Page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27"/>
    <col collapsed="false" customWidth="false" hidden="false" outlineLevel="0" max="9" min="2" style="1" width="11.5"/>
    <col collapsed="false" customWidth="true" hidden="false" outlineLevel="0" max="10" min="10" style="1" width="15.35"/>
    <col collapsed="false" customWidth="true" hidden="false" outlineLevel="0" max="11" min="11" style="1" width="40.85"/>
    <col collapsed="false" customWidth="false" hidden="false" outlineLevel="0" max="16384" min="12" style="1" width="11.5"/>
  </cols>
  <sheetData>
    <row r="1" customFormat="false" ht="38.25" hidden="false" customHeight="true" outlineLevel="0" collapsed="false">
      <c r="A1" s="8" t="s">
        <v>6</v>
      </c>
      <c r="B1" s="8" t="s">
        <v>7</v>
      </c>
      <c r="C1" s="8" t="s">
        <v>8</v>
      </c>
      <c r="D1" s="8" t="s">
        <v>9</v>
      </c>
      <c r="E1" s="9"/>
      <c r="F1" s="8" t="s">
        <v>10</v>
      </c>
      <c r="G1" s="8" t="s">
        <v>11</v>
      </c>
      <c r="H1" s="8" t="s">
        <v>12</v>
      </c>
      <c r="I1" s="10" t="s">
        <v>13</v>
      </c>
      <c r="J1" s="10" t="s">
        <v>14</v>
      </c>
      <c r="K1" s="8" t="s">
        <v>15</v>
      </c>
    </row>
    <row r="2" customFormat="false" ht="13.65" hidden="false" customHeight="true" outlineLevel="0" collapsed="false">
      <c r="A2" s="11" t="s">
        <v>16</v>
      </c>
      <c r="B2" s="11" t="s">
        <v>17</v>
      </c>
      <c r="C2" s="12" t="s">
        <v>18</v>
      </c>
      <c r="D2" s="12" t="s">
        <v>19</v>
      </c>
      <c r="E2" s="13"/>
      <c r="F2" s="14" t="n">
        <v>1</v>
      </c>
      <c r="G2" s="15" t="s">
        <v>20</v>
      </c>
      <c r="H2" s="15" t="s">
        <v>21</v>
      </c>
      <c r="I2" s="16" t="n">
        <v>97401</v>
      </c>
      <c r="J2" s="15" t="s">
        <v>22</v>
      </c>
      <c r="K2" s="16" t="str">
        <f aca="false" t="array" ref="K2:K2">F2&amp;" | "&amp;G2&amp;" ("&amp;J2&amp;")"</f>
        <v>1 | Forage le Brûlé (Les Avirons)</v>
      </c>
    </row>
    <row r="3" customFormat="false" ht="13.65" hidden="false" customHeight="true" outlineLevel="0" collapsed="false">
      <c r="A3" s="17" t="s">
        <v>23</v>
      </c>
      <c r="B3" s="17" t="s">
        <v>24</v>
      </c>
      <c r="C3" s="17" t="s">
        <v>25</v>
      </c>
      <c r="D3" s="17" t="s">
        <v>26</v>
      </c>
      <c r="E3" s="13"/>
      <c r="F3" s="14" t="n">
        <v>2</v>
      </c>
      <c r="G3" s="15" t="s">
        <v>27</v>
      </c>
      <c r="H3" s="15" t="s">
        <v>28</v>
      </c>
      <c r="I3" s="16" t="n">
        <v>97401</v>
      </c>
      <c r="J3" s="15" t="s">
        <v>22</v>
      </c>
      <c r="K3" s="16" t="str">
        <f aca="false" t="array" ref="K3:K3">F3&amp;" | "&amp;G3&amp;" ("&amp;J3&amp;")"</f>
        <v>2 | Captage Bananes (Les Avirons)</v>
      </c>
    </row>
    <row r="4" customFormat="false" ht="13.65" hidden="false" customHeight="true" outlineLevel="0" collapsed="false">
      <c r="A4" s="17" t="s">
        <v>29</v>
      </c>
      <c r="B4" s="17" t="s">
        <v>30</v>
      </c>
      <c r="C4" s="17" t="s">
        <v>31</v>
      </c>
      <c r="D4" s="17" t="s">
        <v>32</v>
      </c>
      <c r="E4" s="13"/>
      <c r="F4" s="14" t="n">
        <v>3</v>
      </c>
      <c r="G4" s="15" t="s">
        <v>33</v>
      </c>
      <c r="H4" s="15" t="s">
        <v>34</v>
      </c>
      <c r="I4" s="16" t="n">
        <v>97401</v>
      </c>
      <c r="J4" s="15" t="s">
        <v>22</v>
      </c>
      <c r="K4" s="16" t="str">
        <f aca="false" t="array" ref="K4:K4">F4&amp;" | "&amp;G4&amp;" ("&amp;J4&amp;")"</f>
        <v>3 | Source Bras de Jeanne 3 (Les Avirons)</v>
      </c>
    </row>
    <row r="5" customFormat="false" ht="13.65" hidden="false" customHeight="true" outlineLevel="0" collapsed="false">
      <c r="A5" s="17" t="s">
        <v>35</v>
      </c>
      <c r="B5" s="17" t="s">
        <v>36</v>
      </c>
      <c r="C5" s="17" t="s">
        <v>37</v>
      </c>
      <c r="D5" s="17" t="s">
        <v>38</v>
      </c>
      <c r="E5" s="13"/>
      <c r="F5" s="14" t="n">
        <v>4</v>
      </c>
      <c r="G5" s="15" t="s">
        <v>39</v>
      </c>
      <c r="H5" s="15" t="s">
        <v>40</v>
      </c>
      <c r="I5" s="16" t="n">
        <v>97401</v>
      </c>
      <c r="J5" s="15" t="s">
        <v>22</v>
      </c>
      <c r="K5" s="16" t="str">
        <f aca="false" t="array" ref="K5:K5">F5&amp;" | "&amp;G5&amp;" ("&amp;J5&amp;")"</f>
        <v>4 | Captage Bras Sec Tévelave (Les Avirons)</v>
      </c>
    </row>
    <row r="6" customFormat="false" ht="13.65" hidden="false" customHeight="true" outlineLevel="0" collapsed="false">
      <c r="A6" s="17" t="s">
        <v>41</v>
      </c>
      <c r="B6" s="17" t="s">
        <v>42</v>
      </c>
      <c r="C6" s="17" t="s">
        <v>43</v>
      </c>
      <c r="D6" s="17" t="s">
        <v>44</v>
      </c>
      <c r="E6" s="13"/>
      <c r="F6" s="14" t="n">
        <v>5</v>
      </c>
      <c r="G6" s="15" t="s">
        <v>45</v>
      </c>
      <c r="H6" s="15" t="s">
        <v>46</v>
      </c>
      <c r="I6" s="16" t="n">
        <v>97401</v>
      </c>
      <c r="J6" s="15" t="s">
        <v>22</v>
      </c>
      <c r="K6" s="16" t="str">
        <f aca="false" t="array" ref="K6:K6">F6&amp;" | "&amp;G6&amp;" ("&amp;J6&amp;")"</f>
        <v>5 | Captage Cadet (Les Avirons)</v>
      </c>
    </row>
    <row r="7" customFormat="false" ht="13.65" hidden="false" customHeight="true" outlineLevel="0" collapsed="false">
      <c r="A7" s="17" t="s">
        <v>47</v>
      </c>
      <c r="B7" s="17" t="s">
        <v>48</v>
      </c>
      <c r="C7" s="17" t="s">
        <v>49</v>
      </c>
      <c r="D7" s="17" t="s">
        <v>50</v>
      </c>
      <c r="E7" s="13"/>
      <c r="F7" s="14" t="n">
        <v>6</v>
      </c>
      <c r="G7" s="15" t="s">
        <v>51</v>
      </c>
      <c r="H7" s="15" t="s">
        <v>52</v>
      </c>
      <c r="I7" s="16" t="n">
        <v>97401</v>
      </c>
      <c r="J7" s="15" t="s">
        <v>22</v>
      </c>
      <c r="K7" s="16" t="str">
        <f aca="false" t="array" ref="K7:K7">F7&amp;" | "&amp;G7&amp;" ("&amp;J7&amp;")"</f>
        <v>6 | Captage Devaux (Les Avirons)</v>
      </c>
    </row>
    <row r="8" customFormat="false" ht="13.65" hidden="false" customHeight="true" outlineLevel="0" collapsed="false">
      <c r="A8" s="17" t="s">
        <v>53</v>
      </c>
      <c r="B8" s="17" t="s">
        <v>54</v>
      </c>
      <c r="C8" s="17" t="s">
        <v>55</v>
      </c>
      <c r="D8" s="17" t="s">
        <v>56</v>
      </c>
      <c r="E8" s="13"/>
      <c r="F8" s="14" t="n">
        <v>7</v>
      </c>
      <c r="G8" s="15" t="s">
        <v>57</v>
      </c>
      <c r="H8" s="15" t="s">
        <v>58</v>
      </c>
      <c r="I8" s="16" t="n">
        <v>97401</v>
      </c>
      <c r="J8" s="15" t="s">
        <v>22</v>
      </c>
      <c r="K8" s="16" t="str">
        <f aca="false" t="array" ref="K8:K8">F8&amp;" | "&amp;G8&amp;" ("&amp;J8&amp;")"</f>
        <v>7 | Captage la Fouche (Les Avirons)</v>
      </c>
    </row>
    <row r="9" customFormat="false" ht="13.65" hidden="false" customHeight="true" outlineLevel="0" collapsed="false">
      <c r="A9" s="17" t="s">
        <v>59</v>
      </c>
      <c r="B9" s="18"/>
      <c r="C9" s="17" t="s">
        <v>54</v>
      </c>
      <c r="D9" s="17" t="s">
        <v>60</v>
      </c>
      <c r="E9" s="13"/>
      <c r="F9" s="14" t="n">
        <v>8</v>
      </c>
      <c r="G9" s="15" t="s">
        <v>61</v>
      </c>
      <c r="H9" s="15" t="s">
        <v>62</v>
      </c>
      <c r="I9" s="16" t="n">
        <v>97401</v>
      </c>
      <c r="J9" s="15" t="s">
        <v>22</v>
      </c>
      <c r="K9" s="16" t="str">
        <f aca="false" t="array" ref="K9:K9">F9&amp;" | "&amp;G9&amp;" ("&amp;J9&amp;")"</f>
        <v>8 | Captage la Moque (Les Avirons)</v>
      </c>
    </row>
    <row r="10" customFormat="false" ht="13.65" hidden="false" customHeight="true" outlineLevel="0" collapsed="false">
      <c r="A10" s="17" t="s">
        <v>63</v>
      </c>
      <c r="B10" s="18"/>
      <c r="C10" s="18"/>
      <c r="D10" s="17" t="s">
        <v>54</v>
      </c>
      <c r="E10" s="13"/>
      <c r="F10" s="14" t="n">
        <v>9</v>
      </c>
      <c r="G10" s="15" t="s">
        <v>64</v>
      </c>
      <c r="H10" s="15" t="s">
        <v>65</v>
      </c>
      <c r="I10" s="16" t="n">
        <v>97401</v>
      </c>
      <c r="J10" s="15" t="s">
        <v>22</v>
      </c>
      <c r="K10" s="16" t="str">
        <f aca="false" t="array" ref="K10:K10">F10&amp;" | "&amp;G10&amp;" ("&amp;J10&amp;")"</f>
        <v>9 | Captage Lucas (Les Avirons)</v>
      </c>
    </row>
    <row r="11" customFormat="false" ht="13.65" hidden="false" customHeight="true" outlineLevel="0" collapsed="false">
      <c r="A11" s="17" t="s">
        <v>66</v>
      </c>
      <c r="B11" s="18"/>
      <c r="C11" s="18"/>
      <c r="D11" s="18"/>
      <c r="E11" s="13"/>
      <c r="F11" s="14" t="n">
        <v>10</v>
      </c>
      <c r="G11" s="15" t="s">
        <v>67</v>
      </c>
      <c r="H11" s="15" t="s">
        <v>68</v>
      </c>
      <c r="I11" s="16" t="n">
        <v>97401</v>
      </c>
      <c r="J11" s="15" t="s">
        <v>22</v>
      </c>
      <c r="K11" s="16" t="str">
        <f aca="false" t="array" ref="K11:K11">F11&amp;" | "&amp;G11&amp;" ("&amp;J11&amp;")"</f>
        <v>10 | Captage Ruisseau amont (Les Avirons)</v>
      </c>
    </row>
    <row r="12" customFormat="false" ht="13.65" hidden="false" customHeight="true" outlineLevel="0" collapsed="false">
      <c r="A12" s="17" t="s">
        <v>69</v>
      </c>
      <c r="B12" s="18"/>
      <c r="C12" s="18"/>
      <c r="D12" s="18"/>
      <c r="E12" s="13"/>
      <c r="F12" s="14" t="n">
        <v>11</v>
      </c>
      <c r="G12" s="15" t="s">
        <v>70</v>
      </c>
      <c r="H12" s="15" t="s">
        <v>71</v>
      </c>
      <c r="I12" s="16" t="n">
        <v>97401</v>
      </c>
      <c r="J12" s="15" t="s">
        <v>22</v>
      </c>
      <c r="K12" s="16" t="str">
        <f aca="false" t="array" ref="K12:K12">F12&amp;" | "&amp;G12&amp;" ("&amp;J12&amp;")"</f>
        <v>11 | Captage Ruisseau aval (Paul Hermann) (Les Avirons)</v>
      </c>
    </row>
    <row r="13" customFormat="false" ht="13.65" hidden="false" customHeight="true" outlineLevel="0" collapsed="false">
      <c r="A13" s="17" t="s">
        <v>72</v>
      </c>
      <c r="B13" s="18"/>
      <c r="C13" s="18"/>
      <c r="D13" s="18"/>
      <c r="E13" s="13"/>
      <c r="F13" s="14" t="n">
        <v>14</v>
      </c>
      <c r="G13" s="15" t="s">
        <v>73</v>
      </c>
      <c r="H13" s="15" t="s">
        <v>74</v>
      </c>
      <c r="I13" s="16" t="n">
        <v>97402</v>
      </c>
      <c r="J13" s="15" t="s">
        <v>75</v>
      </c>
      <c r="K13" s="16" t="str">
        <f aca="false" t="array" ref="K13:K13">F13&amp;" | "&amp;G13&amp;" ("&amp;J13&amp;")"</f>
        <v>14 | Forage concassage Ma Pensée (Bras-Panon)</v>
      </c>
    </row>
    <row r="14" customFormat="false" ht="13.65" hidden="false" customHeight="true" outlineLevel="0" collapsed="false">
      <c r="A14" s="17" t="s">
        <v>76</v>
      </c>
      <c r="B14" s="18"/>
      <c r="C14" s="18"/>
      <c r="D14" s="18"/>
      <c r="E14" s="13"/>
      <c r="F14" s="14" t="n">
        <v>15</v>
      </c>
      <c r="G14" s="15" t="s">
        <v>77</v>
      </c>
      <c r="H14" s="15" t="s">
        <v>78</v>
      </c>
      <c r="I14" s="16" t="n">
        <v>97402</v>
      </c>
      <c r="J14" s="15" t="s">
        <v>75</v>
      </c>
      <c r="K14" s="16" t="str">
        <f aca="false" t="array" ref="K14:K14">F14&amp;" | "&amp;G14&amp;" ("&amp;J14&amp;")"</f>
        <v>15 | Captage Bras des Lianes (Bras-Panon)</v>
      </c>
    </row>
    <row r="15" customFormat="false" ht="13.65" hidden="false" customHeight="true" outlineLevel="0" collapsed="false">
      <c r="A15" s="17" t="s">
        <v>79</v>
      </c>
      <c r="B15" s="18"/>
      <c r="C15" s="18"/>
      <c r="D15" s="18"/>
      <c r="E15" s="13"/>
      <c r="F15" s="14" t="n">
        <v>16</v>
      </c>
      <c r="G15" s="15" t="s">
        <v>80</v>
      </c>
      <c r="H15" s="15" t="s">
        <v>81</v>
      </c>
      <c r="I15" s="16" t="n">
        <v>97402</v>
      </c>
      <c r="J15" s="15" t="s">
        <v>75</v>
      </c>
      <c r="K15" s="16" t="str">
        <f aca="false" t="array" ref="K15:K15">F15&amp;" | "&amp;G15&amp;" ("&amp;J15&amp;")"</f>
        <v>16 | Captage Bras Piton (Bras-Panon)</v>
      </c>
    </row>
    <row r="16" customFormat="false" ht="13.65" hidden="false" customHeight="true" outlineLevel="0" collapsed="false">
      <c r="A16" s="17" t="s">
        <v>54</v>
      </c>
      <c r="B16" s="18"/>
      <c r="C16" s="18"/>
      <c r="D16" s="18"/>
      <c r="E16" s="13"/>
      <c r="F16" s="14" t="n">
        <v>17</v>
      </c>
      <c r="G16" s="15" t="s">
        <v>82</v>
      </c>
      <c r="H16" s="15" t="s">
        <v>83</v>
      </c>
      <c r="I16" s="16" t="n">
        <v>97424</v>
      </c>
      <c r="J16" s="15" t="s">
        <v>84</v>
      </c>
      <c r="K16" s="16" t="str">
        <f aca="false" t="array" ref="K16:K16">F16&amp;" | "&amp;G16&amp;" ("&amp;J16&amp;")"</f>
        <v>17 | Captage Kerveguen (Cilaos)</v>
      </c>
    </row>
    <row r="17" customFormat="false" ht="13.65" hidden="false" customHeight="true" outlineLevel="0" collapsed="false">
      <c r="A17" s="18"/>
      <c r="B17" s="18"/>
      <c r="C17" s="18"/>
      <c r="D17" s="18"/>
      <c r="E17" s="13"/>
      <c r="F17" s="14" t="n">
        <v>18</v>
      </c>
      <c r="G17" s="15" t="s">
        <v>85</v>
      </c>
      <c r="H17" s="15" t="s">
        <v>86</v>
      </c>
      <c r="I17" s="16" t="n">
        <v>97424</v>
      </c>
      <c r="J17" s="15" t="s">
        <v>84</v>
      </c>
      <c r="K17" s="16" t="str">
        <f aca="false" t="array" ref="K17:K17">F17&amp;" | "&amp;G17&amp;" ("&amp;J17&amp;")"</f>
        <v>18 | Captage Avalasse (Cilaos)</v>
      </c>
    </row>
    <row r="18" customFormat="false" ht="13.65" hidden="false" customHeight="true" outlineLevel="0" collapsed="false">
      <c r="A18" s="18"/>
      <c r="B18" s="18"/>
      <c r="C18" s="18"/>
      <c r="D18" s="18"/>
      <c r="E18" s="13"/>
      <c r="F18" s="14" t="n">
        <v>19</v>
      </c>
      <c r="G18" s="15" t="s">
        <v>87</v>
      </c>
      <c r="H18" s="15" t="s">
        <v>88</v>
      </c>
      <c r="I18" s="16" t="n">
        <v>97424</v>
      </c>
      <c r="J18" s="15" t="s">
        <v>84</v>
      </c>
      <c r="K18" s="16" t="str">
        <f aca="false" t="array" ref="K18:K18">F18&amp;" | "&amp;G18&amp;" ("&amp;J18&amp;")"</f>
        <v>19 | Captage Calumets Haut + (Cilaos)</v>
      </c>
    </row>
    <row r="19" customFormat="false" ht="13.65" hidden="false" customHeight="true" outlineLevel="0" collapsed="false">
      <c r="A19" s="18"/>
      <c r="B19" s="18"/>
      <c r="C19" s="18"/>
      <c r="D19" s="18"/>
      <c r="E19" s="13"/>
      <c r="F19" s="14" t="n">
        <v>20</v>
      </c>
      <c r="G19" s="15" t="s">
        <v>89</v>
      </c>
      <c r="H19" s="15" t="s">
        <v>90</v>
      </c>
      <c r="I19" s="16" t="n">
        <v>97424</v>
      </c>
      <c r="J19" s="15" t="s">
        <v>84</v>
      </c>
      <c r="K19" s="16" t="str">
        <f aca="false" t="array" ref="K19:K19">F19&amp;" | "&amp;G19&amp;" ("&amp;J19&amp;")"</f>
        <v>20 | Captage Calumets Haut (Cilaos)</v>
      </c>
    </row>
    <row r="20" customFormat="false" ht="13.65" hidden="false" customHeight="true" outlineLevel="0" collapsed="false">
      <c r="A20" s="18"/>
      <c r="B20" s="18"/>
      <c r="C20" s="18"/>
      <c r="D20" s="18"/>
      <c r="E20" s="13"/>
      <c r="F20" s="14" t="n">
        <v>21</v>
      </c>
      <c r="G20" s="15" t="s">
        <v>91</v>
      </c>
      <c r="H20" s="15" t="s">
        <v>92</v>
      </c>
      <c r="I20" s="16" t="n">
        <v>97424</v>
      </c>
      <c r="J20" s="15" t="s">
        <v>84</v>
      </c>
      <c r="K20" s="16" t="str">
        <f aca="false" t="array" ref="K20:K20">F20&amp;" | "&amp;G20&amp;" ("&amp;J20&amp;")"</f>
        <v>21 | Captage Calumets Bas (Cilaos)</v>
      </c>
    </row>
    <row r="21" customFormat="false" ht="13.65" hidden="false" customHeight="true" outlineLevel="0" collapsed="false">
      <c r="A21" s="18"/>
      <c r="B21" s="18"/>
      <c r="C21" s="18"/>
      <c r="D21" s="18"/>
      <c r="E21" s="13"/>
      <c r="F21" s="14" t="n">
        <v>22</v>
      </c>
      <c r="G21" s="15" t="s">
        <v>93</v>
      </c>
      <c r="H21" s="15" t="s">
        <v>94</v>
      </c>
      <c r="I21" s="16" t="n">
        <v>97424</v>
      </c>
      <c r="J21" s="15" t="s">
        <v>84</v>
      </c>
      <c r="K21" s="16" t="str">
        <f aca="false" t="array" ref="K21:K21">F21&amp;" | "&amp;G21&amp;" ("&amp;J21&amp;")"</f>
        <v>22 | Captage Bras Morel (Cilaos)</v>
      </c>
    </row>
    <row r="22" customFormat="false" ht="13.65" hidden="false" customHeight="true" outlineLevel="0" collapsed="false">
      <c r="A22" s="18"/>
      <c r="B22" s="18"/>
      <c r="C22" s="18"/>
      <c r="D22" s="18"/>
      <c r="E22" s="13"/>
      <c r="F22" s="14" t="n">
        <v>23</v>
      </c>
      <c r="G22" s="15" t="s">
        <v>95</v>
      </c>
      <c r="H22" s="15" t="s">
        <v>96</v>
      </c>
      <c r="I22" s="16" t="n">
        <v>97424</v>
      </c>
      <c r="J22" s="15" t="s">
        <v>84</v>
      </c>
      <c r="K22" s="16" t="str">
        <f aca="false" t="array" ref="K22:K22">F22&amp;" | "&amp;G22&amp;" ("&amp;J22&amp;")"</f>
        <v>23 | Captage le Coeur (Cilaos)</v>
      </c>
    </row>
    <row r="23" customFormat="false" ht="13.65" hidden="false" customHeight="true" outlineLevel="0" collapsed="false">
      <c r="A23" s="18"/>
      <c r="B23" s="18"/>
      <c r="C23" s="18"/>
      <c r="D23" s="18"/>
      <c r="E23" s="13"/>
      <c r="F23" s="14" t="n">
        <v>24</v>
      </c>
      <c r="G23" s="15" t="s">
        <v>82</v>
      </c>
      <c r="H23" s="15" t="s">
        <v>97</v>
      </c>
      <c r="I23" s="16" t="n">
        <v>97424</v>
      </c>
      <c r="J23" s="15" t="s">
        <v>84</v>
      </c>
      <c r="K23" s="16" t="str">
        <f aca="false" t="array" ref="K23:K23">F23&amp;" | "&amp;G23&amp;" ("&amp;J23&amp;")"</f>
        <v>24 | Captage Kerveguen (Cilaos)</v>
      </c>
    </row>
    <row r="24" customFormat="false" ht="13.65" hidden="false" customHeight="true" outlineLevel="0" collapsed="false">
      <c r="A24" s="18"/>
      <c r="B24" s="18"/>
      <c r="C24" s="18"/>
      <c r="D24" s="18"/>
      <c r="E24" s="13"/>
      <c r="F24" s="14" t="n">
        <v>25</v>
      </c>
      <c r="G24" s="15" t="s">
        <v>98</v>
      </c>
      <c r="H24" s="15" t="s">
        <v>99</v>
      </c>
      <c r="I24" s="16" t="n">
        <v>97424</v>
      </c>
      <c r="J24" s="15" t="s">
        <v>84</v>
      </c>
      <c r="K24" s="16" t="str">
        <f aca="false" t="array" ref="K24:K24">F24&amp;" | "&amp;G24&amp;" ("&amp;J24&amp;")"</f>
        <v>25 | Captage Petit Matarum amont (Cilaos)</v>
      </c>
    </row>
    <row r="25" customFormat="false" ht="13.65" hidden="false" customHeight="true" outlineLevel="0" collapsed="false">
      <c r="A25" s="18"/>
      <c r="B25" s="18"/>
      <c r="C25" s="18"/>
      <c r="D25" s="18"/>
      <c r="E25" s="13"/>
      <c r="F25" s="14" t="n">
        <v>26</v>
      </c>
      <c r="G25" s="15" t="s">
        <v>100</v>
      </c>
      <c r="H25" s="15" t="s">
        <v>101</v>
      </c>
      <c r="I25" s="16" t="n">
        <v>97424</v>
      </c>
      <c r="J25" s="15" t="s">
        <v>84</v>
      </c>
      <c r="K25" s="16" t="str">
        <f aca="false" t="array" ref="K25:K25">F25&amp;" | "&amp;G25&amp;" ("&amp;J25&amp;")"</f>
        <v>26 | Captage Petit Matarum aval (Cilaos)</v>
      </c>
    </row>
    <row r="26" customFormat="false" ht="13.65" hidden="false" customHeight="true" outlineLevel="0" collapsed="false">
      <c r="A26" s="18"/>
      <c r="B26" s="18"/>
      <c r="C26" s="18"/>
      <c r="D26" s="18"/>
      <c r="E26" s="13"/>
      <c r="F26" s="14" t="n">
        <v>27</v>
      </c>
      <c r="G26" s="15" t="s">
        <v>102</v>
      </c>
      <c r="H26" s="15" t="s">
        <v>103</v>
      </c>
      <c r="I26" s="16" t="n">
        <v>97424</v>
      </c>
      <c r="J26" s="15" t="s">
        <v>84</v>
      </c>
      <c r="K26" s="16" t="str">
        <f aca="false" t="array" ref="K26:K26">F26&amp;" | "&amp;G26&amp;" ("&amp;J26&amp;")"</f>
        <v>27 | Captage Grand Bras de Cilaos (Cilaos)</v>
      </c>
    </row>
    <row r="27" customFormat="false" ht="13.65" hidden="false" customHeight="true" outlineLevel="0" collapsed="false">
      <c r="A27" s="18"/>
      <c r="B27" s="18"/>
      <c r="C27" s="18"/>
      <c r="D27" s="18"/>
      <c r="E27" s="13"/>
      <c r="F27" s="14" t="n">
        <v>28</v>
      </c>
      <c r="G27" s="15" t="s">
        <v>104</v>
      </c>
      <c r="H27" s="15" t="s">
        <v>105</v>
      </c>
      <c r="I27" s="16" t="n">
        <v>97424</v>
      </c>
      <c r="J27" s="15" t="s">
        <v>84</v>
      </c>
      <c r="K27" s="16" t="str">
        <f aca="false" t="array" ref="K27:K27">F27&amp;" | "&amp;G27&amp;" ("&amp;J27&amp;")"</f>
        <v>28 | Captage Petit Bras de Cilaos (Cilaos)</v>
      </c>
    </row>
    <row r="28" customFormat="false" ht="13.65" hidden="false" customHeight="true" outlineLevel="0" collapsed="false">
      <c r="A28" s="18"/>
      <c r="B28" s="18"/>
      <c r="C28" s="18"/>
      <c r="D28" s="18"/>
      <c r="E28" s="13"/>
      <c r="F28" s="14" t="n">
        <v>29</v>
      </c>
      <c r="G28" s="15" t="s">
        <v>106</v>
      </c>
      <c r="H28" s="15" t="s">
        <v>107</v>
      </c>
      <c r="I28" s="16" t="n">
        <v>97424</v>
      </c>
      <c r="J28" s="15" t="s">
        <v>84</v>
      </c>
      <c r="K28" s="16" t="str">
        <f aca="false" t="array" ref="K28:K28">F28&amp;" | "&amp;G28&amp;" ("&amp;J28&amp;")"</f>
        <v>29 | Captage Fleurs jaunes amont (Cilaos)</v>
      </c>
    </row>
    <row r="29" customFormat="false" ht="13.65" hidden="false" customHeight="true" outlineLevel="0" collapsed="false">
      <c r="A29" s="18"/>
      <c r="B29" s="18"/>
      <c r="C29" s="18"/>
      <c r="D29" s="18"/>
      <c r="E29" s="13"/>
      <c r="F29" s="14" t="n">
        <v>30</v>
      </c>
      <c r="G29" s="15" t="s">
        <v>108</v>
      </c>
      <c r="H29" s="15" t="s">
        <v>109</v>
      </c>
      <c r="I29" s="16" t="n">
        <v>97424</v>
      </c>
      <c r="J29" s="15" t="s">
        <v>84</v>
      </c>
      <c r="K29" s="16" t="str">
        <f aca="false" t="array" ref="K29:K29">F29&amp;" | "&amp;G29&amp;" ("&amp;J29&amp;")"</f>
        <v>30 | Captage Piton bleu (Cilaos)</v>
      </c>
    </row>
    <row r="30" customFormat="false" ht="13.65" hidden="false" customHeight="true" outlineLevel="0" collapsed="false">
      <c r="A30" s="18"/>
      <c r="B30" s="18"/>
      <c r="C30" s="18"/>
      <c r="D30" s="18"/>
      <c r="E30" s="13"/>
      <c r="F30" s="14" t="n">
        <v>31</v>
      </c>
      <c r="G30" s="15" t="s">
        <v>110</v>
      </c>
      <c r="H30" s="15" t="s">
        <v>111</v>
      </c>
      <c r="I30" s="16" t="n">
        <v>97424</v>
      </c>
      <c r="J30" s="15" t="s">
        <v>84</v>
      </c>
      <c r="K30" s="16" t="str">
        <f aca="false" t="array" ref="K30:K30">F30&amp;" | "&amp;G30&amp;" ("&amp;J30&amp;")"</f>
        <v>31 | Captage Prudent 1 (Cilaos)</v>
      </c>
    </row>
    <row r="31" customFormat="false" ht="13.65" hidden="false" customHeight="true" outlineLevel="0" collapsed="false">
      <c r="A31" s="18"/>
      <c r="B31" s="18"/>
      <c r="C31" s="18"/>
      <c r="D31" s="18"/>
      <c r="E31" s="13"/>
      <c r="F31" s="14" t="n">
        <v>32</v>
      </c>
      <c r="G31" s="15" t="s">
        <v>112</v>
      </c>
      <c r="H31" s="15" t="s">
        <v>113</v>
      </c>
      <c r="I31" s="16" t="n">
        <v>97424</v>
      </c>
      <c r="J31" s="15" t="s">
        <v>84</v>
      </c>
      <c r="K31" s="16" t="str">
        <f aca="false" t="array" ref="K31:K31">F31&amp;" | "&amp;G31&amp;" ("&amp;J31&amp;")"</f>
        <v>32 | Captage Prudent 2 (Cilaos)</v>
      </c>
    </row>
    <row r="32" customFormat="false" ht="13.65" hidden="false" customHeight="true" outlineLevel="0" collapsed="false">
      <c r="A32" s="18"/>
      <c r="B32" s="18"/>
      <c r="C32" s="18"/>
      <c r="D32" s="18"/>
      <c r="E32" s="13"/>
      <c r="F32" s="14" t="n">
        <v>33</v>
      </c>
      <c r="G32" s="15" t="s">
        <v>114</v>
      </c>
      <c r="H32" s="15" t="s">
        <v>115</v>
      </c>
      <c r="I32" s="16" t="n">
        <v>97424</v>
      </c>
      <c r="J32" s="15" t="s">
        <v>84</v>
      </c>
      <c r="K32" s="16" t="str">
        <f aca="false" t="array" ref="K32:K32">F32&amp;" | "&amp;G32&amp;" ("&amp;J32&amp;")"</f>
        <v>33 | Source Véronique (Cilaos)</v>
      </c>
    </row>
    <row r="33" customFormat="false" ht="13.65" hidden="false" customHeight="true" outlineLevel="0" collapsed="false">
      <c r="A33" s="18"/>
      <c r="B33" s="18"/>
      <c r="C33" s="18"/>
      <c r="D33" s="18"/>
      <c r="E33" s="13"/>
      <c r="F33" s="14" t="n">
        <v>34</v>
      </c>
      <c r="G33" s="15" t="s">
        <v>116</v>
      </c>
      <c r="H33" s="15" t="s">
        <v>117</v>
      </c>
      <c r="I33" s="16" t="n">
        <v>97424</v>
      </c>
      <c r="J33" s="15" t="s">
        <v>84</v>
      </c>
      <c r="K33" s="16" t="str">
        <f aca="false" t="array" ref="K33:K33">F33&amp;" | "&amp;G33&amp;" ("&amp;J33&amp;")"</f>
        <v>34 | Captage Bras de la Vierge (Cilaos)</v>
      </c>
    </row>
    <row r="34" customFormat="false" ht="13.65" hidden="false" customHeight="true" outlineLevel="0" collapsed="false">
      <c r="A34" s="18"/>
      <c r="B34" s="18"/>
      <c r="C34" s="18"/>
      <c r="D34" s="18"/>
      <c r="E34" s="13"/>
      <c r="F34" s="14" t="n">
        <v>35</v>
      </c>
      <c r="G34" s="15" t="s">
        <v>118</v>
      </c>
      <c r="H34" s="15" t="s">
        <v>119</v>
      </c>
      <c r="I34" s="16" t="n">
        <v>97424</v>
      </c>
      <c r="J34" s="15" t="s">
        <v>84</v>
      </c>
      <c r="K34" s="16" t="str">
        <f aca="false" t="array" ref="K34:K34">F34&amp;" | "&amp;G34&amp;" ("&amp;J34&amp;")"</f>
        <v>35 | Source Irénée (Cilaos)</v>
      </c>
    </row>
    <row r="35" customFormat="false" ht="13.65" hidden="false" customHeight="true" outlineLevel="0" collapsed="false">
      <c r="A35" s="18"/>
      <c r="B35" s="18"/>
      <c r="C35" s="18"/>
      <c r="D35" s="18"/>
      <c r="E35" s="13"/>
      <c r="F35" s="14" t="n">
        <v>39</v>
      </c>
      <c r="G35" s="15" t="s">
        <v>120</v>
      </c>
      <c r="H35" s="15" t="s">
        <v>121</v>
      </c>
      <c r="I35" s="16" t="n">
        <v>97403</v>
      </c>
      <c r="J35" s="15" t="s">
        <v>122</v>
      </c>
      <c r="K35" s="16" t="str">
        <f aca="false" t="array" ref="K35:K35">F35&amp;" | "&amp;G35&amp;" ("&amp;J35&amp;")"</f>
        <v>39 | Captage Argamasse 2 (Entre-Deux)</v>
      </c>
    </row>
    <row r="36" customFormat="false" ht="13.65" hidden="false" customHeight="true" outlineLevel="0" collapsed="false">
      <c r="A36" s="18"/>
      <c r="B36" s="18"/>
      <c r="C36" s="18"/>
      <c r="D36" s="18"/>
      <c r="E36" s="13"/>
      <c r="F36" s="14" t="n">
        <v>40</v>
      </c>
      <c r="G36" s="15" t="s">
        <v>123</v>
      </c>
      <c r="H36" s="15" t="s">
        <v>124</v>
      </c>
      <c r="I36" s="16" t="n">
        <v>97403</v>
      </c>
      <c r="J36" s="15" t="s">
        <v>122</v>
      </c>
      <c r="K36" s="16" t="str">
        <f aca="false" t="array" ref="K36:K36">F36&amp;" | "&amp;G36&amp;" ("&amp;J36&amp;")"</f>
        <v>40 | Captage Argamasse 1 (Entre-Deux)</v>
      </c>
    </row>
    <row r="37" customFormat="false" ht="13.65" hidden="false" customHeight="true" outlineLevel="0" collapsed="false">
      <c r="A37" s="18"/>
      <c r="B37" s="18"/>
      <c r="C37" s="18"/>
      <c r="D37" s="18"/>
      <c r="E37" s="13"/>
      <c r="F37" s="14" t="n">
        <v>41</v>
      </c>
      <c r="G37" s="15" t="s">
        <v>125</v>
      </c>
      <c r="H37" s="15" t="s">
        <v>126</v>
      </c>
      <c r="I37" s="16" t="n">
        <v>97403</v>
      </c>
      <c r="J37" s="15" t="s">
        <v>122</v>
      </c>
      <c r="K37" s="16" t="str">
        <f aca="false" t="array" ref="K37:K37">F37&amp;" | "&amp;G37&amp;" ("&amp;J37&amp;")"</f>
        <v>41 | Captage Bras long 1 (Entre-Deux)</v>
      </c>
    </row>
    <row r="38" customFormat="false" ht="13.65" hidden="false" customHeight="true" outlineLevel="0" collapsed="false">
      <c r="A38" s="18"/>
      <c r="B38" s="18"/>
      <c r="C38" s="18"/>
      <c r="D38" s="18"/>
      <c r="E38" s="13"/>
      <c r="F38" s="14" t="n">
        <v>42</v>
      </c>
      <c r="G38" s="15" t="s">
        <v>127</v>
      </c>
      <c r="H38" s="15" t="s">
        <v>128</v>
      </c>
      <c r="I38" s="16" t="n">
        <v>97403</v>
      </c>
      <c r="J38" s="15" t="s">
        <v>122</v>
      </c>
      <c r="K38" s="16" t="str">
        <f aca="false" t="array" ref="K38:K38">F38&amp;" | "&amp;G38&amp;" ("&amp;J38&amp;")"</f>
        <v>42 | Captage les Songes (Entre-Deux)</v>
      </c>
    </row>
    <row r="39" customFormat="false" ht="13.65" hidden="false" customHeight="true" outlineLevel="0" collapsed="false">
      <c r="A39" s="18"/>
      <c r="B39" s="18"/>
      <c r="C39" s="18"/>
      <c r="D39" s="18"/>
      <c r="E39" s="13"/>
      <c r="F39" s="14" t="n">
        <v>43</v>
      </c>
      <c r="G39" s="15" t="s">
        <v>129</v>
      </c>
      <c r="H39" s="15" t="s">
        <v>130</v>
      </c>
      <c r="I39" s="16" t="n">
        <v>97403</v>
      </c>
      <c r="J39" s="15" t="s">
        <v>122</v>
      </c>
      <c r="K39" s="16" t="str">
        <f aca="false" t="array" ref="K39:K39">F39&amp;" | "&amp;G39&amp;" ("&amp;J39&amp;")"</f>
        <v>43 | Captage Fargeau (Entre-Deux)</v>
      </c>
    </row>
    <row r="40" customFormat="false" ht="13.65" hidden="false" customHeight="true" outlineLevel="0" collapsed="false">
      <c r="A40" s="18"/>
      <c r="B40" s="18"/>
      <c r="C40" s="18"/>
      <c r="D40" s="18"/>
      <c r="E40" s="13"/>
      <c r="F40" s="14" t="n">
        <v>44</v>
      </c>
      <c r="G40" s="15" t="s">
        <v>131</v>
      </c>
      <c r="H40" s="15" t="s">
        <v>132</v>
      </c>
      <c r="I40" s="16" t="n">
        <v>97404</v>
      </c>
      <c r="J40" s="15" t="s">
        <v>133</v>
      </c>
      <c r="K40" s="16" t="str">
        <f aca="false" t="array" ref="K40:K40">F40&amp;" | "&amp;G40&amp;" ("&amp;J40&amp;")"</f>
        <v>44 | Forage Pacific 1 (L'Étang-Salé)</v>
      </c>
    </row>
    <row r="41" customFormat="false" ht="13.65" hidden="false" customHeight="true" outlineLevel="0" collapsed="false">
      <c r="A41" s="18"/>
      <c r="B41" s="18"/>
      <c r="C41" s="18"/>
      <c r="D41" s="18"/>
      <c r="E41" s="13"/>
      <c r="F41" s="14" t="n">
        <v>45</v>
      </c>
      <c r="G41" s="15" t="s">
        <v>134</v>
      </c>
      <c r="H41" s="15" t="s">
        <v>135</v>
      </c>
      <c r="I41" s="16" t="n">
        <v>97404</v>
      </c>
      <c r="J41" s="15" t="s">
        <v>133</v>
      </c>
      <c r="K41" s="16" t="str">
        <f aca="false" t="array" ref="K41:K41">F41&amp;" | "&amp;G41&amp;" ("&amp;J41&amp;")"</f>
        <v>45 | Forage Pacific 2 (L'Étang-Salé)</v>
      </c>
    </row>
    <row r="42" customFormat="false" ht="13.65" hidden="false" customHeight="true" outlineLevel="0" collapsed="false">
      <c r="A42" s="18"/>
      <c r="B42" s="18"/>
      <c r="C42" s="18"/>
      <c r="D42" s="18"/>
      <c r="E42" s="13"/>
      <c r="F42" s="14" t="n">
        <v>46</v>
      </c>
      <c r="G42" s="15" t="s">
        <v>136</v>
      </c>
      <c r="H42" s="15" t="s">
        <v>137</v>
      </c>
      <c r="I42" s="16" t="n">
        <v>97404</v>
      </c>
      <c r="J42" s="15" t="s">
        <v>133</v>
      </c>
      <c r="K42" s="16" t="str">
        <f aca="false" t="array" ref="K42:K42">F42&amp;" | "&amp;G42&amp;" ("&amp;J42&amp;")"</f>
        <v>46 | Forage Marengo (L'Étang-Salé)</v>
      </c>
    </row>
    <row r="43" customFormat="false" ht="13.65" hidden="false" customHeight="true" outlineLevel="0" collapsed="false">
      <c r="A43" s="18"/>
      <c r="B43" s="18"/>
      <c r="C43" s="18"/>
      <c r="D43" s="18"/>
      <c r="E43" s="13"/>
      <c r="F43" s="14" t="n">
        <v>47</v>
      </c>
      <c r="G43" s="15" t="s">
        <v>138</v>
      </c>
      <c r="H43" s="15" t="s">
        <v>139</v>
      </c>
      <c r="I43" s="16" t="n">
        <v>97404</v>
      </c>
      <c r="J43" s="15" t="s">
        <v>133</v>
      </c>
      <c r="K43" s="16" t="str">
        <f aca="false" t="array" ref="K43:K43">F43&amp;" | "&amp;G43&amp;" ("&amp;J43&amp;")"</f>
        <v>47 | Puits des écumes (L'Étang-Salé)</v>
      </c>
    </row>
    <row r="44" customFormat="false" ht="13.65" hidden="false" customHeight="true" outlineLevel="0" collapsed="false">
      <c r="A44" s="18"/>
      <c r="B44" s="18"/>
      <c r="C44" s="18"/>
      <c r="D44" s="18"/>
      <c r="E44" s="13"/>
      <c r="F44" s="14" t="n">
        <v>48</v>
      </c>
      <c r="G44" s="15" t="s">
        <v>140</v>
      </c>
      <c r="H44" s="15" t="s">
        <v>141</v>
      </c>
      <c r="I44" s="16" t="n">
        <v>97404</v>
      </c>
      <c r="J44" s="15" t="s">
        <v>133</v>
      </c>
      <c r="K44" s="16" t="str">
        <f aca="false" t="array" ref="K44:K44">F44&amp;" | "&amp;G44&amp;" ("&amp;J44&amp;")"</f>
        <v>48 | Captage Azema amont (L'Étang-Salé)</v>
      </c>
    </row>
    <row r="45" customFormat="false" ht="13.65" hidden="false" customHeight="true" outlineLevel="0" collapsed="false">
      <c r="A45" s="18"/>
      <c r="B45" s="18"/>
      <c r="C45" s="18"/>
      <c r="D45" s="18"/>
      <c r="E45" s="13"/>
      <c r="F45" s="14" t="n">
        <v>49</v>
      </c>
      <c r="G45" s="15" t="s">
        <v>142</v>
      </c>
      <c r="H45" s="15" t="s">
        <v>143</v>
      </c>
      <c r="I45" s="16" t="n">
        <v>97404</v>
      </c>
      <c r="J45" s="15" t="s">
        <v>133</v>
      </c>
      <c r="K45" s="16" t="str">
        <f aca="false" t="array" ref="K45:K45">F45&amp;" | "&amp;G45&amp;" ("&amp;J45&amp;")"</f>
        <v>49 | Captage Azema aval (L'Étang-Salé)</v>
      </c>
    </row>
    <row r="46" customFormat="false" ht="13.65" hidden="false" customHeight="true" outlineLevel="0" collapsed="false">
      <c r="A46" s="18"/>
      <c r="B46" s="18"/>
      <c r="C46" s="18"/>
      <c r="D46" s="18"/>
      <c r="E46" s="13"/>
      <c r="F46" s="14" t="n">
        <v>50</v>
      </c>
      <c r="G46" s="15" t="s">
        <v>144</v>
      </c>
      <c r="H46" s="15" t="s">
        <v>145</v>
      </c>
      <c r="I46" s="16" t="n">
        <v>97404</v>
      </c>
      <c r="J46" s="15" t="s">
        <v>133</v>
      </c>
      <c r="K46" s="16" t="str">
        <f aca="false" t="array" ref="K46:K46">F46&amp;" | "&amp;G46&amp;" ("&amp;J46&amp;")"</f>
        <v>50 | Captage Deschenez (L'Étang-Salé)</v>
      </c>
    </row>
    <row r="47" customFormat="false" ht="13.65" hidden="false" customHeight="true" outlineLevel="0" collapsed="false">
      <c r="A47" s="18"/>
      <c r="B47" s="18"/>
      <c r="C47" s="18"/>
      <c r="D47" s="18"/>
      <c r="E47" s="13"/>
      <c r="F47" s="14" t="n">
        <v>51</v>
      </c>
      <c r="G47" s="15" t="s">
        <v>146</v>
      </c>
      <c r="H47" s="15" t="s">
        <v>147</v>
      </c>
      <c r="I47" s="16" t="n">
        <v>97404</v>
      </c>
      <c r="J47" s="15" t="s">
        <v>133</v>
      </c>
      <c r="K47" s="16" t="str">
        <f aca="false" t="array" ref="K47:K47">F47&amp;" | "&amp;G47&amp;" ("&amp;J47&amp;")"</f>
        <v>51 | Captage la Boue (L'Étang-Salé)</v>
      </c>
    </row>
    <row r="48" customFormat="false" ht="13.65" hidden="false" customHeight="true" outlineLevel="0" collapsed="false">
      <c r="A48" s="18"/>
      <c r="B48" s="18"/>
      <c r="C48" s="18"/>
      <c r="D48" s="18"/>
      <c r="E48" s="13"/>
      <c r="F48" s="14" t="n">
        <v>52</v>
      </c>
      <c r="G48" s="15" t="s">
        <v>148</v>
      </c>
      <c r="H48" s="15" t="s">
        <v>149</v>
      </c>
      <c r="I48" s="16" t="n">
        <v>97404</v>
      </c>
      <c r="J48" s="15" t="s">
        <v>133</v>
      </c>
      <c r="K48" s="16" t="str">
        <f aca="false" t="array" ref="K48:K48">F48&amp;" | "&amp;G48&amp;" ("&amp;J48&amp;")"</f>
        <v>52 | Captage Grand Bras Tévelave (L'Étang-Salé)</v>
      </c>
    </row>
    <row r="49" customFormat="false" ht="13.65" hidden="false" customHeight="true" outlineLevel="0" collapsed="false">
      <c r="A49" s="18"/>
      <c r="B49" s="18"/>
      <c r="C49" s="18"/>
      <c r="D49" s="18"/>
      <c r="E49" s="13"/>
      <c r="F49" s="14" t="n">
        <v>53</v>
      </c>
      <c r="G49" s="15" t="s">
        <v>150</v>
      </c>
      <c r="H49" s="15" t="s">
        <v>151</v>
      </c>
      <c r="I49" s="16" t="n">
        <v>97404</v>
      </c>
      <c r="J49" s="15" t="s">
        <v>133</v>
      </c>
      <c r="K49" s="16" t="str">
        <f aca="false" t="array" ref="K49:K49">F49&amp;" | "&amp;G49&amp;" ("&amp;J49&amp;")"</f>
        <v>53 | Captage Pas Charlot (L'Étang-Salé)</v>
      </c>
    </row>
    <row r="50" customFormat="false" ht="13.65" hidden="false" customHeight="true" outlineLevel="0" collapsed="false">
      <c r="A50" s="18"/>
      <c r="B50" s="18"/>
      <c r="C50" s="18"/>
      <c r="D50" s="18"/>
      <c r="E50" s="13"/>
      <c r="F50" s="14" t="n">
        <v>54</v>
      </c>
      <c r="G50" s="15" t="s">
        <v>152</v>
      </c>
      <c r="H50" s="15" t="s">
        <v>153</v>
      </c>
      <c r="I50" s="16" t="n">
        <v>97404</v>
      </c>
      <c r="J50" s="15" t="s">
        <v>133</v>
      </c>
      <c r="K50" s="16" t="str">
        <f aca="false" t="array" ref="K50:K50">F50&amp;" | "&amp;G50&amp;" ("&amp;J50&amp;")"</f>
        <v>54 | Captage du Bras de la Ravine sèche (L'Étang-Salé)</v>
      </c>
    </row>
    <row r="51" customFormat="false" ht="13.65" hidden="false" customHeight="true" outlineLevel="0" collapsed="false">
      <c r="A51" s="18"/>
      <c r="B51" s="18"/>
      <c r="C51" s="18"/>
      <c r="D51" s="18"/>
      <c r="E51" s="13"/>
      <c r="F51" s="14" t="n">
        <v>55</v>
      </c>
      <c r="G51" s="15" t="s">
        <v>154</v>
      </c>
      <c r="H51" s="15" t="s">
        <v>155</v>
      </c>
      <c r="I51" s="16" t="n">
        <v>97404</v>
      </c>
      <c r="J51" s="15" t="s">
        <v>133</v>
      </c>
      <c r="K51" s="16" t="str">
        <f aca="false" t="array" ref="K51:K51">F51&amp;" | "&amp;G51&amp;" ("&amp;J51&amp;")"</f>
        <v>55 | Captage du Bras de la Loge (L'Étang-Salé)</v>
      </c>
    </row>
    <row r="52" customFormat="false" ht="13.65" hidden="false" customHeight="true" outlineLevel="0" collapsed="false">
      <c r="A52" s="18"/>
      <c r="B52" s="18"/>
      <c r="C52" s="18"/>
      <c r="D52" s="18"/>
      <c r="E52" s="13"/>
      <c r="F52" s="14" t="n">
        <v>56</v>
      </c>
      <c r="G52" s="15" t="s">
        <v>156</v>
      </c>
      <c r="H52" s="15" t="s">
        <v>157</v>
      </c>
      <c r="I52" s="16" t="n">
        <v>97414</v>
      </c>
      <c r="J52" s="15" t="s">
        <v>158</v>
      </c>
      <c r="K52" s="16" t="str">
        <f aca="false" t="array" ref="K52:K52">F52&amp;" | "&amp;G52&amp;" ("&amp;J52&amp;")"</f>
        <v>56 | Forage Maniron (Saint-Louis)</v>
      </c>
    </row>
    <row r="53" customFormat="false" ht="13.65" hidden="false" customHeight="true" outlineLevel="0" collapsed="false">
      <c r="A53" s="18"/>
      <c r="B53" s="18"/>
      <c r="C53" s="18"/>
      <c r="D53" s="18"/>
      <c r="E53" s="13"/>
      <c r="F53" s="14" t="n">
        <v>61</v>
      </c>
      <c r="G53" s="15" t="s">
        <v>159</v>
      </c>
      <c r="H53" s="15" t="s">
        <v>160</v>
      </c>
      <c r="I53" s="16" t="n">
        <v>97407</v>
      </c>
      <c r="J53" s="15" t="s">
        <v>161</v>
      </c>
      <c r="K53" s="16" t="str">
        <f aca="false" t="array" ref="K53:K53">F53&amp;" | "&amp;G53&amp;" ("&amp;J53&amp;")"</f>
        <v>61 | Forage F7Bis (Le Port)</v>
      </c>
    </row>
    <row r="54" customFormat="false" ht="13.65" hidden="false" customHeight="true" outlineLevel="0" collapsed="false">
      <c r="A54" s="18"/>
      <c r="B54" s="18"/>
      <c r="C54" s="18"/>
      <c r="D54" s="18"/>
      <c r="E54" s="13"/>
      <c r="F54" s="14" t="n">
        <v>62</v>
      </c>
      <c r="G54" s="15" t="s">
        <v>162</v>
      </c>
      <c r="H54" s="15" t="s">
        <v>163</v>
      </c>
      <c r="I54" s="16" t="n">
        <v>97407</v>
      </c>
      <c r="J54" s="15" t="s">
        <v>161</v>
      </c>
      <c r="K54" s="16" t="str">
        <f aca="false" t="array" ref="K54:K54">F54&amp;" | "&amp;G54&amp;" ("&amp;J54&amp;")"</f>
        <v>62 | Forage F8 (Le Port)</v>
      </c>
    </row>
    <row r="55" customFormat="false" ht="13.65" hidden="false" customHeight="true" outlineLevel="0" collapsed="false">
      <c r="A55" s="18"/>
      <c r="B55" s="18"/>
      <c r="C55" s="18"/>
      <c r="D55" s="18"/>
      <c r="E55" s="13"/>
      <c r="F55" s="14" t="n">
        <v>63</v>
      </c>
      <c r="G55" s="15" t="s">
        <v>164</v>
      </c>
      <c r="H55" s="15" t="s">
        <v>165</v>
      </c>
      <c r="I55" s="16" t="n">
        <v>97407</v>
      </c>
      <c r="J55" s="15" t="s">
        <v>161</v>
      </c>
      <c r="K55" s="16" t="str">
        <f aca="false" t="array" ref="K55:K55">F55&amp;" | "&amp;G55&amp;" ("&amp;J55&amp;")"</f>
        <v>63 | Forage FRG2 (Le Port)</v>
      </c>
    </row>
    <row r="56" customFormat="false" ht="13.65" hidden="false" customHeight="true" outlineLevel="0" collapsed="false">
      <c r="A56" s="18"/>
      <c r="B56" s="18"/>
      <c r="C56" s="18"/>
      <c r="D56" s="18"/>
      <c r="E56" s="13"/>
      <c r="F56" s="14" t="n">
        <v>64</v>
      </c>
      <c r="G56" s="15" t="s">
        <v>166</v>
      </c>
      <c r="H56" s="15" t="s">
        <v>167</v>
      </c>
      <c r="I56" s="16" t="n">
        <v>97403</v>
      </c>
      <c r="J56" s="15" t="s">
        <v>122</v>
      </c>
      <c r="K56" s="16" t="str">
        <f aca="false" t="array" ref="K56:K56">F56&amp;" | "&amp;G56&amp;" ("&amp;J56&amp;")"</f>
        <v>64 | Puits du Bras de la Plaine (Entre-Deux)</v>
      </c>
    </row>
    <row r="57" customFormat="false" ht="13.65" hidden="false" customHeight="true" outlineLevel="0" collapsed="false">
      <c r="A57" s="18"/>
      <c r="B57" s="18"/>
      <c r="C57" s="18"/>
      <c r="D57" s="18"/>
      <c r="E57" s="13"/>
      <c r="F57" s="14" t="n">
        <v>65</v>
      </c>
      <c r="G57" s="15" t="s">
        <v>168</v>
      </c>
      <c r="H57" s="15" t="s">
        <v>169</v>
      </c>
      <c r="I57" s="16" t="n">
        <v>97422</v>
      </c>
      <c r="J57" s="15" t="s">
        <v>170</v>
      </c>
      <c r="K57" s="16" t="str">
        <f aca="false" t="array" ref="K57:K57">F57&amp;" | "&amp;G57&amp;" ("&amp;J57&amp;")"</f>
        <v>65 | Captage des Sources Reihlac (Le Tampon)</v>
      </c>
    </row>
    <row r="58" customFormat="false" ht="13.65" hidden="false" customHeight="true" outlineLevel="0" collapsed="false">
      <c r="A58" s="18"/>
      <c r="B58" s="18"/>
      <c r="C58" s="18"/>
      <c r="D58" s="18"/>
      <c r="E58" s="13"/>
      <c r="F58" s="14" t="n">
        <v>66</v>
      </c>
      <c r="G58" s="15" t="s">
        <v>171</v>
      </c>
      <c r="H58" s="15" t="s">
        <v>172</v>
      </c>
      <c r="I58" s="16" t="n">
        <v>97422</v>
      </c>
      <c r="J58" s="15" t="s">
        <v>170</v>
      </c>
      <c r="K58" s="16" t="str">
        <f aca="false" t="array" ref="K58:K58">F58&amp;" | "&amp;G58&amp;" ("&amp;J58&amp;")"</f>
        <v>66 | Captage des Sources Reihlac 2 (Le Tampon)</v>
      </c>
    </row>
    <row r="59" customFormat="false" ht="13.65" hidden="false" customHeight="true" outlineLevel="0" collapsed="false">
      <c r="A59" s="18"/>
      <c r="B59" s="18"/>
      <c r="C59" s="18"/>
      <c r="D59" s="18"/>
      <c r="E59" s="13"/>
      <c r="F59" s="14" t="n">
        <v>67</v>
      </c>
      <c r="G59" s="15" t="s">
        <v>173</v>
      </c>
      <c r="H59" s="15" t="s">
        <v>174</v>
      </c>
      <c r="I59" s="16" t="n">
        <v>97401</v>
      </c>
      <c r="J59" s="15" t="s">
        <v>22</v>
      </c>
      <c r="K59" s="16" t="str">
        <f aca="false" t="array" ref="K59:K59">F59&amp;" | "&amp;G59&amp;" ("&amp;J59&amp;")"</f>
        <v>67 | Captage Dussac amont (Les Avirons)</v>
      </c>
    </row>
    <row r="60" customFormat="false" ht="13.65" hidden="false" customHeight="true" outlineLevel="0" collapsed="false">
      <c r="A60" s="18"/>
      <c r="B60" s="18"/>
      <c r="C60" s="18"/>
      <c r="D60" s="18"/>
      <c r="E60" s="13"/>
      <c r="F60" s="14" t="n">
        <v>68</v>
      </c>
      <c r="G60" s="15" t="s">
        <v>175</v>
      </c>
      <c r="H60" s="15" t="s">
        <v>176</v>
      </c>
      <c r="I60" s="16" t="n">
        <v>97401</v>
      </c>
      <c r="J60" s="15" t="s">
        <v>22</v>
      </c>
      <c r="K60" s="16" t="str">
        <f aca="false" t="array" ref="K60:K60">F60&amp;" | "&amp;G60&amp;" ("&amp;J60&amp;")"</f>
        <v>68 | Captage Dussac aval (Les Avirons)</v>
      </c>
    </row>
    <row r="61" customFormat="false" ht="13.65" hidden="false" customHeight="true" outlineLevel="0" collapsed="false">
      <c r="A61" s="18"/>
      <c r="B61" s="18"/>
      <c r="C61" s="18"/>
      <c r="D61" s="18"/>
      <c r="E61" s="13"/>
      <c r="F61" s="14" t="n">
        <v>69</v>
      </c>
      <c r="G61" s="15" t="s">
        <v>177</v>
      </c>
      <c r="H61" s="15" t="s">
        <v>178</v>
      </c>
      <c r="I61" s="16" t="n">
        <v>97401</v>
      </c>
      <c r="J61" s="15" t="s">
        <v>22</v>
      </c>
      <c r="K61" s="16" t="str">
        <f aca="false" t="array" ref="K61:K61">F61&amp;" | "&amp;G61&amp;" ("&amp;J61&amp;")"</f>
        <v>69 | Captage Forcade (Les Avirons)</v>
      </c>
    </row>
    <row r="62" customFormat="false" ht="13.65" hidden="false" customHeight="true" outlineLevel="0" collapsed="false">
      <c r="A62" s="18"/>
      <c r="B62" s="18"/>
      <c r="C62" s="18"/>
      <c r="D62" s="18"/>
      <c r="E62" s="13"/>
      <c r="F62" s="14" t="n">
        <v>70</v>
      </c>
      <c r="G62" s="15" t="s">
        <v>179</v>
      </c>
      <c r="H62" s="15" t="s">
        <v>180</v>
      </c>
      <c r="I62" s="16" t="n">
        <v>97405</v>
      </c>
      <c r="J62" s="15" t="s">
        <v>181</v>
      </c>
      <c r="K62" s="16" t="str">
        <f aca="false" t="array" ref="K62:K62">F62&amp;" | "&amp;G62&amp;" ("&amp;J62&amp;")"</f>
        <v>70 | Captage Charrié-Leveneur (Petite-Île)</v>
      </c>
    </row>
    <row r="63" customFormat="false" ht="13.65" hidden="false" customHeight="true" outlineLevel="0" collapsed="false">
      <c r="A63" s="18"/>
      <c r="B63" s="18"/>
      <c r="C63" s="18"/>
      <c r="D63" s="18"/>
      <c r="E63" s="13"/>
      <c r="F63" s="14" t="n">
        <v>71</v>
      </c>
      <c r="G63" s="15" t="s">
        <v>182</v>
      </c>
      <c r="H63" s="15" t="s">
        <v>183</v>
      </c>
      <c r="I63" s="16" t="n">
        <v>97405</v>
      </c>
      <c r="J63" s="15" t="s">
        <v>181</v>
      </c>
      <c r="K63" s="16" t="str">
        <f aca="false" t="array" ref="K63:K63">F63&amp;" | "&amp;G63&amp;" ("&amp;J63&amp;")"</f>
        <v>71 | Captage Manapany (Petite-Île)</v>
      </c>
    </row>
    <row r="64" customFormat="false" ht="13.65" hidden="false" customHeight="true" outlineLevel="0" collapsed="false">
      <c r="A64" s="18"/>
      <c r="B64" s="18"/>
      <c r="C64" s="18"/>
      <c r="D64" s="18"/>
      <c r="E64" s="13"/>
      <c r="F64" s="14" t="n">
        <v>72</v>
      </c>
      <c r="G64" s="15" t="s">
        <v>184</v>
      </c>
      <c r="H64" s="15" t="s">
        <v>185</v>
      </c>
      <c r="I64" s="16" t="n">
        <v>97405</v>
      </c>
      <c r="J64" s="15" t="s">
        <v>181</v>
      </c>
      <c r="K64" s="16" t="str">
        <f aca="false" t="array" ref="K64:K64">F64&amp;" | "&amp;G64&amp;" ("&amp;J64&amp;")"</f>
        <v>72 | Captage Charrié (Petite-Île)</v>
      </c>
    </row>
    <row r="65" customFormat="false" ht="13.65" hidden="false" customHeight="true" outlineLevel="0" collapsed="false">
      <c r="A65" s="18"/>
      <c r="B65" s="18"/>
      <c r="C65" s="18"/>
      <c r="D65" s="18"/>
      <c r="E65" s="13"/>
      <c r="F65" s="14" t="n">
        <v>74</v>
      </c>
      <c r="G65" s="15" t="s">
        <v>186</v>
      </c>
      <c r="H65" s="15" t="s">
        <v>187</v>
      </c>
      <c r="I65" s="16" t="n">
        <v>97406</v>
      </c>
      <c r="J65" s="15" t="s">
        <v>188</v>
      </c>
      <c r="K65" s="16" t="str">
        <f aca="false" t="array" ref="K65:K65">F65&amp;" | "&amp;G65&amp;" ("&amp;J65&amp;")"</f>
        <v>74 | Forage Bras Piton (La Plaine-des-Palmistes)</v>
      </c>
    </row>
    <row r="66" customFormat="false" ht="13.65" hidden="false" customHeight="true" outlineLevel="0" collapsed="false">
      <c r="A66" s="18"/>
      <c r="B66" s="18"/>
      <c r="C66" s="18"/>
      <c r="D66" s="18"/>
      <c r="E66" s="13"/>
      <c r="F66" s="14" t="n">
        <v>75</v>
      </c>
      <c r="G66" s="15" t="s">
        <v>189</v>
      </c>
      <c r="H66" s="15" t="s">
        <v>190</v>
      </c>
      <c r="I66" s="16" t="n">
        <v>97406</v>
      </c>
      <c r="J66" s="15" t="s">
        <v>188</v>
      </c>
      <c r="K66" s="16" t="str">
        <f aca="false" t="array" ref="K66:K66">F66&amp;" | "&amp;G66&amp;" ("&amp;J66&amp;")"</f>
        <v>75 | Captage des Sources Argamasse (La Plaine-des-Palmistes)</v>
      </c>
    </row>
    <row r="67" customFormat="false" ht="13.65" hidden="false" customHeight="true" outlineLevel="0" collapsed="false">
      <c r="A67" s="18"/>
      <c r="B67" s="18"/>
      <c r="C67" s="18"/>
      <c r="D67" s="18"/>
      <c r="E67" s="13"/>
      <c r="F67" s="14" t="n">
        <v>76</v>
      </c>
      <c r="G67" s="15" t="s">
        <v>191</v>
      </c>
      <c r="H67" s="15" t="s">
        <v>192</v>
      </c>
      <c r="I67" s="16" t="n">
        <v>97406</v>
      </c>
      <c r="J67" s="15" t="s">
        <v>188</v>
      </c>
      <c r="K67" s="16" t="str">
        <f aca="false" t="array" ref="K67:K67">F67&amp;" | "&amp;G67&amp;" ("&amp;J67&amp;")"</f>
        <v>76 | Captage Bayonne 1 (La Plaine-des-Palmistes)</v>
      </c>
    </row>
    <row r="68" customFormat="false" ht="13.65" hidden="false" customHeight="true" outlineLevel="0" collapsed="false">
      <c r="A68" s="18"/>
      <c r="B68" s="18"/>
      <c r="C68" s="18"/>
      <c r="D68" s="18"/>
      <c r="E68" s="13"/>
      <c r="F68" s="14" t="n">
        <v>77</v>
      </c>
      <c r="G68" s="15" t="s">
        <v>193</v>
      </c>
      <c r="H68" s="15" t="s">
        <v>194</v>
      </c>
      <c r="I68" s="16" t="n">
        <v>97406</v>
      </c>
      <c r="J68" s="15" t="s">
        <v>188</v>
      </c>
      <c r="K68" s="16" t="str">
        <f aca="false" t="array" ref="K68:K68">F68&amp;" | "&amp;G68&amp;" ("&amp;J68&amp;")"</f>
        <v>77 | Captage Bras noir (La Plaine-des-Palmistes)</v>
      </c>
    </row>
    <row r="69" customFormat="false" ht="13.65" hidden="false" customHeight="true" outlineLevel="0" collapsed="false">
      <c r="A69" s="18"/>
      <c r="B69" s="18"/>
      <c r="C69" s="18"/>
      <c r="D69" s="18"/>
      <c r="E69" s="13"/>
      <c r="F69" s="14" t="n">
        <v>78</v>
      </c>
      <c r="G69" s="16"/>
      <c r="H69" s="15" t="s">
        <v>195</v>
      </c>
      <c r="I69" s="16" t="n">
        <v>97411</v>
      </c>
      <c r="J69" s="15" t="s">
        <v>196</v>
      </c>
      <c r="K69" s="16" t="str">
        <f aca="false" t="array" ref="K69:K69">F69&amp;" | "&amp;G69&amp;" ("&amp;J69&amp;")"</f>
        <v>78 |  (Saint-Denis)</v>
      </c>
    </row>
    <row r="70" customFormat="false" ht="13.65" hidden="false" customHeight="true" outlineLevel="0" collapsed="false">
      <c r="A70" s="18"/>
      <c r="B70" s="18"/>
      <c r="C70" s="18"/>
      <c r="D70" s="18"/>
      <c r="E70" s="13"/>
      <c r="F70" s="14" t="n">
        <v>79</v>
      </c>
      <c r="G70" s="15" t="s">
        <v>197</v>
      </c>
      <c r="H70" s="15" t="s">
        <v>198</v>
      </c>
      <c r="I70" s="16" t="n">
        <v>97406</v>
      </c>
      <c r="J70" s="15" t="s">
        <v>188</v>
      </c>
      <c r="K70" s="16" t="str">
        <f aca="false" t="array" ref="K70:K70">F70&amp;" | "&amp;G70&amp;" ("&amp;J70&amp;")"</f>
        <v>79 | Captage Cresson (La Plaine-des-Palmistes)</v>
      </c>
    </row>
    <row r="71" customFormat="false" ht="13.65" hidden="false" customHeight="true" outlineLevel="0" collapsed="false">
      <c r="A71" s="18"/>
      <c r="B71" s="18"/>
      <c r="C71" s="18"/>
      <c r="D71" s="18"/>
      <c r="E71" s="13"/>
      <c r="F71" s="14" t="n">
        <v>81</v>
      </c>
      <c r="G71" s="15" t="s">
        <v>199</v>
      </c>
      <c r="H71" s="15" t="s">
        <v>200</v>
      </c>
      <c r="I71" s="16" t="n">
        <v>97406</v>
      </c>
      <c r="J71" s="15" t="s">
        <v>188</v>
      </c>
      <c r="K71" s="16" t="str">
        <f aca="false" t="array" ref="K71:K71">F71&amp;" | "&amp;G71&amp;" ("&amp;J71&amp;")"</f>
        <v>81 | Captage Geneviève 2 (La Plaine-des-Palmistes)</v>
      </c>
    </row>
    <row r="72" customFormat="false" ht="13.65" hidden="false" customHeight="true" outlineLevel="0" collapsed="false">
      <c r="A72" s="18"/>
      <c r="B72" s="18"/>
      <c r="C72" s="18"/>
      <c r="D72" s="18"/>
      <c r="E72" s="13"/>
      <c r="F72" s="14" t="n">
        <v>82</v>
      </c>
      <c r="G72" s="15" t="s">
        <v>201</v>
      </c>
      <c r="H72" s="15" t="s">
        <v>202</v>
      </c>
      <c r="I72" s="16" t="n">
        <v>97406</v>
      </c>
      <c r="J72" s="15" t="s">
        <v>188</v>
      </c>
      <c r="K72" s="16" t="str">
        <f aca="false" t="array" ref="K72:K72">F72&amp;" | "&amp;G72&amp;" ("&amp;J72&amp;")"</f>
        <v>82 | Captage Gilbert (La Plaine-des-Palmistes)</v>
      </c>
    </row>
    <row r="73" customFormat="false" ht="13.65" hidden="false" customHeight="true" outlineLevel="0" collapsed="false">
      <c r="A73" s="18"/>
      <c r="B73" s="18"/>
      <c r="C73" s="18"/>
      <c r="D73" s="18"/>
      <c r="E73" s="13"/>
      <c r="F73" s="14" t="n">
        <v>83</v>
      </c>
      <c r="G73" s="15" t="s">
        <v>203</v>
      </c>
      <c r="H73" s="15" t="s">
        <v>204</v>
      </c>
      <c r="I73" s="16" t="n">
        <v>97407</v>
      </c>
      <c r="J73" s="15" t="s">
        <v>161</v>
      </c>
      <c r="K73" s="16" t="str">
        <f aca="false" t="array" ref="K73:K73">F73&amp;" | "&amp;G73&amp;" ("&amp;J73&amp;")"</f>
        <v>83 | Forage F3 (Le Port)</v>
      </c>
    </row>
    <row r="74" customFormat="false" ht="13.65" hidden="false" customHeight="true" outlineLevel="0" collapsed="false">
      <c r="A74" s="18"/>
      <c r="B74" s="18"/>
      <c r="C74" s="18"/>
      <c r="D74" s="18"/>
      <c r="E74" s="13"/>
      <c r="F74" s="14" t="n">
        <v>84</v>
      </c>
      <c r="G74" s="15" t="s">
        <v>205</v>
      </c>
      <c r="H74" s="15" t="s">
        <v>206</v>
      </c>
      <c r="I74" s="16" t="n">
        <v>97407</v>
      </c>
      <c r="J74" s="15" t="s">
        <v>161</v>
      </c>
      <c r="K74" s="16" t="str">
        <f aca="false" t="array" ref="K74:K74">F74&amp;" | "&amp;G74&amp;" ("&amp;J74&amp;")"</f>
        <v>84 | Forage F2 (Le Port)</v>
      </c>
    </row>
    <row r="75" customFormat="false" ht="13.65" hidden="false" customHeight="true" outlineLevel="0" collapsed="false">
      <c r="A75" s="18"/>
      <c r="B75" s="18"/>
      <c r="C75" s="18"/>
      <c r="D75" s="18"/>
      <c r="E75" s="13"/>
      <c r="F75" s="14" t="n">
        <v>85</v>
      </c>
      <c r="G75" s="15" t="s">
        <v>207</v>
      </c>
      <c r="H75" s="15" t="s">
        <v>208</v>
      </c>
      <c r="I75" s="16" t="n">
        <v>97407</v>
      </c>
      <c r="J75" s="15" t="s">
        <v>161</v>
      </c>
      <c r="K75" s="16" t="str">
        <f aca="false" t="array" ref="K75:K75">F75&amp;" | "&amp;G75&amp;" ("&amp;J75&amp;")"</f>
        <v>85 | Forage F4 (Le Port)</v>
      </c>
    </row>
    <row r="76" customFormat="false" ht="13.65" hidden="false" customHeight="true" outlineLevel="0" collapsed="false">
      <c r="A76" s="18"/>
      <c r="B76" s="18"/>
      <c r="C76" s="18"/>
      <c r="D76" s="18"/>
      <c r="E76" s="13"/>
      <c r="F76" s="14" t="n">
        <v>86</v>
      </c>
      <c r="G76" s="15" t="s">
        <v>209</v>
      </c>
      <c r="H76" s="15" t="s">
        <v>210</v>
      </c>
      <c r="I76" s="16" t="n">
        <v>97407</v>
      </c>
      <c r="J76" s="15" t="s">
        <v>161</v>
      </c>
      <c r="K76" s="16" t="str">
        <f aca="false" t="array" ref="K76:K76">F76&amp;" | "&amp;G76&amp;" ("&amp;J76&amp;")"</f>
        <v>86 | Forage F5 (Le Port)</v>
      </c>
    </row>
    <row r="77" customFormat="false" ht="13.65" hidden="false" customHeight="true" outlineLevel="0" collapsed="false">
      <c r="A77" s="18"/>
      <c r="B77" s="18"/>
      <c r="C77" s="18"/>
      <c r="D77" s="18"/>
      <c r="E77" s="13"/>
      <c r="F77" s="14" t="n">
        <v>87</v>
      </c>
      <c r="G77" s="15" t="s">
        <v>211</v>
      </c>
      <c r="H77" s="15" t="s">
        <v>212</v>
      </c>
      <c r="I77" s="16" t="n">
        <v>97407</v>
      </c>
      <c r="J77" s="15" t="s">
        <v>161</v>
      </c>
      <c r="K77" s="16" t="str">
        <f aca="false" t="array" ref="K77:K77">F77&amp;" | "&amp;G77&amp;" ("&amp;J77&amp;")"</f>
        <v>87 | Forage F6 (Le Port)</v>
      </c>
    </row>
    <row r="78" customFormat="false" ht="13.65" hidden="false" customHeight="true" outlineLevel="0" collapsed="false">
      <c r="A78" s="18"/>
      <c r="B78" s="18"/>
      <c r="C78" s="18"/>
      <c r="D78" s="18"/>
      <c r="E78" s="13"/>
      <c r="F78" s="14" t="n">
        <v>88</v>
      </c>
      <c r="G78" s="15" t="s">
        <v>213</v>
      </c>
      <c r="H78" s="15" t="s">
        <v>214</v>
      </c>
      <c r="I78" s="16" t="n">
        <v>97407</v>
      </c>
      <c r="J78" s="15" t="s">
        <v>161</v>
      </c>
      <c r="K78" s="16" t="str">
        <f aca="false" t="array" ref="K78:K78">F78&amp;" | "&amp;G78&amp;" ("&amp;J78&amp;")"</f>
        <v>88 | Forage FR1 (Le Port)</v>
      </c>
    </row>
    <row r="79" customFormat="false" ht="13.65" hidden="false" customHeight="true" outlineLevel="0" collapsed="false">
      <c r="A79" s="18"/>
      <c r="B79" s="18"/>
      <c r="C79" s="18"/>
      <c r="D79" s="18"/>
      <c r="E79" s="13"/>
      <c r="F79" s="14" t="n">
        <v>89</v>
      </c>
      <c r="G79" s="15" t="s">
        <v>215</v>
      </c>
      <c r="H79" s="15" t="s">
        <v>216</v>
      </c>
      <c r="I79" s="16" t="n">
        <v>97407</v>
      </c>
      <c r="J79" s="15" t="s">
        <v>161</v>
      </c>
      <c r="K79" s="16" t="str">
        <f aca="false" t="array" ref="K79:K79">F79&amp;" | "&amp;G79&amp;" ("&amp;J79&amp;")"</f>
        <v>89 | Forage FRG1Bis (Le Port)</v>
      </c>
    </row>
    <row r="80" customFormat="false" ht="13.65" hidden="false" customHeight="true" outlineLevel="0" collapsed="false">
      <c r="A80" s="18"/>
      <c r="B80" s="18"/>
      <c r="C80" s="18"/>
      <c r="D80" s="18"/>
      <c r="E80" s="13"/>
      <c r="F80" s="14" t="n">
        <v>90</v>
      </c>
      <c r="G80" s="15" t="s">
        <v>217</v>
      </c>
      <c r="H80" s="15" t="s">
        <v>218</v>
      </c>
      <c r="I80" s="16" t="n">
        <v>97407</v>
      </c>
      <c r="J80" s="15" t="s">
        <v>161</v>
      </c>
      <c r="K80" s="16" t="str">
        <f aca="false" t="array" ref="K80:K80">F80&amp;" | "&amp;G80&amp;" ("&amp;J80&amp;")"</f>
        <v>90 | Forage F1 Mounien (Le Port)</v>
      </c>
    </row>
    <row r="81" customFormat="false" ht="13.65" hidden="false" customHeight="true" outlineLevel="0" collapsed="false">
      <c r="A81" s="18"/>
      <c r="B81" s="18"/>
      <c r="C81" s="18"/>
      <c r="D81" s="18"/>
      <c r="E81" s="13"/>
      <c r="F81" s="14" t="n">
        <v>91</v>
      </c>
      <c r="G81" s="15" t="s">
        <v>219</v>
      </c>
      <c r="H81" s="15" t="s">
        <v>220</v>
      </c>
      <c r="I81" s="16" t="n">
        <v>97407</v>
      </c>
      <c r="J81" s="15" t="s">
        <v>161</v>
      </c>
      <c r="K81" s="16" t="str">
        <f aca="false" t="array" ref="K81:K81">F81&amp;" | "&amp;G81&amp;" ("&amp;J81&amp;")"</f>
        <v>91 | Forage P11Bis (Le Port)</v>
      </c>
    </row>
    <row r="82" customFormat="false" ht="13.65" hidden="false" customHeight="true" outlineLevel="0" collapsed="false">
      <c r="A82" s="18"/>
      <c r="B82" s="18"/>
      <c r="C82" s="18"/>
      <c r="D82" s="18"/>
      <c r="E82" s="13"/>
      <c r="F82" s="14" t="n">
        <v>92</v>
      </c>
      <c r="G82" s="15" t="s">
        <v>221</v>
      </c>
      <c r="H82" s="15" t="s">
        <v>222</v>
      </c>
      <c r="I82" s="16" t="n">
        <v>97407</v>
      </c>
      <c r="J82" s="15" t="s">
        <v>161</v>
      </c>
      <c r="K82" s="16" t="str">
        <f aca="false" t="array" ref="K82:K82">F82&amp;" | "&amp;G82&amp;" ("&amp;J82&amp;")"</f>
        <v>92 | Forage P11 (Le Port)</v>
      </c>
    </row>
    <row r="83" customFormat="false" ht="13.65" hidden="false" customHeight="true" outlineLevel="0" collapsed="false">
      <c r="A83" s="18"/>
      <c r="B83" s="18"/>
      <c r="C83" s="18"/>
      <c r="D83" s="18"/>
      <c r="E83" s="13"/>
      <c r="F83" s="14" t="n">
        <v>93</v>
      </c>
      <c r="G83" s="15" t="s">
        <v>223</v>
      </c>
      <c r="H83" s="15" t="s">
        <v>224</v>
      </c>
      <c r="I83" s="16" t="n">
        <v>97407</v>
      </c>
      <c r="J83" s="15" t="s">
        <v>161</v>
      </c>
      <c r="K83" s="16" t="str">
        <f aca="false" t="array" ref="K83:K83">F83&amp;" | "&amp;G83&amp;" ("&amp;J83&amp;")"</f>
        <v>93 | Forage P3-Bis (Le Port)</v>
      </c>
    </row>
    <row r="84" customFormat="false" ht="13.65" hidden="false" customHeight="true" outlineLevel="0" collapsed="false">
      <c r="A84" s="18"/>
      <c r="B84" s="18"/>
      <c r="C84" s="18"/>
      <c r="D84" s="18"/>
      <c r="E84" s="13"/>
      <c r="F84" s="14" t="n">
        <v>94</v>
      </c>
      <c r="G84" s="15" t="s">
        <v>225</v>
      </c>
      <c r="H84" s="15" t="s">
        <v>226</v>
      </c>
      <c r="I84" s="16" t="n">
        <v>97407</v>
      </c>
      <c r="J84" s="15" t="s">
        <v>161</v>
      </c>
      <c r="K84" s="16" t="str">
        <f aca="false" t="array" ref="K84:K84">F84&amp;" | "&amp;G84&amp;" ("&amp;J84&amp;")"</f>
        <v>94 | Forage P3/P4 (Le Port)</v>
      </c>
    </row>
    <row r="85" customFormat="false" ht="13.65" hidden="false" customHeight="true" outlineLevel="0" collapsed="false">
      <c r="A85" s="18"/>
      <c r="B85" s="18"/>
      <c r="C85" s="18"/>
      <c r="D85" s="18"/>
      <c r="E85" s="13"/>
      <c r="F85" s="14" t="n">
        <v>95</v>
      </c>
      <c r="G85" s="15" t="s">
        <v>227</v>
      </c>
      <c r="H85" s="15" t="s">
        <v>228</v>
      </c>
      <c r="I85" s="16" t="n">
        <v>97407</v>
      </c>
      <c r="J85" s="15" t="s">
        <v>161</v>
      </c>
      <c r="K85" s="16" t="str">
        <f aca="false" t="array" ref="K85:K85">F85&amp;" | "&amp;G85&amp;" ("&amp;J85&amp;")"</f>
        <v>95 | Forage P3 (Le Port)</v>
      </c>
    </row>
    <row r="86" customFormat="false" ht="13.65" hidden="false" customHeight="true" outlineLevel="0" collapsed="false">
      <c r="A86" s="18"/>
      <c r="B86" s="18"/>
      <c r="C86" s="18"/>
      <c r="D86" s="18"/>
      <c r="E86" s="13"/>
      <c r="F86" s="14" t="n">
        <v>96</v>
      </c>
      <c r="G86" s="15" t="s">
        <v>229</v>
      </c>
      <c r="H86" s="15" t="s">
        <v>230</v>
      </c>
      <c r="I86" s="16" t="n">
        <v>97407</v>
      </c>
      <c r="J86" s="15" t="s">
        <v>161</v>
      </c>
      <c r="K86" s="16" t="str">
        <f aca="false" t="array" ref="K86:K86">F86&amp;" | "&amp;G86&amp;" ("&amp;J86&amp;")"</f>
        <v>96 | Forage P4-Bis (Le Port)</v>
      </c>
    </row>
    <row r="87" customFormat="false" ht="13.65" hidden="false" customHeight="true" outlineLevel="0" collapsed="false">
      <c r="A87" s="18"/>
      <c r="B87" s="18"/>
      <c r="C87" s="18"/>
      <c r="D87" s="18"/>
      <c r="E87" s="13"/>
      <c r="F87" s="14" t="n">
        <v>97</v>
      </c>
      <c r="G87" s="15" t="s">
        <v>231</v>
      </c>
      <c r="H87" s="15" t="s">
        <v>232</v>
      </c>
      <c r="I87" s="16" t="n">
        <v>97407</v>
      </c>
      <c r="J87" s="15" t="s">
        <v>161</v>
      </c>
      <c r="K87" s="16" t="str">
        <f aca="false" t="array" ref="K87:K87">F87&amp;" | "&amp;G87&amp;" ("&amp;J87&amp;")"</f>
        <v>97 | Forage P4 (Le Port)</v>
      </c>
    </row>
    <row r="88" customFormat="false" ht="13.65" hidden="false" customHeight="true" outlineLevel="0" collapsed="false">
      <c r="A88" s="18"/>
      <c r="B88" s="18"/>
      <c r="C88" s="18"/>
      <c r="D88" s="18"/>
      <c r="E88" s="13"/>
      <c r="F88" s="14" t="n">
        <v>98</v>
      </c>
      <c r="G88" s="15" t="s">
        <v>233</v>
      </c>
      <c r="H88" s="15" t="s">
        <v>234</v>
      </c>
      <c r="I88" s="16" t="n">
        <v>97407</v>
      </c>
      <c r="J88" s="15" t="s">
        <v>161</v>
      </c>
      <c r="K88" s="16" t="str">
        <f aca="false" t="array" ref="K88:K88">F88&amp;" | "&amp;G88&amp;" ("&amp;J88&amp;")"</f>
        <v>98 | Puits PC3 (Le Port)</v>
      </c>
    </row>
    <row r="89" customFormat="false" ht="13.65" hidden="false" customHeight="true" outlineLevel="0" collapsed="false">
      <c r="A89" s="18"/>
      <c r="B89" s="18"/>
      <c r="C89" s="18"/>
      <c r="D89" s="18"/>
      <c r="E89" s="13"/>
      <c r="F89" s="14" t="n">
        <v>99</v>
      </c>
      <c r="G89" s="15" t="s">
        <v>235</v>
      </c>
      <c r="H89" s="15" t="s">
        <v>236</v>
      </c>
      <c r="I89" s="16" t="n">
        <v>97408</v>
      </c>
      <c r="J89" s="15" t="s">
        <v>237</v>
      </c>
      <c r="K89" s="16" t="str">
        <f aca="false" t="array" ref="K89:K89">F89&amp;" | "&amp;G89&amp;" ("&amp;J89&amp;")"</f>
        <v>99 | Captage Bras Sainte-Suzanne (ILO) (La Possession)</v>
      </c>
    </row>
    <row r="90" customFormat="false" ht="13.65" hidden="false" customHeight="true" outlineLevel="0" collapsed="false">
      <c r="A90" s="18"/>
      <c r="B90" s="18"/>
      <c r="C90" s="18"/>
      <c r="D90" s="18"/>
      <c r="E90" s="13"/>
      <c r="F90" s="14" t="n">
        <v>100</v>
      </c>
      <c r="G90" s="15" t="s">
        <v>238</v>
      </c>
      <c r="H90" s="15" t="s">
        <v>239</v>
      </c>
      <c r="I90" s="16" t="n">
        <v>97415</v>
      </c>
      <c r="J90" s="15" t="s">
        <v>240</v>
      </c>
      <c r="K90" s="16" t="str">
        <f aca="false" t="array" ref="K90:K90">F90&amp;" | "&amp;G90&amp;" ("&amp;J90&amp;")"</f>
        <v>100 | Captage Rivière des Galets (ILO) (Saint-Paul)</v>
      </c>
    </row>
    <row r="91" customFormat="false" ht="13.65" hidden="false" customHeight="true" outlineLevel="0" collapsed="false">
      <c r="A91" s="18"/>
      <c r="B91" s="18"/>
      <c r="C91" s="18"/>
      <c r="D91" s="18"/>
      <c r="E91" s="13"/>
      <c r="F91" s="14" t="n">
        <v>101</v>
      </c>
      <c r="G91" s="15" t="s">
        <v>241</v>
      </c>
      <c r="H91" s="15" t="s">
        <v>242</v>
      </c>
      <c r="I91" s="16" t="n">
        <v>97408</v>
      </c>
      <c r="J91" s="15" t="s">
        <v>237</v>
      </c>
      <c r="K91" s="16" t="str">
        <f aca="false" t="array" ref="K91:K91">F91&amp;" | "&amp;G91&amp;" ("&amp;J91&amp;")"</f>
        <v>101 | Forage Balthazar (La Possession)</v>
      </c>
    </row>
    <row r="92" customFormat="false" ht="13.65" hidden="false" customHeight="true" outlineLevel="0" collapsed="false">
      <c r="A92" s="18"/>
      <c r="B92" s="18"/>
      <c r="C92" s="18"/>
      <c r="D92" s="18"/>
      <c r="E92" s="13"/>
      <c r="F92" s="14" t="n">
        <v>102</v>
      </c>
      <c r="G92" s="15" t="s">
        <v>243</v>
      </c>
      <c r="H92" s="15" t="s">
        <v>244</v>
      </c>
      <c r="I92" s="16" t="n">
        <v>97408</v>
      </c>
      <c r="J92" s="15" t="s">
        <v>237</v>
      </c>
      <c r="K92" s="16" t="str">
        <f aca="false" t="array" ref="K92:K92">F92&amp;" | "&amp;G92&amp;" ("&amp;J92&amp;")"</f>
        <v>102 | Forage des Lataniers (La Possession)</v>
      </c>
    </row>
    <row r="93" customFormat="false" ht="13.65" hidden="false" customHeight="true" outlineLevel="0" collapsed="false">
      <c r="A93" s="18"/>
      <c r="B93" s="18"/>
      <c r="C93" s="18"/>
      <c r="D93" s="18"/>
      <c r="E93" s="13"/>
      <c r="F93" s="14" t="n">
        <v>103</v>
      </c>
      <c r="G93" s="15" t="s">
        <v>245</v>
      </c>
      <c r="H93" s="15" t="s">
        <v>246</v>
      </c>
      <c r="I93" s="16" t="n">
        <v>97408</v>
      </c>
      <c r="J93" s="15" t="s">
        <v>237</v>
      </c>
      <c r="K93" s="16" t="str">
        <f aca="false" t="array" ref="K93:K93">F93&amp;" | "&amp;G93&amp;" ("&amp;J93&amp;")"</f>
        <v>103 | Forage FR2 (La Possession)</v>
      </c>
    </row>
    <row r="94" customFormat="false" ht="13.65" hidden="false" customHeight="true" outlineLevel="0" collapsed="false">
      <c r="A94" s="18"/>
      <c r="B94" s="18"/>
      <c r="C94" s="18"/>
      <c r="D94" s="18"/>
      <c r="E94" s="13"/>
      <c r="F94" s="14" t="n">
        <v>104</v>
      </c>
      <c r="G94" s="15" t="s">
        <v>247</v>
      </c>
      <c r="H94" s="15" t="s">
        <v>248</v>
      </c>
      <c r="I94" s="16" t="n">
        <v>97408</v>
      </c>
      <c r="J94" s="15" t="s">
        <v>237</v>
      </c>
      <c r="K94" s="16" t="str">
        <f aca="false" t="array" ref="K94:K94">F94&amp;" | "&amp;G94&amp;" ("&amp;J94&amp;")"</f>
        <v>104 | Puits Rivière des Galets (La Possession)</v>
      </c>
    </row>
    <row r="95" customFormat="false" ht="13.65" hidden="false" customHeight="true" outlineLevel="0" collapsed="false">
      <c r="A95" s="18"/>
      <c r="B95" s="18"/>
      <c r="C95" s="18"/>
      <c r="D95" s="18"/>
      <c r="E95" s="13"/>
      <c r="F95" s="14" t="n">
        <v>105</v>
      </c>
      <c r="G95" s="15" t="s">
        <v>249</v>
      </c>
      <c r="H95" s="15" t="s">
        <v>250</v>
      </c>
      <c r="I95" s="16" t="n">
        <v>97408</v>
      </c>
      <c r="J95" s="15" t="s">
        <v>237</v>
      </c>
      <c r="K95" s="16" t="str">
        <f aca="false" t="array" ref="K95:K95">F95&amp;" | "&amp;G95&amp;" ("&amp;J95&amp;")"</f>
        <v>105 | Puits Samy (La Possession)</v>
      </c>
    </row>
    <row r="96" customFormat="false" ht="13.65" hidden="false" customHeight="true" outlineLevel="0" collapsed="false">
      <c r="A96" s="18"/>
      <c r="B96" s="18"/>
      <c r="C96" s="18"/>
      <c r="D96" s="18"/>
      <c r="E96" s="13"/>
      <c r="F96" s="14" t="n">
        <v>106</v>
      </c>
      <c r="G96" s="15" t="s">
        <v>251</v>
      </c>
      <c r="H96" s="15" t="s">
        <v>252</v>
      </c>
      <c r="I96" s="16" t="n">
        <v>97408</v>
      </c>
      <c r="J96" s="15" t="s">
        <v>237</v>
      </c>
      <c r="K96" s="16" t="str">
        <f aca="false" t="array" ref="K96:K96">F96&amp;" | "&amp;G96&amp;" ("&amp;J96&amp;")"</f>
        <v>106 | Captage Baroi (La Possession)</v>
      </c>
    </row>
    <row r="97" customFormat="false" ht="13.65" hidden="false" customHeight="true" outlineLevel="0" collapsed="false">
      <c r="A97" s="18"/>
      <c r="B97" s="18"/>
      <c r="C97" s="18"/>
      <c r="D97" s="18"/>
      <c r="E97" s="13"/>
      <c r="F97" s="14" t="n">
        <v>107</v>
      </c>
      <c r="G97" s="15" t="s">
        <v>253</v>
      </c>
      <c r="H97" s="15" t="s">
        <v>254</v>
      </c>
      <c r="I97" s="16" t="n">
        <v>97408</v>
      </c>
      <c r="J97" s="15" t="s">
        <v>237</v>
      </c>
      <c r="K97" s="16" t="str">
        <f aca="false" t="array" ref="K97:K97">F97&amp;" | "&amp;G97&amp;" ("&amp;J97&amp;")"</f>
        <v>107 | Captage Source blanche (La Possession)</v>
      </c>
    </row>
    <row r="98" customFormat="false" ht="13.65" hidden="false" customHeight="true" outlineLevel="0" collapsed="false">
      <c r="A98" s="18"/>
      <c r="B98" s="18"/>
      <c r="C98" s="18"/>
      <c r="D98" s="18"/>
      <c r="E98" s="13"/>
      <c r="F98" s="14" t="n">
        <v>108</v>
      </c>
      <c r="G98" s="15" t="s">
        <v>255</v>
      </c>
      <c r="H98" s="15" t="s">
        <v>256</v>
      </c>
      <c r="I98" s="16" t="n">
        <v>97408</v>
      </c>
      <c r="J98" s="15" t="s">
        <v>237</v>
      </c>
      <c r="K98" s="16" t="str">
        <f aca="false" t="array" ref="K98:K98">F98&amp;" | "&amp;G98&amp;" ("&amp;J98&amp;")"</f>
        <v>108 | Captage Galets ronds (La Possession)</v>
      </c>
    </row>
    <row r="99" customFormat="false" ht="13.65" hidden="false" customHeight="true" outlineLevel="0" collapsed="false">
      <c r="A99" s="18"/>
      <c r="B99" s="18"/>
      <c r="C99" s="18"/>
      <c r="D99" s="18"/>
      <c r="E99" s="13"/>
      <c r="F99" s="14" t="n">
        <v>109</v>
      </c>
      <c r="G99" s="15" t="s">
        <v>257</v>
      </c>
      <c r="H99" s="15" t="s">
        <v>258</v>
      </c>
      <c r="I99" s="16" t="n">
        <v>97408</v>
      </c>
      <c r="J99" s="15" t="s">
        <v>237</v>
      </c>
      <c r="K99" s="16" t="str">
        <f aca="false" t="array" ref="K99:K99">F99&amp;" | "&amp;G99&amp;" ("&amp;J99&amp;")"</f>
        <v>109 | Captage Source Denise (La Possession)</v>
      </c>
    </row>
    <row r="100" customFormat="false" ht="13.65" hidden="false" customHeight="true" outlineLevel="0" collapsed="false">
      <c r="A100" s="18"/>
      <c r="B100" s="18"/>
      <c r="C100" s="18"/>
      <c r="D100" s="18"/>
      <c r="E100" s="13"/>
      <c r="F100" s="14" t="n">
        <v>110</v>
      </c>
      <c r="G100" s="15" t="s">
        <v>259</v>
      </c>
      <c r="H100" s="15" t="s">
        <v>260</v>
      </c>
      <c r="I100" s="16" t="n">
        <v>97408</v>
      </c>
      <c r="J100" s="15" t="s">
        <v>237</v>
      </c>
      <c r="K100" s="16" t="str">
        <f aca="false" t="array" ref="K100:K100">F100&amp;" | "&amp;G100&amp;" ("&amp;J100&amp;")"</f>
        <v>110 | Catage Fougères (La Possession)</v>
      </c>
    </row>
    <row r="101" customFormat="false" ht="13.65" hidden="false" customHeight="true" outlineLevel="0" collapsed="false">
      <c r="A101" s="18"/>
      <c r="B101" s="18"/>
      <c r="C101" s="18"/>
      <c r="D101" s="18"/>
      <c r="E101" s="13"/>
      <c r="F101" s="14" t="n">
        <v>112</v>
      </c>
      <c r="G101" s="15" t="s">
        <v>261</v>
      </c>
      <c r="H101" s="15" t="s">
        <v>262</v>
      </c>
      <c r="I101" s="16" t="n">
        <v>97409</v>
      </c>
      <c r="J101" s="15" t="s">
        <v>263</v>
      </c>
      <c r="K101" s="16" t="str">
        <f aca="false" t="array" ref="K101:K101">F101&amp;" | "&amp;G101&amp;" ("&amp;J101&amp;")"</f>
        <v>112 | Captage Ravine Petit Trou (Saint-André)</v>
      </c>
    </row>
    <row r="102" customFormat="false" ht="13.65" hidden="false" customHeight="true" outlineLevel="0" collapsed="false">
      <c r="A102" s="18"/>
      <c r="B102" s="18"/>
      <c r="C102" s="18"/>
      <c r="D102" s="18"/>
      <c r="E102" s="13"/>
      <c r="F102" s="14" t="n">
        <v>113</v>
      </c>
      <c r="G102" s="15" t="s">
        <v>264</v>
      </c>
      <c r="H102" s="15" t="s">
        <v>265</v>
      </c>
      <c r="I102" s="16" t="n">
        <v>97409</v>
      </c>
      <c r="J102" s="15" t="s">
        <v>263</v>
      </c>
      <c r="K102" s="16" t="str">
        <f aca="false" t="array" ref="K102:K102">F102&amp;" | "&amp;G102&amp;" ("&amp;J102&amp;")"</f>
        <v>113 | Forage le Désert (Saint-André)</v>
      </c>
    </row>
    <row r="103" customFormat="false" ht="13.65" hidden="false" customHeight="true" outlineLevel="0" collapsed="false">
      <c r="A103" s="18"/>
      <c r="B103" s="18"/>
      <c r="C103" s="18"/>
      <c r="D103" s="18"/>
      <c r="E103" s="13"/>
      <c r="F103" s="14" t="n">
        <v>114</v>
      </c>
      <c r="G103" s="15" t="s">
        <v>266</v>
      </c>
      <c r="H103" s="15" t="s">
        <v>267</v>
      </c>
      <c r="I103" s="16" t="n">
        <v>97409</v>
      </c>
      <c r="J103" s="15" t="s">
        <v>263</v>
      </c>
      <c r="K103" s="16" t="str">
        <f aca="false" t="array" ref="K103:K103">F103&amp;" | "&amp;G103&amp;" ("&amp;J103&amp;")"</f>
        <v>114 | Captage Bras Coco (Saint-André)</v>
      </c>
    </row>
    <row r="104" customFormat="false" ht="13.65" hidden="false" customHeight="true" outlineLevel="0" collapsed="false">
      <c r="A104" s="18"/>
      <c r="B104" s="18"/>
      <c r="C104" s="18"/>
      <c r="D104" s="18"/>
      <c r="E104" s="13"/>
      <c r="F104" s="14" t="n">
        <v>115</v>
      </c>
      <c r="G104" s="15" t="s">
        <v>268</v>
      </c>
      <c r="H104" s="15" t="s">
        <v>269</v>
      </c>
      <c r="I104" s="16" t="n">
        <v>97409</v>
      </c>
      <c r="J104" s="15" t="s">
        <v>263</v>
      </c>
      <c r="K104" s="16" t="str">
        <f aca="false" t="array" ref="K104:K104">F104&amp;" | "&amp;G104&amp;" ("&amp;J104&amp;")"</f>
        <v>115 | Captage barrage Bengalis (Saint-André)</v>
      </c>
    </row>
    <row r="105" customFormat="false" ht="13.65" hidden="false" customHeight="true" outlineLevel="0" collapsed="false">
      <c r="A105" s="18"/>
      <c r="B105" s="18"/>
      <c r="C105" s="18"/>
      <c r="D105" s="18"/>
      <c r="E105" s="13"/>
      <c r="F105" s="14" t="n">
        <v>116</v>
      </c>
      <c r="G105" s="15" t="s">
        <v>270</v>
      </c>
      <c r="H105" s="15" t="s">
        <v>271</v>
      </c>
      <c r="I105" s="16" t="n">
        <v>97409</v>
      </c>
      <c r="J105" s="15" t="s">
        <v>263</v>
      </c>
      <c r="K105" s="16" t="str">
        <f aca="false" t="array" ref="K105:K105">F105&amp;" | "&amp;G105&amp;" ("&amp;J105&amp;")"</f>
        <v>116 | Captage Citronniers (Saint-André)</v>
      </c>
    </row>
    <row r="106" customFormat="false" ht="13.65" hidden="false" customHeight="true" outlineLevel="0" collapsed="false">
      <c r="A106" s="18"/>
      <c r="B106" s="18"/>
      <c r="C106" s="18"/>
      <c r="D106" s="18"/>
      <c r="E106" s="13"/>
      <c r="F106" s="14" t="n">
        <v>117</v>
      </c>
      <c r="G106" s="15" t="s">
        <v>272</v>
      </c>
      <c r="H106" s="15" t="s">
        <v>273</v>
      </c>
      <c r="I106" s="16" t="n">
        <v>97420</v>
      </c>
      <c r="J106" s="15" t="s">
        <v>274</v>
      </c>
      <c r="K106" s="16" t="str">
        <f aca="false" t="array" ref="K106:K106">F106&amp;" | "&amp;G106&amp;" ("&amp;J106&amp;")"</f>
        <v>117 | Captage CTBR (Sainte-Suzanne)</v>
      </c>
    </row>
    <row r="107" customFormat="false" ht="13.65" hidden="false" customHeight="true" outlineLevel="0" collapsed="false">
      <c r="A107" s="18"/>
      <c r="B107" s="18"/>
      <c r="C107" s="18"/>
      <c r="D107" s="18"/>
      <c r="E107" s="13"/>
      <c r="F107" s="14" t="n">
        <v>118</v>
      </c>
      <c r="G107" s="15" t="s">
        <v>275</v>
      </c>
      <c r="H107" s="15" t="s">
        <v>276</v>
      </c>
      <c r="I107" s="16" t="n">
        <v>97409</v>
      </c>
      <c r="J107" s="15" t="s">
        <v>263</v>
      </c>
      <c r="K107" s="16" t="str">
        <f aca="false" t="array" ref="K107:K107">F107&amp;" | "&amp;G107&amp;" ("&amp;J107&amp;")"</f>
        <v>118 | Captage CTBR 2 (Saint-André)</v>
      </c>
    </row>
    <row r="108" customFormat="false" ht="13.65" hidden="false" customHeight="true" outlineLevel="0" collapsed="false">
      <c r="A108" s="18"/>
      <c r="B108" s="18"/>
      <c r="C108" s="18"/>
      <c r="D108" s="18"/>
      <c r="E108" s="13"/>
      <c r="F108" s="14" t="n">
        <v>119</v>
      </c>
      <c r="G108" s="15" t="s">
        <v>270</v>
      </c>
      <c r="H108" s="15" t="s">
        <v>277</v>
      </c>
      <c r="I108" s="16" t="n">
        <v>97409</v>
      </c>
      <c r="J108" s="15" t="s">
        <v>263</v>
      </c>
      <c r="K108" s="16" t="str">
        <f aca="false" t="array" ref="K108:K108">F108&amp;" | "&amp;G108&amp;" ("&amp;J108&amp;")"</f>
        <v>119 | Captage Citronniers (Saint-André)</v>
      </c>
    </row>
    <row r="109" customFormat="false" ht="13.65" hidden="false" customHeight="true" outlineLevel="0" collapsed="false">
      <c r="A109" s="18"/>
      <c r="B109" s="18"/>
      <c r="C109" s="18"/>
      <c r="D109" s="18"/>
      <c r="E109" s="13"/>
      <c r="F109" s="14" t="n">
        <v>120</v>
      </c>
      <c r="G109" s="15" t="s">
        <v>278</v>
      </c>
      <c r="H109" s="15" t="s">
        <v>279</v>
      </c>
      <c r="I109" s="16" t="n">
        <v>97409</v>
      </c>
      <c r="J109" s="15" t="s">
        <v>263</v>
      </c>
      <c r="K109" s="16" t="str">
        <f aca="false" t="array" ref="K109:K109">F109&amp;" | "&amp;G109&amp;" ("&amp;J109&amp;")"</f>
        <v>120 | Forage Dioré (Saint-André)</v>
      </c>
    </row>
    <row r="110" customFormat="false" ht="13.65" hidden="false" customHeight="true" outlineLevel="0" collapsed="false">
      <c r="A110" s="18"/>
      <c r="B110" s="18"/>
      <c r="C110" s="18"/>
      <c r="D110" s="18"/>
      <c r="E110" s="13"/>
      <c r="F110" s="14" t="n">
        <v>121</v>
      </c>
      <c r="G110" s="15" t="s">
        <v>280</v>
      </c>
      <c r="H110" s="15" t="s">
        <v>281</v>
      </c>
      <c r="I110" s="16" t="n">
        <v>97409</v>
      </c>
      <c r="J110" s="15" t="s">
        <v>263</v>
      </c>
      <c r="K110" s="16" t="str">
        <f aca="false" t="array" ref="K110:K110">F110&amp;" | "&amp;G110&amp;" ("&amp;J110&amp;")"</f>
        <v>121 | Forage Terre rouge 2 (Saint-André)</v>
      </c>
    </row>
    <row r="111" customFormat="false" ht="13.65" hidden="false" customHeight="true" outlineLevel="0" collapsed="false">
      <c r="A111" s="18"/>
      <c r="B111" s="18"/>
      <c r="C111" s="18"/>
      <c r="D111" s="18"/>
      <c r="E111" s="13"/>
      <c r="F111" s="14" t="n">
        <v>122</v>
      </c>
      <c r="G111" s="16"/>
      <c r="H111" s="15" t="s">
        <v>282</v>
      </c>
      <c r="I111" s="16" t="n">
        <v>97409</v>
      </c>
      <c r="J111" s="15" t="s">
        <v>263</v>
      </c>
      <c r="K111" s="16" t="str">
        <f aca="false" t="array" ref="K111:K111">F111&amp;" | "&amp;G111&amp;" ("&amp;J111&amp;")"</f>
        <v>122 |  (Saint-André)</v>
      </c>
    </row>
    <row r="112" customFormat="false" ht="13.65" hidden="false" customHeight="true" outlineLevel="0" collapsed="false">
      <c r="A112" s="18"/>
      <c r="B112" s="18"/>
      <c r="C112" s="18"/>
      <c r="D112" s="18"/>
      <c r="E112" s="13"/>
      <c r="F112" s="14" t="n">
        <v>123</v>
      </c>
      <c r="G112" s="15" t="s">
        <v>283</v>
      </c>
      <c r="H112" s="15" t="s">
        <v>284</v>
      </c>
      <c r="I112" s="16" t="n">
        <v>97409</v>
      </c>
      <c r="J112" s="15" t="s">
        <v>263</v>
      </c>
      <c r="K112" s="16" t="str">
        <f aca="false" t="array" ref="K112:K112">F112&amp;" | "&amp;G112&amp;" ("&amp;J112&amp;")"</f>
        <v>123 | Forage Ravine Creuse (Saint-André)</v>
      </c>
    </row>
    <row r="113" customFormat="false" ht="13.65" hidden="false" customHeight="true" outlineLevel="0" collapsed="false">
      <c r="A113" s="18"/>
      <c r="B113" s="18"/>
      <c r="C113" s="18"/>
      <c r="D113" s="18"/>
      <c r="E113" s="13"/>
      <c r="F113" s="14" t="n">
        <v>124</v>
      </c>
      <c r="G113" s="15" t="s">
        <v>285</v>
      </c>
      <c r="H113" s="15" t="s">
        <v>286</v>
      </c>
      <c r="I113" s="16" t="n">
        <v>97409</v>
      </c>
      <c r="J113" s="15" t="s">
        <v>263</v>
      </c>
      <c r="K113" s="16" t="str">
        <f aca="false" t="array" ref="K113:K113">F113&amp;" | "&amp;G113&amp;" ("&amp;J113&amp;")"</f>
        <v>124 | Forage Terre rouge 1 (Saint-André)</v>
      </c>
    </row>
    <row r="114" customFormat="false" ht="13.65" hidden="false" customHeight="true" outlineLevel="0" collapsed="false">
      <c r="A114" s="18"/>
      <c r="B114" s="18"/>
      <c r="C114" s="18"/>
      <c r="D114" s="18"/>
      <c r="E114" s="13"/>
      <c r="F114" s="14" t="n">
        <v>125</v>
      </c>
      <c r="G114" s="15" t="s">
        <v>287</v>
      </c>
      <c r="H114" s="15" t="s">
        <v>288</v>
      </c>
      <c r="I114" s="16" t="n">
        <v>97409</v>
      </c>
      <c r="J114" s="15" t="s">
        <v>263</v>
      </c>
      <c r="K114" s="16" t="str">
        <f aca="false" t="array" ref="K114:K114">F114&amp;" | "&amp;G114&amp;" ("&amp;J114&amp;")"</f>
        <v>125 | Captage du Bras Mousseline (Saint-André)</v>
      </c>
    </row>
    <row r="115" customFormat="false" ht="13.65" hidden="false" customHeight="true" outlineLevel="0" collapsed="false">
      <c r="A115" s="18"/>
      <c r="B115" s="18"/>
      <c r="C115" s="18"/>
      <c r="D115" s="18"/>
      <c r="E115" s="13"/>
      <c r="F115" s="14" t="n">
        <v>126</v>
      </c>
      <c r="G115" s="16"/>
      <c r="H115" s="15" t="s">
        <v>289</v>
      </c>
      <c r="I115" s="16" t="n">
        <v>97409</v>
      </c>
      <c r="J115" s="15" t="s">
        <v>263</v>
      </c>
      <c r="K115" s="16" t="str">
        <f aca="false" t="array" ref="K115:K115">F115&amp;" | "&amp;G115&amp;" ("&amp;J115&amp;")"</f>
        <v>126 |  (Saint-André)</v>
      </c>
    </row>
    <row r="116" customFormat="false" ht="13.65" hidden="false" customHeight="true" outlineLevel="0" collapsed="false">
      <c r="A116" s="18"/>
      <c r="B116" s="18"/>
      <c r="C116" s="18"/>
      <c r="D116" s="18"/>
      <c r="E116" s="13"/>
      <c r="F116" s="14" t="n">
        <v>127</v>
      </c>
      <c r="G116" s="15" t="s">
        <v>290</v>
      </c>
      <c r="H116" s="15" t="s">
        <v>291</v>
      </c>
      <c r="I116" s="16" t="n">
        <v>97410</v>
      </c>
      <c r="J116" s="15" t="s">
        <v>292</v>
      </c>
      <c r="K116" s="16" t="str">
        <f aca="false" t="array" ref="K116:K116">F116&amp;" | "&amp;G116&amp;" ("&amp;J116&amp;")"</f>
        <v>127 | Captage du Premier Bras – affluent rive droite (Saint-Benoît)</v>
      </c>
    </row>
    <row r="117" customFormat="false" ht="13.65" hidden="false" customHeight="true" outlineLevel="0" collapsed="false">
      <c r="A117" s="18"/>
      <c r="B117" s="18"/>
      <c r="C117" s="18"/>
      <c r="D117" s="18"/>
      <c r="E117" s="13"/>
      <c r="F117" s="14" t="n">
        <v>128</v>
      </c>
      <c r="G117" s="15" t="s">
        <v>293</v>
      </c>
      <c r="H117" s="15" t="s">
        <v>294</v>
      </c>
      <c r="I117" s="16" t="n">
        <v>97410</v>
      </c>
      <c r="J117" s="15" t="s">
        <v>292</v>
      </c>
      <c r="K117" s="16" t="str">
        <f aca="false" t="array" ref="K117:K117">F117&amp;" | "&amp;G117&amp;" ("&amp;J117&amp;")"</f>
        <v>128 | Captage du Premier Bras – affluent rive gauche (Saint-Benoît)</v>
      </c>
    </row>
    <row r="118" customFormat="false" ht="13.65" hidden="false" customHeight="true" outlineLevel="0" collapsed="false">
      <c r="A118" s="18"/>
      <c r="B118" s="18"/>
      <c r="C118" s="18"/>
      <c r="D118" s="18"/>
      <c r="E118" s="13"/>
      <c r="F118" s="14" t="n">
        <v>129</v>
      </c>
      <c r="G118" s="15" t="s">
        <v>295</v>
      </c>
      <c r="H118" s="15" t="s">
        <v>296</v>
      </c>
      <c r="I118" s="16" t="n">
        <v>97410</v>
      </c>
      <c r="J118" s="15" t="s">
        <v>292</v>
      </c>
      <c r="K118" s="16" t="str">
        <f aca="false" t="array" ref="K118:K118">F118&amp;" | "&amp;G118&amp;" ("&amp;J118&amp;")"</f>
        <v>129 | Captage du Second Bras (Saint-Benoît)</v>
      </c>
    </row>
    <row r="119" customFormat="false" ht="13.65" hidden="false" customHeight="true" outlineLevel="0" collapsed="false">
      <c r="A119" s="18"/>
      <c r="B119" s="18"/>
      <c r="C119" s="18"/>
      <c r="D119" s="18"/>
      <c r="E119" s="13"/>
      <c r="F119" s="14" t="n">
        <v>130</v>
      </c>
      <c r="G119" s="15" t="s">
        <v>297</v>
      </c>
      <c r="H119" s="15" t="s">
        <v>298</v>
      </c>
      <c r="I119" s="16" t="n">
        <v>97410</v>
      </c>
      <c r="J119" s="15" t="s">
        <v>292</v>
      </c>
      <c r="K119" s="16" t="str">
        <f aca="false" t="array" ref="K119:K119">F119&amp;" | "&amp;G119&amp;" ("&amp;J119&amp;")"</f>
        <v>130 | Forage Bourbier les Hauts (Saint-Benoît)</v>
      </c>
    </row>
    <row r="120" customFormat="false" ht="13.65" hidden="false" customHeight="true" outlineLevel="0" collapsed="false">
      <c r="A120" s="18"/>
      <c r="B120" s="18"/>
      <c r="C120" s="18"/>
      <c r="D120" s="18"/>
      <c r="E120" s="13"/>
      <c r="F120" s="14" t="n">
        <v>131</v>
      </c>
      <c r="G120" s="15" t="s">
        <v>299</v>
      </c>
      <c r="H120" s="15" t="s">
        <v>300</v>
      </c>
      <c r="I120" s="16" t="n">
        <v>97410</v>
      </c>
      <c r="J120" s="15" t="s">
        <v>292</v>
      </c>
      <c r="K120" s="16" t="str">
        <f aca="false" t="array" ref="K120:K120">F120&amp;" | "&amp;G120&amp;" ("&amp;J120&amp;")"</f>
        <v>131 | Captage Genêts (Saint-Benoît)</v>
      </c>
    </row>
    <row r="121" customFormat="false" ht="13.65" hidden="false" customHeight="true" outlineLevel="0" collapsed="false">
      <c r="A121" s="18"/>
      <c r="B121" s="18"/>
      <c r="C121" s="18"/>
      <c r="D121" s="18"/>
      <c r="E121" s="13"/>
      <c r="F121" s="14" t="n">
        <v>133</v>
      </c>
      <c r="G121" s="15" t="s">
        <v>301</v>
      </c>
      <c r="H121" s="15" t="s">
        <v>302</v>
      </c>
      <c r="I121" s="16" t="n">
        <v>97410</v>
      </c>
      <c r="J121" s="15" t="s">
        <v>292</v>
      </c>
      <c r="K121" s="16" t="str">
        <f aca="false" t="array" ref="K121:K121">F121&amp;" | "&amp;G121&amp;" ("&amp;J121&amp;")"</f>
        <v>133 | Captage Ravine des Congres (Saint-Benoît)</v>
      </c>
    </row>
    <row r="122" customFormat="false" ht="13.65" hidden="false" customHeight="true" outlineLevel="0" collapsed="false">
      <c r="A122" s="18"/>
      <c r="B122" s="18"/>
      <c r="C122" s="18"/>
      <c r="D122" s="18"/>
      <c r="E122" s="13"/>
      <c r="F122" s="14" t="n">
        <v>134</v>
      </c>
      <c r="G122" s="15" t="s">
        <v>303</v>
      </c>
      <c r="H122" s="15" t="s">
        <v>304</v>
      </c>
      <c r="I122" s="16" t="n">
        <v>97410</v>
      </c>
      <c r="J122" s="15" t="s">
        <v>292</v>
      </c>
      <c r="K122" s="16" t="str">
        <f aca="false" t="array" ref="K122:K122">F122&amp;" | "&amp;G122&amp;" ("&amp;J122&amp;")"</f>
        <v>134 | Captage Vallée (Saint-Benoît)</v>
      </c>
    </row>
    <row r="123" customFormat="false" ht="13.65" hidden="false" customHeight="true" outlineLevel="0" collapsed="false">
      <c r="A123" s="18"/>
      <c r="B123" s="18"/>
      <c r="C123" s="18"/>
      <c r="D123" s="18"/>
      <c r="E123" s="13"/>
      <c r="F123" s="14" t="n">
        <v>136</v>
      </c>
      <c r="G123" s="15" t="s">
        <v>305</v>
      </c>
      <c r="H123" s="15" t="s">
        <v>306</v>
      </c>
      <c r="I123" s="16" t="n">
        <v>97410</v>
      </c>
      <c r="J123" s="15" t="s">
        <v>292</v>
      </c>
      <c r="K123" s="16" t="str">
        <f aca="false" t="array" ref="K123:K123">F123&amp;" | "&amp;G123&amp;" ("&amp;J123&amp;")"</f>
        <v>136 | Captage Bras Magasin (Saint-Benoît)</v>
      </c>
    </row>
    <row r="124" customFormat="false" ht="13.65" hidden="false" customHeight="true" outlineLevel="0" collapsed="false">
      <c r="A124" s="18"/>
      <c r="B124" s="18"/>
      <c r="C124" s="18"/>
      <c r="D124" s="18"/>
      <c r="E124" s="13"/>
      <c r="F124" s="14" t="n">
        <v>140</v>
      </c>
      <c r="G124" s="15" t="s">
        <v>307</v>
      </c>
      <c r="H124" s="15" t="s">
        <v>308</v>
      </c>
      <c r="I124" s="16" t="n">
        <v>97410</v>
      </c>
      <c r="J124" s="15" t="s">
        <v>292</v>
      </c>
      <c r="K124" s="16" t="str">
        <f aca="false" t="array" ref="K124:K124">F124&amp;" | "&amp;G124&amp;" ("&amp;J124&amp;")"</f>
        <v>140 | Captage Grand Bras Abondance-les-Hauts (Saint-Benoît)</v>
      </c>
    </row>
    <row r="125" customFormat="false" ht="13.65" hidden="false" customHeight="true" outlineLevel="0" collapsed="false">
      <c r="A125" s="18"/>
      <c r="B125" s="18"/>
      <c r="C125" s="18"/>
      <c r="D125" s="18"/>
      <c r="E125" s="13"/>
      <c r="F125" s="14" t="n">
        <v>142</v>
      </c>
      <c r="G125" s="15" t="s">
        <v>309</v>
      </c>
      <c r="H125" s="15" t="s">
        <v>310</v>
      </c>
      <c r="I125" s="16" t="n">
        <v>97410</v>
      </c>
      <c r="J125" s="15" t="s">
        <v>292</v>
      </c>
      <c r="K125" s="16" t="str">
        <f aca="false" t="array" ref="K125:K125">F125&amp;" | "&amp;G125&amp;" ("&amp;J125&amp;")"</f>
        <v>142 | Forage Chemin Sévère (Saint-Benoît)</v>
      </c>
    </row>
    <row r="126" customFormat="false" ht="13.65" hidden="false" customHeight="true" outlineLevel="0" collapsed="false">
      <c r="A126" s="18"/>
      <c r="B126" s="18"/>
      <c r="C126" s="18"/>
      <c r="D126" s="18"/>
      <c r="E126" s="13"/>
      <c r="F126" s="14" t="n">
        <v>143</v>
      </c>
      <c r="G126" s="15" t="s">
        <v>311</v>
      </c>
      <c r="H126" s="15" t="s">
        <v>312</v>
      </c>
      <c r="I126" s="16" t="n">
        <v>97410</v>
      </c>
      <c r="J126" s="15" t="s">
        <v>292</v>
      </c>
      <c r="K126" s="16" t="str">
        <f aca="false" t="array" ref="K126:K126">F126&amp;" | "&amp;G126&amp;" ("&amp;J126&amp;")"</f>
        <v>143 | Forage Harmonie (Saint-Benoît)</v>
      </c>
    </row>
    <row r="127" customFormat="false" ht="13.65" hidden="false" customHeight="true" outlineLevel="0" collapsed="false">
      <c r="A127" s="18"/>
      <c r="B127" s="18"/>
      <c r="C127" s="18"/>
      <c r="D127" s="18"/>
      <c r="E127" s="13"/>
      <c r="F127" s="14" t="n">
        <v>144</v>
      </c>
      <c r="G127" s="15" t="s">
        <v>313</v>
      </c>
      <c r="H127" s="15" t="s">
        <v>314</v>
      </c>
      <c r="I127" s="16" t="n">
        <v>97410</v>
      </c>
      <c r="J127" s="15" t="s">
        <v>292</v>
      </c>
      <c r="K127" s="16" t="str">
        <f aca="false" t="array" ref="K127:K127">F127&amp;" | "&amp;G127&amp;" ("&amp;J127&amp;")"</f>
        <v>144 | Forage Petit Saint-Pierre les Hauts (Saint-Benoît)</v>
      </c>
    </row>
    <row r="128" customFormat="false" ht="13.65" hidden="false" customHeight="true" outlineLevel="0" collapsed="false">
      <c r="A128" s="18"/>
      <c r="B128" s="18"/>
      <c r="C128" s="18"/>
      <c r="D128" s="18"/>
      <c r="E128" s="13"/>
      <c r="F128" s="14" t="n">
        <v>145</v>
      </c>
      <c r="G128" s="15" t="s">
        <v>315</v>
      </c>
      <c r="H128" s="15" t="s">
        <v>316</v>
      </c>
      <c r="I128" s="16" t="n">
        <v>97410</v>
      </c>
      <c r="J128" s="15" t="s">
        <v>292</v>
      </c>
      <c r="K128" s="16" t="str">
        <f aca="false" t="array" ref="K128:K128">F128&amp;" | "&amp;G128&amp;" ("&amp;J128&amp;")"</f>
        <v>145 | Forage Petit Saint-Pierre (Saint-Benoît)</v>
      </c>
    </row>
    <row r="129" customFormat="false" ht="13.65" hidden="false" customHeight="true" outlineLevel="0" collapsed="false">
      <c r="A129" s="18"/>
      <c r="B129" s="18"/>
      <c r="C129" s="18"/>
      <c r="D129" s="18"/>
      <c r="E129" s="13"/>
      <c r="F129" s="14" t="n">
        <v>146</v>
      </c>
      <c r="G129" s="15" t="s">
        <v>317</v>
      </c>
      <c r="H129" s="15" t="s">
        <v>318</v>
      </c>
      <c r="I129" s="16" t="n">
        <v>97410</v>
      </c>
      <c r="J129" s="15" t="s">
        <v>292</v>
      </c>
      <c r="K129" s="16" t="str">
        <f aca="false" t="array" ref="K129:K129">F129&amp;" | "&amp;G129&amp;" ("&amp;J129&amp;")"</f>
        <v>146 | Captage DRM Rivière des Marsouins (Saint-Benoît)</v>
      </c>
    </row>
    <row r="130" customFormat="false" ht="13.65" hidden="false" customHeight="true" outlineLevel="0" collapsed="false">
      <c r="A130" s="18"/>
      <c r="B130" s="18"/>
      <c r="C130" s="18"/>
      <c r="D130" s="18"/>
      <c r="E130" s="13"/>
      <c r="F130" s="14" t="n">
        <v>147</v>
      </c>
      <c r="G130" s="15" t="s">
        <v>319</v>
      </c>
      <c r="H130" s="15" t="s">
        <v>320</v>
      </c>
      <c r="I130" s="16" t="n">
        <v>97410</v>
      </c>
      <c r="J130" s="15" t="s">
        <v>292</v>
      </c>
      <c r="K130" s="16" t="str">
        <f aca="false" t="array" ref="K130:K130">F130&amp;" | "&amp;G130&amp;" ("&amp;J130&amp;")"</f>
        <v>147 | Puits Leconardel 1 (Saint-Benoît)</v>
      </c>
    </row>
    <row r="131" customFormat="false" ht="13.65" hidden="false" customHeight="true" outlineLevel="0" collapsed="false">
      <c r="A131" s="18"/>
      <c r="B131" s="18"/>
      <c r="C131" s="18"/>
      <c r="D131" s="18"/>
      <c r="E131" s="13"/>
      <c r="F131" s="14" t="n">
        <v>148</v>
      </c>
      <c r="G131" s="15" t="s">
        <v>321</v>
      </c>
      <c r="H131" s="15" t="s">
        <v>322</v>
      </c>
      <c r="I131" s="16" t="n">
        <v>97410</v>
      </c>
      <c r="J131" s="15" t="s">
        <v>292</v>
      </c>
      <c r="K131" s="16" t="str">
        <f aca="false" t="array" ref="K131:K131">F131&amp;" | "&amp;G131&amp;" ("&amp;J131&amp;")"</f>
        <v>148 | Prise d’eau Bras Canot (Saint-Benoît)</v>
      </c>
    </row>
    <row r="132" customFormat="false" ht="13.65" hidden="false" customHeight="true" outlineLevel="0" collapsed="false">
      <c r="A132" s="18"/>
      <c r="B132" s="18"/>
      <c r="C132" s="18"/>
      <c r="D132" s="18"/>
      <c r="E132" s="13"/>
      <c r="F132" s="14" t="n">
        <v>149</v>
      </c>
      <c r="G132" s="15" t="s">
        <v>323</v>
      </c>
      <c r="H132" s="15" t="s">
        <v>324</v>
      </c>
      <c r="I132" s="16" t="n">
        <v>97410</v>
      </c>
      <c r="J132" s="15" t="s">
        <v>292</v>
      </c>
      <c r="K132" s="16" t="str">
        <f aca="false" t="array" ref="K132:K132">F132&amp;" | "&amp;G132&amp;" ("&amp;J132&amp;")"</f>
        <v>149 | Captage Source Toinette (Saint-Benoît)</v>
      </c>
    </row>
    <row r="133" customFormat="false" ht="13.65" hidden="false" customHeight="true" outlineLevel="0" collapsed="false">
      <c r="A133" s="18"/>
      <c r="B133" s="18"/>
      <c r="C133" s="18"/>
      <c r="D133" s="18"/>
      <c r="E133" s="13"/>
      <c r="F133" s="14" t="n">
        <v>151</v>
      </c>
      <c r="G133" s="15" t="s">
        <v>325</v>
      </c>
      <c r="H133" s="15" t="s">
        <v>326</v>
      </c>
      <c r="I133" s="16" t="n">
        <v>97411</v>
      </c>
      <c r="J133" s="15" t="s">
        <v>196</v>
      </c>
      <c r="K133" s="16" t="str">
        <f aca="false" t="array" ref="K133:K133">F133&amp;" | "&amp;G133&amp;" ("&amp;J133&amp;")"</f>
        <v>151 | Captage Bras des Merles (Saint-Denis)</v>
      </c>
    </row>
    <row r="134" customFormat="false" ht="13.65" hidden="false" customHeight="true" outlineLevel="0" collapsed="false">
      <c r="A134" s="18"/>
      <c r="B134" s="18"/>
      <c r="C134" s="18"/>
      <c r="D134" s="18"/>
      <c r="E134" s="13"/>
      <c r="F134" s="14" t="n">
        <v>158</v>
      </c>
      <c r="G134" s="15" t="s">
        <v>327</v>
      </c>
      <c r="H134" s="15" t="s">
        <v>328</v>
      </c>
      <c r="I134" s="16" t="n">
        <v>97411</v>
      </c>
      <c r="J134" s="15" t="s">
        <v>196</v>
      </c>
      <c r="K134" s="16" t="str">
        <f aca="false" t="array" ref="K134:K134">F134&amp;" | "&amp;G134&amp;" ("&amp;J134&amp;")"</f>
        <v>158 | Forage Domenjod (Saint-Denis)</v>
      </c>
    </row>
    <row r="135" customFormat="false" ht="13.65" hidden="false" customHeight="true" outlineLevel="0" collapsed="false">
      <c r="A135" s="18"/>
      <c r="B135" s="18"/>
      <c r="C135" s="18"/>
      <c r="D135" s="18"/>
      <c r="E135" s="13"/>
      <c r="F135" s="14" t="n">
        <v>159</v>
      </c>
      <c r="G135" s="15" t="s">
        <v>329</v>
      </c>
      <c r="H135" s="15" t="s">
        <v>330</v>
      </c>
      <c r="I135" s="16" t="n">
        <v>97411</v>
      </c>
      <c r="J135" s="15" t="s">
        <v>196</v>
      </c>
      <c r="K135" s="16" t="str">
        <f aca="false" t="array" ref="K135:K135">F135&amp;" | "&amp;G135&amp;" ("&amp;J135&amp;")"</f>
        <v>159 | Forage Cerf (Saint-Denis)</v>
      </c>
    </row>
    <row r="136" customFormat="false" ht="13.65" hidden="false" customHeight="true" outlineLevel="0" collapsed="false">
      <c r="A136" s="18"/>
      <c r="B136" s="18"/>
      <c r="C136" s="18"/>
      <c r="D136" s="18"/>
      <c r="E136" s="13"/>
      <c r="F136" s="14" t="n">
        <v>160</v>
      </c>
      <c r="G136" s="15" t="s">
        <v>331</v>
      </c>
      <c r="H136" s="15" t="s">
        <v>332</v>
      </c>
      <c r="I136" s="16" t="n">
        <v>97411</v>
      </c>
      <c r="J136" s="15" t="s">
        <v>196</v>
      </c>
      <c r="K136" s="16" t="str">
        <f aca="false" t="array" ref="K136:K136">F136&amp;" | "&amp;G136&amp;" ("&amp;J136&amp;")"</f>
        <v>160 | Forage ZEC (Saint-Denis)</v>
      </c>
    </row>
    <row r="137" customFormat="false" ht="13.65" hidden="false" customHeight="true" outlineLevel="0" collapsed="false">
      <c r="A137" s="18"/>
      <c r="B137" s="18"/>
      <c r="C137" s="18"/>
      <c r="D137" s="18"/>
      <c r="E137" s="13"/>
      <c r="F137" s="14" t="n">
        <v>161</v>
      </c>
      <c r="G137" s="15" t="s">
        <v>333</v>
      </c>
      <c r="H137" s="15" t="s">
        <v>334</v>
      </c>
      <c r="I137" s="16" t="n">
        <v>97411</v>
      </c>
      <c r="J137" s="15" t="s">
        <v>196</v>
      </c>
      <c r="K137" s="16" t="str">
        <f aca="false" t="array" ref="K137:K137">F137&amp;" | "&amp;G137&amp;" ("&amp;J137&amp;")"</f>
        <v>161 | Forage F5 Est (Saint-Denis)</v>
      </c>
    </row>
    <row r="138" customFormat="false" ht="13.65" hidden="false" customHeight="true" outlineLevel="0" collapsed="false">
      <c r="A138" s="18"/>
      <c r="B138" s="18"/>
      <c r="C138" s="18"/>
      <c r="D138" s="18"/>
      <c r="E138" s="13"/>
      <c r="F138" s="14" t="n">
        <v>162</v>
      </c>
      <c r="G138" s="15" t="s">
        <v>335</v>
      </c>
      <c r="H138" s="15" t="s">
        <v>336</v>
      </c>
      <c r="I138" s="16" t="n">
        <v>97411</v>
      </c>
      <c r="J138" s="15" t="s">
        <v>196</v>
      </c>
      <c r="K138" s="16" t="str">
        <f aca="false" t="array" ref="K138:K138">F138&amp;" | "&amp;G138&amp;" ("&amp;J138&amp;")"</f>
        <v>162 | Forage Quinquina (Saint-Denis)</v>
      </c>
    </row>
    <row r="139" customFormat="false" ht="13.65" hidden="false" customHeight="true" outlineLevel="0" collapsed="false">
      <c r="A139" s="18"/>
      <c r="B139" s="18"/>
      <c r="C139" s="18"/>
      <c r="D139" s="18"/>
      <c r="E139" s="13"/>
      <c r="F139" s="14" t="n">
        <v>163</v>
      </c>
      <c r="G139" s="15" t="s">
        <v>337</v>
      </c>
      <c r="H139" s="15" t="s">
        <v>338</v>
      </c>
      <c r="I139" s="16" t="n">
        <v>97411</v>
      </c>
      <c r="J139" s="15" t="s">
        <v>196</v>
      </c>
      <c r="K139" s="16" t="str">
        <f aca="false" t="array" ref="K139:K139">F139&amp;" | "&amp;G139&amp;" ("&amp;J139&amp;")"</f>
        <v>163 | Galerie drainante du Bras Guillaume (Saint-Denis)</v>
      </c>
    </row>
    <row r="140" customFormat="false" ht="13.65" hidden="false" customHeight="true" outlineLevel="0" collapsed="false">
      <c r="A140" s="18"/>
      <c r="B140" s="18"/>
      <c r="C140" s="18"/>
      <c r="D140" s="18"/>
      <c r="E140" s="13"/>
      <c r="F140" s="14" t="n">
        <v>164</v>
      </c>
      <c r="G140" s="15" t="s">
        <v>339</v>
      </c>
      <c r="H140" s="15" t="s">
        <v>340</v>
      </c>
      <c r="I140" s="16" t="n">
        <v>97411</v>
      </c>
      <c r="J140" s="15" t="s">
        <v>196</v>
      </c>
      <c r="K140" s="16" t="str">
        <f aca="false" t="array" ref="K140:K140">F140&amp;" | "&amp;G140&amp;" ("&amp;J140&amp;")"</f>
        <v>164 | Puits du Chaudron (Saint-Denis)</v>
      </c>
    </row>
    <row r="141" customFormat="false" ht="13.65" hidden="false" customHeight="true" outlineLevel="0" collapsed="false">
      <c r="A141" s="18"/>
      <c r="B141" s="18"/>
      <c r="C141" s="18"/>
      <c r="D141" s="18"/>
      <c r="E141" s="13"/>
      <c r="F141" s="14" t="n">
        <v>165</v>
      </c>
      <c r="G141" s="15" t="s">
        <v>341</v>
      </c>
      <c r="H141" s="15" t="s">
        <v>342</v>
      </c>
      <c r="I141" s="16" t="n">
        <v>97411</v>
      </c>
      <c r="J141" s="15" t="s">
        <v>196</v>
      </c>
      <c r="K141" s="16" t="str">
        <f aca="false" t="array" ref="K141:K141">F141&amp;" | "&amp;G141&amp;" ("&amp;J141&amp;")"</f>
        <v>165 | Puits ZEC Chaudron (Saint-Denis)</v>
      </c>
    </row>
    <row r="142" customFormat="false" ht="13.65" hidden="false" customHeight="true" outlineLevel="0" collapsed="false">
      <c r="A142" s="18"/>
      <c r="B142" s="18"/>
      <c r="C142" s="18"/>
      <c r="D142" s="18"/>
      <c r="E142" s="13"/>
      <c r="F142" s="14" t="n">
        <v>166</v>
      </c>
      <c r="G142" s="15" t="s">
        <v>343</v>
      </c>
      <c r="H142" s="15" t="s">
        <v>344</v>
      </c>
      <c r="I142" s="16" t="n">
        <v>97411</v>
      </c>
      <c r="J142" s="15" t="s">
        <v>196</v>
      </c>
      <c r="K142" s="16" t="str">
        <f aca="false" t="array" ref="K142:K142">F142&amp;" | "&amp;G142&amp;" ("&amp;J142&amp;")"</f>
        <v>166 | Captage Rivière Saint-Denis (Saint-Denis)</v>
      </c>
    </row>
    <row r="143" customFormat="false" ht="13.65" hidden="false" customHeight="true" outlineLevel="0" collapsed="false">
      <c r="A143" s="18"/>
      <c r="B143" s="18"/>
      <c r="C143" s="18"/>
      <c r="D143" s="18"/>
      <c r="E143" s="13"/>
      <c r="F143" s="14" t="n">
        <v>167</v>
      </c>
      <c r="G143" s="15" t="s">
        <v>345</v>
      </c>
      <c r="H143" s="15" t="s">
        <v>346</v>
      </c>
      <c r="I143" s="16" t="n">
        <v>97411</v>
      </c>
      <c r="J143" s="15" t="s">
        <v>196</v>
      </c>
      <c r="K143" s="16" t="str">
        <f aca="false" t="array" ref="K143:K143">F143&amp;" | "&amp;G143&amp;" ("&amp;J143&amp;")"</f>
        <v>167 | Source de la Pointe du Gouffre (Saint-Denis)</v>
      </c>
    </row>
    <row r="144" customFormat="false" ht="13.65" hidden="false" customHeight="true" outlineLevel="0" collapsed="false">
      <c r="A144" s="18"/>
      <c r="B144" s="18"/>
      <c r="C144" s="18"/>
      <c r="D144" s="18"/>
      <c r="E144" s="13"/>
      <c r="F144" s="14" t="n">
        <v>168</v>
      </c>
      <c r="G144" s="15" t="s">
        <v>347</v>
      </c>
      <c r="H144" s="15" t="s">
        <v>348</v>
      </c>
      <c r="I144" s="16" t="n">
        <v>97411</v>
      </c>
      <c r="J144" s="15" t="s">
        <v>196</v>
      </c>
      <c r="K144" s="16" t="str">
        <f aca="false" t="array" ref="K144:K144">F144&amp;" | "&amp;G144&amp;" ("&amp;J144&amp;")"</f>
        <v>168 | Forage Trinité 1 (Saint-Denis)</v>
      </c>
    </row>
    <row r="145" customFormat="false" ht="13.65" hidden="false" customHeight="true" outlineLevel="0" collapsed="false">
      <c r="A145" s="18"/>
      <c r="B145" s="18"/>
      <c r="C145" s="18"/>
      <c r="D145" s="18"/>
      <c r="E145" s="13"/>
      <c r="F145" s="14" t="n">
        <v>169</v>
      </c>
      <c r="G145" s="15" t="s">
        <v>349</v>
      </c>
      <c r="H145" s="15" t="s">
        <v>350</v>
      </c>
      <c r="I145" s="16" t="n">
        <v>97411</v>
      </c>
      <c r="J145" s="15" t="s">
        <v>196</v>
      </c>
      <c r="K145" s="16" t="str">
        <f aca="false" t="array" ref="K145:K145">F145&amp;" | "&amp;G145&amp;" ("&amp;J145&amp;")"</f>
        <v>169 | Captage Bras Cateau (Saint-Denis)</v>
      </c>
    </row>
    <row r="146" customFormat="false" ht="13.65" hidden="false" customHeight="true" outlineLevel="0" collapsed="false">
      <c r="A146" s="18"/>
      <c r="B146" s="18"/>
      <c r="C146" s="18"/>
      <c r="D146" s="18"/>
      <c r="E146" s="13"/>
      <c r="F146" s="14" t="n">
        <v>171</v>
      </c>
      <c r="G146" s="15" t="s">
        <v>351</v>
      </c>
      <c r="H146" s="15" t="s">
        <v>352</v>
      </c>
      <c r="I146" s="16" t="n">
        <v>97411</v>
      </c>
      <c r="J146" s="15" t="s">
        <v>196</v>
      </c>
      <c r="K146" s="16" t="str">
        <f aca="false" t="array" ref="K146:K146">F146&amp;" | "&amp;G146&amp;" ("&amp;J146&amp;")"</f>
        <v>171 | Captage Bras Mahot (Saint-Denis)</v>
      </c>
    </row>
    <row r="147" customFormat="false" ht="13.65" hidden="false" customHeight="true" outlineLevel="0" collapsed="false">
      <c r="A147" s="18"/>
      <c r="B147" s="18"/>
      <c r="C147" s="18"/>
      <c r="D147" s="18"/>
      <c r="E147" s="13"/>
      <c r="F147" s="14" t="n">
        <v>172</v>
      </c>
      <c r="G147" s="15" t="s">
        <v>353</v>
      </c>
      <c r="H147" s="15" t="s">
        <v>354</v>
      </c>
      <c r="I147" s="16" t="n">
        <v>97411</v>
      </c>
      <c r="J147" s="15" t="s">
        <v>196</v>
      </c>
      <c r="K147" s="16" t="str">
        <f aca="false" t="array" ref="K147:K147">F147&amp;" | "&amp;G147&amp;" ("&amp;J147&amp;")"</f>
        <v>172 | Captage Bras Samy (Saint-Denis)</v>
      </c>
    </row>
    <row r="148" customFormat="false" ht="13.65" hidden="false" customHeight="true" outlineLevel="0" collapsed="false">
      <c r="A148" s="18"/>
      <c r="B148" s="18"/>
      <c r="C148" s="18"/>
      <c r="D148" s="18"/>
      <c r="E148" s="13"/>
      <c r="F148" s="14" t="n">
        <v>173</v>
      </c>
      <c r="G148" s="15" t="s">
        <v>355</v>
      </c>
      <c r="H148" s="15" t="s">
        <v>356</v>
      </c>
      <c r="I148" s="16" t="n">
        <v>97411</v>
      </c>
      <c r="J148" s="15" t="s">
        <v>196</v>
      </c>
      <c r="K148" s="16" t="str">
        <f aca="false" t="array" ref="K148:K148">F148&amp;" | "&amp;G148&amp;" ("&amp;J148&amp;")"</f>
        <v>173 | Forage Cerf 2 (Saint-Denis)</v>
      </c>
    </row>
    <row r="149" customFormat="false" ht="13.65" hidden="false" customHeight="true" outlineLevel="0" collapsed="false">
      <c r="A149" s="18"/>
      <c r="B149" s="18"/>
      <c r="C149" s="18"/>
      <c r="D149" s="18"/>
      <c r="E149" s="13"/>
      <c r="F149" s="14" t="n">
        <v>174</v>
      </c>
      <c r="G149" s="15" t="s">
        <v>357</v>
      </c>
      <c r="H149" s="15" t="s">
        <v>358</v>
      </c>
      <c r="I149" s="16" t="n">
        <v>97411</v>
      </c>
      <c r="J149" s="15" t="s">
        <v>196</v>
      </c>
      <c r="K149" s="16" t="str">
        <f aca="false" t="array" ref="K149:K149">F149&amp;" | "&amp;G149&amp;" ("&amp;J149&amp;")"</f>
        <v>174 | Forage Cerf 3 (Saint-Denis)</v>
      </c>
    </row>
    <row r="150" customFormat="false" ht="13.65" hidden="false" customHeight="true" outlineLevel="0" collapsed="false">
      <c r="A150" s="18"/>
      <c r="B150" s="18"/>
      <c r="C150" s="18"/>
      <c r="D150" s="18"/>
      <c r="E150" s="13"/>
      <c r="F150" s="14" t="n">
        <v>175</v>
      </c>
      <c r="G150" s="15" t="s">
        <v>359</v>
      </c>
      <c r="H150" s="15" t="s">
        <v>360</v>
      </c>
      <c r="I150" s="16" t="n">
        <v>97411</v>
      </c>
      <c r="J150" s="15" t="s">
        <v>196</v>
      </c>
      <c r="K150" s="16" t="str">
        <f aca="false" t="array" ref="K150:K150">F150&amp;" | "&amp;G150&amp;" ("&amp;J150&amp;")"</f>
        <v>175 | Captage Laverdure (Saint-Denis)</v>
      </c>
    </row>
    <row r="151" customFormat="false" ht="13.65" hidden="false" customHeight="true" outlineLevel="0" collapsed="false">
      <c r="A151" s="18"/>
      <c r="B151" s="18"/>
      <c r="C151" s="18"/>
      <c r="D151" s="18"/>
      <c r="E151" s="13"/>
      <c r="F151" s="14" t="n">
        <v>176</v>
      </c>
      <c r="G151" s="15" t="s">
        <v>361</v>
      </c>
      <c r="H151" s="15" t="s">
        <v>362</v>
      </c>
      <c r="I151" s="16" t="n">
        <v>97411</v>
      </c>
      <c r="J151" s="15" t="s">
        <v>196</v>
      </c>
      <c r="K151" s="16" t="str">
        <f aca="false" t="array" ref="K151:K151">F151&amp;" | "&amp;G151&amp;" ("&amp;J151&amp;")"</f>
        <v>176 | Captage Ravine Blanche (Saint-Denis)</v>
      </c>
    </row>
    <row r="152" customFormat="false" ht="13.65" hidden="false" customHeight="true" outlineLevel="0" collapsed="false">
      <c r="A152" s="18"/>
      <c r="B152" s="18"/>
      <c r="C152" s="18"/>
      <c r="D152" s="18"/>
      <c r="E152" s="13"/>
      <c r="F152" s="14" t="n">
        <v>177</v>
      </c>
      <c r="G152" s="15" t="s">
        <v>363</v>
      </c>
      <c r="H152" s="15" t="s">
        <v>364</v>
      </c>
      <c r="I152" s="16" t="n">
        <v>97411</v>
      </c>
      <c r="J152" s="15" t="s">
        <v>196</v>
      </c>
      <c r="K152" s="16" t="str">
        <f aca="false" t="array" ref="K152:K152">F152&amp;" | "&amp;G152&amp;" ("&amp;J152&amp;")"</f>
        <v>177 | Captage Boucan Launay (Saint-Denis)</v>
      </c>
    </row>
    <row r="153" customFormat="false" ht="13.65" hidden="false" customHeight="true" outlineLevel="0" collapsed="false">
      <c r="A153" s="18"/>
      <c r="B153" s="18"/>
      <c r="C153" s="18"/>
      <c r="D153" s="18"/>
      <c r="E153" s="13"/>
      <c r="F153" s="14" t="n">
        <v>178</v>
      </c>
      <c r="G153" s="15" t="s">
        <v>365</v>
      </c>
      <c r="H153" s="15" t="s">
        <v>366</v>
      </c>
      <c r="I153" s="16" t="n">
        <v>97411</v>
      </c>
      <c r="J153" s="15" t="s">
        <v>196</v>
      </c>
      <c r="K153" s="16" t="str">
        <f aca="false" t="array" ref="K153:K153">F153&amp;" | "&amp;G153&amp;" ("&amp;J153&amp;")"</f>
        <v>178 | Captage Ravine du Chaudron (Saint-Denis)</v>
      </c>
    </row>
    <row r="154" customFormat="false" ht="13.65" hidden="false" customHeight="true" outlineLevel="0" collapsed="false">
      <c r="A154" s="18"/>
      <c r="B154" s="18"/>
      <c r="C154" s="18"/>
      <c r="D154" s="18"/>
      <c r="E154" s="13"/>
      <c r="F154" s="14" t="n">
        <v>179</v>
      </c>
      <c r="G154" s="15" t="s">
        <v>367</v>
      </c>
      <c r="H154" s="15" t="s">
        <v>368</v>
      </c>
      <c r="I154" s="16" t="n">
        <v>97411</v>
      </c>
      <c r="J154" s="15" t="s">
        <v>196</v>
      </c>
      <c r="K154" s="16" t="str">
        <f aca="false" t="array" ref="K154:K154">F154&amp;" | "&amp;G154&amp;" ("&amp;J154&amp;")"</f>
        <v>179 | Captage du Butor (Saint-Denis)</v>
      </c>
    </row>
    <row r="155" customFormat="false" ht="13.65" hidden="false" customHeight="true" outlineLevel="0" collapsed="false">
      <c r="A155" s="18"/>
      <c r="B155" s="18"/>
      <c r="C155" s="18"/>
      <c r="D155" s="18"/>
      <c r="E155" s="13"/>
      <c r="F155" s="14" t="n">
        <v>181</v>
      </c>
      <c r="G155" s="15" t="s">
        <v>369</v>
      </c>
      <c r="H155" s="15" t="s">
        <v>370</v>
      </c>
      <c r="I155" s="16" t="n">
        <v>97412</v>
      </c>
      <c r="J155" s="15" t="s">
        <v>371</v>
      </c>
      <c r="K155" s="16" t="str">
        <f aca="false" t="array" ref="K155:K155">F155&amp;" | "&amp;G155&amp;" ("&amp;J155&amp;")"</f>
        <v>181 | Grand Galet – Captage Bras des Chevrettes (Saint-Joseph)</v>
      </c>
    </row>
    <row r="156" customFormat="false" ht="13.65" hidden="false" customHeight="true" outlineLevel="0" collapsed="false">
      <c r="A156" s="18"/>
      <c r="B156" s="18"/>
      <c r="C156" s="18"/>
      <c r="D156" s="18"/>
      <c r="E156" s="13"/>
      <c r="F156" s="14" t="n">
        <v>182</v>
      </c>
      <c r="G156" s="15" t="s">
        <v>372</v>
      </c>
      <c r="H156" s="15" t="s">
        <v>373</v>
      </c>
      <c r="I156" s="16" t="n">
        <v>97412</v>
      </c>
      <c r="J156" s="15" t="s">
        <v>371</v>
      </c>
      <c r="K156" s="16" t="str">
        <f aca="false" t="array" ref="K156:K156">F156&amp;" | "&amp;G156&amp;" ("&amp;J156&amp;")"</f>
        <v>182 | Captage Parc à moutons (Saint-Joseph)</v>
      </c>
    </row>
    <row r="157" customFormat="false" ht="13.65" hidden="false" customHeight="true" outlineLevel="0" collapsed="false">
      <c r="A157" s="18"/>
      <c r="B157" s="18"/>
      <c r="C157" s="18"/>
      <c r="D157" s="18"/>
      <c r="E157" s="13"/>
      <c r="F157" s="14" t="n">
        <v>183</v>
      </c>
      <c r="G157" s="15" t="s">
        <v>374</v>
      </c>
      <c r="H157" s="15" t="s">
        <v>375</v>
      </c>
      <c r="I157" s="16" t="n">
        <v>97412</v>
      </c>
      <c r="J157" s="15" t="s">
        <v>371</v>
      </c>
      <c r="K157" s="16" t="str">
        <f aca="false" t="array" ref="K157:K157">F157&amp;" | "&amp;G157&amp;" ("&amp;J157&amp;")"</f>
        <v>183 | Forage Delbon 1 (Saint-Joseph)</v>
      </c>
    </row>
    <row r="158" customFormat="false" ht="13.65" hidden="false" customHeight="true" outlineLevel="0" collapsed="false">
      <c r="A158" s="18"/>
      <c r="B158" s="18"/>
      <c r="C158" s="18"/>
      <c r="D158" s="18"/>
      <c r="E158" s="13"/>
      <c r="F158" s="14" t="n">
        <v>184</v>
      </c>
      <c r="G158" s="15" t="s">
        <v>376</v>
      </c>
      <c r="H158" s="15" t="s">
        <v>377</v>
      </c>
      <c r="I158" s="16" t="n">
        <v>97412</v>
      </c>
      <c r="J158" s="15" t="s">
        <v>371</v>
      </c>
      <c r="K158" s="16" t="str">
        <f aca="false" t="array" ref="K158:K158">F158&amp;" | "&amp;G158&amp;" ("&amp;J158&amp;")"</f>
        <v>184 | Forage Delbon 3 (Saint-Joseph)</v>
      </c>
    </row>
    <row r="159" customFormat="false" ht="13.65" hidden="false" customHeight="true" outlineLevel="0" collapsed="false">
      <c r="A159" s="18"/>
      <c r="B159" s="18"/>
      <c r="C159" s="18"/>
      <c r="D159" s="18"/>
      <c r="E159" s="13"/>
      <c r="F159" s="14" t="n">
        <v>185</v>
      </c>
      <c r="G159" s="15" t="s">
        <v>378</v>
      </c>
      <c r="H159" s="15" t="s">
        <v>379</v>
      </c>
      <c r="I159" s="16" t="n">
        <v>97412</v>
      </c>
      <c r="J159" s="15" t="s">
        <v>371</v>
      </c>
      <c r="K159" s="16" t="str">
        <f aca="false" t="array" ref="K159:K159">F159&amp;" | "&amp;G159&amp;" ("&amp;J159&amp;")"</f>
        <v>185 | Forage Delbon 2 (Saint-Joseph)</v>
      </c>
    </row>
    <row r="160" customFormat="false" ht="13.65" hidden="false" customHeight="true" outlineLevel="0" collapsed="false">
      <c r="A160" s="18"/>
      <c r="B160" s="18"/>
      <c r="C160" s="18"/>
      <c r="D160" s="18"/>
      <c r="E160" s="13"/>
      <c r="F160" s="14" t="n">
        <v>186</v>
      </c>
      <c r="G160" s="15" t="s">
        <v>380</v>
      </c>
      <c r="H160" s="15" t="s">
        <v>381</v>
      </c>
      <c r="I160" s="16" t="n">
        <v>97412</v>
      </c>
      <c r="J160" s="15" t="s">
        <v>371</v>
      </c>
      <c r="K160" s="16" t="str">
        <f aca="false" t="array" ref="K160:K160">F160&amp;" | "&amp;G160&amp;" ("&amp;J160&amp;")"</f>
        <v>186 | Galerie Grand Galet (Saint-Joseph)</v>
      </c>
    </row>
    <row r="161" customFormat="false" ht="13.65" hidden="false" customHeight="true" outlineLevel="0" collapsed="false">
      <c r="A161" s="18"/>
      <c r="B161" s="18"/>
      <c r="C161" s="18"/>
      <c r="D161" s="18"/>
      <c r="E161" s="13"/>
      <c r="F161" s="14" t="n">
        <v>187</v>
      </c>
      <c r="G161" s="15" t="s">
        <v>382</v>
      </c>
      <c r="H161" s="15" t="s">
        <v>383</v>
      </c>
      <c r="I161" s="16" t="n">
        <v>97412</v>
      </c>
      <c r="J161" s="15" t="s">
        <v>371</v>
      </c>
      <c r="K161" s="16" t="str">
        <f aca="false" t="array" ref="K161:K161">F161&amp;" | "&amp;G161&amp;" ("&amp;J161&amp;")"</f>
        <v>187 | Puits Lebon (Saint-Joseph)</v>
      </c>
    </row>
    <row r="162" customFormat="false" ht="13.65" hidden="false" customHeight="true" outlineLevel="0" collapsed="false">
      <c r="A162" s="18"/>
      <c r="B162" s="18"/>
      <c r="C162" s="18"/>
      <c r="D162" s="18"/>
      <c r="E162" s="13"/>
      <c r="F162" s="14" t="n">
        <v>188</v>
      </c>
      <c r="G162" s="15" t="s">
        <v>384</v>
      </c>
      <c r="H162" s="15" t="s">
        <v>385</v>
      </c>
      <c r="I162" s="16" t="n">
        <v>97412</v>
      </c>
      <c r="J162" s="15" t="s">
        <v>371</v>
      </c>
      <c r="K162" s="16" t="str">
        <f aca="false" t="array" ref="K162:K162">F162&amp;" | "&amp;G162&amp;" ("&amp;J162&amp;")"</f>
        <v>188 | Captage Cazala (Saint-Joseph)</v>
      </c>
    </row>
    <row r="163" customFormat="false" ht="13.65" hidden="false" customHeight="true" outlineLevel="0" collapsed="false">
      <c r="A163" s="18"/>
      <c r="B163" s="18"/>
      <c r="C163" s="18"/>
      <c r="D163" s="18"/>
      <c r="E163" s="13"/>
      <c r="F163" s="14" t="n">
        <v>189</v>
      </c>
      <c r="G163" s="15" t="s">
        <v>386</v>
      </c>
      <c r="H163" s="15" t="s">
        <v>387</v>
      </c>
      <c r="I163" s="16" t="n">
        <v>97412</v>
      </c>
      <c r="J163" s="15" t="s">
        <v>371</v>
      </c>
      <c r="K163" s="16" t="str">
        <f aca="false" t="array" ref="K163:K163">F163&amp;" | "&amp;G163&amp;" ("&amp;J163&amp;")"</f>
        <v>189 | Le Rond – Captages 4 et 5 (Saint-Joseph)</v>
      </c>
    </row>
    <row r="164" customFormat="false" ht="13.65" hidden="false" customHeight="true" outlineLevel="0" collapsed="false">
      <c r="A164" s="18"/>
      <c r="B164" s="18"/>
      <c r="C164" s="18"/>
      <c r="D164" s="18"/>
      <c r="E164" s="13"/>
      <c r="F164" s="14" t="n">
        <v>190</v>
      </c>
      <c r="G164" s="15" t="s">
        <v>388</v>
      </c>
      <c r="H164" s="15" t="s">
        <v>389</v>
      </c>
      <c r="I164" s="16" t="n">
        <v>97412</v>
      </c>
      <c r="J164" s="15" t="s">
        <v>371</v>
      </c>
      <c r="K164" s="16" t="str">
        <f aca="false" t="array" ref="K164:K164">F164&amp;" | "&amp;G164&amp;" ("&amp;J164&amp;")"</f>
        <v>190 | Grand Galet – Sources la Fouillée (Saint-Joseph)</v>
      </c>
    </row>
    <row r="165" customFormat="false" ht="13.65" hidden="false" customHeight="true" outlineLevel="0" collapsed="false">
      <c r="A165" s="18"/>
      <c r="B165" s="18"/>
      <c r="C165" s="18"/>
      <c r="D165" s="18"/>
      <c r="E165" s="13"/>
      <c r="F165" s="14" t="n">
        <v>191</v>
      </c>
      <c r="G165" s="15" t="s">
        <v>390</v>
      </c>
      <c r="H165" s="15" t="s">
        <v>391</v>
      </c>
      <c r="I165" s="16" t="n">
        <v>97412</v>
      </c>
      <c r="J165" s="15" t="s">
        <v>371</v>
      </c>
      <c r="K165" s="16" t="str">
        <f aca="false" t="array" ref="K165:K165">F165&amp;" | "&amp;G165&amp;" ("&amp;J165&amp;")"</f>
        <v>191 | Petite Plaine – Source Est (Saint-Joseph)</v>
      </c>
    </row>
    <row r="166" customFormat="false" ht="13.65" hidden="false" customHeight="true" outlineLevel="0" collapsed="false">
      <c r="A166" s="18"/>
      <c r="B166" s="18"/>
      <c r="C166" s="18"/>
      <c r="D166" s="18"/>
      <c r="E166" s="13"/>
      <c r="F166" s="14" t="n">
        <v>192</v>
      </c>
      <c r="G166" s="15" t="s">
        <v>392</v>
      </c>
      <c r="H166" s="15" t="s">
        <v>393</v>
      </c>
      <c r="I166" s="16" t="n">
        <v>97412</v>
      </c>
      <c r="J166" s="15" t="s">
        <v>371</v>
      </c>
      <c r="K166" s="16" t="str">
        <f aca="false" t="array" ref="K166:K166">F166&amp;" | "&amp;G166&amp;" ("&amp;J166&amp;")"</f>
        <v>192 | Petite Plaine – Source Ouest (Saint-Joseph)</v>
      </c>
    </row>
    <row r="167" customFormat="false" ht="13.65" hidden="false" customHeight="true" outlineLevel="0" collapsed="false">
      <c r="A167" s="18"/>
      <c r="B167" s="18"/>
      <c r="C167" s="18"/>
      <c r="D167" s="18"/>
      <c r="E167" s="13"/>
      <c r="F167" s="14" t="n">
        <v>193</v>
      </c>
      <c r="G167" s="15" t="s">
        <v>394</v>
      </c>
      <c r="H167" s="15" t="s">
        <v>395</v>
      </c>
      <c r="I167" s="16" t="n">
        <v>97412</v>
      </c>
      <c r="J167" s="15" t="s">
        <v>371</v>
      </c>
      <c r="K167" s="16" t="str">
        <f aca="false" t="array" ref="K167:K167">F167&amp;" | "&amp;G167&amp;" ("&amp;J167&amp;")"</f>
        <v>193 | Petite Plaine – Source Philibert (Saint-Joseph)</v>
      </c>
    </row>
    <row r="168" customFormat="false" ht="13.65" hidden="false" customHeight="true" outlineLevel="0" collapsed="false">
      <c r="A168" s="18"/>
      <c r="B168" s="18"/>
      <c r="C168" s="18"/>
      <c r="D168" s="18"/>
      <c r="E168" s="13"/>
      <c r="F168" s="14" t="n">
        <v>194</v>
      </c>
      <c r="G168" s="16"/>
      <c r="H168" s="15" t="s">
        <v>396</v>
      </c>
      <c r="I168" s="16" t="n">
        <v>97413</v>
      </c>
      <c r="J168" s="15" t="s">
        <v>397</v>
      </c>
      <c r="K168" s="16" t="str">
        <f aca="false" t="array" ref="K168:K168">F168&amp;" | "&amp;G168&amp;" ("&amp;J168&amp;")"</f>
        <v>194 |  (Saint-Leu)</v>
      </c>
    </row>
    <row r="169" customFormat="false" ht="13.65" hidden="false" customHeight="true" outlineLevel="0" collapsed="false">
      <c r="A169" s="18"/>
      <c r="B169" s="18"/>
      <c r="C169" s="18"/>
      <c r="D169" s="18"/>
      <c r="E169" s="13"/>
      <c r="F169" s="14" t="n">
        <v>195</v>
      </c>
      <c r="G169" s="15" t="s">
        <v>398</v>
      </c>
      <c r="H169" s="15" t="s">
        <v>399</v>
      </c>
      <c r="I169" s="16" t="n">
        <v>97413</v>
      </c>
      <c r="J169" s="15" t="s">
        <v>397</v>
      </c>
      <c r="K169" s="16" t="str">
        <f aca="false" t="array" ref="K169:K169">F169&amp;" | "&amp;G169&amp;" ("&amp;J169&amp;")"</f>
        <v>195 | Forage Fonds Petit Louis (Saint-Leu)</v>
      </c>
    </row>
    <row r="170" customFormat="false" ht="13.65" hidden="false" customHeight="true" outlineLevel="0" collapsed="false">
      <c r="A170" s="18"/>
      <c r="B170" s="18"/>
      <c r="C170" s="18"/>
      <c r="D170" s="18"/>
      <c r="E170" s="13"/>
      <c r="F170" s="14" t="n">
        <v>196</v>
      </c>
      <c r="G170" s="15" t="s">
        <v>400</v>
      </c>
      <c r="H170" s="15" t="s">
        <v>401</v>
      </c>
      <c r="I170" s="16" t="n">
        <v>97413</v>
      </c>
      <c r="J170" s="15" t="s">
        <v>397</v>
      </c>
      <c r="K170" s="16" t="str">
        <f aca="false" t="array" ref="K170:K170">F170&amp;" | "&amp;G170&amp;" ("&amp;J170&amp;")"</f>
        <v>196 | Forage Petite Ravine (Saint-Leu)</v>
      </c>
    </row>
    <row r="171" customFormat="false" ht="13.65" hidden="false" customHeight="true" outlineLevel="0" collapsed="false">
      <c r="A171" s="18"/>
      <c r="B171" s="18"/>
      <c r="C171" s="18"/>
      <c r="D171" s="18"/>
      <c r="E171" s="13"/>
      <c r="F171" s="14" t="n">
        <v>197</v>
      </c>
      <c r="G171" s="15" t="s">
        <v>402</v>
      </c>
      <c r="H171" s="15" t="s">
        <v>403</v>
      </c>
      <c r="I171" s="16" t="n">
        <v>97401</v>
      </c>
      <c r="J171" s="15" t="s">
        <v>22</v>
      </c>
      <c r="K171" s="16" t="str">
        <f aca="false" t="array" ref="K171:K171">F171&amp;" | "&amp;G171&amp;" ("&amp;J171&amp;")"</f>
        <v>197 | Galerie Bras de Jeanne 2 (Les Avirons)</v>
      </c>
    </row>
    <row r="172" customFormat="false" ht="13.65" hidden="false" customHeight="true" outlineLevel="0" collapsed="false">
      <c r="A172" s="18"/>
      <c r="B172" s="18"/>
      <c r="C172" s="18"/>
      <c r="D172" s="18"/>
      <c r="E172" s="13"/>
      <c r="F172" s="14" t="n">
        <v>198</v>
      </c>
      <c r="G172" s="15" t="s">
        <v>404</v>
      </c>
      <c r="H172" s="15" t="s">
        <v>405</v>
      </c>
      <c r="I172" s="16" t="n">
        <v>97414</v>
      </c>
      <c r="J172" s="15" t="s">
        <v>158</v>
      </c>
      <c r="K172" s="16" t="str">
        <f aca="false" t="array" ref="K172:K172">F172&amp;" | "&amp;G172&amp;" ("&amp;J172&amp;")"</f>
        <v>198 | Captage Les Makes (Saint-Louis)</v>
      </c>
    </row>
    <row r="173" customFormat="false" ht="13.65" hidden="false" customHeight="true" outlineLevel="0" collapsed="false">
      <c r="A173" s="18"/>
      <c r="B173" s="18"/>
      <c r="C173" s="18"/>
      <c r="D173" s="18"/>
      <c r="E173" s="13"/>
      <c r="F173" s="14" t="n">
        <v>199</v>
      </c>
      <c r="G173" s="15" t="s">
        <v>406</v>
      </c>
      <c r="H173" s="15" t="s">
        <v>407</v>
      </c>
      <c r="I173" s="16" t="n">
        <v>97414</v>
      </c>
      <c r="J173" s="15" t="s">
        <v>158</v>
      </c>
      <c r="K173" s="16" t="str">
        <f aca="false" t="array" ref="K173:K173">F173&amp;" | "&amp;G173&amp;" ("&amp;J173&amp;")"</f>
        <v>199 | Captage Bois rouge – Petit Serré (Saint-Louis)</v>
      </c>
    </row>
    <row r="174" customFormat="false" ht="13.65" hidden="false" customHeight="true" outlineLevel="0" collapsed="false">
      <c r="A174" s="18"/>
      <c r="B174" s="18"/>
      <c r="C174" s="18"/>
      <c r="D174" s="18"/>
      <c r="E174" s="13"/>
      <c r="F174" s="14" t="n">
        <v>200</v>
      </c>
      <c r="G174" s="15" t="s">
        <v>408</v>
      </c>
      <c r="H174" s="15" t="s">
        <v>409</v>
      </c>
      <c r="I174" s="16" t="n">
        <v>97414</v>
      </c>
      <c r="J174" s="15" t="s">
        <v>158</v>
      </c>
      <c r="K174" s="16" t="str">
        <f aca="false" t="array" ref="K174:K174">F174&amp;" | "&amp;G174&amp;" ("&amp;J174&amp;")"</f>
        <v>200 | Forage Coco 3 (Saint-Louis)</v>
      </c>
    </row>
    <row r="175" customFormat="false" ht="13.65" hidden="false" customHeight="true" outlineLevel="0" collapsed="false">
      <c r="A175" s="18"/>
      <c r="B175" s="18"/>
      <c r="C175" s="18"/>
      <c r="D175" s="18"/>
      <c r="E175" s="13"/>
      <c r="F175" s="14" t="n">
        <v>201</v>
      </c>
      <c r="G175" s="15" t="s">
        <v>410</v>
      </c>
      <c r="H175" s="15" t="s">
        <v>411</v>
      </c>
      <c r="I175" s="16" t="n">
        <v>97414</v>
      </c>
      <c r="J175" s="15" t="s">
        <v>158</v>
      </c>
      <c r="K175" s="16" t="str">
        <f aca="false" t="array" ref="K175:K175">F175&amp;" | "&amp;G175&amp;" ("&amp;J175&amp;")"</f>
        <v>201 | Forage Cocos 2 (Saint-Louis)</v>
      </c>
    </row>
    <row r="176" customFormat="false" ht="13.65" hidden="false" customHeight="true" outlineLevel="0" collapsed="false">
      <c r="A176" s="18"/>
      <c r="B176" s="18"/>
      <c r="C176" s="18"/>
      <c r="D176" s="18"/>
      <c r="E176" s="13"/>
      <c r="F176" s="14" t="n">
        <v>202</v>
      </c>
      <c r="G176" s="15" t="s">
        <v>412</v>
      </c>
      <c r="H176" s="15" t="s">
        <v>413</v>
      </c>
      <c r="I176" s="16" t="n">
        <v>97414</v>
      </c>
      <c r="J176" s="15" t="s">
        <v>158</v>
      </c>
      <c r="K176" s="16" t="str">
        <f aca="false" t="array" ref="K176:K176">F176&amp;" | "&amp;G176&amp;" ("&amp;J176&amp;")"</f>
        <v>202 | Forage Aloès 2 (Saint-Louis)</v>
      </c>
    </row>
    <row r="177" customFormat="false" ht="13.65" hidden="false" customHeight="true" outlineLevel="0" collapsed="false">
      <c r="A177" s="18"/>
      <c r="B177" s="18"/>
      <c r="C177" s="18"/>
      <c r="D177" s="18"/>
      <c r="E177" s="13"/>
      <c r="F177" s="14" t="n">
        <v>203</v>
      </c>
      <c r="G177" s="15" t="s">
        <v>414</v>
      </c>
      <c r="H177" s="15" t="s">
        <v>415</v>
      </c>
      <c r="I177" s="16" t="n">
        <v>97414</v>
      </c>
      <c r="J177" s="15" t="s">
        <v>158</v>
      </c>
      <c r="K177" s="16" t="str">
        <f aca="false" t="array" ref="K177:K177">F177&amp;" | "&amp;G177&amp;" ("&amp;J177&amp;")"</f>
        <v>203 | Forage la Palissade (Saint-Louis)</v>
      </c>
    </row>
    <row r="178" customFormat="false" ht="13.65" hidden="false" customHeight="true" outlineLevel="0" collapsed="false">
      <c r="A178" s="18"/>
      <c r="B178" s="18"/>
      <c r="C178" s="18"/>
      <c r="D178" s="18"/>
      <c r="E178" s="13"/>
      <c r="F178" s="14" t="n">
        <v>204</v>
      </c>
      <c r="G178" s="15" t="s">
        <v>416</v>
      </c>
      <c r="H178" s="15" t="s">
        <v>417</v>
      </c>
      <c r="I178" s="16" t="n">
        <v>97414</v>
      </c>
      <c r="J178" s="15" t="s">
        <v>158</v>
      </c>
      <c r="K178" s="16" t="str">
        <f aca="false" t="array" ref="K178:K178">F178&amp;" | "&amp;G178&amp;" ("&amp;J178&amp;")"</f>
        <v>204 | Forage Cocos CGE (Saint-Louis)</v>
      </c>
    </row>
    <row r="179" customFormat="false" ht="13.65" hidden="false" customHeight="true" outlineLevel="0" collapsed="false">
      <c r="A179" s="18"/>
      <c r="B179" s="18"/>
      <c r="C179" s="18"/>
      <c r="D179" s="18"/>
      <c r="E179" s="13"/>
      <c r="F179" s="14" t="n">
        <v>205</v>
      </c>
      <c r="G179" s="15" t="s">
        <v>418</v>
      </c>
      <c r="H179" s="15" t="s">
        <v>419</v>
      </c>
      <c r="I179" s="16" t="n">
        <v>97414</v>
      </c>
      <c r="J179" s="15" t="s">
        <v>158</v>
      </c>
      <c r="K179" s="16" t="str">
        <f aca="false" t="array" ref="K179:K179">F179&amp;" | "&amp;G179&amp;" ("&amp;J179&amp;")"</f>
        <v>205 | Forage SOREBRA (Saint-Louis)</v>
      </c>
    </row>
    <row r="180" customFormat="false" ht="13.65" hidden="false" customHeight="true" outlineLevel="0" collapsed="false">
      <c r="A180" s="18"/>
      <c r="B180" s="18"/>
      <c r="C180" s="18"/>
      <c r="D180" s="18"/>
      <c r="E180" s="13"/>
      <c r="F180" s="14" t="n">
        <v>206</v>
      </c>
      <c r="G180" s="15" t="s">
        <v>420</v>
      </c>
      <c r="H180" s="15" t="s">
        <v>421</v>
      </c>
      <c r="I180" s="16" t="n">
        <v>97414</v>
      </c>
      <c r="J180" s="15" t="s">
        <v>158</v>
      </c>
      <c r="K180" s="16" t="str">
        <f aca="false" t="array" ref="K180:K180">F180&amp;" | "&amp;G180&amp;" ("&amp;J180&amp;")"</f>
        <v>206 | Forage Coco 1 (Saint-Louis)</v>
      </c>
    </row>
    <row r="181" customFormat="false" ht="13.65" hidden="false" customHeight="true" outlineLevel="0" collapsed="false">
      <c r="A181" s="18"/>
      <c r="B181" s="18"/>
      <c r="C181" s="18"/>
      <c r="D181" s="18"/>
      <c r="E181" s="13"/>
      <c r="F181" s="14" t="n">
        <v>207</v>
      </c>
      <c r="G181" s="15" t="s">
        <v>422</v>
      </c>
      <c r="H181" s="15" t="s">
        <v>423</v>
      </c>
      <c r="I181" s="16" t="n">
        <v>97414</v>
      </c>
      <c r="J181" s="15" t="s">
        <v>158</v>
      </c>
      <c r="K181" s="16" t="str">
        <f aca="false" t="array" ref="K181:K181">F181&amp;" | "&amp;G181&amp;" ("&amp;J181&amp;")"</f>
        <v>207 | Puits A (Saint-Louis)</v>
      </c>
    </row>
    <row r="182" customFormat="false" ht="13.65" hidden="false" customHeight="true" outlineLevel="0" collapsed="false">
      <c r="A182" s="18"/>
      <c r="B182" s="18"/>
      <c r="C182" s="18"/>
      <c r="D182" s="18"/>
      <c r="E182" s="13"/>
      <c r="F182" s="14" t="n">
        <v>208</v>
      </c>
      <c r="G182" s="15" t="s">
        <v>424</v>
      </c>
      <c r="H182" s="15" t="s">
        <v>425</v>
      </c>
      <c r="I182" s="16" t="n">
        <v>97414</v>
      </c>
      <c r="J182" s="15" t="s">
        <v>158</v>
      </c>
      <c r="K182" s="16" t="str">
        <f aca="false" t="array" ref="K182:K182">F182&amp;" | "&amp;G182&amp;" ("&amp;J182&amp;")"</f>
        <v>208 | Puits B (Saint-Louis)</v>
      </c>
    </row>
    <row r="183" customFormat="false" ht="13.65" hidden="false" customHeight="true" outlineLevel="0" collapsed="false">
      <c r="A183" s="18"/>
      <c r="B183" s="18"/>
      <c r="C183" s="18"/>
      <c r="D183" s="18"/>
      <c r="E183" s="13"/>
      <c r="F183" s="14" t="n">
        <v>209</v>
      </c>
      <c r="G183" s="15" t="s">
        <v>426</v>
      </c>
      <c r="H183" s="15" t="s">
        <v>427</v>
      </c>
      <c r="I183" s="16" t="n">
        <v>97414</v>
      </c>
      <c r="J183" s="15" t="s">
        <v>158</v>
      </c>
      <c r="K183" s="16" t="str">
        <f aca="false" t="array" ref="K183:K183">F183&amp;" | "&amp;G183&amp;" ("&amp;J183&amp;")"</f>
        <v>209 | Puits C (Saint-Louis)</v>
      </c>
    </row>
    <row r="184" customFormat="false" ht="13.65" hidden="false" customHeight="true" outlineLevel="0" collapsed="false">
      <c r="A184" s="18"/>
      <c r="B184" s="18"/>
      <c r="C184" s="18"/>
      <c r="D184" s="18"/>
      <c r="E184" s="13"/>
      <c r="F184" s="14" t="n">
        <v>210</v>
      </c>
      <c r="G184" s="15" t="s">
        <v>428</v>
      </c>
      <c r="H184" s="15" t="s">
        <v>429</v>
      </c>
      <c r="I184" s="16" t="n">
        <v>97414</v>
      </c>
      <c r="J184" s="15" t="s">
        <v>158</v>
      </c>
      <c r="K184" s="16" t="str">
        <f aca="false" t="array" ref="K184:K184">F184&amp;" | "&amp;G184&amp;" ("&amp;J184&amp;")"</f>
        <v>210 | Puits Maison Rouge (Saint-Louis)</v>
      </c>
    </row>
    <row r="185" customFormat="false" ht="13.65" hidden="false" customHeight="true" outlineLevel="0" collapsed="false">
      <c r="A185" s="18"/>
      <c r="B185" s="18"/>
      <c r="C185" s="18"/>
      <c r="D185" s="18"/>
      <c r="E185" s="13"/>
      <c r="F185" s="14" t="n">
        <v>211</v>
      </c>
      <c r="G185" s="15" t="s">
        <v>430</v>
      </c>
      <c r="H185" s="15" t="s">
        <v>431</v>
      </c>
      <c r="I185" s="16" t="n">
        <v>97414</v>
      </c>
      <c r="J185" s="15" t="s">
        <v>158</v>
      </c>
      <c r="K185" s="16" t="str">
        <f aca="false" t="array" ref="K185:K185">F185&amp;" | "&amp;G185&amp;" ("&amp;J185&amp;")"</f>
        <v>211 | Puits centrale Bois de Nèfles (Saint-Louis)</v>
      </c>
    </row>
    <row r="186" customFormat="false" ht="13.65" hidden="false" customHeight="true" outlineLevel="0" collapsed="false">
      <c r="A186" s="18"/>
      <c r="B186" s="18"/>
      <c r="C186" s="18"/>
      <c r="D186" s="18"/>
      <c r="E186" s="13"/>
      <c r="F186" s="14" t="n">
        <v>212</v>
      </c>
      <c r="G186" s="15" t="s">
        <v>432</v>
      </c>
      <c r="H186" s="15" t="s">
        <v>433</v>
      </c>
      <c r="I186" s="16" t="n">
        <v>97414</v>
      </c>
      <c r="J186" s="15" t="s">
        <v>158</v>
      </c>
      <c r="K186" s="16" t="str">
        <f aca="false" t="array" ref="K186:K186">F186&amp;" | "&amp;G186&amp;" ("&amp;J186&amp;")"</f>
        <v>212 | Puits sucrerie du Gol (Saint-Louis)</v>
      </c>
    </row>
    <row r="187" customFormat="false" ht="13.65" hidden="false" customHeight="true" outlineLevel="0" collapsed="false">
      <c r="A187" s="18"/>
      <c r="B187" s="18"/>
      <c r="C187" s="18"/>
      <c r="D187" s="18"/>
      <c r="E187" s="13"/>
      <c r="F187" s="14" t="n">
        <v>213</v>
      </c>
      <c r="G187" s="15" t="s">
        <v>434</v>
      </c>
      <c r="H187" s="15" t="s">
        <v>435</v>
      </c>
      <c r="I187" s="16" t="n">
        <v>97414</v>
      </c>
      <c r="J187" s="15" t="s">
        <v>158</v>
      </c>
      <c r="K187" s="16" t="str">
        <f aca="false" t="array" ref="K187:K187">F187&amp;" | "&amp;G187&amp;" ("&amp;J187&amp;")"</f>
        <v>213 | Captage TERALTA (Saint-Louis)</v>
      </c>
    </row>
    <row r="188" customFormat="false" ht="13.65" hidden="false" customHeight="true" outlineLevel="0" collapsed="false">
      <c r="A188" s="18"/>
      <c r="B188" s="18"/>
      <c r="C188" s="18"/>
      <c r="D188" s="18"/>
      <c r="E188" s="13"/>
      <c r="F188" s="14" t="n">
        <v>215</v>
      </c>
      <c r="G188" s="15" t="s">
        <v>436</v>
      </c>
      <c r="H188" s="15" t="s">
        <v>437</v>
      </c>
      <c r="I188" s="16" t="n">
        <v>97415</v>
      </c>
      <c r="J188" s="15" t="s">
        <v>240</v>
      </c>
      <c r="K188" s="16" t="str">
        <f aca="false" t="array" ref="K188:K188">F188&amp;" | "&amp;G188&amp;" ("&amp;J188&amp;")"</f>
        <v>215 | Captage Bassin des Aigrettes (Canal Jacques) (Saint-Paul)</v>
      </c>
    </row>
    <row r="189" customFormat="false" ht="13.65" hidden="false" customHeight="true" outlineLevel="0" collapsed="false">
      <c r="A189" s="18"/>
      <c r="B189" s="18"/>
      <c r="C189" s="18"/>
      <c r="D189" s="18"/>
      <c r="E189" s="13"/>
      <c r="F189" s="14" t="n">
        <v>217</v>
      </c>
      <c r="G189" s="15" t="s">
        <v>438</v>
      </c>
      <c r="H189" s="15" t="s">
        <v>439</v>
      </c>
      <c r="I189" s="16" t="n">
        <v>97415</v>
      </c>
      <c r="J189" s="15" t="s">
        <v>240</v>
      </c>
      <c r="K189" s="16" t="str">
        <f aca="false" t="array" ref="K189:K189">F189&amp;" | "&amp;G189&amp;" ("&amp;J189&amp;")"</f>
        <v>217 | Bassin Malheur (Captage Prune) (Saint-Paul)</v>
      </c>
    </row>
    <row r="190" customFormat="false" ht="13.65" hidden="false" customHeight="true" outlineLevel="0" collapsed="false">
      <c r="A190" s="18"/>
      <c r="B190" s="18"/>
      <c r="C190" s="18"/>
      <c r="D190" s="18"/>
      <c r="E190" s="13"/>
      <c r="F190" s="14" t="n">
        <v>218</v>
      </c>
      <c r="G190" s="16"/>
      <c r="H190" s="15" t="s">
        <v>440</v>
      </c>
      <c r="I190" s="16" t="n">
        <v>97415</v>
      </c>
      <c r="J190" s="15" t="s">
        <v>240</v>
      </c>
      <c r="K190" s="16" t="str">
        <f aca="false" t="array" ref="K190:K190">F190&amp;" | "&amp;G190&amp;" ("&amp;J190&amp;")"</f>
        <v>218 |  (Saint-Paul)</v>
      </c>
    </row>
    <row r="191" customFormat="false" ht="13.65" hidden="false" customHeight="true" outlineLevel="0" collapsed="false">
      <c r="A191" s="18"/>
      <c r="B191" s="18"/>
      <c r="C191" s="18"/>
      <c r="D191" s="18"/>
      <c r="E191" s="13"/>
      <c r="F191" s="14" t="n">
        <v>220</v>
      </c>
      <c r="G191" s="15" t="s">
        <v>441</v>
      </c>
      <c r="H191" s="15" t="s">
        <v>442</v>
      </c>
      <c r="I191" s="16" t="n">
        <v>97415</v>
      </c>
      <c r="J191" s="15" t="s">
        <v>240</v>
      </c>
      <c r="K191" s="16" t="str">
        <f aca="false" t="array" ref="K191:K191">F191&amp;" | "&amp;G191&amp;" ("&amp;J191&amp;")"</f>
        <v>220 | Captage du Verrou (Saint-Paul)</v>
      </c>
    </row>
    <row r="192" customFormat="false" ht="13.65" hidden="false" customHeight="true" outlineLevel="0" collapsed="false">
      <c r="A192" s="18"/>
      <c r="B192" s="18"/>
      <c r="C192" s="18"/>
      <c r="D192" s="18"/>
      <c r="E192" s="13"/>
      <c r="F192" s="14" t="n">
        <v>222</v>
      </c>
      <c r="G192" s="15" t="s">
        <v>443</v>
      </c>
      <c r="H192" s="15" t="s">
        <v>444</v>
      </c>
      <c r="I192" s="16" t="n">
        <v>97415</v>
      </c>
      <c r="J192" s="15" t="s">
        <v>240</v>
      </c>
      <c r="K192" s="16" t="str">
        <f aca="false" t="array" ref="K192:K192">F192&amp;" | "&amp;G192&amp;" ("&amp;J192&amp;")"</f>
        <v>222 | Forages FRH1 – FRH2 – FRH3 (Trou d’eau) (Saint-Paul)</v>
      </c>
    </row>
    <row r="193" customFormat="false" ht="13.65" hidden="false" customHeight="true" outlineLevel="0" collapsed="false">
      <c r="A193" s="18"/>
      <c r="B193" s="18"/>
      <c r="C193" s="18"/>
      <c r="D193" s="18"/>
      <c r="E193" s="13"/>
      <c r="F193" s="14" t="n">
        <v>223</v>
      </c>
      <c r="G193" s="15" t="s">
        <v>445</v>
      </c>
      <c r="H193" s="15" t="s">
        <v>446</v>
      </c>
      <c r="I193" s="16" t="n">
        <v>97415</v>
      </c>
      <c r="J193" s="15" t="s">
        <v>240</v>
      </c>
      <c r="K193" s="16" t="str">
        <f aca="false" t="array" ref="K193:K193">F193&amp;" | "&amp;G193&amp;" ("&amp;J193&amp;")"</f>
        <v>223 | Forage Omega (Saint-Paul)</v>
      </c>
    </row>
    <row r="194" customFormat="false" ht="13.65" hidden="false" customHeight="true" outlineLevel="0" collapsed="false">
      <c r="A194" s="18"/>
      <c r="B194" s="18"/>
      <c r="C194" s="18"/>
      <c r="D194" s="18"/>
      <c r="E194" s="13"/>
      <c r="F194" s="14" t="n">
        <v>224</v>
      </c>
      <c r="G194" s="15" t="s">
        <v>447</v>
      </c>
      <c r="H194" s="15" t="s">
        <v>448</v>
      </c>
      <c r="I194" s="16" t="n">
        <v>97415</v>
      </c>
      <c r="J194" s="15" t="s">
        <v>240</v>
      </c>
      <c r="K194" s="16" t="str">
        <f aca="false" t="array" ref="K194:K194">F194&amp;" | "&amp;G194&amp;" ("&amp;J194&amp;")"</f>
        <v>224 | Forage des Trois chemins – F5 (Saint-Paul)</v>
      </c>
    </row>
    <row r="195" customFormat="false" ht="13.65" hidden="false" customHeight="true" outlineLevel="0" collapsed="false">
      <c r="A195" s="18"/>
      <c r="B195" s="18"/>
      <c r="C195" s="18"/>
      <c r="D195" s="18"/>
      <c r="E195" s="13"/>
      <c r="F195" s="14" t="n">
        <v>225</v>
      </c>
      <c r="G195" s="15" t="s">
        <v>449</v>
      </c>
      <c r="H195" s="15" t="s">
        <v>450</v>
      </c>
      <c r="I195" s="16" t="n">
        <v>97415</v>
      </c>
      <c r="J195" s="15" t="s">
        <v>240</v>
      </c>
      <c r="K195" s="16" t="str">
        <f aca="false" t="array" ref="K195:K195">F195&amp;" | "&amp;G195&amp;" ("&amp;J195&amp;")"</f>
        <v>225 | Forage Renaud (Saint-Paul)</v>
      </c>
    </row>
    <row r="196" customFormat="false" ht="13.65" hidden="false" customHeight="true" outlineLevel="0" collapsed="false">
      <c r="A196" s="18"/>
      <c r="B196" s="18"/>
      <c r="C196" s="18"/>
      <c r="D196" s="18"/>
      <c r="E196" s="13"/>
      <c r="F196" s="14" t="n">
        <v>226</v>
      </c>
      <c r="G196" s="15" t="s">
        <v>451</v>
      </c>
      <c r="H196" s="15" t="s">
        <v>452</v>
      </c>
      <c r="I196" s="16" t="n">
        <v>97415</v>
      </c>
      <c r="J196" s="15" t="s">
        <v>240</v>
      </c>
      <c r="K196" s="16" t="str">
        <f aca="false" t="array" ref="K196:K196">F196&amp;" | "&amp;G196&amp;" ("&amp;J196&amp;")"</f>
        <v>226 | Forage des Trois chemins – F5 bis (Saint-Paul)</v>
      </c>
    </row>
    <row r="197" customFormat="false" ht="13.65" hidden="false" customHeight="true" outlineLevel="0" collapsed="false">
      <c r="A197" s="18"/>
      <c r="B197" s="18"/>
      <c r="C197" s="18"/>
      <c r="D197" s="18"/>
      <c r="E197" s="13"/>
      <c r="F197" s="14" t="n">
        <v>227</v>
      </c>
      <c r="G197" s="15" t="s">
        <v>453</v>
      </c>
      <c r="H197" s="15" t="s">
        <v>454</v>
      </c>
      <c r="I197" s="16" t="n">
        <v>97415</v>
      </c>
      <c r="J197" s="15" t="s">
        <v>240</v>
      </c>
      <c r="K197" s="16" t="str">
        <f aca="false" t="array" ref="K197:K197">F197&amp;" | "&amp;G197&amp;" ("&amp;J197&amp;")"</f>
        <v>227 | Forage des Trois chemins – F5 ter (Saint-Paul)</v>
      </c>
    </row>
    <row r="198" customFormat="false" ht="13.65" hidden="false" customHeight="true" outlineLevel="0" collapsed="false">
      <c r="A198" s="18"/>
      <c r="B198" s="18"/>
      <c r="C198" s="18"/>
      <c r="D198" s="18"/>
      <c r="E198" s="13"/>
      <c r="F198" s="14" t="n">
        <v>228</v>
      </c>
      <c r="G198" s="15" t="s">
        <v>455</v>
      </c>
      <c r="H198" s="15" t="s">
        <v>456</v>
      </c>
      <c r="I198" s="16" t="n">
        <v>97415</v>
      </c>
      <c r="J198" s="15" t="s">
        <v>240</v>
      </c>
      <c r="K198" s="16" t="str">
        <f aca="false" t="array" ref="K198:K198">F198&amp;" | "&amp;G198&amp;" ("&amp;J198&amp;")"</f>
        <v>228 | Forage F1 – l’Hermitage (Saint-Paul)</v>
      </c>
    </row>
    <row r="199" customFormat="false" ht="13.65" hidden="false" customHeight="true" outlineLevel="0" collapsed="false">
      <c r="A199" s="18"/>
      <c r="B199" s="18"/>
      <c r="C199" s="18"/>
      <c r="D199" s="18"/>
      <c r="E199" s="13"/>
      <c r="F199" s="14" t="n">
        <v>229</v>
      </c>
      <c r="G199" s="15" t="s">
        <v>457</v>
      </c>
      <c r="H199" s="15" t="s">
        <v>458</v>
      </c>
      <c r="I199" s="16" t="n">
        <v>97415</v>
      </c>
      <c r="J199" s="15" t="s">
        <v>240</v>
      </c>
      <c r="K199" s="16" t="str">
        <f aca="false" t="array" ref="K199:K199">F199&amp;" | "&amp;G199&amp;" ("&amp;J199&amp;")"</f>
        <v>229 | Forage FRH5 (Saint-Paul)</v>
      </c>
    </row>
    <row r="200" customFormat="false" ht="13.65" hidden="false" customHeight="true" outlineLevel="0" collapsed="false">
      <c r="A200" s="18"/>
      <c r="B200" s="18"/>
      <c r="C200" s="18"/>
      <c r="D200" s="18"/>
      <c r="E200" s="13"/>
      <c r="F200" s="14" t="n">
        <v>230</v>
      </c>
      <c r="G200" s="15" t="s">
        <v>459</v>
      </c>
      <c r="H200" s="15" t="s">
        <v>460</v>
      </c>
      <c r="I200" s="16" t="n">
        <v>97411</v>
      </c>
      <c r="J200" s="15" t="s">
        <v>196</v>
      </c>
      <c r="K200" s="16" t="str">
        <f aca="false" t="array" ref="K200:K200">F200&amp;" | "&amp;G200&amp;" ("&amp;J200&amp;")"</f>
        <v>230 | Forage Trinité 2 (Saint-Denis)</v>
      </c>
    </row>
    <row r="201" customFormat="false" ht="13.65" hidden="false" customHeight="true" outlineLevel="0" collapsed="false">
      <c r="A201" s="18"/>
      <c r="B201" s="18"/>
      <c r="C201" s="18"/>
      <c r="D201" s="18"/>
      <c r="E201" s="13"/>
      <c r="F201" s="14" t="n">
        <v>231</v>
      </c>
      <c r="G201" s="15" t="s">
        <v>461</v>
      </c>
      <c r="H201" s="15" t="s">
        <v>462</v>
      </c>
      <c r="I201" s="16" t="n">
        <v>97415</v>
      </c>
      <c r="J201" s="15" t="s">
        <v>240</v>
      </c>
      <c r="K201" s="16" t="str">
        <f aca="false" t="array" ref="K201:K201">F201&amp;" | "&amp;G201&amp;" ("&amp;J201&amp;")"</f>
        <v>231 | Forage FRH13 (Saint-Paul)</v>
      </c>
    </row>
    <row r="202" customFormat="false" ht="13.65" hidden="false" customHeight="true" outlineLevel="0" collapsed="false">
      <c r="A202" s="18"/>
      <c r="B202" s="18"/>
      <c r="C202" s="18"/>
      <c r="D202" s="18"/>
      <c r="E202" s="13"/>
      <c r="F202" s="14" t="n">
        <v>232</v>
      </c>
      <c r="G202" s="15" t="s">
        <v>463</v>
      </c>
      <c r="H202" s="15" t="s">
        <v>464</v>
      </c>
      <c r="I202" s="16" t="n">
        <v>97415</v>
      </c>
      <c r="J202" s="15" t="s">
        <v>240</v>
      </c>
      <c r="K202" s="16" t="str">
        <f aca="false" t="array" ref="K202:K202">F202&amp;" | "&amp;G202&amp;" ("&amp;J202&amp;")"</f>
        <v>232 | Forage FRH15 (Saint-Paul)</v>
      </c>
    </row>
    <row r="203" customFormat="false" ht="13.65" hidden="false" customHeight="true" outlineLevel="0" collapsed="false">
      <c r="A203" s="18"/>
      <c r="B203" s="18"/>
      <c r="C203" s="18"/>
      <c r="D203" s="18"/>
      <c r="E203" s="13"/>
      <c r="F203" s="14" t="n">
        <v>233</v>
      </c>
      <c r="G203" s="15" t="s">
        <v>465</v>
      </c>
      <c r="H203" s="15" t="s">
        <v>466</v>
      </c>
      <c r="I203" s="16" t="n">
        <v>97415</v>
      </c>
      <c r="J203" s="15" t="s">
        <v>240</v>
      </c>
      <c r="K203" s="16" t="str">
        <f aca="false" t="array" ref="K203:K203">F203&amp;" | "&amp;G203&amp;" ("&amp;J203&amp;")"</f>
        <v>233 | Forage FRH16 (Saint-Paul)</v>
      </c>
    </row>
    <row r="204" customFormat="false" ht="13.65" hidden="false" customHeight="true" outlineLevel="0" collapsed="false">
      <c r="A204" s="18"/>
      <c r="B204" s="18"/>
      <c r="C204" s="18"/>
      <c r="D204" s="18"/>
      <c r="E204" s="13"/>
      <c r="F204" s="14" t="n">
        <v>234</v>
      </c>
      <c r="G204" s="15" t="s">
        <v>467</v>
      </c>
      <c r="H204" s="15" t="s">
        <v>468</v>
      </c>
      <c r="I204" s="16" t="n">
        <v>97415</v>
      </c>
      <c r="J204" s="15" t="s">
        <v>240</v>
      </c>
      <c r="K204" s="16" t="str">
        <f aca="false" t="array" ref="K204:K204">F204&amp;" | "&amp;G204&amp;" ("&amp;J204&amp;")"</f>
        <v>234 | Forage FRH9 (Saint-Paul)</v>
      </c>
    </row>
    <row r="205" customFormat="false" ht="13.65" hidden="false" customHeight="true" outlineLevel="0" collapsed="false">
      <c r="A205" s="18"/>
      <c r="B205" s="18"/>
      <c r="C205" s="18"/>
      <c r="D205" s="18"/>
      <c r="E205" s="13"/>
      <c r="F205" s="14" t="n">
        <v>235</v>
      </c>
      <c r="G205" s="15" t="s">
        <v>469</v>
      </c>
      <c r="H205" s="15" t="s">
        <v>470</v>
      </c>
      <c r="I205" s="16" t="n">
        <v>97415</v>
      </c>
      <c r="J205" s="15" t="s">
        <v>240</v>
      </c>
      <c r="K205" s="16" t="str">
        <f aca="false" t="array" ref="K205:K205">F205&amp;" | "&amp;G205&amp;" ("&amp;J205&amp;")"</f>
        <v>235 | Puits Bouillon (Saint-Paul)</v>
      </c>
    </row>
    <row r="206" customFormat="false" ht="13.65" hidden="false" customHeight="true" outlineLevel="0" collapsed="false">
      <c r="A206" s="18"/>
      <c r="B206" s="18"/>
      <c r="C206" s="18"/>
      <c r="D206" s="18"/>
      <c r="E206" s="13"/>
      <c r="F206" s="14" t="n">
        <v>236</v>
      </c>
      <c r="G206" s="15" t="s">
        <v>471</v>
      </c>
      <c r="H206" s="15" t="s">
        <v>472</v>
      </c>
      <c r="I206" s="16" t="n">
        <v>97415</v>
      </c>
      <c r="J206" s="15" t="s">
        <v>240</v>
      </c>
      <c r="K206" s="16" t="str">
        <f aca="false" t="array" ref="K206:K206">F206&amp;" | "&amp;G206&amp;" ("&amp;J206&amp;")"</f>
        <v>236 | Puits Grande Fontaine (Saint-Paul)</v>
      </c>
    </row>
    <row r="207" customFormat="false" ht="13.65" hidden="false" customHeight="true" outlineLevel="0" collapsed="false">
      <c r="A207" s="18"/>
      <c r="B207" s="18"/>
      <c r="C207" s="18"/>
      <c r="D207" s="18"/>
      <c r="E207" s="13"/>
      <c r="F207" s="14" t="n">
        <v>237</v>
      </c>
      <c r="G207" s="15" t="s">
        <v>473</v>
      </c>
      <c r="H207" s="15" t="s">
        <v>474</v>
      </c>
      <c r="I207" s="16" t="n">
        <v>97415</v>
      </c>
      <c r="J207" s="15" t="s">
        <v>240</v>
      </c>
      <c r="K207" s="16" t="str">
        <f aca="false" t="array" ref="K207:K207">F207&amp;" | "&amp;G207&amp;" ("&amp;J207&amp;")"</f>
        <v>237 | Puits du Bassin Malheur (Saint-Paul)</v>
      </c>
    </row>
    <row r="208" customFormat="false" ht="13.65" hidden="false" customHeight="true" outlineLevel="0" collapsed="false">
      <c r="A208" s="18"/>
      <c r="B208" s="18"/>
      <c r="C208" s="18"/>
      <c r="D208" s="18"/>
      <c r="E208" s="13"/>
      <c r="F208" s="14" t="n">
        <v>238</v>
      </c>
      <c r="G208" s="15" t="s">
        <v>475</v>
      </c>
      <c r="H208" s="15" t="s">
        <v>476</v>
      </c>
      <c r="I208" s="16" t="n">
        <v>97415</v>
      </c>
      <c r="J208" s="15" t="s">
        <v>240</v>
      </c>
      <c r="K208" s="16" t="str">
        <f aca="false" t="array" ref="K208:K208">F208&amp;" | "&amp;G208&amp;" ("&amp;J208&amp;")"</f>
        <v>238 | Bassin des Aigrettes (Saint-Paul)</v>
      </c>
    </row>
    <row r="209" customFormat="false" ht="13.65" hidden="false" customHeight="true" outlineLevel="0" collapsed="false">
      <c r="A209" s="18"/>
      <c r="B209" s="18"/>
      <c r="C209" s="18"/>
      <c r="D209" s="18"/>
      <c r="E209" s="13"/>
      <c r="F209" s="14" t="n">
        <v>240</v>
      </c>
      <c r="G209" s="15" t="s">
        <v>477</v>
      </c>
      <c r="H209" s="15" t="s">
        <v>478</v>
      </c>
      <c r="I209" s="16" t="n">
        <v>97415</v>
      </c>
      <c r="J209" s="15" t="s">
        <v>240</v>
      </c>
      <c r="K209" s="16" t="str">
        <f aca="false" t="array" ref="K209:K209">F209&amp;" | "&amp;G209&amp;" ("&amp;J209&amp;")"</f>
        <v>240 | Captage Grand-Mère (Saint-Paul)</v>
      </c>
    </row>
    <row r="210" customFormat="false" ht="13.65" hidden="false" customHeight="true" outlineLevel="0" collapsed="false">
      <c r="A210" s="18"/>
      <c r="B210" s="18"/>
      <c r="C210" s="18"/>
      <c r="D210" s="18"/>
      <c r="E210" s="13"/>
      <c r="F210" s="14" t="n">
        <v>241</v>
      </c>
      <c r="G210" s="15" t="s">
        <v>479</v>
      </c>
      <c r="H210" s="15" t="s">
        <v>480</v>
      </c>
      <c r="I210" s="16" t="n">
        <v>97415</v>
      </c>
      <c r="J210" s="15" t="s">
        <v>240</v>
      </c>
      <c r="K210" s="16" t="str">
        <f aca="false" t="array" ref="K210:K210">F210&amp;" | "&amp;G210&amp;" ("&amp;J210&amp;")"</f>
        <v>241 | Captage des Orangers (Saint-Paul)</v>
      </c>
    </row>
    <row r="211" customFormat="false" ht="13.65" hidden="false" customHeight="true" outlineLevel="0" collapsed="false">
      <c r="A211" s="18"/>
      <c r="B211" s="18"/>
      <c r="C211" s="18"/>
      <c r="D211" s="18"/>
      <c r="E211" s="13"/>
      <c r="F211" s="14" t="n">
        <v>242</v>
      </c>
      <c r="G211" s="15" t="s">
        <v>481</v>
      </c>
      <c r="H211" s="15" t="s">
        <v>482</v>
      </c>
      <c r="I211" s="16" t="n">
        <v>97415</v>
      </c>
      <c r="J211" s="15" t="s">
        <v>240</v>
      </c>
      <c r="K211" s="16" t="str">
        <f aca="false" t="array" ref="K211:K211">F211&amp;" | "&amp;G211&amp;" ("&amp;J211&amp;")"</f>
        <v>242 | Captage Orangers 1 (Saint-Paul)</v>
      </c>
    </row>
    <row r="212" customFormat="false" ht="13.65" hidden="false" customHeight="true" outlineLevel="0" collapsed="false">
      <c r="A212" s="18"/>
      <c r="B212" s="18"/>
      <c r="C212" s="18"/>
      <c r="D212" s="18"/>
      <c r="E212" s="13"/>
      <c r="F212" s="14" t="n">
        <v>243</v>
      </c>
      <c r="G212" s="15" t="s">
        <v>483</v>
      </c>
      <c r="H212" s="15" t="s">
        <v>484</v>
      </c>
      <c r="I212" s="16" t="n">
        <v>97415</v>
      </c>
      <c r="J212" s="15" t="s">
        <v>240</v>
      </c>
      <c r="K212" s="16" t="str">
        <f aca="false" t="array" ref="K212:K212">F212&amp;" | "&amp;G212&amp;" ("&amp;J212&amp;")"</f>
        <v>243 | Captage Orangers 2 (Saint-Paul)</v>
      </c>
    </row>
    <row r="213" customFormat="false" ht="13.65" hidden="false" customHeight="true" outlineLevel="0" collapsed="false">
      <c r="A213" s="18"/>
      <c r="B213" s="18"/>
      <c r="C213" s="18"/>
      <c r="D213" s="18"/>
      <c r="E213" s="13"/>
      <c r="F213" s="14" t="n">
        <v>244</v>
      </c>
      <c r="G213" s="15" t="s">
        <v>485</v>
      </c>
      <c r="H213" s="15" t="s">
        <v>486</v>
      </c>
      <c r="I213" s="16" t="n">
        <v>97417</v>
      </c>
      <c r="J213" s="15" t="s">
        <v>487</v>
      </c>
      <c r="K213" s="16" t="str">
        <f aca="false" t="array" ref="K213:K213">F213&amp;" | "&amp;G213&amp;" ("&amp;J213&amp;")"</f>
        <v>244 | Forage les Hauts du Baril (Saint-Philippe)</v>
      </c>
    </row>
    <row r="214" customFormat="false" ht="13.65" hidden="false" customHeight="true" outlineLevel="0" collapsed="false">
      <c r="A214" s="18"/>
      <c r="B214" s="18"/>
      <c r="C214" s="18"/>
      <c r="D214" s="18"/>
      <c r="E214" s="13"/>
      <c r="F214" s="14" t="n">
        <v>245</v>
      </c>
      <c r="G214" s="15" t="s">
        <v>488</v>
      </c>
      <c r="H214" s="15" t="s">
        <v>489</v>
      </c>
      <c r="I214" s="16" t="n">
        <v>97417</v>
      </c>
      <c r="J214" s="15" t="s">
        <v>487</v>
      </c>
      <c r="K214" s="16" t="str">
        <f aca="false" t="array" ref="K214:K214">F214&amp;" | "&amp;G214&amp;" ("&amp;J214&amp;")"</f>
        <v>245 | Puits du Baril (Saint-Philippe)</v>
      </c>
    </row>
    <row r="215" customFormat="false" ht="13.65" hidden="false" customHeight="true" outlineLevel="0" collapsed="false">
      <c r="A215" s="18"/>
      <c r="B215" s="18"/>
      <c r="C215" s="18"/>
      <c r="D215" s="18"/>
      <c r="E215" s="13"/>
      <c r="F215" s="14" t="n">
        <v>246</v>
      </c>
      <c r="G215" s="15" t="s">
        <v>490</v>
      </c>
      <c r="H215" s="15" t="s">
        <v>491</v>
      </c>
      <c r="I215" s="16" t="n">
        <v>97416</v>
      </c>
      <c r="J215" s="15" t="s">
        <v>492</v>
      </c>
      <c r="K215" s="16" t="str">
        <f aca="false" t="array" ref="K215:K215">F215&amp;" | "&amp;G215&amp;" ("&amp;J215&amp;")"</f>
        <v>246 | Forage rive gauche Rivière Saint-Etienne aval (Saint-Pierre)</v>
      </c>
    </row>
    <row r="216" customFormat="false" ht="13.65" hidden="false" customHeight="true" outlineLevel="0" collapsed="false">
      <c r="A216" s="18"/>
      <c r="B216" s="18"/>
      <c r="C216" s="18"/>
      <c r="D216" s="18"/>
      <c r="E216" s="13"/>
      <c r="F216" s="14" t="n">
        <v>247</v>
      </c>
      <c r="G216" s="15" t="s">
        <v>493</v>
      </c>
      <c r="H216" s="15" t="s">
        <v>494</v>
      </c>
      <c r="I216" s="16" t="n">
        <v>97416</v>
      </c>
      <c r="J216" s="15" t="s">
        <v>492</v>
      </c>
      <c r="K216" s="16" t="str">
        <f aca="false" t="array" ref="K216:K216">F216&amp;" | "&amp;G216&amp;" ("&amp;J216&amp;")"</f>
        <v>247 | Forage Pierrefonds 1 (Saint-Pierre)</v>
      </c>
    </row>
    <row r="217" customFormat="false" ht="13.65" hidden="false" customHeight="true" outlineLevel="0" collapsed="false">
      <c r="A217" s="18"/>
      <c r="B217" s="18"/>
      <c r="C217" s="18"/>
      <c r="D217" s="18"/>
      <c r="E217" s="13"/>
      <c r="F217" s="14" t="n">
        <v>248</v>
      </c>
      <c r="G217" s="15" t="s">
        <v>495</v>
      </c>
      <c r="H217" s="15" t="s">
        <v>496</v>
      </c>
      <c r="I217" s="16" t="n">
        <v>97416</v>
      </c>
      <c r="J217" s="15" t="s">
        <v>492</v>
      </c>
      <c r="K217" s="16" t="str">
        <f aca="false" t="array" ref="K217:K217">F217&amp;" | "&amp;G217&amp;" ("&amp;J217&amp;")"</f>
        <v>248 | Forage Rive Gauche Rivière Saint-Etienne amont (Saint-Pierre)</v>
      </c>
    </row>
    <row r="218" customFormat="false" ht="13.65" hidden="false" customHeight="true" outlineLevel="0" collapsed="false">
      <c r="A218" s="18"/>
      <c r="B218" s="18"/>
      <c r="C218" s="18"/>
      <c r="D218" s="18"/>
      <c r="E218" s="13"/>
      <c r="F218" s="14" t="n">
        <v>249</v>
      </c>
      <c r="G218" s="15" t="s">
        <v>497</v>
      </c>
      <c r="H218" s="15" t="s">
        <v>498</v>
      </c>
      <c r="I218" s="16" t="n">
        <v>97416</v>
      </c>
      <c r="J218" s="15" t="s">
        <v>492</v>
      </c>
      <c r="K218" s="16" t="str">
        <f aca="false" t="array" ref="K218:K218">F218&amp;" | "&amp;G218&amp;" ("&amp;J218&amp;")"</f>
        <v>249 | Forage CILAM (Saint-Pierre)</v>
      </c>
    </row>
    <row r="219" customFormat="false" ht="13.65" hidden="false" customHeight="true" outlineLevel="0" collapsed="false">
      <c r="A219" s="18"/>
      <c r="B219" s="18"/>
      <c r="C219" s="18"/>
      <c r="D219" s="18"/>
      <c r="E219" s="13"/>
      <c r="F219" s="14" t="n">
        <v>250</v>
      </c>
      <c r="G219" s="15" t="s">
        <v>499</v>
      </c>
      <c r="H219" s="15" t="s">
        <v>500</v>
      </c>
      <c r="I219" s="16" t="n">
        <v>97416</v>
      </c>
      <c r="J219" s="15" t="s">
        <v>492</v>
      </c>
      <c r="K219" s="16" t="str">
        <f aca="false" t="array" ref="K219:K219">F219&amp;" | "&amp;G219&amp;" ("&amp;J219&amp;")"</f>
        <v>250 | Forage Dupuis 2 (Saint-Pierre)</v>
      </c>
    </row>
    <row r="220" customFormat="false" ht="13.65" hidden="false" customHeight="true" outlineLevel="0" collapsed="false">
      <c r="A220" s="18"/>
      <c r="B220" s="18"/>
      <c r="C220" s="18"/>
      <c r="D220" s="18"/>
      <c r="E220" s="13"/>
      <c r="F220" s="14" t="n">
        <v>251</v>
      </c>
      <c r="G220" s="15" t="s">
        <v>501</v>
      </c>
      <c r="H220" s="15" t="s">
        <v>502</v>
      </c>
      <c r="I220" s="16" t="n">
        <v>97416</v>
      </c>
      <c r="J220" s="15" t="s">
        <v>492</v>
      </c>
      <c r="K220" s="16" t="str">
        <f aca="false" t="array" ref="K220:K220">F220&amp;" | "&amp;G220&amp;" ("&amp;J220&amp;")"</f>
        <v>251 | Forage F5 bis la Salette (Saint-Pierre)</v>
      </c>
    </row>
    <row r="221" customFormat="false" ht="13.65" hidden="false" customHeight="true" outlineLevel="0" collapsed="false">
      <c r="A221" s="18"/>
      <c r="B221" s="18"/>
      <c r="C221" s="18"/>
      <c r="D221" s="18"/>
      <c r="E221" s="13"/>
      <c r="F221" s="14" t="n">
        <v>252</v>
      </c>
      <c r="G221" s="15" t="s">
        <v>503</v>
      </c>
      <c r="H221" s="15" t="s">
        <v>504</v>
      </c>
      <c r="I221" s="16" t="n">
        <v>97416</v>
      </c>
      <c r="J221" s="15" t="s">
        <v>492</v>
      </c>
      <c r="K221" s="16" t="str">
        <f aca="false" t="array" ref="K221:K221">F221&amp;" | "&amp;G221&amp;" ("&amp;J221&amp;")"</f>
        <v>252 | Forage F5 ter la Salette (Saint-Pierre)</v>
      </c>
    </row>
    <row r="222" customFormat="false" ht="13.65" hidden="false" customHeight="true" outlineLevel="0" collapsed="false">
      <c r="A222" s="18"/>
      <c r="B222" s="18"/>
      <c r="C222" s="18"/>
      <c r="D222" s="18"/>
      <c r="E222" s="13"/>
      <c r="F222" s="14" t="n">
        <v>253</v>
      </c>
      <c r="G222" s="15" t="s">
        <v>505</v>
      </c>
      <c r="H222" s="15" t="s">
        <v>506</v>
      </c>
      <c r="I222" s="16" t="n">
        <v>97416</v>
      </c>
      <c r="J222" s="15" t="s">
        <v>492</v>
      </c>
      <c r="K222" s="16" t="str">
        <f aca="false" t="array" ref="K222:K222">F222&amp;" | "&amp;G222&amp;" ("&amp;J222&amp;")"</f>
        <v>253 | Forage F5 la Salette (Saint-Pierre)</v>
      </c>
    </row>
    <row r="223" customFormat="false" ht="13.65" hidden="false" customHeight="true" outlineLevel="0" collapsed="false">
      <c r="A223" s="18"/>
      <c r="B223" s="18"/>
      <c r="C223" s="18"/>
      <c r="D223" s="18"/>
      <c r="E223" s="13"/>
      <c r="F223" s="14" t="n">
        <v>254</v>
      </c>
      <c r="G223" s="15" t="s">
        <v>507</v>
      </c>
      <c r="H223" s="15" t="s">
        <v>508</v>
      </c>
      <c r="I223" s="16" t="n">
        <v>97416</v>
      </c>
      <c r="J223" s="15" t="s">
        <v>492</v>
      </c>
      <c r="K223" s="16" t="str">
        <f aca="false" t="array" ref="K223:K223">F223&amp;" | "&amp;G223&amp;" ("&amp;J223&amp;")"</f>
        <v>254 | Forage Fredeline 2 (Saint-Pierre)</v>
      </c>
    </row>
    <row r="224" customFormat="false" ht="13.65" hidden="false" customHeight="true" outlineLevel="0" collapsed="false">
      <c r="A224" s="18"/>
      <c r="B224" s="18"/>
      <c r="C224" s="18"/>
      <c r="D224" s="18"/>
      <c r="E224" s="13"/>
      <c r="F224" s="14" t="n">
        <v>255</v>
      </c>
      <c r="G224" s="15" t="s">
        <v>509</v>
      </c>
      <c r="H224" s="15" t="s">
        <v>510</v>
      </c>
      <c r="I224" s="16" t="n">
        <v>97416</v>
      </c>
      <c r="J224" s="15" t="s">
        <v>492</v>
      </c>
      <c r="K224" s="16" t="str">
        <f aca="false" t="array" ref="K224:K224">F224&amp;" | "&amp;G224&amp;" ("&amp;J224&amp;")"</f>
        <v>255 | Forage Fredeline (Saint-Pierre)</v>
      </c>
    </row>
    <row r="225" customFormat="false" ht="13.65" hidden="false" customHeight="true" outlineLevel="0" collapsed="false">
      <c r="A225" s="18"/>
      <c r="B225" s="18"/>
      <c r="C225" s="18"/>
      <c r="D225" s="18"/>
      <c r="E225" s="13"/>
      <c r="F225" s="14" t="n">
        <v>256</v>
      </c>
      <c r="G225" s="15" t="s">
        <v>511</v>
      </c>
      <c r="H225" s="15" t="s">
        <v>512</v>
      </c>
      <c r="I225" s="16" t="n">
        <v>97416</v>
      </c>
      <c r="J225" s="15" t="s">
        <v>492</v>
      </c>
      <c r="K225" s="16" t="str">
        <f aca="false" t="array" ref="K225:K225">F225&amp;" | "&amp;G225&amp;" ("&amp;J225&amp;")"</f>
        <v>256 | Forage Chane-Hive (Saint-Pierre)</v>
      </c>
    </row>
    <row r="226" customFormat="false" ht="13.65" hidden="false" customHeight="true" outlineLevel="0" collapsed="false">
      <c r="A226" s="18"/>
      <c r="B226" s="18"/>
      <c r="C226" s="18"/>
      <c r="D226" s="18"/>
      <c r="E226" s="13"/>
      <c r="F226" s="14" t="n">
        <v>257</v>
      </c>
      <c r="G226" s="15" t="s">
        <v>513</v>
      </c>
      <c r="H226" s="15" t="s">
        <v>514</v>
      </c>
      <c r="I226" s="16" t="n">
        <v>97416</v>
      </c>
      <c r="J226" s="15" t="s">
        <v>492</v>
      </c>
      <c r="K226" s="16" t="str">
        <f aca="false" t="array" ref="K226:K226">F226&amp;" | "&amp;G226&amp;" ("&amp;J226&amp;")"</f>
        <v>257 | Forage Pierrefonds aval (Saint-Pierre)</v>
      </c>
    </row>
    <row r="227" customFormat="false" ht="13.65" hidden="false" customHeight="true" outlineLevel="0" collapsed="false">
      <c r="A227" s="18"/>
      <c r="B227" s="18"/>
      <c r="C227" s="18"/>
      <c r="D227" s="18"/>
      <c r="E227" s="13"/>
      <c r="F227" s="14" t="n">
        <v>258</v>
      </c>
      <c r="G227" s="15" t="s">
        <v>515</v>
      </c>
      <c r="H227" s="15" t="s">
        <v>516</v>
      </c>
      <c r="I227" s="16" t="n">
        <v>97416</v>
      </c>
      <c r="J227" s="15" t="s">
        <v>492</v>
      </c>
      <c r="K227" s="16" t="str">
        <f aca="false" t="array" ref="K227:K227">F227&amp;" | "&amp;G227&amp;" ("&amp;J227&amp;")"</f>
        <v>258 | Forage Rivière d’Abord (Saint-Pierre)</v>
      </c>
    </row>
    <row r="228" customFormat="false" ht="13.65" hidden="false" customHeight="true" outlineLevel="0" collapsed="false">
      <c r="A228" s="18"/>
      <c r="B228" s="18"/>
      <c r="C228" s="18"/>
      <c r="D228" s="18"/>
      <c r="E228" s="13"/>
      <c r="F228" s="14" t="n">
        <v>259</v>
      </c>
      <c r="G228" s="15" t="s">
        <v>517</v>
      </c>
      <c r="H228" s="16"/>
      <c r="I228" s="16" t="n">
        <v>97416</v>
      </c>
      <c r="J228" s="15" t="s">
        <v>492</v>
      </c>
      <c r="K228" s="16" t="str">
        <f aca="false" t="array" ref="K228:K228">F228&amp;" | "&amp;G228&amp;" ("&amp;J228&amp;")"</f>
        <v>259 | Forage SICABAT (Saint-Pierre)</v>
      </c>
    </row>
    <row r="229" customFormat="false" ht="13.65" hidden="false" customHeight="true" outlineLevel="0" collapsed="false">
      <c r="A229" s="18"/>
      <c r="B229" s="18"/>
      <c r="C229" s="18"/>
      <c r="D229" s="18"/>
      <c r="E229" s="13"/>
      <c r="F229" s="14" t="n">
        <v>260</v>
      </c>
      <c r="G229" s="15" t="s">
        <v>518</v>
      </c>
      <c r="H229" s="15" t="s">
        <v>519</v>
      </c>
      <c r="I229" s="16" t="n">
        <v>97416</v>
      </c>
      <c r="J229" s="15" t="s">
        <v>492</v>
      </c>
      <c r="K229" s="16" t="str">
        <f aca="false" t="array" ref="K229:K229">F229&amp;" | "&amp;G229&amp;" ("&amp;J229&amp;")"</f>
        <v>260 | Forage la Vallée (Saint-Pierre)</v>
      </c>
    </row>
    <row r="230" customFormat="false" ht="13.65" hidden="false" customHeight="true" outlineLevel="0" collapsed="false">
      <c r="A230" s="18"/>
      <c r="B230" s="18"/>
      <c r="C230" s="18"/>
      <c r="D230" s="18"/>
      <c r="E230" s="13"/>
      <c r="F230" s="14" t="n">
        <v>261</v>
      </c>
      <c r="G230" s="15" t="s">
        <v>520</v>
      </c>
      <c r="H230" s="15" t="s">
        <v>521</v>
      </c>
      <c r="I230" s="16" t="n">
        <v>97403</v>
      </c>
      <c r="J230" s="15" t="s">
        <v>122</v>
      </c>
      <c r="K230" s="16" t="str">
        <f aca="false" t="array" ref="K230:K230">F230&amp;" | "&amp;G230&amp;" ("&amp;J230&amp;")"</f>
        <v>261 | Captage Bras de la Plaine (Entre-Deux)</v>
      </c>
    </row>
    <row r="231" customFormat="false" ht="13.65" hidden="false" customHeight="true" outlineLevel="0" collapsed="false">
      <c r="A231" s="18"/>
      <c r="B231" s="18"/>
      <c r="C231" s="18"/>
      <c r="D231" s="18"/>
      <c r="E231" s="13"/>
      <c r="F231" s="14" t="n">
        <v>262</v>
      </c>
      <c r="G231" s="15" t="s">
        <v>522</v>
      </c>
      <c r="H231" s="15" t="s">
        <v>523</v>
      </c>
      <c r="I231" s="16" t="n">
        <v>97418</v>
      </c>
      <c r="J231" s="15" t="s">
        <v>524</v>
      </c>
      <c r="K231" s="16" t="str">
        <f aca="false" t="array" ref="K231:K231">F231&amp;" | "&amp;G231&amp;" ("&amp;J231&amp;")"</f>
        <v>262 | Captage Bassin bleu (Sainte-Marie)</v>
      </c>
    </row>
    <row r="232" customFormat="false" ht="13.65" hidden="false" customHeight="true" outlineLevel="0" collapsed="false">
      <c r="A232" s="18"/>
      <c r="B232" s="18"/>
      <c r="C232" s="18"/>
      <c r="D232" s="18"/>
      <c r="E232" s="13"/>
      <c r="F232" s="14" t="n">
        <v>263</v>
      </c>
      <c r="G232" s="15" t="s">
        <v>525</v>
      </c>
      <c r="H232" s="15" t="s">
        <v>526</v>
      </c>
      <c r="I232" s="16" t="n">
        <v>97418</v>
      </c>
      <c r="J232" s="15" t="s">
        <v>524</v>
      </c>
      <c r="K232" s="16" t="str">
        <f aca="false" t="array" ref="K232:K232">F232&amp;" | "&amp;G232&amp;" ("&amp;J232&amp;")"</f>
        <v>263 | Captage Bras Mussard (Sainte-Marie)</v>
      </c>
    </row>
    <row r="233" customFormat="false" ht="13.65" hidden="false" customHeight="true" outlineLevel="0" collapsed="false">
      <c r="A233" s="18"/>
      <c r="B233" s="18"/>
      <c r="C233" s="18"/>
      <c r="D233" s="18"/>
      <c r="E233" s="13"/>
      <c r="F233" s="14" t="n">
        <v>264</v>
      </c>
      <c r="G233" s="15" t="s">
        <v>527</v>
      </c>
      <c r="H233" s="15" t="s">
        <v>528</v>
      </c>
      <c r="I233" s="16" t="n">
        <v>97418</v>
      </c>
      <c r="J233" s="15" t="s">
        <v>524</v>
      </c>
      <c r="K233" s="16" t="str">
        <f aca="false" t="array" ref="K233:K233">F233&amp;" | "&amp;G233&amp;" ("&amp;J233&amp;")"</f>
        <v>264 | Captage Charpentier (Sainte-Marie)</v>
      </c>
    </row>
    <row r="234" customFormat="false" ht="13.65" hidden="false" customHeight="true" outlineLevel="0" collapsed="false">
      <c r="A234" s="18"/>
      <c r="B234" s="18"/>
      <c r="C234" s="18"/>
      <c r="D234" s="18"/>
      <c r="E234" s="13"/>
      <c r="F234" s="14" t="n">
        <v>265</v>
      </c>
      <c r="G234" s="15" t="s">
        <v>529</v>
      </c>
      <c r="H234" s="15" t="s">
        <v>530</v>
      </c>
      <c r="I234" s="16" t="n">
        <v>97418</v>
      </c>
      <c r="J234" s="15" t="s">
        <v>524</v>
      </c>
      <c r="K234" s="16" t="str">
        <f aca="false" t="array" ref="K234:K234">F234&amp;" | "&amp;G234&amp;" ("&amp;J234&amp;")"</f>
        <v>265 | Captage Mère Canal (Sainte-Marie)</v>
      </c>
    </row>
    <row r="235" customFormat="false" ht="13.65" hidden="false" customHeight="true" outlineLevel="0" collapsed="false">
      <c r="A235" s="18"/>
      <c r="B235" s="18"/>
      <c r="C235" s="18"/>
      <c r="D235" s="18"/>
      <c r="E235" s="13"/>
      <c r="F235" s="14" t="n">
        <v>266</v>
      </c>
      <c r="G235" s="15" t="s">
        <v>531</v>
      </c>
      <c r="H235" s="15" t="s">
        <v>532</v>
      </c>
      <c r="I235" s="16" t="n">
        <v>97418</v>
      </c>
      <c r="J235" s="15" t="s">
        <v>524</v>
      </c>
      <c r="K235" s="16" t="str">
        <f aca="false" t="array" ref="K235:K235">F235&amp;" | "&amp;G235&amp;" ("&amp;J235&amp;")"</f>
        <v>266 | Captage Bernica (Sainte-Marie)</v>
      </c>
    </row>
    <row r="236" customFormat="false" ht="13.65" hidden="false" customHeight="true" outlineLevel="0" collapsed="false">
      <c r="A236" s="18"/>
      <c r="B236" s="18"/>
      <c r="C236" s="18"/>
      <c r="D236" s="18"/>
      <c r="E236" s="13"/>
      <c r="F236" s="14" t="n">
        <v>267</v>
      </c>
      <c r="G236" s="15" t="s">
        <v>533</v>
      </c>
      <c r="H236" s="15" t="s">
        <v>534</v>
      </c>
      <c r="I236" s="16" t="n">
        <v>97418</v>
      </c>
      <c r="J236" s="15" t="s">
        <v>524</v>
      </c>
      <c r="K236" s="16" t="str">
        <f aca="false" t="array" ref="K236:K236">F236&amp;" | "&amp;G236&amp;" ("&amp;J236&amp;")"</f>
        <v>267 | Forage Carreau Coton 1 (Sainte-Marie)</v>
      </c>
    </row>
    <row r="237" customFormat="false" ht="13.65" hidden="false" customHeight="true" outlineLevel="0" collapsed="false">
      <c r="A237" s="18"/>
      <c r="B237" s="18"/>
      <c r="C237" s="18"/>
      <c r="D237" s="18"/>
      <c r="E237" s="13"/>
      <c r="F237" s="14" t="n">
        <v>268</v>
      </c>
      <c r="G237" s="15" t="s">
        <v>535</v>
      </c>
      <c r="H237" s="15" t="s">
        <v>536</v>
      </c>
      <c r="I237" s="16" t="n">
        <v>97418</v>
      </c>
      <c r="J237" s="15" t="s">
        <v>524</v>
      </c>
      <c r="K237" s="16" t="str">
        <f aca="false" t="array" ref="K237:K237">F237&amp;" | "&amp;G237&amp;" ("&amp;J237&amp;")"</f>
        <v>268 | Forage Carreau Coton 2 (Sainte-Marie)</v>
      </c>
    </row>
    <row r="238" customFormat="false" ht="13.65" hidden="false" customHeight="true" outlineLevel="0" collapsed="false">
      <c r="A238" s="18"/>
      <c r="B238" s="18"/>
      <c r="C238" s="18"/>
      <c r="D238" s="18"/>
      <c r="E238" s="13"/>
      <c r="F238" s="14" t="n">
        <v>269</v>
      </c>
      <c r="G238" s="15" t="s">
        <v>537</v>
      </c>
      <c r="H238" s="15" t="s">
        <v>538</v>
      </c>
      <c r="I238" s="16" t="n">
        <v>97418</v>
      </c>
      <c r="J238" s="15" t="s">
        <v>524</v>
      </c>
      <c r="K238" s="16" t="str">
        <f aca="false" t="array" ref="K238:K238">F238&amp;" | "&amp;G238&amp;" ("&amp;J238&amp;")"</f>
        <v>269 | Forage Grand Prado (Sainte-Marie)</v>
      </c>
    </row>
    <row r="239" customFormat="false" ht="13.65" hidden="false" customHeight="true" outlineLevel="0" collapsed="false">
      <c r="A239" s="18"/>
      <c r="B239" s="18"/>
      <c r="C239" s="18"/>
      <c r="D239" s="18"/>
      <c r="E239" s="13"/>
      <c r="F239" s="14" t="n">
        <v>270</v>
      </c>
      <c r="G239" s="15" t="s">
        <v>539</v>
      </c>
      <c r="H239" s="15" t="s">
        <v>540</v>
      </c>
      <c r="I239" s="16" t="n">
        <v>97418</v>
      </c>
      <c r="J239" s="15" t="s">
        <v>524</v>
      </c>
      <c r="K239" s="16" t="str">
        <f aca="false" t="array" ref="K239:K239">F239&amp;" | "&amp;G239&amp;" ("&amp;J239&amp;")"</f>
        <v>270 | Forage les Cafés (Sainte-Marie)</v>
      </c>
    </row>
    <row r="240" customFormat="false" ht="13.65" hidden="false" customHeight="true" outlineLevel="0" collapsed="false">
      <c r="A240" s="18"/>
      <c r="B240" s="18"/>
      <c r="C240" s="18"/>
      <c r="D240" s="18"/>
      <c r="E240" s="13"/>
      <c r="F240" s="14" t="n">
        <v>271</v>
      </c>
      <c r="G240" s="15" t="s">
        <v>541</v>
      </c>
      <c r="H240" s="15" t="s">
        <v>542</v>
      </c>
      <c r="I240" s="16" t="n">
        <v>97418</v>
      </c>
      <c r="J240" s="15" t="s">
        <v>524</v>
      </c>
      <c r="K240" s="16" t="str">
        <f aca="false" t="array" ref="K240:K240">F240&amp;" | "&amp;G240&amp;" ("&amp;J240&amp;")"</f>
        <v>271 | Forage Rivière des Pluies (Sainte-Marie)</v>
      </c>
    </row>
    <row r="241" customFormat="false" ht="13.65" hidden="false" customHeight="true" outlineLevel="0" collapsed="false">
      <c r="A241" s="18"/>
      <c r="B241" s="18"/>
      <c r="C241" s="18"/>
      <c r="D241" s="18"/>
      <c r="E241" s="13"/>
      <c r="F241" s="14" t="n">
        <v>272</v>
      </c>
      <c r="G241" s="15" t="s">
        <v>543</v>
      </c>
      <c r="H241" s="15" t="s">
        <v>544</v>
      </c>
      <c r="I241" s="16" t="n">
        <v>97418</v>
      </c>
      <c r="J241" s="15" t="s">
        <v>524</v>
      </c>
      <c r="K241" s="16" t="str">
        <f aca="false" t="array" ref="K241:K241">F241&amp;" | "&amp;G241&amp;" ("&amp;J241&amp;")"</f>
        <v>272 | Forage la Découverte 1 (Sainte-Marie)</v>
      </c>
    </row>
    <row r="242" customFormat="false" ht="13.65" hidden="false" customHeight="true" outlineLevel="0" collapsed="false">
      <c r="A242" s="18"/>
      <c r="B242" s="18"/>
      <c r="C242" s="18"/>
      <c r="D242" s="18"/>
      <c r="E242" s="13"/>
      <c r="F242" s="14" t="n">
        <v>273</v>
      </c>
      <c r="G242" s="15" t="s">
        <v>545</v>
      </c>
      <c r="H242" s="15" t="s">
        <v>546</v>
      </c>
      <c r="I242" s="16" t="n">
        <v>97418</v>
      </c>
      <c r="J242" s="15" t="s">
        <v>524</v>
      </c>
      <c r="K242" s="16" t="str">
        <f aca="false" t="array" ref="K242:K242">F242&amp;" | "&amp;G242&amp;" ("&amp;J242&amp;")"</f>
        <v>273 | Forage la Découverte 2 (Sainte-Marie)</v>
      </c>
    </row>
    <row r="243" customFormat="false" ht="13.65" hidden="false" customHeight="true" outlineLevel="0" collapsed="false">
      <c r="A243" s="18"/>
      <c r="B243" s="18"/>
      <c r="C243" s="18"/>
      <c r="D243" s="18"/>
      <c r="E243" s="13"/>
      <c r="F243" s="14" t="n">
        <v>274</v>
      </c>
      <c r="G243" s="15" t="s">
        <v>547</v>
      </c>
      <c r="H243" s="15" t="s">
        <v>548</v>
      </c>
      <c r="I243" s="16" t="n">
        <v>97418</v>
      </c>
      <c r="J243" s="15" t="s">
        <v>524</v>
      </c>
      <c r="K243" s="16" t="str">
        <f aca="false" t="array" ref="K243:K243">F243&amp;" | "&amp;G243&amp;" ("&amp;J243&amp;")"</f>
        <v>274 | Forage le Verger (Sainte-Marie)</v>
      </c>
    </row>
    <row r="244" customFormat="false" ht="13.65" hidden="false" customHeight="true" outlineLevel="0" collapsed="false">
      <c r="A244" s="18"/>
      <c r="B244" s="18"/>
      <c r="C244" s="18"/>
      <c r="D244" s="18"/>
      <c r="E244" s="13"/>
      <c r="F244" s="14" t="n">
        <v>276</v>
      </c>
      <c r="G244" s="15" t="s">
        <v>549</v>
      </c>
      <c r="H244" s="15" t="s">
        <v>550</v>
      </c>
      <c r="I244" s="16" t="n">
        <v>97419</v>
      </c>
      <c r="J244" s="15" t="s">
        <v>551</v>
      </c>
      <c r="K244" s="16" t="str">
        <f aca="false" t="array" ref="K244:K244">F244&amp;" | "&amp;G244&amp;" ("&amp;J244&amp;")"</f>
        <v>276 | Captage Rivière de L’Est (Sainte-Rose)</v>
      </c>
    </row>
    <row r="245" customFormat="false" ht="13.65" hidden="false" customHeight="true" outlineLevel="0" collapsed="false">
      <c r="A245" s="18"/>
      <c r="B245" s="18"/>
      <c r="C245" s="18"/>
      <c r="D245" s="18"/>
      <c r="E245" s="13"/>
      <c r="F245" s="14" t="n">
        <v>280</v>
      </c>
      <c r="G245" s="15" t="s">
        <v>552</v>
      </c>
      <c r="H245" s="15" t="s">
        <v>553</v>
      </c>
      <c r="I245" s="16" t="n">
        <v>97420</v>
      </c>
      <c r="J245" s="15" t="s">
        <v>274</v>
      </c>
      <c r="K245" s="16" t="str">
        <f aca="false" t="array" ref="K245:K245">F245&amp;" | "&amp;G245&amp;" ("&amp;J245&amp;")"</f>
        <v>280 | Captage Valéry (Sainte-Suzanne)</v>
      </c>
    </row>
    <row r="246" customFormat="false" ht="13.65" hidden="false" customHeight="true" outlineLevel="0" collapsed="false">
      <c r="A246" s="18"/>
      <c r="B246" s="18"/>
      <c r="C246" s="18"/>
      <c r="D246" s="18"/>
      <c r="E246" s="13"/>
      <c r="F246" s="14" t="n">
        <v>281</v>
      </c>
      <c r="G246" s="15" t="s">
        <v>554</v>
      </c>
      <c r="H246" s="15" t="s">
        <v>555</v>
      </c>
      <c r="I246" s="16" t="n">
        <v>97420</v>
      </c>
      <c r="J246" s="15" t="s">
        <v>274</v>
      </c>
      <c r="K246" s="16" t="str">
        <f aca="false" t="array" ref="K246:K246">F246&amp;" | "&amp;G246&amp;" ("&amp;J246&amp;")"</f>
        <v>281 | Forage Bel Air (Sainte-Suzanne)</v>
      </c>
    </row>
    <row r="247" customFormat="false" ht="13.65" hidden="false" customHeight="true" outlineLevel="0" collapsed="false">
      <c r="A247" s="18"/>
      <c r="B247" s="18"/>
      <c r="C247" s="18"/>
      <c r="D247" s="18"/>
      <c r="E247" s="13"/>
      <c r="F247" s="14" t="n">
        <v>282</v>
      </c>
      <c r="G247" s="15" t="s">
        <v>556</v>
      </c>
      <c r="H247" s="15" t="s">
        <v>557</v>
      </c>
      <c r="I247" s="16" t="n">
        <v>97420</v>
      </c>
      <c r="J247" s="15" t="s">
        <v>274</v>
      </c>
      <c r="K247" s="16" t="str">
        <f aca="false" t="array" ref="K247:K247">F247&amp;" | "&amp;G247&amp;" ("&amp;J247&amp;")"</f>
        <v>282 | Forage Trois Frères (Sainte-Suzanne)</v>
      </c>
    </row>
    <row r="248" customFormat="false" ht="13.65" hidden="false" customHeight="true" outlineLevel="0" collapsed="false">
      <c r="A248" s="18"/>
      <c r="B248" s="18"/>
      <c r="C248" s="18"/>
      <c r="D248" s="18"/>
      <c r="E248" s="13"/>
      <c r="F248" s="14" t="n">
        <v>283</v>
      </c>
      <c r="G248" s="15" t="s">
        <v>558</v>
      </c>
      <c r="H248" s="15" t="s">
        <v>559</v>
      </c>
      <c r="I248" s="16" t="n">
        <v>97420</v>
      </c>
      <c r="J248" s="15" t="s">
        <v>274</v>
      </c>
      <c r="K248" s="16" t="str">
        <f aca="false" t="array" ref="K248:K248">F248&amp;" | "&amp;G248&amp;" ("&amp;J248&amp;")"</f>
        <v>283 | Forage Sainte-Vivienne 1 (Sainte-Suzanne)</v>
      </c>
    </row>
    <row r="249" customFormat="false" ht="13.65" hidden="false" customHeight="true" outlineLevel="0" collapsed="false">
      <c r="A249" s="18"/>
      <c r="B249" s="18"/>
      <c r="C249" s="18"/>
      <c r="D249" s="18"/>
      <c r="E249" s="13"/>
      <c r="F249" s="14" t="n">
        <v>284</v>
      </c>
      <c r="G249" s="15" t="s">
        <v>560</v>
      </c>
      <c r="H249" s="15" t="s">
        <v>561</v>
      </c>
      <c r="I249" s="16" t="n">
        <v>97420</v>
      </c>
      <c r="J249" s="15" t="s">
        <v>274</v>
      </c>
      <c r="K249" s="16" t="str">
        <f aca="false" t="array" ref="K249:K249">F249&amp;" | "&amp;G249&amp;" ("&amp;J249&amp;")"</f>
        <v>284 | Captage plateforme Bois Rouge (Sainte-Suzanne)</v>
      </c>
    </row>
    <row r="250" customFormat="false" ht="13.65" hidden="false" customHeight="true" outlineLevel="0" collapsed="false">
      <c r="A250" s="18"/>
      <c r="B250" s="18"/>
      <c r="C250" s="18"/>
      <c r="D250" s="18"/>
      <c r="E250" s="13"/>
      <c r="F250" s="14" t="n">
        <v>285</v>
      </c>
      <c r="G250" s="15" t="s">
        <v>562</v>
      </c>
      <c r="H250" s="15" t="s">
        <v>563</v>
      </c>
      <c r="I250" s="16" t="n">
        <v>97420</v>
      </c>
      <c r="J250" s="15" t="s">
        <v>274</v>
      </c>
      <c r="K250" s="16" t="str">
        <f aca="false" t="array" ref="K250:K250">F250&amp;" | "&amp;G250&amp;" ("&amp;J250&amp;")"</f>
        <v>285 | Source Foutaques (Sainte-Suzanne)</v>
      </c>
    </row>
    <row r="251" customFormat="false" ht="13.65" hidden="false" customHeight="true" outlineLevel="0" collapsed="false">
      <c r="A251" s="18"/>
      <c r="B251" s="18"/>
      <c r="C251" s="18"/>
      <c r="D251" s="18"/>
      <c r="E251" s="13"/>
      <c r="F251" s="14" t="n">
        <v>286</v>
      </c>
      <c r="G251" s="15" t="s">
        <v>564</v>
      </c>
      <c r="H251" s="15" t="s">
        <v>565</v>
      </c>
      <c r="I251" s="16" t="n">
        <v>97420</v>
      </c>
      <c r="J251" s="15" t="s">
        <v>274</v>
      </c>
      <c r="K251" s="16" t="str">
        <f aca="false" t="array" ref="K251:K251">F251&amp;" | "&amp;G251&amp;" ("&amp;J251&amp;")"</f>
        <v>286 | Captage Bassin Pilon (Sainte-Suzanne)</v>
      </c>
    </row>
    <row r="252" customFormat="false" ht="13.65" hidden="false" customHeight="true" outlineLevel="0" collapsed="false">
      <c r="A252" s="18"/>
      <c r="B252" s="18"/>
      <c r="C252" s="18"/>
      <c r="D252" s="18"/>
      <c r="E252" s="13"/>
      <c r="F252" s="14" t="n">
        <v>279</v>
      </c>
      <c r="G252" s="15" t="s">
        <v>566</v>
      </c>
      <c r="H252" s="15" t="s">
        <v>567</v>
      </c>
      <c r="I252" s="16" t="n">
        <v>97420</v>
      </c>
      <c r="J252" s="15" t="s">
        <v>274</v>
      </c>
      <c r="K252" s="16" t="str">
        <f aca="false" t="array" ref="K252:K252">F252&amp;" | "&amp;G252&amp;" ("&amp;J252&amp;")"</f>
        <v>279 | Captage Bras Douyère (Sainte-Suzanne)</v>
      </c>
    </row>
    <row r="253" customFormat="false" ht="13.65" hidden="false" customHeight="true" outlineLevel="0" collapsed="false">
      <c r="A253" s="18"/>
      <c r="B253" s="18"/>
      <c r="C253" s="18"/>
      <c r="D253" s="18"/>
      <c r="E253" s="13"/>
      <c r="F253" s="14" t="n">
        <v>289</v>
      </c>
      <c r="G253" s="15" t="s">
        <v>568</v>
      </c>
      <c r="H253" s="15" t="s">
        <v>569</v>
      </c>
      <c r="I253" s="16" t="n">
        <v>97421</v>
      </c>
      <c r="J253" s="15" t="s">
        <v>570</v>
      </c>
      <c r="K253" s="16" t="str">
        <f aca="false" t="array" ref="K253:K253">F253&amp;" | "&amp;G253&amp;" ("&amp;J253&amp;")"</f>
        <v>289 | Captage Source des Demoiselles (Salazie)</v>
      </c>
    </row>
    <row r="254" customFormat="false" ht="13.65" hidden="false" customHeight="true" outlineLevel="0" collapsed="false">
      <c r="A254" s="18"/>
      <c r="B254" s="18"/>
      <c r="C254" s="18"/>
      <c r="D254" s="18"/>
      <c r="E254" s="13"/>
      <c r="F254" s="14" t="n">
        <v>290</v>
      </c>
      <c r="G254" s="15" t="s">
        <v>571</v>
      </c>
      <c r="H254" s="15" t="s">
        <v>572</v>
      </c>
      <c r="I254" s="16" t="n">
        <v>97421</v>
      </c>
      <c r="J254" s="15" t="s">
        <v>570</v>
      </c>
      <c r="K254" s="16" t="str">
        <f aca="false" t="array" ref="K254:K254">F254&amp;" | "&amp;G254&amp;" ("&amp;J254&amp;")"</f>
        <v>290 | Captage Bellevue (Salazie)</v>
      </c>
    </row>
    <row r="255" customFormat="false" ht="13.65" hidden="false" customHeight="true" outlineLevel="0" collapsed="false">
      <c r="A255" s="18"/>
      <c r="B255" s="18"/>
      <c r="C255" s="18"/>
      <c r="D255" s="18"/>
      <c r="E255" s="13"/>
      <c r="F255" s="14" t="n">
        <v>291</v>
      </c>
      <c r="G255" s="15" t="s">
        <v>573</v>
      </c>
      <c r="H255" s="15" t="s">
        <v>574</v>
      </c>
      <c r="I255" s="16" t="n">
        <v>97421</v>
      </c>
      <c r="J255" s="15" t="s">
        <v>570</v>
      </c>
      <c r="K255" s="16" t="str">
        <f aca="false" t="array" ref="K255:K255">F255&amp;" | "&amp;G255&amp;" ("&amp;J255&amp;")"</f>
        <v>291 | Captage Bras Sec Terre Plate (Salazie)</v>
      </c>
    </row>
    <row r="256" customFormat="false" ht="13.65" hidden="false" customHeight="true" outlineLevel="0" collapsed="false">
      <c r="A256" s="18"/>
      <c r="B256" s="18"/>
      <c r="C256" s="18"/>
      <c r="D256" s="18"/>
      <c r="E256" s="13"/>
      <c r="F256" s="14" t="n">
        <v>292</v>
      </c>
      <c r="G256" s="15" t="s">
        <v>575</v>
      </c>
      <c r="H256" s="15" t="s">
        <v>576</v>
      </c>
      <c r="I256" s="16" t="n">
        <v>97421</v>
      </c>
      <c r="J256" s="15" t="s">
        <v>570</v>
      </c>
      <c r="K256" s="16" t="str">
        <f aca="false" t="array" ref="K256:K256">F256&amp;" | "&amp;G256&amp;" ("&amp;J256&amp;")"</f>
        <v>292 | Captage Rivière du Mât (ILO) (Salazie)</v>
      </c>
    </row>
    <row r="257" customFormat="false" ht="13.65" hidden="false" customHeight="true" outlineLevel="0" collapsed="false">
      <c r="A257" s="18"/>
      <c r="B257" s="18"/>
      <c r="C257" s="18"/>
      <c r="D257" s="18"/>
      <c r="E257" s="13"/>
      <c r="F257" s="14" t="n">
        <v>293</v>
      </c>
      <c r="G257" s="15" t="s">
        <v>577</v>
      </c>
      <c r="H257" s="15" t="s">
        <v>578</v>
      </c>
      <c r="I257" s="16" t="n">
        <v>97421</v>
      </c>
      <c r="J257" s="15" t="s">
        <v>570</v>
      </c>
      <c r="K257" s="16" t="str">
        <f aca="false" t="array" ref="K257:K257">F257&amp;" | "&amp;G257&amp;" ("&amp;J257&amp;")"</f>
        <v>293 | Captage Fleurs Jaunes (ILO) (Salazie)</v>
      </c>
    </row>
    <row r="258" customFormat="false" ht="13.65" hidden="false" customHeight="true" outlineLevel="0" collapsed="false">
      <c r="A258" s="18"/>
      <c r="B258" s="18"/>
      <c r="C258" s="18"/>
      <c r="D258" s="18"/>
      <c r="E258" s="13"/>
      <c r="F258" s="14" t="n">
        <v>294</v>
      </c>
      <c r="G258" s="15" t="s">
        <v>579</v>
      </c>
      <c r="H258" s="15" t="s">
        <v>580</v>
      </c>
      <c r="I258" s="16" t="n">
        <v>97421</v>
      </c>
      <c r="J258" s="15" t="s">
        <v>570</v>
      </c>
      <c r="K258" s="16" t="str">
        <f aca="false" t="array" ref="K258:K258">F258&amp;" | "&amp;G258&amp;" ("&amp;J258&amp;")"</f>
        <v>294 | Captage Mathurin (Salazie)</v>
      </c>
    </row>
    <row r="259" customFormat="false" ht="13.65" hidden="false" customHeight="true" outlineLevel="0" collapsed="false">
      <c r="A259" s="18"/>
      <c r="B259" s="18"/>
      <c r="C259" s="18"/>
      <c r="D259" s="18"/>
      <c r="E259" s="13"/>
      <c r="F259" s="14" t="n">
        <v>295</v>
      </c>
      <c r="G259" s="15" t="s">
        <v>581</v>
      </c>
      <c r="H259" s="15" t="s">
        <v>582</v>
      </c>
      <c r="I259" s="16" t="n">
        <v>97421</v>
      </c>
      <c r="J259" s="15" t="s">
        <v>570</v>
      </c>
      <c r="K259" s="16" t="str">
        <f aca="false" t="array" ref="K259:K259">F259&amp;" | "&amp;G259&amp;" ("&amp;J259&amp;")"</f>
        <v>295 | Captage Ravine Trois Cascades (Salazie)</v>
      </c>
    </row>
    <row r="260" customFormat="false" ht="13.65" hidden="false" customHeight="true" outlineLevel="0" collapsed="false">
      <c r="A260" s="18"/>
      <c r="B260" s="18"/>
      <c r="C260" s="18"/>
      <c r="D260" s="18"/>
      <c r="E260" s="13"/>
      <c r="F260" s="14" t="n">
        <v>296</v>
      </c>
      <c r="G260" s="15" t="s">
        <v>583</v>
      </c>
      <c r="H260" s="15" t="s">
        <v>584</v>
      </c>
      <c r="I260" s="16" t="n">
        <v>97421</v>
      </c>
      <c r="J260" s="15" t="s">
        <v>570</v>
      </c>
      <c r="K260" s="16" t="str">
        <f aca="false" t="array" ref="K260:K260">F260&amp;" | "&amp;G260&amp;" ("&amp;J260&amp;")"</f>
        <v>296 | Captage Ravine des Merles (Salazie)</v>
      </c>
    </row>
    <row r="261" customFormat="false" ht="13.65" hidden="false" customHeight="true" outlineLevel="0" collapsed="false">
      <c r="A261" s="18"/>
      <c r="B261" s="18"/>
      <c r="C261" s="18"/>
      <c r="D261" s="18"/>
      <c r="E261" s="13"/>
      <c r="F261" s="14" t="n">
        <v>297</v>
      </c>
      <c r="G261" s="15" t="s">
        <v>585</v>
      </c>
      <c r="H261" s="15" t="s">
        <v>586</v>
      </c>
      <c r="I261" s="16" t="n">
        <v>97421</v>
      </c>
      <c r="J261" s="15" t="s">
        <v>570</v>
      </c>
      <c r="K261" s="16" t="str">
        <f aca="false" t="array" ref="K261:K261">F261&amp;" | "&amp;G261&amp;" ("&amp;J261&amp;")"</f>
        <v>297 | Captage Serveaux (Salazie)</v>
      </c>
    </row>
    <row r="262" customFormat="false" ht="13.65" hidden="false" customHeight="true" outlineLevel="0" collapsed="false">
      <c r="A262" s="18"/>
      <c r="B262" s="18"/>
      <c r="C262" s="18"/>
      <c r="D262" s="18"/>
      <c r="E262" s="13"/>
      <c r="F262" s="14" t="n">
        <v>298</v>
      </c>
      <c r="G262" s="15" t="s">
        <v>587</v>
      </c>
      <c r="H262" s="15" t="s">
        <v>588</v>
      </c>
      <c r="I262" s="16" t="n">
        <v>97421</v>
      </c>
      <c r="J262" s="15" t="s">
        <v>570</v>
      </c>
      <c r="K262" s="16" t="str">
        <f aca="false" t="array" ref="K262:K262">F262&amp;" | "&amp;G262&amp;" ("&amp;J262&amp;")"</f>
        <v>298 | Captage Ravine Béryl (Salazie)</v>
      </c>
    </row>
    <row r="263" customFormat="false" ht="13.65" hidden="false" customHeight="true" outlineLevel="0" collapsed="false">
      <c r="A263" s="18"/>
      <c r="B263" s="18"/>
      <c r="C263" s="18"/>
      <c r="D263" s="18"/>
      <c r="E263" s="13"/>
      <c r="F263" s="14" t="n">
        <v>299</v>
      </c>
      <c r="G263" s="15" t="s">
        <v>589</v>
      </c>
      <c r="H263" s="15" t="s">
        <v>590</v>
      </c>
      <c r="I263" s="16" t="n">
        <v>97421</v>
      </c>
      <c r="J263" s="15" t="s">
        <v>570</v>
      </c>
      <c r="K263" s="16" t="str">
        <f aca="false" t="array" ref="K263:K263">F263&amp;" | "&amp;G263&amp;" ("&amp;J263&amp;")"</f>
        <v>299 | Captage Pierre Louis (Salazie)</v>
      </c>
    </row>
    <row r="264" customFormat="false" ht="13.65" hidden="false" customHeight="true" outlineLevel="0" collapsed="false">
      <c r="A264" s="18"/>
      <c r="B264" s="18"/>
      <c r="C264" s="18"/>
      <c r="D264" s="18"/>
      <c r="E264" s="13"/>
      <c r="F264" s="14" t="n">
        <v>300</v>
      </c>
      <c r="G264" s="15" t="s">
        <v>591</v>
      </c>
      <c r="H264" s="15" t="s">
        <v>592</v>
      </c>
      <c r="I264" s="16" t="n">
        <v>97421</v>
      </c>
      <c r="J264" s="15" t="s">
        <v>570</v>
      </c>
      <c r="K264" s="16" t="str">
        <f aca="false" t="array" ref="K264:K264">F264&amp;" | "&amp;G264&amp;" ("&amp;J264&amp;")"</f>
        <v>300 | Captage Ravine Père Mancel (Salazie)</v>
      </c>
    </row>
    <row r="265" customFormat="false" ht="13.65" hidden="false" customHeight="true" outlineLevel="0" collapsed="false">
      <c r="A265" s="18"/>
      <c r="B265" s="18"/>
      <c r="C265" s="18"/>
      <c r="D265" s="18"/>
      <c r="E265" s="13"/>
      <c r="F265" s="14" t="n">
        <v>301</v>
      </c>
      <c r="G265" s="15" t="s">
        <v>593</v>
      </c>
      <c r="H265" s="15" t="s">
        <v>594</v>
      </c>
      <c r="I265" s="16" t="n">
        <v>97421</v>
      </c>
      <c r="J265" s="15" t="s">
        <v>570</v>
      </c>
      <c r="K265" s="16" t="str">
        <f aca="false" t="array" ref="K265:K265">F265&amp;" | "&amp;G265&amp;" ("&amp;J265&amp;")"</f>
        <v>301 | Captage Ravine blanche 1 (Salazie)</v>
      </c>
    </row>
    <row r="266" customFormat="false" ht="13.65" hidden="false" customHeight="true" outlineLevel="0" collapsed="false">
      <c r="A266" s="18"/>
      <c r="B266" s="18"/>
      <c r="C266" s="18"/>
      <c r="D266" s="18"/>
      <c r="E266" s="13"/>
      <c r="F266" s="14" t="n">
        <v>302</v>
      </c>
      <c r="G266" s="15" t="s">
        <v>595</v>
      </c>
      <c r="H266" s="15" t="s">
        <v>596</v>
      </c>
      <c r="I266" s="16" t="n">
        <v>97421</v>
      </c>
      <c r="J266" s="15" t="s">
        <v>570</v>
      </c>
      <c r="K266" s="16" t="str">
        <f aca="false" t="array" ref="K266:K266">F266&amp;" | "&amp;G266&amp;" ("&amp;J266&amp;")"</f>
        <v>302 | Captage Ravine blanche 2 (Salazie)</v>
      </c>
    </row>
    <row r="267" customFormat="false" ht="13.65" hidden="false" customHeight="true" outlineLevel="0" collapsed="false">
      <c r="A267" s="18"/>
      <c r="B267" s="18"/>
      <c r="C267" s="18"/>
      <c r="D267" s="18"/>
      <c r="E267" s="13"/>
      <c r="F267" s="14" t="n">
        <v>303</v>
      </c>
      <c r="G267" s="16"/>
      <c r="H267" s="15" t="s">
        <v>597</v>
      </c>
      <c r="I267" s="16" t="n">
        <v>97422</v>
      </c>
      <c r="J267" s="15" t="s">
        <v>170</v>
      </c>
      <c r="K267" s="16" t="str">
        <f aca="false" t="array" ref="K267:K267">F267&amp;" | "&amp;G267&amp;" ("&amp;J267&amp;")"</f>
        <v>303 |  (Le Tampon)</v>
      </c>
    </row>
    <row r="268" customFormat="false" ht="13.65" hidden="false" customHeight="true" outlineLevel="0" collapsed="false">
      <c r="A268" s="18"/>
      <c r="B268" s="18"/>
      <c r="C268" s="18"/>
      <c r="D268" s="18"/>
      <c r="E268" s="13"/>
      <c r="F268" s="14" t="n">
        <v>304</v>
      </c>
      <c r="G268" s="15" t="s">
        <v>598</v>
      </c>
      <c r="H268" s="15" t="s">
        <v>599</v>
      </c>
      <c r="I268" s="16" t="n">
        <v>97422</v>
      </c>
      <c r="J268" s="15" t="s">
        <v>170</v>
      </c>
      <c r="K268" s="16" t="str">
        <f aca="false" t="array" ref="K268:K268">F268&amp;" | "&amp;G268&amp;" ("&amp;J268&amp;")"</f>
        <v>304 | Captage Edgar Avril (Le Tampon)</v>
      </c>
    </row>
    <row r="269" customFormat="false" ht="13.65" hidden="false" customHeight="true" outlineLevel="0" collapsed="false">
      <c r="A269" s="18"/>
      <c r="B269" s="18"/>
      <c r="C269" s="18"/>
      <c r="D269" s="18"/>
      <c r="E269" s="13"/>
      <c r="F269" s="14" t="n">
        <v>305</v>
      </c>
      <c r="G269" s="15" t="s">
        <v>600</v>
      </c>
      <c r="H269" s="15" t="s">
        <v>601</v>
      </c>
      <c r="I269" s="16" t="n">
        <v>97422</v>
      </c>
      <c r="J269" s="15" t="s">
        <v>170</v>
      </c>
      <c r="K269" s="16" t="str">
        <f aca="false" t="array" ref="K269:K269">F269&amp;" | "&amp;G269&amp;" ("&amp;J269&amp;")"</f>
        <v>305 | Captage Pont du Diable (Le Tampon)</v>
      </c>
    </row>
    <row r="270" customFormat="false" ht="13.65" hidden="false" customHeight="true" outlineLevel="0" collapsed="false">
      <c r="A270" s="18"/>
      <c r="B270" s="18"/>
      <c r="C270" s="18"/>
      <c r="D270" s="18"/>
      <c r="E270" s="13"/>
      <c r="F270" s="14" t="n">
        <v>306</v>
      </c>
      <c r="G270" s="15" t="s">
        <v>602</v>
      </c>
      <c r="H270" s="15" t="s">
        <v>603</v>
      </c>
      <c r="I270" s="16" t="n">
        <v>97422</v>
      </c>
      <c r="J270" s="15" t="s">
        <v>170</v>
      </c>
      <c r="K270" s="16" t="str">
        <f aca="false" t="array" ref="K270:K270">F270&amp;" | "&amp;G270&amp;" ("&amp;J270&amp;")"</f>
        <v>306 | Captage Samary - C1-C2 (Le Tampon)</v>
      </c>
    </row>
    <row r="271" customFormat="false" ht="13.65" hidden="false" customHeight="true" outlineLevel="0" collapsed="false">
      <c r="A271" s="18"/>
      <c r="B271" s="18"/>
      <c r="C271" s="18"/>
      <c r="D271" s="18"/>
      <c r="E271" s="13"/>
      <c r="F271" s="14" t="n">
        <v>307</v>
      </c>
      <c r="G271" s="15" t="s">
        <v>604</v>
      </c>
      <c r="H271" s="15" t="s">
        <v>605</v>
      </c>
      <c r="I271" s="16" t="n">
        <v>97422</v>
      </c>
      <c r="J271" s="15" t="s">
        <v>170</v>
      </c>
      <c r="K271" s="16" t="str">
        <f aca="false" t="array" ref="K271:K271">F271&amp;" | "&amp;G271&amp;" ("&amp;J271&amp;")"</f>
        <v>307 | Captage Source de Samary (Le Tampon)</v>
      </c>
    </row>
    <row r="272" customFormat="false" ht="13.65" hidden="false" customHeight="true" outlineLevel="0" collapsed="false">
      <c r="A272" s="18"/>
      <c r="B272" s="18"/>
      <c r="C272" s="18"/>
      <c r="D272" s="18"/>
      <c r="E272" s="13"/>
      <c r="F272" s="14" t="n">
        <v>308</v>
      </c>
      <c r="G272" s="15" t="s">
        <v>606</v>
      </c>
      <c r="H272" s="15" t="s">
        <v>607</v>
      </c>
      <c r="I272" s="16" t="n">
        <v>97422</v>
      </c>
      <c r="J272" s="15" t="s">
        <v>170</v>
      </c>
      <c r="K272" s="16" t="str">
        <f aca="false" t="array" ref="K272:K272">F272&amp;" | "&amp;G272&amp;" ("&amp;J272&amp;")"</f>
        <v>308 | Captage Samary - C3-C4 (Le Tampon)</v>
      </c>
    </row>
    <row r="273" customFormat="false" ht="13.65" hidden="false" customHeight="true" outlineLevel="0" collapsed="false">
      <c r="A273" s="18"/>
      <c r="B273" s="18"/>
      <c r="C273" s="18"/>
      <c r="D273" s="18"/>
      <c r="E273" s="13"/>
      <c r="F273" s="14" t="n">
        <v>309</v>
      </c>
      <c r="G273" s="15" t="s">
        <v>608</v>
      </c>
      <c r="H273" s="15" t="s">
        <v>609</v>
      </c>
      <c r="I273" s="16" t="n">
        <v>97422</v>
      </c>
      <c r="J273" s="15" t="s">
        <v>170</v>
      </c>
      <c r="K273" s="16" t="str">
        <f aca="false" t="array" ref="K273:K273">F273&amp;" | "&amp;G273&amp;" ("&amp;J273&amp;")"</f>
        <v>309 | Captage Samary - C4 (Le Tampon)</v>
      </c>
    </row>
    <row r="274" customFormat="false" ht="13.65" hidden="false" customHeight="true" outlineLevel="0" collapsed="false">
      <c r="A274" s="18"/>
      <c r="B274" s="18"/>
      <c r="C274" s="18"/>
      <c r="D274" s="18"/>
      <c r="E274" s="13"/>
      <c r="F274" s="14" t="n">
        <v>310</v>
      </c>
      <c r="G274" s="15" t="s">
        <v>610</v>
      </c>
      <c r="H274" s="15" t="s">
        <v>611</v>
      </c>
      <c r="I274" s="16" t="n">
        <v>97422</v>
      </c>
      <c r="J274" s="15" t="s">
        <v>170</v>
      </c>
      <c r="K274" s="16" t="str">
        <f aca="false" t="array" ref="K274:K274">F274&amp;" | "&amp;G274&amp;" ("&amp;J274&amp;")"</f>
        <v>310 | Source Samary (Le Tampon)</v>
      </c>
    </row>
    <row r="275" customFormat="false" ht="13.65" hidden="false" customHeight="true" outlineLevel="0" collapsed="false">
      <c r="A275" s="18"/>
      <c r="B275" s="18"/>
      <c r="C275" s="18"/>
      <c r="D275" s="18"/>
      <c r="E275" s="13"/>
      <c r="F275" s="14" t="n">
        <v>311</v>
      </c>
      <c r="G275" s="15" t="s">
        <v>612</v>
      </c>
      <c r="H275" s="15" t="s">
        <v>613</v>
      </c>
      <c r="I275" s="16" t="n">
        <v>97422</v>
      </c>
      <c r="J275" s="15" t="s">
        <v>170</v>
      </c>
      <c r="K275" s="16" t="str">
        <f aca="false" t="array" ref="K275:K275">F275&amp;" | "&amp;G275&amp;" ("&amp;J275&amp;")"</f>
        <v>311 | Captage Source des Hirondelles (Le Tampon)</v>
      </c>
    </row>
    <row r="276" customFormat="false" ht="13.65" hidden="false" customHeight="true" outlineLevel="0" collapsed="false">
      <c r="A276" s="18"/>
      <c r="B276" s="18"/>
      <c r="C276" s="18"/>
      <c r="D276" s="18"/>
      <c r="E276" s="13"/>
      <c r="F276" s="14" t="n">
        <v>312</v>
      </c>
      <c r="G276" s="15" t="s">
        <v>614</v>
      </c>
      <c r="H276" s="15" t="s">
        <v>615</v>
      </c>
      <c r="I276" s="16" t="n">
        <v>97423</v>
      </c>
      <c r="J276" s="15" t="s">
        <v>616</v>
      </c>
      <c r="K276" s="16" t="str">
        <f aca="false" t="array" ref="K276:K276">F276&amp;" | "&amp;G276&amp;" ("&amp;J276&amp;")"</f>
        <v>312 | Forage le Blanchard (Les Trois-Bassins)</v>
      </c>
    </row>
    <row r="277" customFormat="false" ht="13.65" hidden="false" customHeight="true" outlineLevel="0" collapsed="false">
      <c r="A277" s="18"/>
      <c r="B277" s="18"/>
      <c r="C277" s="18"/>
      <c r="D277" s="18"/>
      <c r="E277" s="13"/>
      <c r="F277" s="14" t="n">
        <v>313</v>
      </c>
      <c r="G277" s="15" t="s">
        <v>617</v>
      </c>
      <c r="H277" s="15" t="s">
        <v>618</v>
      </c>
      <c r="I277" s="16" t="n">
        <v>97423</v>
      </c>
      <c r="J277" s="15" t="s">
        <v>616</v>
      </c>
      <c r="K277" s="16" t="str">
        <f aca="false" t="array" ref="K277:K277">F277&amp;" | "&amp;G277&amp;" ("&amp;J277&amp;")"</f>
        <v>313 | Puits de la Grande Ravine (Les Trois-Bassins)</v>
      </c>
    </row>
    <row r="278" customFormat="false" ht="13.65" hidden="false" customHeight="true" outlineLevel="0" collapsed="false">
      <c r="A278" s="18"/>
      <c r="B278" s="18"/>
      <c r="C278" s="18"/>
      <c r="D278" s="18"/>
      <c r="E278" s="13"/>
      <c r="F278" s="14" t="n">
        <v>314</v>
      </c>
      <c r="G278" s="15" t="s">
        <v>619</v>
      </c>
      <c r="H278" s="15" t="s">
        <v>620</v>
      </c>
      <c r="I278" s="16" t="n">
        <v>97423</v>
      </c>
      <c r="J278" s="15" t="s">
        <v>616</v>
      </c>
      <c r="K278" s="16" t="str">
        <f aca="false" t="array" ref="K278:K278">F278&amp;" | "&amp;G278&amp;" ("&amp;J278&amp;")"</f>
        <v>314 | Puits de la Grande Ravine 2 (Les Trois-Bassins)</v>
      </c>
    </row>
    <row r="279" customFormat="false" ht="13.65" hidden="false" customHeight="true" outlineLevel="0" collapsed="false">
      <c r="A279" s="18"/>
      <c r="B279" s="18"/>
      <c r="C279" s="18"/>
      <c r="D279" s="18"/>
      <c r="E279" s="13"/>
      <c r="F279" s="14" t="n">
        <v>315</v>
      </c>
      <c r="G279" s="15" t="s">
        <v>621</v>
      </c>
      <c r="H279" s="15" t="s">
        <v>622</v>
      </c>
      <c r="I279" s="16" t="n">
        <v>97411</v>
      </c>
      <c r="J279" s="15" t="s">
        <v>196</v>
      </c>
      <c r="K279" s="16" t="str">
        <f aca="false" t="array" ref="K279:K279">F279&amp;" | "&amp;G279&amp;" ("&amp;J279&amp;")"</f>
        <v>315 | Captage Bras Ciment (Saint-Denis)</v>
      </c>
    </row>
    <row r="280" customFormat="false" ht="13.65" hidden="false" customHeight="true" outlineLevel="0" collapsed="false">
      <c r="A280" s="18"/>
      <c r="B280" s="18"/>
      <c r="C280" s="18"/>
      <c r="D280" s="18"/>
      <c r="E280" s="13"/>
      <c r="F280" s="14" t="n">
        <v>316</v>
      </c>
      <c r="G280" s="15" t="s">
        <v>623</v>
      </c>
      <c r="H280" s="15" t="s">
        <v>624</v>
      </c>
      <c r="I280" s="16" t="n">
        <v>97410</v>
      </c>
      <c r="J280" s="15" t="s">
        <v>292</v>
      </c>
      <c r="K280" s="16" t="str">
        <f aca="false" t="array" ref="K280:K280">F280&amp;" | "&amp;G280&amp;" ("&amp;J280&amp;")"</f>
        <v>316 | Captage Bras d’Annette – milieu (Saint-Benoît)</v>
      </c>
    </row>
    <row r="281" customFormat="false" ht="13.65" hidden="false" customHeight="true" outlineLevel="0" collapsed="false">
      <c r="A281" s="18"/>
      <c r="B281" s="18"/>
      <c r="C281" s="18"/>
      <c r="D281" s="18"/>
      <c r="E281" s="13"/>
      <c r="F281" s="14" t="n">
        <v>317</v>
      </c>
      <c r="G281" s="15" t="s">
        <v>625</v>
      </c>
      <c r="H281" s="15" t="s">
        <v>626</v>
      </c>
      <c r="I281" s="16" t="n">
        <v>97401</v>
      </c>
      <c r="J281" s="15" t="s">
        <v>22</v>
      </c>
      <c r="K281" s="16" t="str">
        <f aca="false" t="array" ref="K281:K281">F281&amp;" | "&amp;G281&amp;" ("&amp;J281&amp;")"</f>
        <v>317 | Captage 3500 (Les Avirons)</v>
      </c>
    </row>
    <row r="282" customFormat="false" ht="13.65" hidden="false" customHeight="true" outlineLevel="0" collapsed="false">
      <c r="A282" s="18"/>
      <c r="B282" s="18"/>
      <c r="C282" s="18"/>
      <c r="D282" s="18"/>
      <c r="E282" s="13"/>
      <c r="F282" s="14" t="n">
        <v>318</v>
      </c>
      <c r="G282" s="15" t="s">
        <v>627</v>
      </c>
      <c r="H282" s="15" t="s">
        <v>628</v>
      </c>
      <c r="I282" s="16" t="n">
        <v>97401</v>
      </c>
      <c r="J282" s="15" t="s">
        <v>22</v>
      </c>
      <c r="K282" s="16" t="str">
        <f aca="false" t="array" ref="K282:K282">F282&amp;" | "&amp;G282&amp;" ("&amp;J282&amp;")"</f>
        <v>318 | Captage Déboulé (Les Avirons)</v>
      </c>
    </row>
    <row r="283" customFormat="false" ht="13.65" hidden="false" customHeight="true" outlineLevel="0" collapsed="false">
      <c r="A283" s="18"/>
      <c r="B283" s="18"/>
      <c r="C283" s="18"/>
      <c r="D283" s="18"/>
      <c r="E283" s="13"/>
      <c r="F283" s="14" t="n">
        <v>319</v>
      </c>
      <c r="G283" s="15" t="s">
        <v>629</v>
      </c>
      <c r="H283" s="15" t="s">
        <v>630</v>
      </c>
      <c r="I283" s="16" t="n">
        <v>97401</v>
      </c>
      <c r="J283" s="15" t="s">
        <v>22</v>
      </c>
      <c r="K283" s="16" t="str">
        <f aca="false" t="array" ref="K283:K283">F283&amp;" | "&amp;G283&amp;" ("&amp;J283&amp;")"</f>
        <v>319 | Captage Déboulé 2 (Les Avirons)</v>
      </c>
    </row>
    <row r="284" customFormat="false" ht="13.65" hidden="false" customHeight="true" outlineLevel="0" collapsed="false">
      <c r="A284" s="18"/>
      <c r="B284" s="18"/>
      <c r="C284" s="18"/>
      <c r="D284" s="18"/>
      <c r="E284" s="13"/>
      <c r="F284" s="14" t="n">
        <v>320</v>
      </c>
      <c r="G284" s="15" t="s">
        <v>631</v>
      </c>
      <c r="H284" s="15" t="s">
        <v>632</v>
      </c>
      <c r="I284" s="16" t="n">
        <v>97401</v>
      </c>
      <c r="J284" s="15" t="s">
        <v>22</v>
      </c>
      <c r="K284" s="16" t="str">
        <f aca="false" t="array" ref="K284:K284">F284&amp;" | "&amp;G284&amp;" ("&amp;J284&amp;")"</f>
        <v>320 | Captage Déboulé 3 (Les Avirons)</v>
      </c>
    </row>
    <row r="285" customFormat="false" ht="13.65" hidden="false" customHeight="true" outlineLevel="0" collapsed="false">
      <c r="A285" s="18"/>
      <c r="B285" s="18"/>
      <c r="C285" s="18"/>
      <c r="D285" s="18"/>
      <c r="E285" s="13"/>
      <c r="F285" s="14" t="n">
        <v>321</v>
      </c>
      <c r="G285" s="15" t="s">
        <v>633</v>
      </c>
      <c r="H285" s="15" t="s">
        <v>634</v>
      </c>
      <c r="I285" s="16" t="n">
        <v>97401</v>
      </c>
      <c r="J285" s="15" t="s">
        <v>22</v>
      </c>
      <c r="K285" s="16" t="str">
        <f aca="false" t="array" ref="K285:K285">F285&amp;" | "&amp;G285&amp;" ("&amp;J285&amp;")"</f>
        <v>321 | Captage des Avirons 1 (Les Avirons)</v>
      </c>
    </row>
    <row r="286" customFormat="false" ht="13.65" hidden="false" customHeight="true" outlineLevel="0" collapsed="false">
      <c r="A286" s="18"/>
      <c r="B286" s="18"/>
      <c r="C286" s="18"/>
      <c r="D286" s="18"/>
      <c r="E286" s="13"/>
      <c r="F286" s="14" t="n">
        <v>322</v>
      </c>
      <c r="G286" s="15" t="s">
        <v>635</v>
      </c>
      <c r="H286" s="15" t="s">
        <v>636</v>
      </c>
      <c r="I286" s="16" t="n">
        <v>97401</v>
      </c>
      <c r="J286" s="15" t="s">
        <v>22</v>
      </c>
      <c r="K286" s="16" t="str">
        <f aca="false" t="array" ref="K286:K286">F286&amp;" | "&amp;G286&amp;" ("&amp;J286&amp;")"</f>
        <v>322 | Captage des Avirons 4 (Les Avirons)</v>
      </c>
    </row>
    <row r="287" customFormat="false" ht="13.65" hidden="false" customHeight="true" outlineLevel="0" collapsed="false">
      <c r="A287" s="18"/>
      <c r="B287" s="18"/>
      <c r="C287" s="18"/>
      <c r="D287" s="18"/>
      <c r="E287" s="13"/>
      <c r="F287" s="14" t="n">
        <v>324</v>
      </c>
      <c r="G287" s="15" t="s">
        <v>637</v>
      </c>
      <c r="H287" s="15" t="s">
        <v>638</v>
      </c>
      <c r="I287" s="16" t="n">
        <v>97401</v>
      </c>
      <c r="J287" s="15" t="s">
        <v>22</v>
      </c>
      <c r="K287" s="16" t="str">
        <f aca="false" t="array" ref="K287:K287">F287&amp;" | "&amp;G287&amp;" ("&amp;J287&amp;")"</f>
        <v>324 | Captage la Forge (Les Avirons)</v>
      </c>
    </row>
    <row r="288" customFormat="false" ht="13.65" hidden="false" customHeight="true" outlineLevel="0" collapsed="false">
      <c r="A288" s="18"/>
      <c r="B288" s="18"/>
      <c r="C288" s="18"/>
      <c r="D288" s="18"/>
      <c r="E288" s="13"/>
      <c r="F288" s="14" t="n">
        <v>325</v>
      </c>
      <c r="G288" s="15" t="s">
        <v>639</v>
      </c>
      <c r="H288" s="15" t="s">
        <v>640</v>
      </c>
      <c r="I288" s="16" t="n">
        <v>97410</v>
      </c>
      <c r="J288" s="15" t="s">
        <v>292</v>
      </c>
      <c r="K288" s="16" t="str">
        <f aca="false" t="array" ref="K288:K288">F288&amp;" | "&amp;G288&amp;" ("&amp;J288&amp;")"</f>
        <v>325 | Puits Leconardel 2 (Saint-Benoît)</v>
      </c>
    </row>
    <row r="289" customFormat="false" ht="13.65" hidden="false" customHeight="true" outlineLevel="0" collapsed="false">
      <c r="A289" s="18"/>
      <c r="B289" s="18"/>
      <c r="C289" s="18"/>
      <c r="D289" s="18"/>
      <c r="E289" s="13"/>
      <c r="F289" s="14" t="n">
        <v>326</v>
      </c>
      <c r="G289" s="15" t="s">
        <v>641</v>
      </c>
      <c r="H289" s="15" t="s">
        <v>642</v>
      </c>
      <c r="I289" s="16" t="n">
        <v>97401</v>
      </c>
      <c r="J289" s="15" t="s">
        <v>22</v>
      </c>
      <c r="K289" s="16" t="str">
        <f aca="false" t="array" ref="K289:K289">F289&amp;" | "&amp;G289&amp;" ("&amp;J289&amp;")"</f>
        <v>326 | Captage Noël (Les Avirons)</v>
      </c>
    </row>
    <row r="290" customFormat="false" ht="13.65" hidden="false" customHeight="true" outlineLevel="0" collapsed="false">
      <c r="A290" s="18"/>
      <c r="B290" s="18"/>
      <c r="C290" s="18"/>
      <c r="D290" s="18"/>
      <c r="E290" s="13"/>
      <c r="F290" s="14" t="n">
        <v>327</v>
      </c>
      <c r="G290" s="15" t="s">
        <v>643</v>
      </c>
      <c r="H290" s="15" t="s">
        <v>644</v>
      </c>
      <c r="I290" s="16" t="n">
        <v>97401</v>
      </c>
      <c r="J290" s="15" t="s">
        <v>22</v>
      </c>
      <c r="K290" s="16" t="str">
        <f aca="false" t="array" ref="K290:K290">F290&amp;" | "&amp;G290&amp;" ("&amp;J290&amp;")"</f>
        <v>327 | Captage Noël 2 (Les Avirons)</v>
      </c>
    </row>
    <row r="291" customFormat="false" ht="13.65" hidden="false" customHeight="true" outlineLevel="0" collapsed="false">
      <c r="A291" s="18"/>
      <c r="B291" s="18"/>
      <c r="C291" s="18"/>
      <c r="D291" s="18"/>
      <c r="E291" s="13"/>
      <c r="F291" s="14" t="n">
        <v>328</v>
      </c>
      <c r="G291" s="15" t="s">
        <v>645</v>
      </c>
      <c r="H291" s="15" t="s">
        <v>646</v>
      </c>
      <c r="I291" s="16" t="n">
        <v>97401</v>
      </c>
      <c r="J291" s="15" t="s">
        <v>22</v>
      </c>
      <c r="K291" s="16" t="str">
        <f aca="false" t="array" ref="K291:K291">F291&amp;" | "&amp;G291&amp;" ("&amp;J291&amp;")"</f>
        <v>328 | Captage Pilon (Les Avirons)</v>
      </c>
    </row>
    <row r="292" customFormat="false" ht="13.65" hidden="false" customHeight="true" outlineLevel="0" collapsed="false">
      <c r="A292" s="18"/>
      <c r="B292" s="18"/>
      <c r="C292" s="18"/>
      <c r="D292" s="18"/>
      <c r="E292" s="13"/>
      <c r="F292" s="14" t="n">
        <v>329</v>
      </c>
      <c r="G292" s="15" t="s">
        <v>647</v>
      </c>
      <c r="H292" s="15" t="s">
        <v>648</v>
      </c>
      <c r="I292" s="16" t="n">
        <v>97401</v>
      </c>
      <c r="J292" s="15" t="s">
        <v>22</v>
      </c>
      <c r="K292" s="16" t="str">
        <f aca="false" t="array" ref="K292:K292">F292&amp;" | "&amp;G292&amp;" ("&amp;J292&amp;")"</f>
        <v>329 | Captage Pilon 2 (Les Avirons)</v>
      </c>
    </row>
    <row r="293" customFormat="false" ht="13.65" hidden="false" customHeight="true" outlineLevel="0" collapsed="false">
      <c r="A293" s="18"/>
      <c r="B293" s="18"/>
      <c r="C293" s="18"/>
      <c r="D293" s="18"/>
      <c r="E293" s="13"/>
      <c r="F293" s="14" t="n">
        <v>330</v>
      </c>
      <c r="G293" s="15" t="s">
        <v>649</v>
      </c>
      <c r="H293" s="15" t="s">
        <v>650</v>
      </c>
      <c r="I293" s="16" t="n">
        <v>97401</v>
      </c>
      <c r="J293" s="15" t="s">
        <v>22</v>
      </c>
      <c r="K293" s="16" t="str">
        <f aca="false" t="array" ref="K293:K293">F293&amp;" | "&amp;G293&amp;" ("&amp;J293&amp;")"</f>
        <v>330 | Captage Rempart (Les Avirons)</v>
      </c>
    </row>
    <row r="294" customFormat="false" ht="13.65" hidden="false" customHeight="true" outlineLevel="0" collapsed="false">
      <c r="A294" s="18"/>
      <c r="B294" s="18"/>
      <c r="C294" s="18"/>
      <c r="D294" s="18"/>
      <c r="E294" s="13"/>
      <c r="F294" s="14" t="n">
        <v>331</v>
      </c>
      <c r="G294" s="15" t="s">
        <v>651</v>
      </c>
      <c r="H294" s="15" t="s">
        <v>652</v>
      </c>
      <c r="I294" s="16" t="n">
        <v>97401</v>
      </c>
      <c r="J294" s="15" t="s">
        <v>22</v>
      </c>
      <c r="K294" s="16" t="str">
        <f aca="false" t="array" ref="K294:K294">F294&amp;" | "&amp;G294&amp;" ("&amp;J294&amp;")"</f>
        <v>331 | Captage Ruban (Les Avirons)</v>
      </c>
    </row>
    <row r="295" customFormat="false" ht="13.65" hidden="false" customHeight="true" outlineLevel="0" collapsed="false">
      <c r="A295" s="18"/>
      <c r="B295" s="18"/>
      <c r="C295" s="18"/>
      <c r="D295" s="18"/>
      <c r="E295" s="13"/>
      <c r="F295" s="14" t="n">
        <v>332</v>
      </c>
      <c r="G295" s="15" t="s">
        <v>653</v>
      </c>
      <c r="H295" s="15" t="s">
        <v>654</v>
      </c>
      <c r="I295" s="16" t="n">
        <v>97401</v>
      </c>
      <c r="J295" s="15" t="s">
        <v>22</v>
      </c>
      <c r="K295" s="16" t="str">
        <f aca="false" t="array" ref="K295:K295">F295&amp;" | "&amp;G295&amp;" ("&amp;J295&amp;")"</f>
        <v>332 | Captage Ruban 2 (Les Avirons)</v>
      </c>
    </row>
    <row r="296" customFormat="false" ht="13.65" hidden="false" customHeight="true" outlineLevel="0" collapsed="false">
      <c r="A296" s="18"/>
      <c r="B296" s="18"/>
      <c r="C296" s="18"/>
      <c r="D296" s="18"/>
      <c r="E296" s="13"/>
      <c r="F296" s="14" t="n">
        <v>333</v>
      </c>
      <c r="G296" s="15" t="s">
        <v>655</v>
      </c>
      <c r="H296" s="15" t="s">
        <v>656</v>
      </c>
      <c r="I296" s="16" t="n">
        <v>97401</v>
      </c>
      <c r="J296" s="15" t="s">
        <v>22</v>
      </c>
      <c r="K296" s="16" t="str">
        <f aca="false" t="array" ref="K296:K296">F296&amp;" | "&amp;G296&amp;" ("&amp;J296&amp;")"</f>
        <v>333 | Captage Ruban 3 (Les Avirons)</v>
      </c>
    </row>
    <row r="297" customFormat="false" ht="13.65" hidden="false" customHeight="true" outlineLevel="0" collapsed="false">
      <c r="A297" s="18"/>
      <c r="B297" s="18"/>
      <c r="C297" s="18"/>
      <c r="D297" s="18"/>
      <c r="E297" s="13"/>
      <c r="F297" s="14" t="n">
        <v>334</v>
      </c>
      <c r="G297" s="15" t="s">
        <v>657</v>
      </c>
      <c r="H297" s="15" t="s">
        <v>658</v>
      </c>
      <c r="I297" s="16" t="n">
        <v>97420</v>
      </c>
      <c r="J297" s="15" t="s">
        <v>274</v>
      </c>
      <c r="K297" s="16" t="str">
        <f aca="false" t="array" ref="K297:K297">F297&amp;" | "&amp;G297&amp;" ("&amp;J297&amp;")"</f>
        <v>334 | Forage Ango (Sainte-Suzanne)</v>
      </c>
    </row>
    <row r="298" customFormat="false" ht="13.65" hidden="false" customHeight="true" outlineLevel="0" collapsed="false">
      <c r="A298" s="18"/>
      <c r="B298" s="18"/>
      <c r="C298" s="18"/>
      <c r="D298" s="18"/>
      <c r="E298" s="13"/>
      <c r="F298" s="14" t="n">
        <v>335</v>
      </c>
      <c r="G298" s="15" t="s">
        <v>659</v>
      </c>
      <c r="H298" s="15" t="s">
        <v>660</v>
      </c>
      <c r="I298" s="16" t="n">
        <v>97402</v>
      </c>
      <c r="J298" s="15" t="s">
        <v>75</v>
      </c>
      <c r="K298" s="16" t="str">
        <f aca="false" t="array" ref="K298:K298">F298&amp;" | "&amp;G298&amp;" ("&amp;J298&amp;")"</f>
        <v>335 | Forage Bengalis (Bras-Panon)</v>
      </c>
    </row>
    <row r="299" customFormat="false" ht="13.65" hidden="false" customHeight="true" outlineLevel="0" collapsed="false">
      <c r="A299" s="18"/>
      <c r="B299" s="18"/>
      <c r="C299" s="18"/>
      <c r="D299" s="18"/>
      <c r="E299" s="13"/>
      <c r="F299" s="14" t="n">
        <v>336</v>
      </c>
      <c r="G299" s="15" t="s">
        <v>661</v>
      </c>
      <c r="H299" s="15" t="s">
        <v>662</v>
      </c>
      <c r="I299" s="16" t="n">
        <v>97420</v>
      </c>
      <c r="J299" s="15" t="s">
        <v>274</v>
      </c>
      <c r="K299" s="16" t="str">
        <f aca="false" t="array" ref="K299:K299">F299&amp;" | "&amp;G299&amp;" ("&amp;J299&amp;")"</f>
        <v>336 | Forage Grimm (Sainte-Suzanne)</v>
      </c>
    </row>
    <row r="300" customFormat="false" ht="13.65" hidden="false" customHeight="true" outlineLevel="0" collapsed="false">
      <c r="A300" s="18"/>
      <c r="B300" s="18"/>
      <c r="C300" s="18"/>
      <c r="D300" s="18"/>
      <c r="E300" s="13"/>
      <c r="F300" s="14" t="n">
        <v>338</v>
      </c>
      <c r="G300" s="15" t="s">
        <v>663</v>
      </c>
      <c r="H300" s="15" t="s">
        <v>664</v>
      </c>
      <c r="I300" s="16" t="n">
        <v>97415</v>
      </c>
      <c r="J300" s="15" t="s">
        <v>240</v>
      </c>
      <c r="K300" s="16" t="str">
        <f aca="false" t="array" ref="K300:K300">F300&amp;" | "&amp;G300&amp;" ("&amp;J300&amp;")"</f>
        <v>338 | Forage FRH1 (Trou D’Eau) (Saint-Paul)</v>
      </c>
    </row>
    <row r="301" customFormat="false" ht="13.65" hidden="false" customHeight="true" outlineLevel="0" collapsed="false">
      <c r="A301" s="18"/>
      <c r="B301" s="18"/>
      <c r="C301" s="18"/>
      <c r="D301" s="18"/>
      <c r="E301" s="13"/>
      <c r="F301" s="14" t="n">
        <v>339</v>
      </c>
      <c r="G301" s="15" t="s">
        <v>665</v>
      </c>
      <c r="H301" s="15" t="s">
        <v>666</v>
      </c>
      <c r="I301" s="16" t="n">
        <v>97415</v>
      </c>
      <c r="J301" s="15" t="s">
        <v>240</v>
      </c>
      <c r="K301" s="16" t="str">
        <f aca="false" t="array" ref="K301:K301">F301&amp;" | "&amp;G301&amp;" ("&amp;J301&amp;")"</f>
        <v>339 | Forage FRH2 (Trou D’Eau) (Saint-Paul)</v>
      </c>
    </row>
    <row r="302" customFormat="false" ht="13.65" hidden="false" customHeight="true" outlineLevel="0" collapsed="false">
      <c r="A302" s="18"/>
      <c r="B302" s="18"/>
      <c r="C302" s="18"/>
      <c r="D302" s="18"/>
      <c r="E302" s="13"/>
      <c r="F302" s="14" t="n">
        <v>340</v>
      </c>
      <c r="G302" s="15" t="s">
        <v>667</v>
      </c>
      <c r="H302" s="15" t="s">
        <v>668</v>
      </c>
      <c r="I302" s="16" t="n">
        <v>97415</v>
      </c>
      <c r="J302" s="15" t="s">
        <v>240</v>
      </c>
      <c r="K302" s="16" t="str">
        <f aca="false" t="array" ref="K302:K302">F302&amp;" | "&amp;G302&amp;" ("&amp;J302&amp;")"</f>
        <v>340 | Forage FRH3 (Trou D’Eau) (Saint-Paul)</v>
      </c>
    </row>
    <row r="303" customFormat="false" ht="13.65" hidden="false" customHeight="true" outlineLevel="0" collapsed="false">
      <c r="A303" s="18"/>
      <c r="B303" s="18"/>
      <c r="C303" s="18"/>
      <c r="D303" s="18"/>
      <c r="E303" s="13"/>
      <c r="F303" s="14" t="n">
        <v>341</v>
      </c>
      <c r="G303" s="16"/>
      <c r="H303" s="15" t="s">
        <v>669</v>
      </c>
      <c r="I303" s="16" t="n">
        <v>97418</v>
      </c>
      <c r="J303" s="15" t="s">
        <v>524</v>
      </c>
      <c r="K303" s="16" t="str">
        <f aca="false" t="array" ref="K303:K303">F303&amp;" | "&amp;G303&amp;" ("&amp;J303&amp;")"</f>
        <v>341 |  (Sainte-Marie)</v>
      </c>
    </row>
    <row r="304" customFormat="false" ht="13.65" hidden="false" customHeight="true" outlineLevel="0" collapsed="false">
      <c r="A304" s="18"/>
      <c r="B304" s="18"/>
      <c r="C304" s="18"/>
      <c r="D304" s="18"/>
      <c r="E304" s="13"/>
      <c r="F304" s="14" t="n">
        <v>342</v>
      </c>
      <c r="G304" s="15" t="s">
        <v>670</v>
      </c>
      <c r="H304" s="15" t="s">
        <v>671</v>
      </c>
      <c r="I304" s="16" t="n">
        <v>97402</v>
      </c>
      <c r="J304" s="15" t="s">
        <v>75</v>
      </c>
      <c r="K304" s="16" t="str">
        <f aca="false" t="array" ref="K304:K304">F304&amp;" | "&amp;G304&amp;" ("&amp;J304&amp;")"</f>
        <v>342 | Forage Paniandy (Bras-Panon)</v>
      </c>
    </row>
    <row r="305" customFormat="false" ht="13.65" hidden="false" customHeight="true" outlineLevel="0" collapsed="false">
      <c r="A305" s="18"/>
      <c r="B305" s="18"/>
      <c r="C305" s="18"/>
      <c r="D305" s="18"/>
      <c r="E305" s="13"/>
      <c r="F305" s="14" t="n">
        <v>343</v>
      </c>
      <c r="G305" s="15" t="s">
        <v>672</v>
      </c>
      <c r="H305" s="15" t="s">
        <v>673</v>
      </c>
      <c r="I305" s="16" t="n">
        <v>97406</v>
      </c>
      <c r="J305" s="15" t="s">
        <v>188</v>
      </c>
      <c r="K305" s="16" t="str">
        <f aca="false" t="array" ref="K305:K305">F305&amp;" | "&amp;G305&amp;" ("&amp;J305&amp;")"</f>
        <v>343 | Forage S3 (La Plaine-des-Palmistes)</v>
      </c>
    </row>
    <row r="306" customFormat="false" ht="13.65" hidden="false" customHeight="true" outlineLevel="0" collapsed="false">
      <c r="A306" s="18"/>
      <c r="B306" s="18"/>
      <c r="C306" s="18"/>
      <c r="D306" s="18"/>
      <c r="E306" s="13"/>
      <c r="F306" s="14" t="n">
        <v>344</v>
      </c>
      <c r="G306" s="15" t="s">
        <v>674</v>
      </c>
      <c r="H306" s="15" t="s">
        <v>675</v>
      </c>
      <c r="I306" s="16" t="n">
        <v>97420</v>
      </c>
      <c r="J306" s="15" t="s">
        <v>274</v>
      </c>
      <c r="K306" s="16" t="str">
        <f aca="false" t="array" ref="K306:K306">F306&amp;" | "&amp;G306&amp;" ("&amp;J306&amp;")"</f>
        <v>344 | Forage Sainte-Vivienne 1 bis (Sainte-Suzanne)</v>
      </c>
    </row>
    <row r="307" customFormat="false" ht="13.65" hidden="false" customHeight="true" outlineLevel="0" collapsed="false">
      <c r="A307" s="18"/>
      <c r="B307" s="18"/>
      <c r="C307" s="18"/>
      <c r="D307" s="18"/>
      <c r="E307" s="13"/>
      <c r="F307" s="14" t="n">
        <v>345</v>
      </c>
      <c r="G307" s="15" t="s">
        <v>676</v>
      </c>
      <c r="H307" s="15" t="s">
        <v>677</v>
      </c>
      <c r="I307" s="16" t="n">
        <v>97401</v>
      </c>
      <c r="J307" s="15" t="s">
        <v>22</v>
      </c>
      <c r="K307" s="16" t="str">
        <f aca="false" t="array" ref="K307:K307">F307&amp;" | "&amp;G307&amp;" ("&amp;J307&amp;")"</f>
        <v>345 | Galerie Kabidy 1 (Les Avirons)</v>
      </c>
    </row>
    <row r="308" customFormat="false" ht="13.65" hidden="false" customHeight="true" outlineLevel="0" collapsed="false">
      <c r="A308" s="18"/>
      <c r="B308" s="18"/>
      <c r="C308" s="18"/>
      <c r="D308" s="18"/>
      <c r="E308" s="13"/>
      <c r="F308" s="14" t="n">
        <v>346</v>
      </c>
      <c r="G308" s="15" t="s">
        <v>678</v>
      </c>
      <c r="H308" s="15" t="s">
        <v>679</v>
      </c>
      <c r="I308" s="16" t="n">
        <v>97401</v>
      </c>
      <c r="J308" s="15" t="s">
        <v>22</v>
      </c>
      <c r="K308" s="16" t="str">
        <f aca="false" t="array" ref="K308:K308">F308&amp;" | "&amp;G308&amp;" ("&amp;J308&amp;")"</f>
        <v>346 | Galerie Kabidy 4 (Les Avirons)</v>
      </c>
    </row>
    <row r="309" customFormat="false" ht="13.65" hidden="false" customHeight="true" outlineLevel="0" collapsed="false">
      <c r="A309" s="18"/>
      <c r="B309" s="18"/>
      <c r="C309" s="18"/>
      <c r="D309" s="18"/>
      <c r="E309" s="13"/>
      <c r="F309" s="14" t="n">
        <v>347</v>
      </c>
      <c r="G309" s="15" t="s">
        <v>680</v>
      </c>
      <c r="H309" s="15" t="s">
        <v>681</v>
      </c>
      <c r="I309" s="16" t="n">
        <v>97401</v>
      </c>
      <c r="J309" s="15" t="s">
        <v>22</v>
      </c>
      <c r="K309" s="16" t="str">
        <f aca="false" t="array" ref="K309:K309">F309&amp;" | "&amp;G309&amp;" ("&amp;J309&amp;")"</f>
        <v>347 | Galerie Nono (Les Avirons)</v>
      </c>
    </row>
    <row r="310" customFormat="false" ht="13.65" hidden="false" customHeight="true" outlineLevel="0" collapsed="false">
      <c r="A310" s="18"/>
      <c r="B310" s="18"/>
      <c r="C310" s="18"/>
      <c r="D310" s="18"/>
      <c r="E310" s="13"/>
      <c r="F310" s="14" t="n">
        <v>348</v>
      </c>
      <c r="G310" s="15" t="s">
        <v>682</v>
      </c>
      <c r="H310" s="15" t="s">
        <v>683</v>
      </c>
      <c r="I310" s="16" t="n">
        <v>97403</v>
      </c>
      <c r="J310" s="15" t="s">
        <v>122</v>
      </c>
      <c r="K310" s="16" t="str">
        <f aca="false" t="array" ref="K310:K310">F310&amp;" | "&amp;G310&amp;" ("&amp;J310&amp;")"</f>
        <v>348 | Captage Gilibert (Entre-Deux)</v>
      </c>
    </row>
    <row r="311" customFormat="false" ht="13.65" hidden="false" customHeight="true" outlineLevel="0" collapsed="false">
      <c r="A311" s="18"/>
      <c r="B311" s="18"/>
      <c r="C311" s="18"/>
      <c r="D311" s="18"/>
      <c r="E311" s="13"/>
      <c r="F311" s="14" t="n">
        <v>349</v>
      </c>
      <c r="G311" s="16"/>
      <c r="H311" s="15" t="s">
        <v>684</v>
      </c>
      <c r="I311" s="16" t="n">
        <v>97401</v>
      </c>
      <c r="J311" s="15" t="s">
        <v>22</v>
      </c>
      <c r="K311" s="16" t="str">
        <f aca="false" t="array" ref="K311:K311">F311&amp;" | "&amp;G311&amp;" ("&amp;J311&amp;")"</f>
        <v>349 |  (Les Avirons)</v>
      </c>
    </row>
    <row r="312" customFormat="false" ht="13.65" hidden="false" customHeight="true" outlineLevel="0" collapsed="false">
      <c r="A312" s="18"/>
      <c r="B312" s="18"/>
      <c r="C312" s="18"/>
      <c r="D312" s="18"/>
      <c r="E312" s="13"/>
      <c r="F312" s="14" t="n">
        <v>350</v>
      </c>
      <c r="G312" s="15" t="s">
        <v>685</v>
      </c>
      <c r="H312" s="15" t="s">
        <v>686</v>
      </c>
      <c r="I312" s="16" t="n">
        <v>97404</v>
      </c>
      <c r="J312" s="15" t="s">
        <v>133</v>
      </c>
      <c r="K312" s="16" t="str">
        <f aca="false" t="array" ref="K312:K312">F312&amp;" | "&amp;G312&amp;" ("&amp;J312&amp;")"</f>
        <v>350 | Captage Lesquelin amont (L'Étang-Salé)</v>
      </c>
    </row>
    <row r="313" customFormat="false" ht="13.65" hidden="false" customHeight="true" outlineLevel="0" collapsed="false">
      <c r="A313" s="18"/>
      <c r="B313" s="18"/>
      <c r="C313" s="18"/>
      <c r="D313" s="18"/>
      <c r="E313" s="13"/>
      <c r="F313" s="14" t="n">
        <v>351</v>
      </c>
      <c r="G313" s="15" t="s">
        <v>687</v>
      </c>
      <c r="H313" s="15" t="s">
        <v>688</v>
      </c>
      <c r="I313" s="16" t="n">
        <v>97404</v>
      </c>
      <c r="J313" s="15" t="s">
        <v>133</v>
      </c>
      <c r="K313" s="16" t="str">
        <f aca="false" t="array" ref="K313:K313">F313&amp;" | "&amp;G313&amp;" ("&amp;J313&amp;")"</f>
        <v>351 | Captage Lesquelin aval (L'Étang-Salé)</v>
      </c>
    </row>
    <row r="314" customFormat="false" ht="13.65" hidden="false" customHeight="true" outlineLevel="0" collapsed="false">
      <c r="A314" s="18"/>
      <c r="B314" s="18"/>
      <c r="C314" s="18"/>
      <c r="D314" s="18"/>
      <c r="E314" s="13"/>
      <c r="F314" s="14" t="n">
        <v>352</v>
      </c>
      <c r="G314" s="15" t="s">
        <v>689</v>
      </c>
      <c r="H314" s="15" t="s">
        <v>690</v>
      </c>
      <c r="I314" s="16" t="n">
        <v>97413</v>
      </c>
      <c r="J314" s="15" t="s">
        <v>397</v>
      </c>
      <c r="K314" s="16" t="str">
        <f aca="false" t="array" ref="K314:K314">F314&amp;" | "&amp;G314&amp;" ("&amp;J314&amp;")"</f>
        <v>352 | Puits des Colimacons (Saint-Leu)</v>
      </c>
    </row>
    <row r="315" customFormat="false" ht="13.65" hidden="false" customHeight="true" outlineLevel="0" collapsed="false">
      <c r="A315" s="18"/>
      <c r="B315" s="18"/>
      <c r="C315" s="18"/>
      <c r="D315" s="18"/>
      <c r="E315" s="13"/>
      <c r="F315" s="14" t="n">
        <v>353</v>
      </c>
      <c r="G315" s="15" t="s">
        <v>691</v>
      </c>
      <c r="H315" s="15" t="s">
        <v>692</v>
      </c>
      <c r="I315" s="16" t="n">
        <v>97403</v>
      </c>
      <c r="J315" s="15" t="s">
        <v>122</v>
      </c>
      <c r="K315" s="16" t="str">
        <f aca="false" t="array" ref="K315:K315">F315&amp;" | "&amp;G315&amp;" ("&amp;J315&amp;")"</f>
        <v>353 | Captage Raisin (Entre-Deux)</v>
      </c>
    </row>
    <row r="316" customFormat="false" ht="13.65" hidden="false" customHeight="true" outlineLevel="0" collapsed="false">
      <c r="A316" s="18"/>
      <c r="B316" s="18"/>
      <c r="C316" s="18"/>
      <c r="D316" s="18"/>
      <c r="E316" s="13"/>
      <c r="F316" s="14" t="n">
        <v>354</v>
      </c>
      <c r="G316" s="16"/>
      <c r="H316" s="15" t="s">
        <v>693</v>
      </c>
      <c r="I316" s="16" t="n">
        <v>97419</v>
      </c>
      <c r="J316" s="15" t="s">
        <v>551</v>
      </c>
      <c r="K316" s="16" t="str">
        <f aca="false" t="array" ref="K316:K316">F316&amp;" | "&amp;G316&amp;" ("&amp;J316&amp;")"</f>
        <v>354 |  (Sainte-Rose)</v>
      </c>
    </row>
    <row r="317" customFormat="false" ht="13.65" hidden="false" customHeight="true" outlineLevel="0" collapsed="false">
      <c r="A317" s="18"/>
      <c r="B317" s="18"/>
      <c r="C317" s="18"/>
      <c r="D317" s="18"/>
      <c r="E317" s="13"/>
      <c r="F317" s="14" t="n">
        <v>355</v>
      </c>
      <c r="G317" s="15" t="s">
        <v>694</v>
      </c>
      <c r="H317" s="15" t="s">
        <v>695</v>
      </c>
      <c r="I317" s="16" t="n">
        <v>97411</v>
      </c>
      <c r="J317" s="15" t="s">
        <v>196</v>
      </c>
      <c r="K317" s="16" t="str">
        <f aca="false" t="array" ref="K317:K317">F317&amp;" | "&amp;G317&amp;" ("&amp;J317&amp;")"</f>
        <v>355 | Captage Ravine la Chaîne (Saint-Denis)</v>
      </c>
    </row>
    <row r="318" customFormat="false" ht="13.65" hidden="false" customHeight="true" outlineLevel="0" collapsed="false">
      <c r="A318" s="18"/>
      <c r="B318" s="18"/>
      <c r="C318" s="18"/>
      <c r="D318" s="18"/>
      <c r="E318" s="13"/>
      <c r="F318" s="14" t="n">
        <v>356</v>
      </c>
      <c r="G318" s="15" t="s">
        <v>696</v>
      </c>
      <c r="H318" s="15" t="s">
        <v>697</v>
      </c>
      <c r="I318" s="16" t="n">
        <v>97424</v>
      </c>
      <c r="J318" s="15" t="s">
        <v>84</v>
      </c>
      <c r="K318" s="16" t="str">
        <f aca="false" t="array" ref="K318:K318">F318&amp;" | "&amp;G318&amp;" ("&amp;J318&amp;")"</f>
        <v>356 | Source Docteur Manes (Cilaos)</v>
      </c>
    </row>
    <row r="319" customFormat="false" ht="13.65" hidden="false" customHeight="true" outlineLevel="0" collapsed="false">
      <c r="A319" s="18"/>
      <c r="B319" s="18"/>
      <c r="C319" s="18"/>
      <c r="D319" s="18"/>
      <c r="E319" s="13"/>
      <c r="F319" s="14" t="n">
        <v>357</v>
      </c>
      <c r="G319" s="15" t="s">
        <v>698</v>
      </c>
      <c r="H319" s="15" t="s">
        <v>699</v>
      </c>
      <c r="I319" s="16" t="n">
        <v>97414</v>
      </c>
      <c r="J319" s="15" t="s">
        <v>158</v>
      </c>
      <c r="K319" s="16" t="str">
        <f aca="false" t="array" ref="K319:K319">F319&amp;" | "&amp;G319&amp;" ("&amp;J319&amp;")"</f>
        <v>357 | Captage Fleurs jaunes (Saint-Louis)</v>
      </c>
    </row>
    <row r="320" customFormat="false" ht="13.65" hidden="false" customHeight="true" outlineLevel="0" collapsed="false">
      <c r="A320" s="18"/>
      <c r="B320" s="18"/>
      <c r="C320" s="18"/>
      <c r="D320" s="18"/>
      <c r="E320" s="13"/>
      <c r="F320" s="14" t="n">
        <v>358</v>
      </c>
      <c r="G320" s="16"/>
      <c r="H320" s="15" t="s">
        <v>700</v>
      </c>
      <c r="I320" s="16" t="n">
        <v>97419</v>
      </c>
      <c r="J320" s="15" t="s">
        <v>551</v>
      </c>
      <c r="K320" s="16" t="str">
        <f aca="false" t="array" ref="K320:K320">F320&amp;" | "&amp;G320&amp;" ("&amp;J320&amp;")"</f>
        <v>358 |  (Sainte-Rose)</v>
      </c>
    </row>
    <row r="321" customFormat="false" ht="13.65" hidden="false" customHeight="true" outlineLevel="0" collapsed="false">
      <c r="A321" s="18"/>
      <c r="B321" s="18"/>
      <c r="C321" s="18"/>
      <c r="D321" s="18"/>
      <c r="E321" s="13"/>
      <c r="F321" s="14" t="n">
        <v>359</v>
      </c>
      <c r="G321" s="15" t="s">
        <v>701</v>
      </c>
      <c r="H321" s="15" t="s">
        <v>702</v>
      </c>
      <c r="I321" s="16" t="n">
        <v>97412</v>
      </c>
      <c r="J321" s="15" t="s">
        <v>371</v>
      </c>
      <c r="K321" s="16" t="str">
        <f aca="false" t="array" ref="K321:K321">F321&amp;" | "&amp;G321&amp;" ("&amp;J321&amp;")"</f>
        <v>359 | Le Rond – Captage 6 (Saint-Joseph)</v>
      </c>
    </row>
    <row r="322" customFormat="false" ht="13.65" hidden="false" customHeight="true" outlineLevel="0" collapsed="false">
      <c r="A322" s="18"/>
      <c r="B322" s="18"/>
      <c r="C322" s="18"/>
      <c r="D322" s="18"/>
      <c r="E322" s="13"/>
      <c r="F322" s="14" t="n">
        <v>360</v>
      </c>
      <c r="G322" s="15" t="s">
        <v>703</v>
      </c>
      <c r="H322" s="15" t="s">
        <v>704</v>
      </c>
      <c r="I322" s="16" t="n">
        <v>97412</v>
      </c>
      <c r="J322" s="15" t="s">
        <v>371</v>
      </c>
      <c r="K322" s="16" t="str">
        <f aca="false" t="array" ref="K322:K322">F322&amp;" | "&amp;G322&amp;" ("&amp;J322&amp;")"</f>
        <v>360 | Le Rond – Captages 1, 2 Et 3 (Saint-Joseph)</v>
      </c>
    </row>
    <row r="323" customFormat="false" ht="13.65" hidden="false" customHeight="true" outlineLevel="0" collapsed="false">
      <c r="A323" s="18"/>
      <c r="B323" s="18"/>
      <c r="C323" s="18"/>
      <c r="D323" s="18"/>
      <c r="E323" s="13"/>
      <c r="F323" s="14" t="n">
        <v>361</v>
      </c>
      <c r="G323" s="15" t="s">
        <v>705</v>
      </c>
      <c r="H323" s="15" t="s">
        <v>706</v>
      </c>
      <c r="I323" s="16" t="n">
        <v>97424</v>
      </c>
      <c r="J323" s="15" t="s">
        <v>84</v>
      </c>
      <c r="K323" s="16" t="str">
        <f aca="false" t="array" ref="K323:K323">F323&amp;" | "&amp;G323&amp;" ("&amp;J323&amp;")"</f>
        <v>361 | Captage Fleurs jaunes aval (Cilaos)</v>
      </c>
    </row>
    <row r="324" customFormat="false" ht="13.65" hidden="false" customHeight="true" outlineLevel="0" collapsed="false">
      <c r="A324" s="18"/>
      <c r="B324" s="18"/>
      <c r="C324" s="18"/>
      <c r="D324" s="18"/>
      <c r="E324" s="13"/>
      <c r="F324" s="14" t="n">
        <v>362</v>
      </c>
      <c r="G324" s="15" t="s">
        <v>707</v>
      </c>
      <c r="H324" s="16"/>
      <c r="I324" s="16" t="n">
        <v>97424</v>
      </c>
      <c r="J324" s="15" t="s">
        <v>84</v>
      </c>
      <c r="K324" s="16" t="str">
        <f aca="false" t="array" ref="K324:K324">F324&amp;" | "&amp;G324&amp;" ("&amp;J324&amp;")"</f>
        <v>362 | Captage Gueule rouge (Cilaos)</v>
      </c>
    </row>
    <row r="325" customFormat="false" ht="13.65" hidden="false" customHeight="true" outlineLevel="0" collapsed="false">
      <c r="A325" s="18"/>
      <c r="B325" s="18"/>
      <c r="C325" s="18"/>
      <c r="D325" s="18"/>
      <c r="E325" s="13"/>
      <c r="F325" s="14" t="n">
        <v>364</v>
      </c>
      <c r="G325" s="15" t="s">
        <v>708</v>
      </c>
      <c r="H325" s="16"/>
      <c r="I325" s="16" t="n">
        <v>97402</v>
      </c>
      <c r="J325" s="15" t="s">
        <v>75</v>
      </c>
      <c r="K325" s="16" t="str">
        <f aca="false" t="array" ref="K325:K325">F325&amp;" | "&amp;G325&amp;" ("&amp;J325&amp;")"</f>
        <v>364 | Forage carrière de Paniandy (Bras-Panon)</v>
      </c>
    </row>
    <row r="326" customFormat="false" ht="13.65" hidden="false" customHeight="true" outlineLevel="0" collapsed="false">
      <c r="A326" s="18"/>
      <c r="B326" s="18"/>
      <c r="C326" s="18"/>
      <c r="D326" s="18"/>
      <c r="E326" s="13"/>
      <c r="F326" s="14" t="n">
        <v>365</v>
      </c>
      <c r="G326" s="16"/>
      <c r="H326" s="15" t="s">
        <v>699</v>
      </c>
      <c r="I326" s="16" t="n">
        <v>97424</v>
      </c>
      <c r="J326" s="15" t="s">
        <v>84</v>
      </c>
      <c r="K326" s="16" t="str">
        <f aca="false" t="array" ref="K326:K326">F326&amp;" | "&amp;G326&amp;" ("&amp;J326&amp;")"</f>
        <v>365 |  (Cilaos)</v>
      </c>
    </row>
    <row r="327" customFormat="false" ht="13.65" hidden="false" customHeight="true" outlineLevel="0" collapsed="false">
      <c r="A327" s="18"/>
      <c r="B327" s="18"/>
      <c r="C327" s="18"/>
      <c r="D327" s="18"/>
      <c r="E327" s="13"/>
      <c r="F327" s="14" t="n">
        <v>366</v>
      </c>
      <c r="G327" s="15" t="s">
        <v>709</v>
      </c>
      <c r="H327" s="15" t="s">
        <v>710</v>
      </c>
      <c r="I327" s="16"/>
      <c r="J327" s="16"/>
      <c r="K327" s="16" t="str">
        <f aca="false" t="array" ref="K327:K327">F327&amp;" | "&amp;G327&amp;" ("&amp;J327&amp;")"</f>
        <v>366 | Forage Bébour ()</v>
      </c>
    </row>
    <row r="328" customFormat="false" ht="13.65" hidden="false" customHeight="true" outlineLevel="0" collapsed="false">
      <c r="A328" s="18"/>
      <c r="B328" s="18"/>
      <c r="C328" s="18"/>
      <c r="D328" s="18"/>
      <c r="E328" s="13"/>
      <c r="F328" s="14" t="n">
        <v>367</v>
      </c>
      <c r="G328" s="15" t="s">
        <v>711</v>
      </c>
      <c r="H328" s="15" t="s">
        <v>712</v>
      </c>
      <c r="I328" s="16"/>
      <c r="J328" s="16"/>
      <c r="K328" s="16" t="str">
        <f aca="false" t="array" ref="K328:K328">F328&amp;" | "&amp;G328&amp;" ("&amp;J328&amp;")"</f>
        <v>367 | Forage S2 Bras Creux ()</v>
      </c>
    </row>
    <row r="329" customFormat="false" ht="13.65" hidden="false" customHeight="true" outlineLevel="0" collapsed="false">
      <c r="A329" s="18"/>
      <c r="B329" s="18"/>
      <c r="C329" s="18"/>
      <c r="D329" s="18"/>
      <c r="E329" s="13"/>
      <c r="F329" s="14" t="n">
        <v>368</v>
      </c>
      <c r="G329" s="15" t="s">
        <v>713</v>
      </c>
      <c r="H329" s="15" t="s">
        <v>714</v>
      </c>
      <c r="I329" s="16" t="n">
        <v>97406</v>
      </c>
      <c r="J329" s="15" t="s">
        <v>188</v>
      </c>
      <c r="K329" s="16" t="str">
        <f aca="false" t="array" ref="K329:K329">F329&amp;" | "&amp;G329&amp;" ("&amp;J329&amp;")"</f>
        <v>368 | Captage Ti Bac (La Plaine-des-Palmistes)</v>
      </c>
    </row>
    <row r="330" customFormat="false" ht="13.65" hidden="false" customHeight="true" outlineLevel="0" collapsed="false">
      <c r="A330" s="18"/>
      <c r="B330" s="18"/>
      <c r="C330" s="18"/>
      <c r="D330" s="18"/>
      <c r="E330" s="13"/>
      <c r="F330" s="14" t="n">
        <v>369</v>
      </c>
      <c r="G330" s="15" t="s">
        <v>715</v>
      </c>
      <c r="H330" s="15" t="s">
        <v>716</v>
      </c>
      <c r="I330" s="16"/>
      <c r="J330" s="16"/>
      <c r="K330" s="16" t="str">
        <f aca="false" t="array" ref="K330:K330">F330&amp;" | "&amp;G330&amp;" ("&amp;J330&amp;")"</f>
        <v>369 | Forage Chemin de Ceinture ()</v>
      </c>
    </row>
    <row r="331" customFormat="false" ht="13.65" hidden="false" customHeight="true" outlineLevel="0" collapsed="false">
      <c r="A331" s="18"/>
      <c r="B331" s="18"/>
      <c r="C331" s="18"/>
      <c r="D331" s="18"/>
      <c r="E331" s="13"/>
      <c r="F331" s="14" t="n">
        <v>370</v>
      </c>
      <c r="G331" s="15" t="s">
        <v>717</v>
      </c>
      <c r="H331" s="15" t="s">
        <v>718</v>
      </c>
      <c r="I331" s="16"/>
      <c r="J331" s="16"/>
      <c r="K331" s="16" t="str">
        <f aca="false" t="array" ref="K331:K331">F331&amp;" | "&amp;G331&amp;" ("&amp;J331&amp;")"</f>
        <v>370 | Forage Petit Saint-Pierre Les Hauts ()</v>
      </c>
    </row>
    <row r="332" customFormat="false" ht="13.65" hidden="false" customHeight="true" outlineLevel="0" collapsed="false">
      <c r="A332" s="18"/>
      <c r="B332" s="18"/>
      <c r="C332" s="18"/>
      <c r="D332" s="18"/>
      <c r="E332" s="13"/>
      <c r="F332" s="14" t="n">
        <v>371</v>
      </c>
      <c r="G332" s="15" t="s">
        <v>719</v>
      </c>
      <c r="H332" s="15" t="s">
        <v>720</v>
      </c>
      <c r="I332" s="16" t="n">
        <v>97418</v>
      </c>
      <c r="J332" s="15" t="s">
        <v>524</v>
      </c>
      <c r="K332" s="16" t="str">
        <f aca="false" t="array" ref="K332:K332">F332&amp;" | "&amp;G332&amp;" ("&amp;J332&amp;")"</f>
        <v>371 | Puits Rivière des Pluies (Sainte-Marie)</v>
      </c>
    </row>
    <row r="333" customFormat="false" ht="13.65" hidden="false" customHeight="true" outlineLevel="0" collapsed="false">
      <c r="A333" s="18"/>
      <c r="B333" s="18"/>
      <c r="C333" s="18"/>
      <c r="D333" s="18"/>
      <c r="E333" s="13"/>
      <c r="F333" s="14" t="n">
        <v>372</v>
      </c>
      <c r="G333" s="15" t="s">
        <v>721</v>
      </c>
      <c r="H333" s="15" t="s">
        <v>722</v>
      </c>
      <c r="I333" s="16"/>
      <c r="J333" s="16"/>
      <c r="K333" s="16" t="str">
        <f aca="false" t="array" ref="K333:K333">F333&amp;" | "&amp;G333&amp;" ("&amp;J333&amp;")"</f>
        <v>372 | Forage F3 Duparc ()</v>
      </c>
    </row>
    <row r="334" customFormat="false" ht="13.65" hidden="false" customHeight="true" outlineLevel="0" collapsed="false">
      <c r="A334" s="18"/>
      <c r="B334" s="18"/>
      <c r="C334" s="18"/>
      <c r="D334" s="18"/>
      <c r="E334" s="13"/>
      <c r="F334" s="14" t="n">
        <v>373</v>
      </c>
      <c r="G334" s="15" t="s">
        <v>723</v>
      </c>
      <c r="H334" s="15" t="s">
        <v>724</v>
      </c>
      <c r="I334" s="16"/>
      <c r="J334" s="16"/>
      <c r="K334" s="16" t="str">
        <f aca="false" t="array" ref="K334:K334">F334&amp;" | "&amp;G334&amp;" ("&amp;J334&amp;")"</f>
        <v>373 | Forage Kerveguen ()</v>
      </c>
    </row>
    <row r="335" customFormat="false" ht="13.65" hidden="false" customHeight="true" outlineLevel="0" collapsed="false">
      <c r="A335" s="18"/>
      <c r="B335" s="18"/>
      <c r="C335" s="18"/>
      <c r="D335" s="18"/>
      <c r="E335" s="13"/>
      <c r="F335" s="14" t="n">
        <v>374</v>
      </c>
      <c r="G335" s="15" t="s">
        <v>725</v>
      </c>
      <c r="H335" s="15" t="s">
        <v>726</v>
      </c>
      <c r="I335" s="16" t="n">
        <v>97412</v>
      </c>
      <c r="J335" s="15" t="s">
        <v>371</v>
      </c>
      <c r="K335" s="16" t="str">
        <f aca="false" t="array" ref="K335:K335">F335&amp;" | "&amp;G335&amp;" ("&amp;J335&amp;")"</f>
        <v>374 | Forage Plaine des Grègues (Saint-Joseph)</v>
      </c>
    </row>
    <row r="336" customFormat="false" ht="13.65" hidden="false" customHeight="true" outlineLevel="0" collapsed="false">
      <c r="A336" s="18"/>
      <c r="B336" s="18"/>
      <c r="C336" s="18"/>
      <c r="D336" s="18"/>
      <c r="E336" s="13"/>
      <c r="F336" s="14" t="n">
        <v>375</v>
      </c>
      <c r="G336" s="15" t="s">
        <v>727</v>
      </c>
      <c r="H336" s="15" t="s">
        <v>728</v>
      </c>
      <c r="I336" s="16" t="n">
        <v>97411</v>
      </c>
      <c r="J336" s="15" t="s">
        <v>196</v>
      </c>
      <c r="K336" s="16" t="str">
        <f aca="false" t="array" ref="K336:K336">F336&amp;" | "&amp;G336&amp;" ("&amp;J336&amp;")"</f>
        <v>375 | Captage Bras Paradis (Saint-Denis)</v>
      </c>
    </row>
    <row r="337" customFormat="false" ht="13.65" hidden="false" customHeight="true" outlineLevel="0" collapsed="false">
      <c r="A337" s="18"/>
      <c r="B337" s="18"/>
      <c r="C337" s="18"/>
      <c r="D337" s="18"/>
      <c r="E337" s="13"/>
      <c r="F337" s="14" t="n">
        <v>376</v>
      </c>
      <c r="G337" s="15" t="s">
        <v>729</v>
      </c>
      <c r="H337" s="15" t="s">
        <v>730</v>
      </c>
      <c r="I337" s="16" t="n">
        <v>97411</v>
      </c>
      <c r="J337" s="15" t="s">
        <v>196</v>
      </c>
      <c r="K337" s="16" t="str">
        <f aca="false" t="array" ref="K337:K337">F337&amp;" | "&amp;G337&amp;" ("&amp;J337&amp;")"</f>
        <v>376 | Captage la Colline (Saint-Denis)</v>
      </c>
    </row>
    <row r="338" customFormat="false" ht="13.65" hidden="false" customHeight="true" outlineLevel="0" collapsed="false">
      <c r="A338" s="18"/>
      <c r="B338" s="18"/>
      <c r="C338" s="18"/>
      <c r="D338" s="18"/>
      <c r="E338" s="13"/>
      <c r="F338" s="14" t="n">
        <v>377</v>
      </c>
      <c r="G338" s="15" t="s">
        <v>731</v>
      </c>
      <c r="H338" s="15" t="s">
        <v>732</v>
      </c>
      <c r="I338" s="16" t="n">
        <v>97411</v>
      </c>
      <c r="J338" s="15" t="s">
        <v>196</v>
      </c>
      <c r="K338" s="16" t="str">
        <f aca="false" t="array" ref="K338:K338">F338&amp;" | "&amp;G338&amp;" ("&amp;J338&amp;")"</f>
        <v>377 | Captage Bras Cresson (Saint-Denis)</v>
      </c>
    </row>
    <row r="339" customFormat="false" ht="13.65" hidden="false" customHeight="true" outlineLevel="0" collapsed="false">
      <c r="A339" s="18"/>
      <c r="B339" s="18"/>
      <c r="C339" s="18"/>
      <c r="D339" s="18"/>
      <c r="E339" s="13"/>
      <c r="F339" s="14" t="n">
        <v>379</v>
      </c>
      <c r="G339" s="15" t="s">
        <v>733</v>
      </c>
      <c r="H339" s="15" t="s">
        <v>734</v>
      </c>
      <c r="I339" s="16" t="n">
        <v>97411</v>
      </c>
      <c r="J339" s="15" t="s">
        <v>196</v>
      </c>
      <c r="K339" s="16" t="str">
        <f aca="false" t="array" ref="K339:K339">F339&amp;" | "&amp;G339&amp;" ("&amp;J339&amp;")"</f>
        <v>379 | Captage Source Cresson (Saint-Denis)</v>
      </c>
    </row>
    <row r="340" customFormat="false" ht="13.65" hidden="false" customHeight="true" outlineLevel="0" collapsed="false">
      <c r="A340" s="18"/>
      <c r="B340" s="18"/>
      <c r="C340" s="18"/>
      <c r="D340" s="18"/>
      <c r="E340" s="13"/>
      <c r="F340" s="14" t="n">
        <v>380</v>
      </c>
      <c r="G340" s="16"/>
      <c r="H340" s="15" t="s">
        <v>735</v>
      </c>
      <c r="I340" s="16" t="n">
        <v>97416</v>
      </c>
      <c r="J340" s="15" t="s">
        <v>492</v>
      </c>
      <c r="K340" s="16" t="str">
        <f aca="false" t="array" ref="K340:K340">F340&amp;" | "&amp;G340&amp;" ("&amp;J340&amp;")"</f>
        <v>380 |  (Saint-Pierre)</v>
      </c>
    </row>
    <row r="341" customFormat="false" ht="13.65" hidden="false" customHeight="true" outlineLevel="0" collapsed="false">
      <c r="A341" s="18"/>
      <c r="B341" s="18"/>
      <c r="C341" s="18"/>
      <c r="D341" s="18"/>
      <c r="E341" s="13"/>
      <c r="F341" s="14" t="n">
        <v>381</v>
      </c>
      <c r="G341" s="16"/>
      <c r="H341" s="15" t="s">
        <v>736</v>
      </c>
      <c r="I341" s="16" t="n">
        <v>97413</v>
      </c>
      <c r="J341" s="15" t="s">
        <v>397</v>
      </c>
      <c r="K341" s="16" t="str">
        <f aca="false" t="array" ref="K341:K341">F341&amp;" | "&amp;G341&amp;" ("&amp;J341&amp;")"</f>
        <v>381 |  (Saint-Leu)</v>
      </c>
    </row>
    <row r="342" customFormat="false" ht="13.65" hidden="false" customHeight="true" outlineLevel="0" collapsed="false">
      <c r="A342" s="18"/>
      <c r="B342" s="18"/>
      <c r="C342" s="18"/>
      <c r="D342" s="18"/>
      <c r="E342" s="13"/>
      <c r="F342" s="14" t="n">
        <v>382</v>
      </c>
      <c r="G342" s="15" t="s">
        <v>737</v>
      </c>
      <c r="H342" s="15" t="s">
        <v>738</v>
      </c>
      <c r="I342" s="16" t="n">
        <v>97418</v>
      </c>
      <c r="J342" s="15" t="s">
        <v>524</v>
      </c>
      <c r="K342" s="16" t="str">
        <f aca="false" t="array" ref="K342:K342">F342&amp;" | "&amp;G342&amp;" ("&amp;J342&amp;")"</f>
        <v>382 | Forage F2 Gillot (Sainte-Marie)</v>
      </c>
    </row>
    <row r="343" customFormat="false" ht="13.65" hidden="false" customHeight="true" outlineLevel="0" collapsed="false">
      <c r="A343" s="18"/>
      <c r="B343" s="18"/>
      <c r="C343" s="18"/>
      <c r="D343" s="18"/>
      <c r="E343" s="13"/>
      <c r="F343" s="14" t="n">
        <v>383</v>
      </c>
      <c r="G343" s="16"/>
      <c r="H343" s="15" t="s">
        <v>739</v>
      </c>
      <c r="I343" s="16" t="n">
        <v>97416</v>
      </c>
      <c r="J343" s="15" t="s">
        <v>492</v>
      </c>
      <c r="K343" s="16" t="str">
        <f aca="false" t="array" ref="K343:K343">F343&amp;" | "&amp;G343&amp;" ("&amp;J343&amp;")"</f>
        <v>383 |  (Saint-Pierre)</v>
      </c>
    </row>
    <row r="344" customFormat="false" ht="13.65" hidden="false" customHeight="true" outlineLevel="0" collapsed="false">
      <c r="A344" s="18"/>
      <c r="B344" s="18"/>
      <c r="C344" s="18"/>
      <c r="D344" s="18"/>
      <c r="E344" s="13"/>
      <c r="F344" s="14" t="n">
        <v>384</v>
      </c>
      <c r="G344" s="15" t="s">
        <v>740</v>
      </c>
      <c r="H344" s="15" t="s">
        <v>741</v>
      </c>
      <c r="I344" s="16" t="n">
        <v>97419</v>
      </c>
      <c r="J344" s="15" t="s">
        <v>551</v>
      </c>
      <c r="K344" s="16" t="str">
        <f aca="false" t="array" ref="K344:K344">F344&amp;" | "&amp;G344&amp;" ("&amp;J344&amp;")"</f>
        <v>384 | Source Anse des Cascades (Sainte-Rose)</v>
      </c>
    </row>
    <row r="345" customFormat="false" ht="13.65" hidden="false" customHeight="true" outlineLevel="0" collapsed="false">
      <c r="A345" s="18"/>
      <c r="B345" s="18"/>
      <c r="C345" s="18"/>
      <c r="D345" s="18"/>
      <c r="E345" s="13"/>
      <c r="F345" s="14" t="n">
        <v>385</v>
      </c>
      <c r="G345" s="15" t="s">
        <v>742</v>
      </c>
      <c r="H345" s="15" t="s">
        <v>743</v>
      </c>
      <c r="I345" s="16" t="n">
        <v>97418</v>
      </c>
      <c r="J345" s="15" t="s">
        <v>524</v>
      </c>
      <c r="K345" s="16" t="str">
        <f aca="false" t="array" ref="K345:K345">F345&amp;" | "&amp;G345&amp;" ("&amp;J345&amp;")"</f>
        <v>385 | Captage  Apollon (Sainte-Marie)</v>
      </c>
    </row>
    <row r="346" customFormat="false" ht="13.65" hidden="false" customHeight="true" outlineLevel="0" collapsed="false">
      <c r="A346" s="18"/>
      <c r="B346" s="18"/>
      <c r="C346" s="18"/>
      <c r="D346" s="18"/>
      <c r="E346" s="13"/>
      <c r="F346" s="14" t="n">
        <v>386</v>
      </c>
      <c r="G346" s="15" t="s">
        <v>744</v>
      </c>
      <c r="H346" s="15" t="s">
        <v>745</v>
      </c>
      <c r="I346" s="16" t="n">
        <v>97408</v>
      </c>
      <c r="J346" s="15" t="s">
        <v>237</v>
      </c>
      <c r="K346" s="16" t="str">
        <f aca="false" t="array" ref="K346:K346">F346&amp;" | "&amp;G346&amp;" ("&amp;J346&amp;")"</f>
        <v>386 | Captage Ravine Jozon (La Possession)</v>
      </c>
    </row>
    <row r="347" customFormat="false" ht="13.65" hidden="false" customHeight="true" outlineLevel="0" collapsed="false">
      <c r="A347" s="18"/>
      <c r="B347" s="18"/>
      <c r="C347" s="18"/>
      <c r="D347" s="18"/>
      <c r="E347" s="13"/>
      <c r="F347" s="14" t="n">
        <v>387</v>
      </c>
      <c r="G347" s="15" t="s">
        <v>746</v>
      </c>
      <c r="H347" s="15" t="s">
        <v>747</v>
      </c>
      <c r="I347" s="16" t="n">
        <v>97408</v>
      </c>
      <c r="J347" s="15" t="s">
        <v>237</v>
      </c>
      <c r="K347" s="16" t="str">
        <f aca="false" t="array" ref="K347:K347">F347&amp;" | "&amp;G347&amp;" ("&amp;J347&amp;")"</f>
        <v>387 | Captage Ravine Fontaine (La Possession)</v>
      </c>
    </row>
    <row r="348" customFormat="false" ht="13.65" hidden="false" customHeight="true" outlineLevel="0" collapsed="false">
      <c r="A348" s="18"/>
      <c r="B348" s="18"/>
      <c r="C348" s="18"/>
      <c r="D348" s="18"/>
      <c r="E348" s="13"/>
      <c r="F348" s="14" t="n">
        <v>388</v>
      </c>
      <c r="G348" s="15" t="s">
        <v>748</v>
      </c>
      <c r="H348" s="15" t="s">
        <v>749</v>
      </c>
      <c r="I348" s="16" t="n">
        <v>97408</v>
      </c>
      <c r="J348" s="15" t="s">
        <v>237</v>
      </c>
      <c r="K348" s="16" t="str">
        <f aca="false" t="array" ref="K348:K348">F348&amp;" | "&amp;G348&amp;" ("&amp;J348&amp;")"</f>
        <v>388 | Captage Ilet à Bourse (La Possession)</v>
      </c>
    </row>
    <row r="349" customFormat="false" ht="13.65" hidden="false" customHeight="true" outlineLevel="0" collapsed="false">
      <c r="A349" s="18"/>
      <c r="B349" s="18"/>
      <c r="C349" s="18"/>
      <c r="D349" s="18"/>
      <c r="E349" s="13"/>
      <c r="F349" s="14" t="n">
        <v>389</v>
      </c>
      <c r="G349" s="15" t="s">
        <v>750</v>
      </c>
      <c r="H349" s="15" t="s">
        <v>751</v>
      </c>
      <c r="I349" s="16" t="n">
        <v>97408</v>
      </c>
      <c r="J349" s="15" t="s">
        <v>237</v>
      </c>
      <c r="K349" s="16" t="str">
        <f aca="false" t="array" ref="K349:K349">F349&amp;" | "&amp;G349&amp;" ("&amp;J349&amp;")"</f>
        <v>389 | Captage Grimaud (La Possession)</v>
      </c>
    </row>
    <row r="350" customFormat="false" ht="13.65" hidden="false" customHeight="true" outlineLevel="0" collapsed="false">
      <c r="A350" s="18"/>
      <c r="B350" s="18"/>
      <c r="C350" s="18"/>
      <c r="D350" s="18"/>
      <c r="E350" s="13"/>
      <c r="F350" s="14" t="n">
        <v>390</v>
      </c>
      <c r="G350" s="15" t="s">
        <v>752</v>
      </c>
      <c r="H350" s="15" t="s">
        <v>753</v>
      </c>
      <c r="I350" s="16" t="n">
        <v>97408</v>
      </c>
      <c r="J350" s="15" t="s">
        <v>237</v>
      </c>
      <c r="K350" s="16" t="str">
        <f aca="false" t="array" ref="K350:K350">F350&amp;" | "&amp;G350&amp;" ("&amp;J350&amp;")"</f>
        <v>390 | Source Ravine Chouchou (La Possession)</v>
      </c>
    </row>
    <row r="351" customFormat="false" ht="13.65" hidden="false" customHeight="true" outlineLevel="0" collapsed="false">
      <c r="A351" s="18"/>
      <c r="B351" s="18"/>
      <c r="C351" s="18"/>
      <c r="D351" s="18"/>
      <c r="E351" s="13"/>
      <c r="F351" s="14" t="n">
        <v>391</v>
      </c>
      <c r="G351" s="15" t="s">
        <v>754</v>
      </c>
      <c r="H351" s="15" t="s">
        <v>755</v>
      </c>
      <c r="I351" s="16" t="n">
        <v>97408</v>
      </c>
      <c r="J351" s="15" t="s">
        <v>237</v>
      </c>
      <c r="K351" s="16" t="str">
        <f aca="false" t="array" ref="K351:K351">F351&amp;" | "&amp;G351&amp;" ("&amp;J351&amp;")"</f>
        <v>391 | Captage Piton des Calumets (La Possession)</v>
      </c>
    </row>
    <row r="352" customFormat="false" ht="13.65" hidden="false" customHeight="true" outlineLevel="0" collapsed="false">
      <c r="A352" s="18"/>
      <c r="B352" s="18"/>
      <c r="C352" s="18"/>
      <c r="D352" s="18"/>
      <c r="E352" s="13"/>
      <c r="F352" s="14" t="n">
        <v>392</v>
      </c>
      <c r="G352" s="15" t="s">
        <v>756</v>
      </c>
      <c r="H352" s="15" t="s">
        <v>757</v>
      </c>
      <c r="I352" s="16" t="n">
        <v>97408</v>
      </c>
      <c r="J352" s="15" t="s">
        <v>237</v>
      </c>
      <c r="K352" s="16" t="str">
        <f aca="false" t="array" ref="K352:K352">F352&amp;" | "&amp;G352&amp;" ("&amp;J352&amp;")"</f>
        <v>392 | Captage Ravine Augustave (La Possession)</v>
      </c>
    </row>
    <row r="353" customFormat="false" ht="13.65" hidden="false" customHeight="true" outlineLevel="0" collapsed="false">
      <c r="A353" s="18"/>
      <c r="B353" s="18"/>
      <c r="C353" s="18"/>
      <c r="D353" s="18"/>
      <c r="E353" s="13"/>
      <c r="F353" s="14" t="n">
        <v>393</v>
      </c>
      <c r="G353" s="15" t="s">
        <v>758</v>
      </c>
      <c r="H353" s="15" t="s">
        <v>759</v>
      </c>
      <c r="I353" s="16" t="n">
        <v>97408</v>
      </c>
      <c r="J353" s="15" t="s">
        <v>237</v>
      </c>
      <c r="K353" s="16" t="str">
        <f aca="false" t="array" ref="K353:K353">F353&amp;" | "&amp;G353&amp;" ("&amp;J353&amp;")"</f>
        <v>393 | Source Ravine Cap blanc (La Possession)</v>
      </c>
    </row>
    <row r="354" customFormat="false" ht="13.65" hidden="false" customHeight="true" outlineLevel="0" collapsed="false">
      <c r="A354" s="18"/>
      <c r="B354" s="18"/>
      <c r="C354" s="18"/>
      <c r="D354" s="18"/>
      <c r="E354" s="13"/>
      <c r="F354" s="14" t="n">
        <v>394</v>
      </c>
      <c r="G354" s="15" t="s">
        <v>760</v>
      </c>
      <c r="H354" s="15" t="s">
        <v>761</v>
      </c>
      <c r="I354" s="16" t="n">
        <v>97408</v>
      </c>
      <c r="J354" s="15" t="s">
        <v>237</v>
      </c>
      <c r="K354" s="16" t="str">
        <f aca="false" t="array" ref="K354:K354">F354&amp;" | "&amp;G354&amp;" ("&amp;J354&amp;")"</f>
        <v>394 | Captage Ravine Citron (La Possession)</v>
      </c>
    </row>
    <row r="355" customFormat="false" ht="13.65" hidden="false" customHeight="true" outlineLevel="0" collapsed="false">
      <c r="A355" s="18"/>
      <c r="B355" s="18"/>
      <c r="C355" s="18"/>
      <c r="D355" s="18"/>
      <c r="E355" s="13"/>
      <c r="F355" s="14" t="n">
        <v>395</v>
      </c>
      <c r="G355" s="15" t="s">
        <v>762</v>
      </c>
      <c r="H355" s="15" t="s">
        <v>763</v>
      </c>
      <c r="I355" s="16" t="n">
        <v>97408</v>
      </c>
      <c r="J355" s="15" t="s">
        <v>237</v>
      </c>
      <c r="K355" s="16" t="str">
        <f aca="false" t="array" ref="K355:K355">F355&amp;" | "&amp;G355&amp;" ("&amp;J355&amp;")"</f>
        <v>395 | Captage Cimendal (La Possession)</v>
      </c>
    </row>
    <row r="356" customFormat="false" ht="13.65" hidden="false" customHeight="true" outlineLevel="0" collapsed="false">
      <c r="A356" s="18"/>
      <c r="B356" s="18"/>
      <c r="C356" s="18"/>
      <c r="D356" s="18"/>
      <c r="E356" s="13"/>
      <c r="F356" s="14" t="n">
        <v>396</v>
      </c>
      <c r="G356" s="15" t="s">
        <v>764</v>
      </c>
      <c r="H356" s="15" t="s">
        <v>765</v>
      </c>
      <c r="I356" s="16" t="n">
        <v>97406</v>
      </c>
      <c r="J356" s="15" t="s">
        <v>188</v>
      </c>
      <c r="K356" s="16" t="str">
        <f aca="false" t="array" ref="K356:K356">F356&amp;" | "&amp;G356&amp;" ("&amp;J356&amp;")"</f>
        <v>396 | Forage S1 Petite Plaine (La Plaine-des-Palmistes)</v>
      </c>
    </row>
    <row r="357" customFormat="false" ht="13.65" hidden="false" customHeight="true" outlineLevel="0" collapsed="false">
      <c r="A357" s="18"/>
      <c r="B357" s="18"/>
      <c r="C357" s="18"/>
      <c r="D357" s="18"/>
      <c r="E357" s="13"/>
      <c r="F357" s="14" t="n">
        <v>397</v>
      </c>
      <c r="G357" s="15" t="s">
        <v>766</v>
      </c>
      <c r="H357" s="15" t="s">
        <v>767</v>
      </c>
      <c r="I357" s="16" t="n">
        <v>97412</v>
      </c>
      <c r="J357" s="15" t="s">
        <v>371</v>
      </c>
      <c r="K357" s="16" t="str">
        <f aca="false" t="array" ref="K357:K357">F357&amp;" | "&amp;G357&amp;" ("&amp;J357&amp;")"</f>
        <v>397 | Source Nez de Boeuf (Saint-Joseph)</v>
      </c>
    </row>
    <row r="358" customFormat="false" ht="13.65" hidden="false" customHeight="true" outlineLevel="0" collapsed="false">
      <c r="A358" s="18"/>
      <c r="B358" s="18"/>
      <c r="C358" s="18"/>
      <c r="D358" s="18"/>
      <c r="E358" s="13"/>
      <c r="F358" s="14" t="n">
        <v>398</v>
      </c>
      <c r="G358" s="15" t="s">
        <v>768</v>
      </c>
      <c r="H358" s="15" t="s">
        <v>769</v>
      </c>
      <c r="I358" s="16" t="n">
        <v>97408</v>
      </c>
      <c r="J358" s="15" t="s">
        <v>237</v>
      </c>
      <c r="K358" s="16" t="str">
        <f aca="false" t="array" ref="K358:K358">F358&amp;" | "&amp;G358&amp;" ("&amp;J358&amp;")"</f>
        <v>398 | Captage Source Vernis (La Possession)</v>
      </c>
    </row>
    <row r="359" customFormat="false" ht="13.65" hidden="false" customHeight="true" outlineLevel="0" collapsed="false">
      <c r="A359" s="18"/>
      <c r="B359" s="18"/>
      <c r="C359" s="18"/>
      <c r="D359" s="18"/>
      <c r="E359" s="13"/>
      <c r="F359" s="14" t="n">
        <v>399</v>
      </c>
      <c r="G359" s="15" t="s">
        <v>770</v>
      </c>
      <c r="H359" s="15" t="s">
        <v>771</v>
      </c>
      <c r="I359" s="16" t="n">
        <v>97408</v>
      </c>
      <c r="J359" s="15" t="s">
        <v>237</v>
      </c>
      <c r="K359" s="16" t="str">
        <f aca="false" t="array" ref="K359:K359">F359&amp;" | "&amp;G359&amp;" ("&amp;J359&amp;")"</f>
        <v>399 | Captage Ilet Jardin (La Possession)</v>
      </c>
    </row>
    <row r="360" customFormat="false" ht="13.65" hidden="false" customHeight="true" outlineLevel="0" collapsed="false">
      <c r="A360" s="18"/>
      <c r="B360" s="18"/>
      <c r="C360" s="18"/>
      <c r="D360" s="18"/>
      <c r="E360" s="13"/>
      <c r="F360" s="14" t="n">
        <v>400</v>
      </c>
      <c r="G360" s="15" t="s">
        <v>772</v>
      </c>
      <c r="H360" s="15" t="s">
        <v>773</v>
      </c>
      <c r="I360" s="16" t="n">
        <v>97417</v>
      </c>
      <c r="J360" s="15" t="s">
        <v>487</v>
      </c>
      <c r="K360" s="16" t="str">
        <f aca="false" t="array" ref="K360:K360">F360&amp;" | "&amp;G360&amp;" ("&amp;J360&amp;")"</f>
        <v>400 | Captage de la  Source Repiquet (Saint-Philippe)</v>
      </c>
    </row>
    <row r="361" customFormat="false" ht="13.65" hidden="false" customHeight="true" outlineLevel="0" collapsed="false">
      <c r="A361" s="18"/>
      <c r="B361" s="18"/>
      <c r="C361" s="18"/>
      <c r="D361" s="18"/>
      <c r="E361" s="13"/>
      <c r="F361" s="14" t="n">
        <v>401</v>
      </c>
      <c r="G361" s="15" t="s">
        <v>774</v>
      </c>
      <c r="H361" s="15" t="s">
        <v>775</v>
      </c>
      <c r="I361" s="16" t="n">
        <v>97406</v>
      </c>
      <c r="J361" s="15" t="s">
        <v>188</v>
      </c>
      <c r="K361" s="16" t="str">
        <f aca="false" t="array" ref="K361:K361">F361&amp;" | "&amp;G361&amp;" ("&amp;J361&amp;")"</f>
        <v>401 | Captage  Pierres Rasoirs (La Plaine-des-Palmistes)</v>
      </c>
    </row>
    <row r="362" customFormat="false" ht="13.65" hidden="false" customHeight="true" outlineLevel="0" collapsed="false">
      <c r="A362" s="18"/>
      <c r="B362" s="18"/>
      <c r="C362" s="18"/>
      <c r="D362" s="18"/>
      <c r="E362" s="13"/>
      <c r="F362" s="14" t="n">
        <v>402</v>
      </c>
      <c r="G362" s="15" t="s">
        <v>776</v>
      </c>
      <c r="H362" s="15" t="s">
        <v>777</v>
      </c>
      <c r="I362" s="16" t="n">
        <v>97405</v>
      </c>
      <c r="J362" s="15" t="s">
        <v>181</v>
      </c>
      <c r="K362" s="16" t="str">
        <f aca="false" t="array" ref="K362:K362">F362&amp;" | "&amp;G362&amp;" ("&amp;J362&amp;")"</f>
        <v>402 | Captage Grand Ruisseau (Petite-Île)</v>
      </c>
    </row>
    <row r="363" customFormat="false" ht="13.65" hidden="false" customHeight="true" outlineLevel="0" collapsed="false">
      <c r="A363" s="18"/>
      <c r="B363" s="18"/>
      <c r="C363" s="18"/>
      <c r="D363" s="18"/>
      <c r="E363" s="13"/>
      <c r="F363" s="14" t="n">
        <v>403</v>
      </c>
      <c r="G363" s="15" t="s">
        <v>778</v>
      </c>
      <c r="H363" s="15" t="s">
        <v>779</v>
      </c>
      <c r="I363" s="16" t="n">
        <v>97422</v>
      </c>
      <c r="J363" s="15" t="s">
        <v>170</v>
      </c>
      <c r="K363" s="16" t="str">
        <f aca="false" t="array" ref="K363:K363">F363&amp;" | "&amp;G363&amp;" ("&amp;J363&amp;")"</f>
        <v>403 | Captage  Hilarion (Le Tampon)</v>
      </c>
    </row>
    <row r="364" customFormat="false" ht="13.65" hidden="false" customHeight="true" outlineLevel="0" collapsed="false">
      <c r="A364" s="18"/>
      <c r="B364" s="18"/>
      <c r="C364" s="18"/>
      <c r="D364" s="18"/>
      <c r="E364" s="13"/>
      <c r="F364" s="14" t="n">
        <v>404</v>
      </c>
      <c r="G364" s="15" t="s">
        <v>780</v>
      </c>
      <c r="H364" s="15" t="s">
        <v>781</v>
      </c>
      <c r="I364" s="16" t="n">
        <v>97406</v>
      </c>
      <c r="J364" s="15" t="s">
        <v>188</v>
      </c>
      <c r="K364" s="16" t="str">
        <f aca="false" t="array" ref="K364:K364">F364&amp;" | "&amp;G364&amp;" ("&amp;J364&amp;")"</f>
        <v>404 | Captage Geneviève 1 (La Plaine-des-Palmistes)</v>
      </c>
    </row>
    <row r="365" customFormat="false" ht="13.65" hidden="false" customHeight="true" outlineLevel="0" collapsed="false">
      <c r="A365" s="18"/>
      <c r="B365" s="18"/>
      <c r="C365" s="18"/>
      <c r="D365" s="18"/>
      <c r="E365" s="13"/>
      <c r="F365" s="14" t="n">
        <v>405</v>
      </c>
      <c r="G365" s="15" t="s">
        <v>782</v>
      </c>
      <c r="H365" s="15" t="s">
        <v>783</v>
      </c>
      <c r="I365" s="16" t="n">
        <v>97411</v>
      </c>
      <c r="J365" s="15" t="s">
        <v>196</v>
      </c>
      <c r="K365" s="16" t="str">
        <f aca="false" t="array" ref="K365:K365">F365&amp;" | "&amp;G365&amp;" ("&amp;J365&amp;")"</f>
        <v>405 | Captage Couderc (Saint-Denis)</v>
      </c>
    </row>
    <row r="366" customFormat="false" ht="13.65" hidden="false" customHeight="true" outlineLevel="0" collapsed="false">
      <c r="A366" s="18"/>
      <c r="B366" s="18"/>
      <c r="C366" s="18"/>
      <c r="D366" s="18"/>
      <c r="E366" s="13"/>
      <c r="F366" s="14" t="n">
        <v>406</v>
      </c>
      <c r="G366" s="15" t="s">
        <v>784</v>
      </c>
      <c r="H366" s="16"/>
      <c r="I366" s="16" t="n">
        <v>97411</v>
      </c>
      <c r="J366" s="15" t="s">
        <v>196</v>
      </c>
      <c r="K366" s="16" t="str">
        <f aca="false" t="array" ref="K366:K366">F366&amp;" | "&amp;G366&amp;" ("&amp;J366&amp;")"</f>
        <v>406 | Forage Brasseries de Bourbon (Saint-Denis)</v>
      </c>
    </row>
    <row r="367" customFormat="false" ht="13.65" hidden="false" customHeight="true" outlineLevel="0" collapsed="false">
      <c r="A367" s="18"/>
      <c r="B367" s="18"/>
      <c r="C367" s="18"/>
      <c r="D367" s="18"/>
      <c r="E367" s="13"/>
      <c r="F367" s="14" t="n">
        <v>407</v>
      </c>
      <c r="G367" s="15" t="s">
        <v>785</v>
      </c>
      <c r="H367" s="16"/>
      <c r="I367" s="16" t="n">
        <v>97410</v>
      </c>
      <c r="J367" s="15" t="s">
        <v>292</v>
      </c>
      <c r="K367" s="16" t="str">
        <f aca="false" t="array" ref="K367:K367">F367&amp;" | "&amp;G367&amp;" ("&amp;J367&amp;")"</f>
        <v>407 | Captage du Bras du Milieu (Saint-Benoît)</v>
      </c>
    </row>
    <row r="368" customFormat="false" ht="13.65" hidden="false" customHeight="true" outlineLevel="0" collapsed="false">
      <c r="A368" s="18"/>
      <c r="B368" s="18"/>
      <c r="C368" s="18"/>
      <c r="D368" s="18"/>
      <c r="E368" s="13"/>
      <c r="F368" s="14" t="n">
        <v>408</v>
      </c>
      <c r="G368" s="15" t="s">
        <v>786</v>
      </c>
      <c r="H368" s="16"/>
      <c r="I368" s="16" t="n">
        <v>97406</v>
      </c>
      <c r="J368" s="15" t="s">
        <v>188</v>
      </c>
      <c r="K368" s="16" t="str">
        <f aca="false" t="array" ref="K368:K368">F368&amp;" | "&amp;G368&amp;" ("&amp;J368&amp;")"</f>
        <v>408 | Captage Bayonne 2 (La Plaine-des-Palmistes)</v>
      </c>
    </row>
    <row r="369" customFormat="false" ht="13.65" hidden="false" customHeight="true" outlineLevel="0" collapsed="false">
      <c r="A369" s="18"/>
      <c r="B369" s="18"/>
      <c r="C369" s="18"/>
      <c r="D369" s="18"/>
      <c r="E369" s="13"/>
      <c r="F369" s="14" t="n">
        <v>409</v>
      </c>
      <c r="G369" s="15" t="s">
        <v>787</v>
      </c>
      <c r="H369" s="16"/>
      <c r="I369" s="16" t="n">
        <v>97412</v>
      </c>
      <c r="J369" s="15" t="s">
        <v>371</v>
      </c>
      <c r="K369" s="16" t="str">
        <f aca="false" t="array" ref="K369:K369">F369&amp;" | "&amp;G369&amp;" ("&amp;J369&amp;")"</f>
        <v>409 | Point de prélèvement pour camions citernes de Trois sources - Rivière des Remparts (Saint-Joseph)</v>
      </c>
    </row>
    <row r="370" customFormat="false" ht="13.65" hidden="false" customHeight="true" outlineLevel="0" collapsed="false">
      <c r="A370" s="18"/>
      <c r="B370" s="18"/>
      <c r="C370" s="18"/>
      <c r="D370" s="18"/>
      <c r="E370" s="13"/>
      <c r="F370" s="14" t="n">
        <v>410</v>
      </c>
      <c r="G370" s="15" t="s">
        <v>788</v>
      </c>
      <c r="H370" s="16"/>
      <c r="I370" s="16" t="n">
        <v>97414</v>
      </c>
      <c r="J370" s="15" t="s">
        <v>158</v>
      </c>
      <c r="K370" s="16" t="str">
        <f aca="false" t="array" ref="K370:K370">F370&amp;" | "&amp;G370&amp;" ("&amp;J370&amp;")"</f>
        <v>410 | Point de prélèvement pour camions citernes de Radier du Ouaki - Bras de Cilaos (Saint-Louis)</v>
      </c>
    </row>
    <row r="371" customFormat="false" ht="13.65" hidden="false" customHeight="true" outlineLevel="0" collapsed="false">
      <c r="A371" s="18"/>
      <c r="B371" s="18"/>
      <c r="C371" s="18"/>
      <c r="D371" s="18"/>
      <c r="E371" s="13"/>
      <c r="F371" s="14" t="n">
        <v>411</v>
      </c>
      <c r="G371" s="15" t="s">
        <v>789</v>
      </c>
      <c r="H371" s="16"/>
      <c r="I371" s="16" t="n">
        <v>97402</v>
      </c>
      <c r="J371" s="15" t="s">
        <v>75</v>
      </c>
      <c r="K371" s="16" t="str">
        <f aca="false" t="array" ref="K371:K371">F371&amp;" | "&amp;G371&amp;" ("&amp;J371&amp;")"</f>
        <v>411 | Point de prélèvement pour camions citernes de Radier de Beauvallon - Rivière des Roches (Bras-Panon)</v>
      </c>
    </row>
    <row r="372" customFormat="false" ht="13.65" hidden="false" customHeight="true" outlineLevel="0" collapsed="false">
      <c r="A372" s="18"/>
      <c r="B372" s="18"/>
      <c r="C372" s="18"/>
      <c r="D372" s="18"/>
      <c r="E372" s="13"/>
      <c r="F372" s="14" t="n">
        <v>412</v>
      </c>
      <c r="G372" s="15" t="s">
        <v>790</v>
      </c>
      <c r="H372" s="16"/>
      <c r="I372" s="16" t="n">
        <v>97411</v>
      </c>
      <c r="J372" s="15" t="s">
        <v>196</v>
      </c>
      <c r="K372" s="16" t="str">
        <f aca="false" t="array" ref="K372:K372">F372&amp;" | "&amp;G372&amp;" ("&amp;J372&amp;")"</f>
        <v>412 | Point de prélèvement pour camions citernes de La Colline - Rivière Saint-Denis (Saint-Denis)</v>
      </c>
    </row>
    <row r="373" customFormat="false" ht="13.65" hidden="false" customHeight="true" outlineLevel="0" collapsed="false">
      <c r="A373" s="18"/>
      <c r="B373" s="18"/>
      <c r="C373" s="18"/>
      <c r="D373" s="18"/>
      <c r="E373" s="13"/>
      <c r="F373" s="14" t="n">
        <v>413</v>
      </c>
      <c r="G373" s="15" t="s">
        <v>791</v>
      </c>
      <c r="H373" s="16"/>
      <c r="I373" s="16" t="n">
        <v>97411</v>
      </c>
      <c r="J373" s="15" t="s">
        <v>196</v>
      </c>
      <c r="K373" s="16" t="str">
        <f aca="false" t="array" ref="K373:K373">F373&amp;" | "&amp;G373&amp;" ("&amp;J373&amp;")"</f>
        <v>413 | Point de prélèvement pour camions citernes de La Montagne - Saint-Bernard - Ravine à Jacques (Saint-Denis)</v>
      </c>
    </row>
    <row r="374" customFormat="false" ht="13.65" hidden="false" customHeight="true" outlineLevel="0" collapsed="false">
      <c r="A374" s="18"/>
      <c r="B374" s="18"/>
      <c r="C374" s="18"/>
      <c r="D374" s="18"/>
      <c r="E374" s="13"/>
      <c r="F374" s="14" t="n">
        <v>414</v>
      </c>
      <c r="G374" s="15" t="s">
        <v>792</v>
      </c>
      <c r="H374" s="16"/>
      <c r="I374" s="16" t="n">
        <v>97418</v>
      </c>
      <c r="J374" s="15" t="s">
        <v>524</v>
      </c>
      <c r="K374" s="16" t="str">
        <f aca="false" t="array" ref="K374:K374">F374&amp;" | "&amp;G374&amp;" ("&amp;J374&amp;")"</f>
        <v>414 | Point de prélèvement pour camions citernes à côté de la gendarmerie - Ravine Charpentier (Sainte-Marie)</v>
      </c>
    </row>
    <row r="375" customFormat="false" ht="13.65" hidden="false" customHeight="true" outlineLevel="0" collapsed="false">
      <c r="A375" s="18"/>
      <c r="B375" s="18"/>
      <c r="C375" s="18"/>
      <c r="D375" s="18"/>
      <c r="E375" s="13"/>
      <c r="F375" s="14" t="n">
        <v>415</v>
      </c>
      <c r="G375" s="15" t="s">
        <v>793</v>
      </c>
      <c r="H375" s="16"/>
      <c r="I375" s="16" t="n">
        <v>97420</v>
      </c>
      <c r="J375" s="15" t="s">
        <v>274</v>
      </c>
      <c r="K375" s="16" t="str">
        <f aca="false" t="array" ref="K375:K375">F375&amp;" | "&amp;G375&amp;" ("&amp;J375&amp;")"</f>
        <v>415 | Point de prélèvement pour camions citernes du Radier Marancourt ou Niagara - Rivière Sainte-Suzanne (Sainte-Suzanne)</v>
      </c>
    </row>
    <row r="376" customFormat="false" ht="13.65" hidden="false" customHeight="true" outlineLevel="0" collapsed="false">
      <c r="A376" s="18"/>
      <c r="B376" s="18"/>
      <c r="C376" s="18"/>
      <c r="D376" s="18"/>
      <c r="E376" s="13"/>
      <c r="F376" s="14" t="n">
        <v>416</v>
      </c>
      <c r="G376" s="15" t="s">
        <v>794</v>
      </c>
      <c r="H376" s="16"/>
      <c r="I376" s="16" t="n">
        <v>97420</v>
      </c>
      <c r="J376" s="15" t="s">
        <v>274</v>
      </c>
      <c r="K376" s="16" t="str">
        <f aca="false" t="array" ref="K376:K376">F376&amp;" | "&amp;G376&amp;" ("&amp;J376&amp;")"</f>
        <v>416 | Point de prélèvement pour camions citernes du Chemin commune Caron - Ruisseau Emmanuel (Sainte-Suzanne)</v>
      </c>
    </row>
    <row r="377" customFormat="false" ht="13.65" hidden="false" customHeight="true" outlineLevel="0" collapsed="false">
      <c r="A377" s="18"/>
      <c r="B377" s="18"/>
      <c r="C377" s="18"/>
      <c r="D377" s="18"/>
      <c r="E377" s="13"/>
      <c r="F377" s="14" t="n">
        <v>417</v>
      </c>
      <c r="G377" s="15" t="s">
        <v>795</v>
      </c>
      <c r="H377" s="16"/>
      <c r="I377" s="16" t="n">
        <v>97420</v>
      </c>
      <c r="J377" s="15" t="s">
        <v>274</v>
      </c>
      <c r="K377" s="16" t="str">
        <f aca="false" t="array" ref="K377:K377">F377&amp;" | "&amp;G377&amp;" ("&amp;J377&amp;")"</f>
        <v>417 | Point de prélèvement pour camions citernes de Commune Ango - Petite rivière Saint-Jean (Sainte-Suzanne)</v>
      </c>
    </row>
    <row r="378" customFormat="false" ht="13.65" hidden="false" customHeight="true" outlineLevel="0" collapsed="false">
      <c r="A378" s="18"/>
      <c r="B378" s="18"/>
      <c r="C378" s="18"/>
      <c r="D378" s="18"/>
      <c r="E378" s="13"/>
      <c r="F378" s="14" t="n">
        <v>418</v>
      </c>
      <c r="G378" s="15" t="s">
        <v>796</v>
      </c>
      <c r="H378" s="16"/>
      <c r="I378" s="16" t="n">
        <v>97402</v>
      </c>
      <c r="J378" s="15" t="s">
        <v>75</v>
      </c>
      <c r="K378" s="16" t="str">
        <f aca="false" t="array" ref="K378:K378">F378&amp;" | "&amp;G378&amp;" ("&amp;J378&amp;")"</f>
        <v>418 | Point de prélèvement pour camions citernes proche de la menuiserie Henriette - Rivière Bras-Panon (Bras-Panon)</v>
      </c>
    </row>
    <row r="379" customFormat="false" ht="13.65" hidden="false" customHeight="true" outlineLevel="0" collapsed="false">
      <c r="A379" s="18"/>
      <c r="B379" s="18"/>
      <c r="C379" s="18"/>
      <c r="D379" s="18"/>
      <c r="E379" s="13"/>
      <c r="F379" s="14" t="n">
        <v>419</v>
      </c>
      <c r="G379" s="15" t="s">
        <v>797</v>
      </c>
      <c r="H379" s="16"/>
      <c r="I379" s="16" t="n">
        <v>97408</v>
      </c>
      <c r="J379" s="15" t="s">
        <v>237</v>
      </c>
      <c r="K379" s="16" t="str">
        <f aca="false" t="array" ref="K379:K379">F379&amp;" | "&amp;G379&amp;" ("&amp;J379&amp;")"</f>
        <v>419 | Point de prélèvement pour camions citernes du Premier bras vif - Rivière des Galets (La Possession)</v>
      </c>
    </row>
    <row r="380" customFormat="false" ht="13.65" hidden="false" customHeight="true" outlineLevel="0" collapsed="false">
      <c r="A380" s="18"/>
      <c r="B380" s="18"/>
      <c r="C380" s="18"/>
      <c r="D380" s="18"/>
      <c r="E380" s="13"/>
      <c r="F380" s="14" t="n">
        <v>420</v>
      </c>
      <c r="G380" s="15" t="s">
        <v>798</v>
      </c>
      <c r="H380" s="16"/>
      <c r="I380" s="16" t="n">
        <v>97415</v>
      </c>
      <c r="J380" s="15" t="s">
        <v>240</v>
      </c>
      <c r="K380" s="16" t="str">
        <f aca="false" t="array" ref="K380:K380">F380&amp;" | "&amp;G380&amp;" ("&amp;J380&amp;")"</f>
        <v>420 | Point de prélèvement pour camions citernes sous le viaduc de Saint-Paul - Ravine Cimetière (affluent ravine Bernica) (Saint-Paul)</v>
      </c>
    </row>
    <row r="381" customFormat="false" ht="13.65" hidden="false" customHeight="true" outlineLevel="0" collapsed="false">
      <c r="A381" s="18"/>
      <c r="B381" s="18"/>
      <c r="C381" s="18"/>
      <c r="D381" s="18"/>
      <c r="E381" s="13"/>
      <c r="F381" s="14" t="n">
        <v>421</v>
      </c>
      <c r="G381" s="15" t="s">
        <v>799</v>
      </c>
      <c r="H381" s="16"/>
      <c r="I381" s="16" t="n">
        <v>97416</v>
      </c>
      <c r="J381" s="15" t="s">
        <v>492</v>
      </c>
      <c r="K381" s="16" t="str">
        <f aca="false" t="array" ref="K381:K381">F381&amp;" | "&amp;G381&amp;" ("&amp;J381&amp;")"</f>
        <v>421 | Point de prélèvement pour camions citernes du Domaine des Songes - Bras de la Plaine (Saint-Pierre)</v>
      </c>
    </row>
    <row r="382" customFormat="false" ht="13.65" hidden="false" customHeight="true" outlineLevel="0" collapsed="false">
      <c r="A382" s="18"/>
      <c r="B382" s="18"/>
      <c r="C382" s="18"/>
      <c r="D382" s="18"/>
      <c r="E382" s="13"/>
      <c r="F382" s="14" t="n">
        <v>422</v>
      </c>
      <c r="G382" s="15" t="s">
        <v>800</v>
      </c>
      <c r="H382" s="16"/>
      <c r="I382" s="16" t="n">
        <v>97412</v>
      </c>
      <c r="J382" s="15" t="s">
        <v>371</v>
      </c>
      <c r="K382" s="16" t="str">
        <f aca="false" t="array" ref="K382:K382">F382&amp;" | "&amp;G382&amp;" ("&amp;J382&amp;")"</f>
        <v>422 | Point de prélèvement pour camions citernes du Radier du butor - Rivière des Remparts (Saint-Joseph)</v>
      </c>
    </row>
    <row r="383" customFormat="false" ht="13.65" hidden="false" customHeight="true" outlineLevel="0" collapsed="false">
      <c r="A383" s="18"/>
      <c r="B383" s="18"/>
      <c r="C383" s="18"/>
      <c r="D383" s="18"/>
      <c r="E383" s="13"/>
      <c r="F383" s="14" t="n">
        <v>423</v>
      </c>
      <c r="G383" s="15" t="s">
        <v>801</v>
      </c>
      <c r="H383" s="16"/>
      <c r="I383" s="16" t="n">
        <v>97412</v>
      </c>
      <c r="J383" s="15" t="s">
        <v>371</v>
      </c>
      <c r="K383" s="16" t="str">
        <f aca="false" t="array" ref="K383:K383">F383&amp;" | "&amp;G383&amp;" ("&amp;J383&amp;")"</f>
        <v>423 | Point de prélèvement pour camions citernes de la Source des Allemands - Rivière des Remparts (Saint-Joseph)</v>
      </c>
    </row>
    <row r="384" customFormat="false" ht="13.65" hidden="false" customHeight="true" outlineLevel="0" collapsed="false">
      <c r="A384" s="18"/>
      <c r="B384" s="18"/>
      <c r="C384" s="18"/>
      <c r="D384" s="18"/>
      <c r="E384" s="13"/>
      <c r="F384" s="14" t="n">
        <v>424</v>
      </c>
      <c r="G384" s="15" t="s">
        <v>802</v>
      </c>
      <c r="H384" s="16"/>
      <c r="I384" s="16" t="n">
        <v>97418</v>
      </c>
      <c r="J384" s="15" t="s">
        <v>524</v>
      </c>
      <c r="K384" s="16" t="str">
        <f aca="false" t="array" ref="K384:K384">F384&amp;" | "&amp;G384&amp;" ("&amp;J384&amp;")"</f>
        <v>424 | Point de prélèvement pour camions citernes de la Ravine Charpentier amont 1 (Sainte-Marie)</v>
      </c>
    </row>
    <row r="385" customFormat="false" ht="13.65" hidden="false" customHeight="true" outlineLevel="0" collapsed="false">
      <c r="A385" s="18"/>
      <c r="B385" s="18"/>
      <c r="C385" s="18"/>
      <c r="D385" s="18"/>
      <c r="E385" s="13"/>
      <c r="F385" s="14" t="n">
        <v>425</v>
      </c>
      <c r="G385" s="15" t="s">
        <v>803</v>
      </c>
      <c r="H385" s="16"/>
      <c r="I385" s="16" t="n">
        <v>97418</v>
      </c>
      <c r="J385" s="15" t="s">
        <v>524</v>
      </c>
      <c r="K385" s="16" t="str">
        <f aca="false" t="array" ref="K385:K385">F385&amp;" | "&amp;G385&amp;" ("&amp;J385&amp;")"</f>
        <v>425 | Point de prélèvement pour camions citernes de la Ravine Charpentier amont 2 (Sainte-Marie)</v>
      </c>
    </row>
    <row r="386" customFormat="false" ht="13.65" hidden="false" customHeight="true" outlineLevel="0" collapsed="false">
      <c r="A386" s="18"/>
      <c r="B386" s="18"/>
      <c r="C386" s="18"/>
      <c r="D386" s="18"/>
      <c r="E386" s="13"/>
      <c r="F386" s="14" t="n">
        <v>426</v>
      </c>
      <c r="G386" s="15" t="s">
        <v>804</v>
      </c>
      <c r="H386" s="16"/>
      <c r="I386" s="16" t="n">
        <v>97416</v>
      </c>
      <c r="J386" s="15" t="s">
        <v>492</v>
      </c>
      <c r="K386" s="16" t="str">
        <f aca="false" t="array" ref="K386:K386">F386&amp;" | "&amp;G386&amp;" ("&amp;J386&amp;")"</f>
        <v>426 | Captage Dennemont (Petit-Serré) (Saint-Pierre)</v>
      </c>
    </row>
    <row r="387" customFormat="false" ht="13.65" hidden="false" customHeight="true" outlineLevel="0" collapsed="false">
      <c r="A387" s="18"/>
      <c r="B387" s="18"/>
      <c r="C387" s="18"/>
      <c r="D387" s="18"/>
      <c r="E387" s="13"/>
      <c r="F387" s="14" t="n">
        <v>427</v>
      </c>
      <c r="G387" s="15" t="s">
        <v>805</v>
      </c>
      <c r="H387" s="16"/>
      <c r="I387" s="16" t="n">
        <v>97415</v>
      </c>
      <c r="J387" s="15" t="s">
        <v>240</v>
      </c>
      <c r="K387" s="16" t="str">
        <f aca="false" t="array" ref="K387:K387">F387&amp;" | "&amp;G387&amp;" ("&amp;J387&amp;")"</f>
        <v>427 | Captage Tamarins = captage BARROI ? (Saint-Paul)</v>
      </c>
    </row>
    <row r="388" customFormat="false" ht="13.65" hidden="false" customHeight="true" outlineLevel="0" collapsed="false">
      <c r="A388" s="18"/>
      <c r="B388" s="18"/>
      <c r="C388" s="18"/>
      <c r="D388" s="18"/>
      <c r="E388" s="13"/>
      <c r="F388" s="14" t="n">
        <v>428</v>
      </c>
      <c r="G388" s="15" t="s">
        <v>806</v>
      </c>
      <c r="H388" s="16"/>
      <c r="I388" s="16" t="n">
        <v>97415</v>
      </c>
      <c r="J388" s="15" t="s">
        <v>240</v>
      </c>
      <c r="K388" s="16" t="str">
        <f aca="false" t="array" ref="K388:K388">F388&amp;" | "&amp;G388&amp;" ("&amp;J388&amp;")"</f>
        <v>428 | Étang de Saint-Paul en aval de l’ancien pont CFR (Saint-Paul)</v>
      </c>
    </row>
    <row r="389" customFormat="false" ht="13.65" hidden="false" customHeight="true" outlineLevel="0" collapsed="false">
      <c r="A389" s="18"/>
      <c r="B389" s="18"/>
      <c r="C389" s="18"/>
      <c r="D389" s="18"/>
      <c r="E389" s="13"/>
      <c r="F389" s="14" t="n">
        <v>429</v>
      </c>
      <c r="G389" s="15" t="s">
        <v>807</v>
      </c>
      <c r="H389" s="16"/>
      <c r="I389" s="16" t="n">
        <v>97407</v>
      </c>
      <c r="J389" s="15" t="s">
        <v>161</v>
      </c>
      <c r="K389" s="16" t="str">
        <f aca="false" t="array" ref="K389:K389">F389&amp;" | "&amp;G389&amp;" ("&amp;J389&amp;")"</f>
        <v>429 | Pont de la RN1 sur la Rivière des Galets (Le Port)</v>
      </c>
    </row>
    <row r="390" customFormat="false" ht="13.65" hidden="false" customHeight="true" outlineLevel="0" collapsed="false">
      <c r="A390" s="18"/>
      <c r="B390" s="18"/>
      <c r="C390" s="18"/>
      <c r="D390" s="18"/>
      <c r="E390" s="13"/>
      <c r="F390" s="14" t="n">
        <v>430</v>
      </c>
      <c r="G390" s="15" t="s">
        <v>808</v>
      </c>
      <c r="H390" s="16"/>
      <c r="I390" s="16" t="n">
        <v>97415</v>
      </c>
      <c r="J390" s="15" t="s">
        <v>240</v>
      </c>
      <c r="K390" s="16" t="str">
        <f aca="false" t="array" ref="K390:K390">F390&amp;" | "&amp;G390&amp;" ("&amp;J390&amp;")"</f>
        <v>430 | Captage barrage de l’Éperon (Saint-Paul)</v>
      </c>
    </row>
    <row r="391" customFormat="false" ht="13.65" hidden="false" customHeight="true" outlineLevel="0" collapsed="false">
      <c r="A391" s="18"/>
      <c r="B391" s="18"/>
      <c r="C391" s="18"/>
      <c r="D391" s="18"/>
      <c r="E391" s="13"/>
      <c r="F391" s="14" t="n">
        <v>431</v>
      </c>
      <c r="G391" s="15" t="s">
        <v>809</v>
      </c>
      <c r="H391" s="16"/>
      <c r="I391" s="16" t="n">
        <v>97401</v>
      </c>
      <c r="J391" s="15" t="s">
        <v>22</v>
      </c>
      <c r="K391" s="16" t="str">
        <f aca="false" t="array" ref="K391:K391">F391&amp;" | "&amp;G391&amp;" ("&amp;J391&amp;")"</f>
        <v>431 | Captage Ravine Bras de Jeanne (Les Avirons)</v>
      </c>
    </row>
    <row r="392" customFormat="false" ht="13.65" hidden="false" customHeight="true" outlineLevel="0" collapsed="false">
      <c r="A392" s="18"/>
      <c r="B392" s="18"/>
      <c r="C392" s="18"/>
      <c r="D392" s="18"/>
      <c r="E392" s="13"/>
      <c r="F392" s="14" t="n">
        <v>432</v>
      </c>
      <c r="G392" s="15" t="s">
        <v>810</v>
      </c>
      <c r="H392" s="16"/>
      <c r="I392" s="16" t="n">
        <v>97413</v>
      </c>
      <c r="J392" s="15" t="s">
        <v>397</v>
      </c>
      <c r="K392" s="16" t="str">
        <f aca="false" t="array" ref="K392:K392">F392&amp;" | "&amp;G392&amp;" ("&amp;J392&amp;")"</f>
        <v>432 | Captage Ravine du Trou en amont du pont (Saint-Leu)</v>
      </c>
    </row>
    <row r="393" customFormat="false" ht="13.65" hidden="false" customHeight="true" outlineLevel="0" collapsed="false">
      <c r="A393" s="18"/>
      <c r="B393" s="18"/>
      <c r="C393" s="18"/>
      <c r="D393" s="18"/>
      <c r="E393" s="13"/>
      <c r="F393" s="14" t="n">
        <v>433</v>
      </c>
      <c r="G393" s="15" t="s">
        <v>811</v>
      </c>
      <c r="H393" s="16"/>
      <c r="I393" s="16" t="n">
        <v>97411</v>
      </c>
      <c r="J393" s="15" t="s">
        <v>196</v>
      </c>
      <c r="K393" s="16" t="str">
        <f aca="false" t="array" ref="K393:K393">F393&amp;" | "&amp;G393&amp;" ("&amp;J393&amp;")"</f>
        <v>433 | Captage Bassin Basile (Saint-Denis)</v>
      </c>
    </row>
    <row r="394" customFormat="false" ht="13.65" hidden="false" customHeight="true" outlineLevel="0" collapsed="false">
      <c r="A394" s="18"/>
      <c r="B394" s="18"/>
      <c r="C394" s="18"/>
      <c r="D394" s="18"/>
      <c r="E394" s="13"/>
      <c r="F394" s="14" t="n">
        <v>434</v>
      </c>
      <c r="G394" s="15" t="s">
        <v>812</v>
      </c>
      <c r="H394" s="16"/>
      <c r="I394" s="16" t="n">
        <v>97415</v>
      </c>
      <c r="J394" s="15" t="s">
        <v>240</v>
      </c>
      <c r="K394" s="16" t="str">
        <f aca="false" t="array" ref="K394:K394">F394&amp;" | "&amp;G394&amp;" ("&amp;J394&amp;")"</f>
        <v>434 | Captage sentier Roche plate vers Trois Roches 1 (Saint-Paul)</v>
      </c>
    </row>
    <row r="395" customFormat="false" ht="13.65" hidden="false" customHeight="true" outlineLevel="0" collapsed="false">
      <c r="A395" s="18"/>
      <c r="B395" s="18"/>
      <c r="C395" s="18"/>
      <c r="D395" s="18"/>
      <c r="E395" s="13"/>
      <c r="F395" s="14" t="n">
        <v>435</v>
      </c>
      <c r="G395" s="15" t="s">
        <v>813</v>
      </c>
      <c r="H395" s="16"/>
      <c r="I395" s="16" t="n">
        <v>97415</v>
      </c>
      <c r="J395" s="15" t="s">
        <v>240</v>
      </c>
      <c r="K395" s="16" t="str">
        <f aca="false" t="array" ref="K395:K395">F395&amp;" | "&amp;G395&amp;" ("&amp;J395&amp;")"</f>
        <v>435 | Captage sentier Roche plate vers Trois Roches 2 (Saint-Paul)</v>
      </c>
    </row>
    <row r="396" customFormat="false" ht="13.65" hidden="false" customHeight="true" outlineLevel="0" collapsed="false">
      <c r="A396" s="18"/>
      <c r="B396" s="18"/>
      <c r="C396" s="18"/>
      <c r="D396" s="18"/>
      <c r="E396" s="13"/>
      <c r="F396" s="14" t="n">
        <v>436</v>
      </c>
      <c r="G396" s="15" t="s">
        <v>814</v>
      </c>
      <c r="H396" s="16"/>
      <c r="I396" s="16" t="n">
        <v>97416</v>
      </c>
      <c r="J396" s="15" t="s">
        <v>492</v>
      </c>
      <c r="K396" s="16" t="str">
        <f aca="false" t="array" ref="K396:K396">F396&amp;" | "&amp;G396&amp;" ("&amp;J396&amp;")"</f>
        <v>436 | Point de prélèvement pour camions citernes de la piste SCPR - rivière Saint-Etienne (Saint-Pierre)</v>
      </c>
    </row>
    <row r="397" customFormat="false" ht="13.65" hidden="false" customHeight="true" outlineLevel="0" collapsed="false">
      <c r="A397" s="18"/>
      <c r="B397" s="18"/>
      <c r="C397" s="18"/>
      <c r="D397" s="18"/>
      <c r="E397" s="13"/>
      <c r="F397" s="14" t="n">
        <v>437</v>
      </c>
      <c r="G397" s="15" t="s">
        <v>815</v>
      </c>
      <c r="H397" s="16"/>
      <c r="I397" s="16" t="n">
        <v>97414</v>
      </c>
      <c r="J397" s="15" t="s">
        <v>158</v>
      </c>
      <c r="K397" s="16" t="str">
        <f aca="false" t="array" ref="K397:K397">F397&amp;" | "&amp;G397&amp;" ("&amp;J397&amp;")"</f>
        <v>437 | Source Soulayre (Saint-Louis)</v>
      </c>
    </row>
    <row r="398" customFormat="false" ht="13.65" hidden="false" customHeight="true" outlineLevel="0" collapsed="false">
      <c r="A398" s="18"/>
      <c r="B398" s="18"/>
      <c r="C398" s="18"/>
      <c r="D398" s="18"/>
      <c r="E398" s="13"/>
      <c r="F398" s="14" t="n">
        <v>438</v>
      </c>
      <c r="G398" s="15" t="s">
        <v>816</v>
      </c>
      <c r="H398" s="16"/>
      <c r="I398" s="16" t="n">
        <v>97424</v>
      </c>
      <c r="J398" s="15" t="s">
        <v>84</v>
      </c>
      <c r="K398" s="16" t="str">
        <f aca="false" t="array" ref="K398:K398">F398&amp;" | "&amp;G398&amp;" ("&amp;J398&amp;")"</f>
        <v>438 | Captage ravine Bras l’Eustache (Cilaos)</v>
      </c>
    </row>
    <row r="399" customFormat="false" ht="13.65" hidden="false" customHeight="true" outlineLevel="0" collapsed="false">
      <c r="A399" s="18"/>
      <c r="B399" s="18"/>
      <c r="C399" s="18"/>
      <c r="D399" s="18"/>
      <c r="E399" s="13"/>
      <c r="F399" s="14" t="n">
        <v>439</v>
      </c>
      <c r="G399" s="15" t="s">
        <v>817</v>
      </c>
      <c r="H399" s="16"/>
      <c r="I399" s="16" t="n">
        <v>97411</v>
      </c>
      <c r="J399" s="15" t="s">
        <v>196</v>
      </c>
      <c r="K399" s="16" t="str">
        <f aca="false" t="array" ref="K399:K399">F399&amp;" | "&amp;G399&amp;" ("&amp;J399&amp;")"</f>
        <v>439 | Aval captage Rivière Saint-Denis (Saint-Denis)</v>
      </c>
    </row>
    <row r="400" customFormat="false" ht="13.65" hidden="false" customHeight="true" outlineLevel="0" collapsed="false">
      <c r="A400" s="18"/>
      <c r="B400" s="18"/>
      <c r="C400" s="18"/>
      <c r="D400" s="18"/>
      <c r="E400" s="13"/>
      <c r="F400" s="14" t="n">
        <v>440</v>
      </c>
      <c r="G400" s="15" t="s">
        <v>818</v>
      </c>
      <c r="H400" s="16"/>
      <c r="I400" s="16" t="n">
        <v>97411</v>
      </c>
      <c r="J400" s="15" t="s">
        <v>196</v>
      </c>
      <c r="K400" s="16" t="str">
        <f aca="false" t="array" ref="K400:K400">F400&amp;" | "&amp;G400&amp;" ("&amp;J400&amp;")"</f>
        <v>440 | Aval captage Rivière Saint-Denis - aire de pique-nique (Saint-Denis)</v>
      </c>
    </row>
    <row r="401" customFormat="false" ht="13.65" hidden="false" customHeight="true" outlineLevel="0" collapsed="false">
      <c r="A401" s="18"/>
      <c r="B401" s="18"/>
      <c r="C401" s="18"/>
      <c r="D401" s="18"/>
      <c r="E401" s="13"/>
      <c r="F401" s="14" t="n">
        <v>441</v>
      </c>
      <c r="G401" s="15" t="s">
        <v>819</v>
      </c>
      <c r="H401" s="16"/>
      <c r="I401" s="16" t="n">
        <v>97414</v>
      </c>
      <c r="J401" s="15" t="s">
        <v>158</v>
      </c>
      <c r="K401" s="16" t="str">
        <f aca="false" t="array" ref="K401:K401">F401&amp;" | "&amp;G401&amp;" ("&amp;J401&amp;")"</f>
        <v>441 | Captage ravine Grand Fond (Saint-Louis)</v>
      </c>
    </row>
    <row r="402" customFormat="false" ht="13.65" hidden="false" customHeight="true" outlineLevel="0" collapsed="false">
      <c r="A402" s="18"/>
      <c r="B402" s="18"/>
      <c r="C402" s="18"/>
      <c r="D402" s="18"/>
      <c r="E402" s="13"/>
      <c r="F402" s="14" t="n">
        <v>442</v>
      </c>
      <c r="G402" s="15" t="s">
        <v>820</v>
      </c>
      <c r="H402" s="16"/>
      <c r="I402" s="16" t="n">
        <v>97424</v>
      </c>
      <c r="J402" s="15" t="s">
        <v>84</v>
      </c>
      <c r="K402" s="16" t="str">
        <f aca="false" t="array" ref="K402:K402">F402&amp;" | "&amp;G402&amp;" ("&amp;J402&amp;")"</f>
        <v>442 | Captage ravine Gobert (Cilaos)</v>
      </c>
    </row>
    <row r="403" customFormat="false" ht="13.65" hidden="false" customHeight="true" outlineLevel="0" collapsed="false">
      <c r="A403" s="18"/>
      <c r="B403" s="18"/>
      <c r="C403" s="18"/>
      <c r="D403" s="18"/>
      <c r="E403" s="13"/>
      <c r="F403" s="14" t="n">
        <v>443</v>
      </c>
      <c r="G403" s="15" t="s">
        <v>821</v>
      </c>
      <c r="H403" s="16"/>
      <c r="I403" s="16" t="n">
        <v>97411</v>
      </c>
      <c r="J403" s="15" t="s">
        <v>196</v>
      </c>
      <c r="K403" s="16" t="str">
        <f aca="false" t="array" ref="K403:K403">F403&amp;" | "&amp;G403&amp;" ("&amp;J403&amp;")"</f>
        <v>443 | Captage ravine de la Glacière au niveau de la route du Brûlé (Saint-Denis)</v>
      </c>
    </row>
    <row r="404" customFormat="false" ht="13.65" hidden="false" customHeight="true" outlineLevel="0" collapsed="false">
      <c r="A404" s="18"/>
      <c r="B404" s="18"/>
      <c r="C404" s="18"/>
      <c r="D404" s="18"/>
      <c r="E404" s="13"/>
      <c r="F404" s="14" t="n">
        <v>444</v>
      </c>
      <c r="G404" s="15" t="s">
        <v>822</v>
      </c>
      <c r="H404" s="16"/>
      <c r="I404" s="16" t="n">
        <v>97411</v>
      </c>
      <c r="J404" s="15" t="s">
        <v>196</v>
      </c>
      <c r="K404" s="16" t="str">
        <f aca="false" t="array" ref="K404:K404">F404&amp;" | "&amp;G404&amp;" ("&amp;J404&amp;")"</f>
        <v>444 | Captage ravine du Bras Détour à la Plaine des Chicots (Saint-Denis)</v>
      </c>
    </row>
    <row r="405" customFormat="false" ht="13.65" hidden="false" customHeight="true" outlineLevel="0" collapsed="false">
      <c r="A405" s="18"/>
      <c r="B405" s="18"/>
      <c r="C405" s="18"/>
      <c r="D405" s="18"/>
      <c r="E405" s="13"/>
      <c r="F405" s="14" t="n">
        <v>445</v>
      </c>
      <c r="G405" s="15" t="s">
        <v>823</v>
      </c>
      <c r="H405" s="16"/>
      <c r="I405" s="16" t="n">
        <v>97416</v>
      </c>
      <c r="J405" s="15" t="s">
        <v>492</v>
      </c>
      <c r="K405" s="16" t="str">
        <f aca="false" t="array" ref="K405:K405">F405&amp;" | "&amp;G405&amp;" ("&amp;J405&amp;")"</f>
        <v>445 | Captage Soreco sur la rivière Saint-Etienne (Saint-Pierre)</v>
      </c>
    </row>
    <row r="406" customFormat="false" ht="13.65" hidden="false" customHeight="true" outlineLevel="0" collapsed="false">
      <c r="A406" s="18"/>
      <c r="B406" s="18"/>
      <c r="C406" s="18"/>
      <c r="D406" s="18"/>
      <c r="E406" s="13"/>
      <c r="F406" s="14" t="n">
        <v>446</v>
      </c>
      <c r="G406" s="15" t="s">
        <v>824</v>
      </c>
      <c r="H406" s="16"/>
      <c r="I406" s="16" t="n">
        <v>97411</v>
      </c>
      <c r="J406" s="15" t="s">
        <v>196</v>
      </c>
      <c r="K406" s="16" t="str">
        <f aca="false" t="array" ref="K406:K406">F406&amp;" | "&amp;G406&amp;" ("&amp;J406&amp;")"</f>
        <v>446 | Captage Bras Benjoin (Saint-Denis)</v>
      </c>
    </row>
    <row r="407" customFormat="false" ht="13.65" hidden="false" customHeight="true" outlineLevel="0" collapsed="false">
      <c r="A407" s="18"/>
      <c r="B407" s="18"/>
      <c r="C407" s="18"/>
      <c r="D407" s="18"/>
      <c r="E407" s="13"/>
      <c r="F407" s="14" t="n">
        <v>447</v>
      </c>
      <c r="G407" s="15" t="s">
        <v>825</v>
      </c>
      <c r="H407" s="16"/>
      <c r="I407" s="16" t="n">
        <v>97421</v>
      </c>
      <c r="J407" s="15" t="s">
        <v>570</v>
      </c>
      <c r="K407" s="16" t="str">
        <f aca="false" t="array" ref="K407:K407">F407&amp;" | "&amp;G407&amp;" ("&amp;J407&amp;")"</f>
        <v>447 | Captage Ravine Bélier (Salazie)</v>
      </c>
    </row>
    <row r="408" customFormat="false" ht="13.65" hidden="false" customHeight="true" outlineLevel="0" collapsed="false">
      <c r="A408" s="18"/>
      <c r="B408" s="18"/>
      <c r="C408" s="18"/>
      <c r="D408" s="18"/>
      <c r="E408" s="13"/>
      <c r="F408" s="14" t="n">
        <v>448</v>
      </c>
      <c r="G408" s="15" t="s">
        <v>826</v>
      </c>
      <c r="H408" s="16"/>
      <c r="I408" s="16" t="n">
        <v>97421</v>
      </c>
      <c r="J408" s="15" t="s">
        <v>570</v>
      </c>
      <c r="K408" s="16" t="str">
        <f aca="false" t="array" ref="K408:K408">F408&amp;" | "&amp;G408&amp;" ("&amp;J408&amp;")"</f>
        <v>448 | Captage Ravine Camp Pierrot (Salazie)</v>
      </c>
    </row>
    <row r="409" customFormat="false" ht="13.65" hidden="false" customHeight="true" outlineLevel="0" collapsed="false">
      <c r="A409" s="18"/>
      <c r="B409" s="18"/>
      <c r="C409" s="18"/>
      <c r="D409" s="18"/>
      <c r="E409" s="13"/>
      <c r="F409" s="14" t="n">
        <v>449</v>
      </c>
      <c r="G409" s="15" t="s">
        <v>827</v>
      </c>
      <c r="H409" s="16"/>
      <c r="I409" s="16" t="n">
        <v>97421</v>
      </c>
      <c r="J409" s="15" t="s">
        <v>570</v>
      </c>
      <c r="K409" s="16" t="str">
        <f aca="false" t="array" ref="K409:K409">F409&amp;" | "&amp;G409&amp;" ("&amp;J409&amp;")"</f>
        <v>449 | Captage Ravine blanche au chemin de Mathurin (Salazie)</v>
      </c>
    </row>
    <row r="410" customFormat="false" ht="13.65" hidden="false" customHeight="true" outlineLevel="0" collapsed="false">
      <c r="A410" s="18"/>
      <c r="B410" s="18"/>
      <c r="C410" s="18"/>
      <c r="D410" s="18"/>
      <c r="E410" s="13"/>
      <c r="F410" s="14" t="n">
        <v>450</v>
      </c>
      <c r="G410" s="15" t="s">
        <v>828</v>
      </c>
      <c r="H410" s="16"/>
      <c r="I410" s="16" t="n">
        <v>97421</v>
      </c>
      <c r="J410" s="15" t="s">
        <v>570</v>
      </c>
      <c r="K410" s="16" t="str">
        <f aca="false" t="array" ref="K410:K410">F410&amp;" | "&amp;G410&amp;" ("&amp;J410&amp;")"</f>
        <v>450 | Captage Ravine Roche à Jacquot (Salazie)</v>
      </c>
    </row>
    <row r="411" customFormat="false" ht="13.65" hidden="false" customHeight="true" outlineLevel="0" collapsed="false">
      <c r="A411" s="18"/>
      <c r="B411" s="18"/>
      <c r="C411" s="18"/>
      <c r="D411" s="18"/>
      <c r="E411" s="13"/>
      <c r="F411" s="14" t="n">
        <v>451</v>
      </c>
      <c r="G411" s="15" t="s">
        <v>93</v>
      </c>
      <c r="H411" s="16"/>
      <c r="I411" s="16" t="n">
        <v>97424</v>
      </c>
      <c r="J411" s="15" t="s">
        <v>84</v>
      </c>
      <c r="K411" s="16" t="str">
        <f aca="false" t="array" ref="K411:K411">F411&amp;" | "&amp;G411&amp;" ("&amp;J411&amp;")"</f>
        <v>451 | Captage Bras Morel (Cilaos)</v>
      </c>
    </row>
    <row r="412" customFormat="false" ht="13.65" hidden="false" customHeight="true" outlineLevel="0" collapsed="false">
      <c r="A412" s="18"/>
      <c r="B412" s="18"/>
      <c r="C412" s="18"/>
      <c r="D412" s="18"/>
      <c r="E412" s="13"/>
      <c r="F412" s="14" t="n">
        <v>452</v>
      </c>
      <c r="G412" s="15" t="s">
        <v>829</v>
      </c>
      <c r="H412" s="16"/>
      <c r="I412" s="16" t="n">
        <v>97424</v>
      </c>
      <c r="J412" s="15" t="s">
        <v>84</v>
      </c>
      <c r="K412" s="16" t="str">
        <f aca="false" t="array" ref="K412:K412">F412&amp;" | "&amp;G412&amp;" ("&amp;J412&amp;")"</f>
        <v>452 | Captage Ravine blanche au chemin pente d’abord (Cilaos)</v>
      </c>
    </row>
    <row r="413" customFormat="false" ht="13.65" hidden="false" customHeight="true" outlineLevel="0" collapsed="false">
      <c r="A413" s="18"/>
      <c r="B413" s="18"/>
      <c r="C413" s="18"/>
      <c r="D413" s="18"/>
      <c r="E413" s="13"/>
      <c r="F413" s="14" t="n">
        <v>453</v>
      </c>
      <c r="G413" s="15" t="s">
        <v>830</v>
      </c>
      <c r="H413" s="16"/>
      <c r="I413" s="16" t="n">
        <v>97424</v>
      </c>
      <c r="J413" s="15" t="s">
        <v>84</v>
      </c>
      <c r="K413" s="16" t="str">
        <f aca="false" t="array" ref="K413:K413">F413&amp;" | "&amp;G413&amp;" ("&amp;J413&amp;")"</f>
        <v>453 | Captage Ravine Kerveguen en aval du parc aventure (Cilaos)</v>
      </c>
    </row>
    <row r="414" customFormat="false" ht="13.65" hidden="false" customHeight="true" outlineLevel="0" collapsed="false">
      <c r="A414" s="18"/>
      <c r="B414" s="18"/>
      <c r="C414" s="18"/>
      <c r="D414" s="18"/>
      <c r="E414" s="13"/>
      <c r="F414" s="14" t="n">
        <v>454</v>
      </c>
      <c r="G414" s="15" t="s">
        <v>831</v>
      </c>
      <c r="H414" s="16"/>
      <c r="I414" s="16" t="n">
        <v>97421</v>
      </c>
      <c r="J414" s="15" t="s">
        <v>570</v>
      </c>
      <c r="K414" s="16" t="str">
        <f aca="false" t="array" ref="K414:K414">F414&amp;" | "&amp;G414&amp;" ("&amp;J414&amp;")"</f>
        <v>454 | Captage Ravine Bachelier (Salazie)</v>
      </c>
    </row>
    <row r="415" customFormat="false" ht="13.65" hidden="false" customHeight="true" outlineLevel="0" collapsed="false">
      <c r="A415" s="18"/>
      <c r="B415" s="18"/>
      <c r="C415" s="18"/>
      <c r="D415" s="18"/>
      <c r="E415" s="13"/>
      <c r="F415" s="14" t="n">
        <v>455</v>
      </c>
      <c r="G415" s="15" t="s">
        <v>832</v>
      </c>
      <c r="H415" s="16"/>
      <c r="I415" s="16" t="n">
        <v>97411</v>
      </c>
      <c r="J415" s="15" t="s">
        <v>196</v>
      </c>
      <c r="K415" s="16" t="str">
        <f aca="false" t="array" ref="K415:K415">F415&amp;" | "&amp;G415&amp;" ("&amp;J415&amp;")"</f>
        <v>455 | Pont de la RD45 sur la Rivière des Pluies (Saint-Denis)</v>
      </c>
    </row>
    <row r="416" customFormat="false" ht="13.65" hidden="false" customHeight="true" outlineLevel="0" collapsed="false">
      <c r="A416" s="18"/>
      <c r="B416" s="18"/>
      <c r="C416" s="18"/>
      <c r="D416" s="18"/>
      <c r="E416" s="13"/>
      <c r="F416" s="14" t="n">
        <v>456</v>
      </c>
      <c r="G416" s="15" t="s">
        <v>833</v>
      </c>
      <c r="H416" s="16"/>
      <c r="I416" s="16" t="n">
        <v>97418</v>
      </c>
      <c r="J416" s="15" t="s">
        <v>524</v>
      </c>
      <c r="K416" s="16" t="str">
        <f aca="false" t="array" ref="K416:K416">F416&amp;" | "&amp;G416&amp;" ("&amp;J416&amp;")"</f>
        <v>456 | Captage Moka (Sainte-Marie)</v>
      </c>
    </row>
    <row r="417" customFormat="false" ht="13.65" hidden="false" customHeight="true" outlineLevel="0" collapsed="false">
      <c r="A417" s="18"/>
      <c r="B417" s="18"/>
      <c r="C417" s="18"/>
      <c r="D417" s="18"/>
      <c r="E417" s="13"/>
      <c r="F417" s="14" t="n">
        <v>457</v>
      </c>
      <c r="G417" s="15" t="s">
        <v>834</v>
      </c>
      <c r="H417" s="16"/>
      <c r="I417" s="16" t="n">
        <v>97421</v>
      </c>
      <c r="J417" s="15" t="s">
        <v>570</v>
      </c>
      <c r="K417" s="16" t="str">
        <f aca="false" t="array" ref="K417:K417">F417&amp;" | "&amp;G417&amp;" ("&amp;J417&amp;")"</f>
        <v>457 | Captage du plateau Sisahaye (Salazie)</v>
      </c>
    </row>
    <row r="418" customFormat="false" ht="13.65" hidden="false" customHeight="true" outlineLevel="0" collapsed="false">
      <c r="A418" s="18"/>
      <c r="B418" s="18"/>
      <c r="C418" s="18"/>
      <c r="D418" s="18"/>
      <c r="E418" s="13"/>
      <c r="F418" s="14" t="n">
        <v>458</v>
      </c>
      <c r="G418" s="15" t="s">
        <v>835</v>
      </c>
      <c r="H418" s="16"/>
      <c r="I418" s="16" t="n">
        <v>97418</v>
      </c>
      <c r="J418" s="15" t="s">
        <v>524</v>
      </c>
      <c r="K418" s="16" t="str">
        <f aca="false" t="array" ref="K418:K418">F418&amp;" | "&amp;G418&amp;" ("&amp;J418&amp;")"</f>
        <v>458 | Captage Ravine Rose (Sainte-Marie)</v>
      </c>
    </row>
    <row r="419" customFormat="false" ht="13.65" hidden="false" customHeight="true" outlineLevel="0" collapsed="false">
      <c r="A419" s="18"/>
      <c r="B419" s="18"/>
      <c r="C419" s="18"/>
      <c r="D419" s="18"/>
      <c r="E419" s="13"/>
      <c r="F419" s="14" t="n">
        <v>459</v>
      </c>
      <c r="G419" s="15" t="s">
        <v>836</v>
      </c>
      <c r="H419" s="16"/>
      <c r="I419" s="16" t="n">
        <v>97405</v>
      </c>
      <c r="J419" s="15" t="s">
        <v>181</v>
      </c>
      <c r="K419" s="16" t="str">
        <f aca="false" t="array" ref="K419:K419">F419&amp;" | "&amp;G419&amp;" ("&amp;J419&amp;")"</f>
        <v>459 | Captage Ravine la Fille (Petite-Île)</v>
      </c>
    </row>
    <row r="420" customFormat="false" ht="13.65" hidden="false" customHeight="true" outlineLevel="0" collapsed="false">
      <c r="A420" s="18"/>
      <c r="B420" s="18"/>
      <c r="C420" s="18"/>
      <c r="D420" s="18"/>
      <c r="E420" s="13"/>
      <c r="F420" s="14" t="n">
        <v>460</v>
      </c>
      <c r="G420" s="15" t="s">
        <v>837</v>
      </c>
      <c r="H420" s="16"/>
      <c r="I420" s="16" t="n">
        <v>97420</v>
      </c>
      <c r="J420" s="15" t="s">
        <v>274</v>
      </c>
      <c r="K420" s="16" t="str">
        <f aca="false" t="array" ref="K420:K420">F420&amp;" | "&amp;G420&amp;" ("&amp;J420&amp;")"</f>
        <v>460 | Captage ruisseau Marie-Jeanne (Sainte-Suzanne)</v>
      </c>
    </row>
    <row r="421" customFormat="false" ht="13.65" hidden="false" customHeight="true" outlineLevel="0" collapsed="false">
      <c r="A421" s="18"/>
      <c r="B421" s="18"/>
      <c r="C421" s="18"/>
      <c r="D421" s="18"/>
      <c r="E421" s="13"/>
      <c r="F421" s="14" t="n">
        <v>461</v>
      </c>
      <c r="G421" s="15" t="s">
        <v>838</v>
      </c>
      <c r="H421" s="16"/>
      <c r="I421" s="16" t="n">
        <v>97402</v>
      </c>
      <c r="J421" s="15" t="s">
        <v>75</v>
      </c>
      <c r="K421" s="16" t="str">
        <f aca="false" t="array" ref="K421:K421">F421&amp;" | "&amp;G421&amp;" ("&amp;J421&amp;")"</f>
        <v>461 | Captage Ravine Terre rouge au lieu-dit Bellevue (Bras-Panon)</v>
      </c>
    </row>
    <row r="422" customFormat="false" ht="13.65" hidden="false" customHeight="true" outlineLevel="0" collapsed="false">
      <c r="A422" s="18"/>
      <c r="B422" s="18"/>
      <c r="C422" s="18"/>
      <c r="D422" s="18"/>
      <c r="E422" s="13"/>
      <c r="F422" s="14" t="n">
        <v>462</v>
      </c>
      <c r="G422" s="15" t="s">
        <v>839</v>
      </c>
      <c r="H422" s="16"/>
      <c r="I422" s="16" t="n">
        <v>97412</v>
      </c>
      <c r="J422" s="15" t="s">
        <v>371</v>
      </c>
      <c r="K422" s="16" t="str">
        <f aca="false" t="array" ref="K422:K422">F422&amp;" | "&amp;G422&amp;" ("&amp;J422&amp;")"</f>
        <v>462 | Captage affluent rivière des Remparts au lieu-dit des Trois Sources (Saint-Joseph)</v>
      </c>
    </row>
    <row r="423" customFormat="false" ht="13.65" hidden="false" customHeight="true" outlineLevel="0" collapsed="false">
      <c r="A423" s="18"/>
      <c r="B423" s="18"/>
      <c r="C423" s="18"/>
      <c r="D423" s="18"/>
      <c r="E423" s="13"/>
      <c r="F423" s="14" t="n">
        <v>463</v>
      </c>
      <c r="G423" s="15" t="s">
        <v>840</v>
      </c>
      <c r="H423" s="16"/>
      <c r="I423" s="16" t="n">
        <v>97418</v>
      </c>
      <c r="J423" s="15" t="s">
        <v>524</v>
      </c>
      <c r="K423" s="16" t="str">
        <f aca="false" t="array" ref="K423:K423">F423&amp;" | "&amp;G423&amp;" ("&amp;J423&amp;")"</f>
        <v>463 | Points de prélèvement pour camion citernes de la Découverte - rivière Sainte-Marie (Sainte-Marie)</v>
      </c>
    </row>
    <row r="424" customFormat="false" ht="13.65" hidden="false" customHeight="true" outlineLevel="0" collapsed="false">
      <c r="A424" s="18"/>
      <c r="B424" s="18"/>
      <c r="C424" s="18"/>
      <c r="D424" s="18"/>
      <c r="E424" s="13"/>
      <c r="F424" s="14" t="n">
        <v>464</v>
      </c>
      <c r="G424" s="15" t="s">
        <v>841</v>
      </c>
      <c r="H424" s="16"/>
      <c r="I424" s="16" t="n">
        <v>97420</v>
      </c>
      <c r="J424" s="15" t="s">
        <v>274</v>
      </c>
      <c r="K424" s="16" t="str">
        <f aca="false" t="array" ref="K424:K424">F424&amp;" | "&amp;G424&amp;" ("&amp;J424&amp;")"</f>
        <v>464 | Captage Ruisseau Fantasia (Sainte-Suzanne)</v>
      </c>
    </row>
    <row r="425" customFormat="false" ht="13.65" hidden="false" customHeight="true" outlineLevel="0" collapsed="false">
      <c r="A425" s="18"/>
      <c r="B425" s="18"/>
      <c r="C425" s="18"/>
      <c r="D425" s="18"/>
      <c r="E425" s="13"/>
      <c r="F425" s="14" t="n">
        <v>465</v>
      </c>
      <c r="G425" s="15" t="s">
        <v>842</v>
      </c>
      <c r="H425" s="16"/>
      <c r="I425" s="16" t="n">
        <v>97402</v>
      </c>
      <c r="J425" s="15" t="s">
        <v>75</v>
      </c>
      <c r="K425" s="16" t="str">
        <f aca="false" t="array" ref="K425:K425">F425&amp;" | "&amp;G425&amp;" ("&amp;J425&amp;")"</f>
        <v>465 | Captage affluent Bras Patrick (Bras-Panon)</v>
      </c>
    </row>
    <row r="426" customFormat="false" ht="13.65" hidden="false" customHeight="true" outlineLevel="0" collapsed="false">
      <c r="A426" s="18"/>
      <c r="B426" s="18"/>
      <c r="C426" s="18"/>
      <c r="D426" s="18"/>
      <c r="E426" s="13"/>
      <c r="F426" s="14" t="n">
        <v>466</v>
      </c>
      <c r="G426" s="15" t="s">
        <v>843</v>
      </c>
      <c r="H426" s="16"/>
      <c r="I426" s="16" t="n">
        <v>97402</v>
      </c>
      <c r="J426" s="15" t="s">
        <v>75</v>
      </c>
      <c r="K426" s="16" t="str">
        <f aca="false" t="array" ref="K426:K426">F426&amp;" | "&amp;G426&amp;" ("&amp;J426&amp;")"</f>
        <v>466 | Captage Bras Patrick amont (Bras-Panon)</v>
      </c>
    </row>
    <row r="427" customFormat="false" ht="13.65" hidden="false" customHeight="true" outlineLevel="0" collapsed="false">
      <c r="A427" s="18"/>
      <c r="B427" s="18"/>
      <c r="C427" s="18"/>
      <c r="D427" s="18"/>
      <c r="E427" s="13"/>
      <c r="F427" s="14" t="n">
        <v>467</v>
      </c>
      <c r="G427" s="15" t="s">
        <v>844</v>
      </c>
      <c r="H427" s="16"/>
      <c r="I427" s="16" t="n">
        <v>97409</v>
      </c>
      <c r="J427" s="15" t="s">
        <v>263</v>
      </c>
      <c r="K427" s="16" t="str">
        <f aca="false" t="array" ref="K427:K427">F427&amp;" | "&amp;G427&amp;" ("&amp;J427&amp;")"</f>
        <v>467 | Point de prélèvement pour camions citernes sous le pont de la RN2 - Rivière du Mât (Saint-André)</v>
      </c>
    </row>
    <row r="428" customFormat="false" ht="13.65" hidden="false" customHeight="true" outlineLevel="0" collapsed="false">
      <c r="A428" s="18"/>
      <c r="B428" s="18"/>
      <c r="C428" s="18"/>
      <c r="D428" s="18"/>
      <c r="E428" s="13"/>
      <c r="F428" s="14" t="n">
        <v>468</v>
      </c>
      <c r="G428" s="15" t="s">
        <v>845</v>
      </c>
      <c r="H428" s="16"/>
      <c r="I428" s="16" t="n">
        <v>97402</v>
      </c>
      <c r="J428" s="15" t="s">
        <v>75</v>
      </c>
      <c r="K428" s="16" t="str">
        <f aca="false" t="array" ref="K428:K428">F428&amp;" | "&amp;G428&amp;" ("&amp;J428&amp;")"</f>
        <v>468 | Captage Bras Patrick en aval du radier de la Caroline (Bras-Panon)</v>
      </c>
    </row>
    <row r="429" customFormat="false" ht="13.65" hidden="false" customHeight="true" outlineLevel="0" collapsed="false">
      <c r="A429" s="18"/>
      <c r="B429" s="18"/>
      <c r="C429" s="18"/>
      <c r="D429" s="18"/>
      <c r="E429" s="13"/>
      <c r="F429" s="14" t="n">
        <v>469</v>
      </c>
      <c r="G429" s="15" t="s">
        <v>846</v>
      </c>
      <c r="H429" s="16"/>
      <c r="I429" s="16" t="n">
        <v>97402</v>
      </c>
      <c r="J429" s="15" t="s">
        <v>75</v>
      </c>
      <c r="K429" s="16" t="str">
        <f aca="false" t="array" ref="K429:K429">F429&amp;" | "&amp;G429&amp;" ("&amp;J429&amp;")"</f>
        <v>469 | Captage du Refuge (Bras-Panon)</v>
      </c>
    </row>
    <row r="430" customFormat="false" ht="13.65" hidden="false" customHeight="true" outlineLevel="0" collapsed="false">
      <c r="A430" s="18"/>
      <c r="B430" s="18"/>
      <c r="C430" s="18"/>
      <c r="D430" s="18"/>
      <c r="E430" s="13"/>
      <c r="F430" s="14" t="n">
        <v>470</v>
      </c>
      <c r="G430" s="15" t="s">
        <v>847</v>
      </c>
      <c r="H430" s="16"/>
      <c r="I430" s="16" t="n">
        <v>97402</v>
      </c>
      <c r="J430" s="15" t="s">
        <v>75</v>
      </c>
      <c r="K430" s="16" t="str">
        <f aca="false" t="array" ref="K430:K430">F430&amp;" | "&amp;G430&amp;" ("&amp;J430&amp;")"</f>
        <v>470 | Captage Bras des Chevrettes (Bras-Panon)</v>
      </c>
    </row>
    <row r="431" customFormat="false" ht="13.65" hidden="false" customHeight="true" outlineLevel="0" collapsed="false">
      <c r="A431" s="18"/>
      <c r="B431" s="18"/>
      <c r="C431" s="18"/>
      <c r="D431" s="18"/>
      <c r="E431" s="13"/>
      <c r="F431" s="14" t="n">
        <v>471</v>
      </c>
      <c r="G431" s="15" t="s">
        <v>848</v>
      </c>
      <c r="H431" s="16"/>
      <c r="I431" s="16" t="n">
        <v>97410</v>
      </c>
      <c r="J431" s="15" t="s">
        <v>292</v>
      </c>
      <c r="K431" s="16" t="str">
        <f aca="false" t="array" ref="K431:K431">F431&amp;" | "&amp;G431&amp;" ("&amp;J431&amp;")"</f>
        <v>471 | Captage Ilet Danclas (Saint-Benoît)</v>
      </c>
    </row>
    <row r="432" customFormat="false" ht="13.65" hidden="false" customHeight="true" outlineLevel="0" collapsed="false">
      <c r="A432" s="18"/>
      <c r="B432" s="18"/>
      <c r="C432" s="18"/>
      <c r="D432" s="18"/>
      <c r="E432" s="13"/>
      <c r="F432" s="14" t="n">
        <v>472</v>
      </c>
      <c r="G432" s="15" t="s">
        <v>849</v>
      </c>
      <c r="H432" s="16"/>
      <c r="I432" s="16" t="n">
        <v>97410</v>
      </c>
      <c r="J432" s="15" t="s">
        <v>292</v>
      </c>
      <c r="K432" s="16" t="str">
        <f aca="false" t="array" ref="K432:K432">F432&amp;" | "&amp;G432&amp;" ("&amp;J432&amp;")"</f>
        <v>472 | La rivière des Marsouins sous le pont de la RN2 (Saint-Benoît)</v>
      </c>
    </row>
    <row r="433" customFormat="false" ht="13.65" hidden="false" customHeight="true" outlineLevel="0" collapsed="false">
      <c r="A433" s="18"/>
      <c r="B433" s="18"/>
      <c r="C433" s="18"/>
      <c r="D433" s="18"/>
      <c r="E433" s="13"/>
      <c r="F433" s="14" t="n">
        <v>473</v>
      </c>
      <c r="G433" s="15" t="s">
        <v>850</v>
      </c>
      <c r="H433" s="16"/>
      <c r="I433" s="16" t="n">
        <v>97410</v>
      </c>
      <c r="J433" s="15" t="s">
        <v>292</v>
      </c>
      <c r="K433" s="16" t="str">
        <f aca="false" t="array" ref="K433:K433">F433&amp;" | "&amp;G433&amp;" ("&amp;J433&amp;")"</f>
        <v>473 | La rivière des Marsouins aval (Saint-Benoît)</v>
      </c>
    </row>
    <row r="434" customFormat="false" ht="13.65" hidden="false" customHeight="true" outlineLevel="0" collapsed="false">
      <c r="A434" s="18"/>
      <c r="B434" s="18"/>
      <c r="C434" s="18"/>
      <c r="D434" s="18"/>
      <c r="E434" s="13"/>
      <c r="F434" s="14" t="n">
        <v>474</v>
      </c>
      <c r="G434" s="15" t="s">
        <v>851</v>
      </c>
      <c r="H434" s="16"/>
      <c r="I434" s="16" t="n">
        <v>97401</v>
      </c>
      <c r="J434" s="15" t="s">
        <v>22</v>
      </c>
      <c r="K434" s="16" t="str">
        <f aca="false" t="array" ref="K434:K434">F434&amp;" | "&amp;G434&amp;" ("&amp;J434&amp;")"</f>
        <v>474 | Captage ravine du Ruisseau au Tévelave (Les Avirons)</v>
      </c>
    </row>
    <row r="435" customFormat="false" ht="13.65" hidden="false" customHeight="true" outlineLevel="0" collapsed="false">
      <c r="A435" s="18"/>
      <c r="B435" s="18"/>
      <c r="C435" s="18"/>
      <c r="D435" s="18"/>
      <c r="E435" s="13"/>
      <c r="F435" s="14" t="n">
        <v>475</v>
      </c>
      <c r="G435" s="15" t="s">
        <v>852</v>
      </c>
      <c r="H435" s="16"/>
      <c r="I435" s="16" t="n">
        <v>97421</v>
      </c>
      <c r="J435" s="15" t="s">
        <v>570</v>
      </c>
      <c r="K435" s="16" t="str">
        <f aca="false" t="array" ref="K435:K435">F435&amp;" | "&amp;G435&amp;" ("&amp;J435&amp;")"</f>
        <v>475 | Captage Ravine Grosse roche (Salazie)</v>
      </c>
    </row>
    <row r="436" customFormat="false" ht="13.65" hidden="false" customHeight="true" outlineLevel="0" collapsed="false">
      <c r="A436" s="18"/>
      <c r="B436" s="18"/>
      <c r="C436" s="18"/>
      <c r="D436" s="18"/>
      <c r="E436" s="13"/>
      <c r="F436" s="14" t="n">
        <v>476</v>
      </c>
      <c r="G436" s="15" t="s">
        <v>853</v>
      </c>
      <c r="H436" s="16"/>
      <c r="I436" s="16" t="n">
        <v>97424</v>
      </c>
      <c r="J436" s="15" t="s">
        <v>84</v>
      </c>
      <c r="K436" s="16" t="str">
        <f aca="false" t="array" ref="K436:K436">F436&amp;" | "&amp;G436&amp;" ("&amp;J436&amp;")"</f>
        <v>476 | Captage Ravine Kerveguen en amont du sentier des Sources (Cilaos)</v>
      </c>
    </row>
    <row r="437" customFormat="false" ht="13.65" hidden="false" customHeight="true" outlineLevel="0" collapsed="false">
      <c r="A437" s="18"/>
      <c r="B437" s="18"/>
      <c r="C437" s="18"/>
      <c r="D437" s="18"/>
      <c r="E437" s="13"/>
      <c r="F437" s="14" t="n">
        <v>477</v>
      </c>
      <c r="G437" s="15" t="s">
        <v>854</v>
      </c>
      <c r="H437" s="15" t="s">
        <v>855</v>
      </c>
      <c r="I437" s="16"/>
      <c r="J437" s="19" t="s">
        <v>237</v>
      </c>
      <c r="K437" s="16" t="str">
        <f aca="false" t="array" ref="K437:K437">F437&amp;" | "&amp;G437&amp;" ("&amp;J437&amp;")"</f>
        <v>477 | Forage Grand coin (La Possession)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&amp;C&amp;K000000NOMENCLATURE</oddHeader>
    <oddFooter>&amp;C&amp;K000000Page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32</v>
      </c>
      <c r="D4" s="24" t="s">
        <v>32</v>
      </c>
      <c r="E4" s="24" t="s">
        <v>32</v>
      </c>
      <c r="F4" s="24" t="s">
        <v>32</v>
      </c>
      <c r="G4" s="24" t="s">
        <v>32</v>
      </c>
      <c r="H4" s="24" t="s">
        <v>32</v>
      </c>
      <c r="I4" s="24" t="s">
        <v>32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9" t="n">
        <v>2</v>
      </c>
      <c r="C11" s="30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15 minutes</oddHeader>
    <oddFooter>&amp;C&amp;K000000Page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76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17</v>
      </c>
      <c r="D4" s="24" t="s">
        <v>44</v>
      </c>
      <c r="E4" s="24" t="s">
        <v>44</v>
      </c>
      <c r="F4" s="24" t="s">
        <v>44</v>
      </c>
      <c r="G4" s="24" t="s">
        <v>44</v>
      </c>
      <c r="H4" s="24" t="s">
        <v>44</v>
      </c>
      <c r="I4" s="24" t="s">
        <v>44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43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 t="n">
        <v>45658</v>
      </c>
      <c r="B13" s="33" t="n">
        <v>45846.5</v>
      </c>
      <c r="C13" s="34" t="n">
        <v>1</v>
      </c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 C4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  <dataValidation allowBlank="true" errorStyle="stop" operator="between" showDropDown="false" showErrorMessage="true" showInputMessage="true" sqref="D4:I4" type="list">
      <formula1>"seconde,minute,15 minutes,heure,jour,mois,trimestre,année,autre"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T=1 jour</oddHeader>
    <oddFooter>&amp;C&amp;K000000Page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1.68"/>
    <col collapsed="false" customWidth="true" hidden="false" outlineLevel="0" max="2" min="2" style="1" width="18.5"/>
    <col collapsed="false" customWidth="true" hidden="false" outlineLevel="0" max="9" min="3" style="1" width="16.68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20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23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23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23"/>
      <c r="B4" s="10" t="s">
        <v>866</v>
      </c>
      <c r="C4" s="24" t="s">
        <v>56</v>
      </c>
      <c r="D4" s="24" t="s">
        <v>56</v>
      </c>
      <c r="E4" s="24" t="s">
        <v>56</v>
      </c>
      <c r="F4" s="24" t="s">
        <v>56</v>
      </c>
      <c r="G4" s="24" t="s">
        <v>56</v>
      </c>
      <c r="H4" s="24" t="s">
        <v>56</v>
      </c>
      <c r="I4" s="24" t="s">
        <v>56</v>
      </c>
      <c r="J4" s="25"/>
    </row>
    <row r="5" customFormat="false" ht="13.65" hidden="false" customHeight="true" outlineLevel="0" collapsed="false">
      <c r="A5" s="23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23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23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23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23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23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8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5.5" hidden="false" customHeight="true" outlineLevel="0" collapsed="false">
      <c r="A12" s="10" t="s">
        <v>873</v>
      </c>
      <c r="B12" s="10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1 trimestre</oddHeader>
    <oddFooter>&amp;C&amp;K000000Page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1" width="18.5"/>
    <col collapsed="false" customWidth="true" hidden="false" outlineLevel="0" max="9" min="3" style="1" width="17.5"/>
    <col collapsed="false" customWidth="true" hidden="false" outlineLevel="0" max="10" min="10" style="1" width="21.17"/>
    <col collapsed="false" customWidth="false" hidden="false" outlineLevel="0" max="16384" min="11" style="1" width="11.5"/>
  </cols>
  <sheetData>
    <row r="1" customFormat="false" ht="13.65" hidden="false" customHeight="true" outlineLevel="0" collapsed="false">
      <c r="A1" s="35"/>
      <c r="B1" s="21"/>
      <c r="C1" s="10" t="s">
        <v>856</v>
      </c>
      <c r="D1" s="10" t="s">
        <v>857</v>
      </c>
      <c r="E1" s="10" t="s">
        <v>858</v>
      </c>
      <c r="F1" s="10" t="s">
        <v>859</v>
      </c>
      <c r="G1" s="10" t="s">
        <v>860</v>
      </c>
      <c r="H1" s="10" t="s">
        <v>861</v>
      </c>
      <c r="I1" s="10" t="s">
        <v>862</v>
      </c>
      <c r="J1" s="22"/>
    </row>
    <row r="2" customFormat="false" ht="12.75" hidden="false" customHeight="true" outlineLevel="0" collapsed="false">
      <c r="A2" s="10" t="s">
        <v>863</v>
      </c>
      <c r="B2" s="10" t="s">
        <v>864</v>
      </c>
      <c r="C2" s="24" t="s">
        <v>16</v>
      </c>
      <c r="D2" s="24" t="s">
        <v>16</v>
      </c>
      <c r="E2" s="24" t="s">
        <v>16</v>
      </c>
      <c r="F2" s="24" t="s">
        <v>16</v>
      </c>
      <c r="G2" s="24" t="s">
        <v>16</v>
      </c>
      <c r="H2" s="24" t="s">
        <v>16</v>
      </c>
      <c r="I2" s="24" t="s">
        <v>16</v>
      </c>
      <c r="J2" s="25"/>
    </row>
    <row r="3" customFormat="false" ht="13.65" hidden="false" customHeight="true" outlineLevel="0" collapsed="false">
      <c r="A3" s="10"/>
      <c r="B3" s="10" t="s">
        <v>865</v>
      </c>
      <c r="C3" s="24" t="s">
        <v>17</v>
      </c>
      <c r="D3" s="24" t="s">
        <v>17</v>
      </c>
      <c r="E3" s="24" t="s">
        <v>17</v>
      </c>
      <c r="F3" s="24" t="s">
        <v>17</v>
      </c>
      <c r="G3" s="24" t="s">
        <v>17</v>
      </c>
      <c r="H3" s="24" t="s">
        <v>17</v>
      </c>
      <c r="I3" s="24" t="s">
        <v>17</v>
      </c>
      <c r="J3" s="25"/>
    </row>
    <row r="4" customFormat="false" ht="13.65" hidden="false" customHeight="true" outlineLevel="0" collapsed="false">
      <c r="A4" s="10"/>
      <c r="B4" s="10" t="s">
        <v>866</v>
      </c>
      <c r="C4" s="24" t="s">
        <v>19</v>
      </c>
      <c r="D4" s="24" t="s">
        <v>19</v>
      </c>
      <c r="E4" s="24" t="s">
        <v>19</v>
      </c>
      <c r="F4" s="24" t="s">
        <v>19</v>
      </c>
      <c r="G4" s="24" t="s">
        <v>19</v>
      </c>
      <c r="H4" s="24" t="s">
        <v>19</v>
      </c>
      <c r="I4" s="24" t="s">
        <v>19</v>
      </c>
      <c r="J4" s="25"/>
    </row>
    <row r="5" customFormat="false" ht="13.65" hidden="false" customHeight="true" outlineLevel="0" collapsed="false">
      <c r="A5" s="10"/>
      <c r="B5" s="10" t="s">
        <v>867</v>
      </c>
      <c r="C5" s="24" t="s">
        <v>18</v>
      </c>
      <c r="D5" s="24" t="s">
        <v>18</v>
      </c>
      <c r="E5" s="24" t="s">
        <v>18</v>
      </c>
      <c r="F5" s="24" t="s">
        <v>18</v>
      </c>
      <c r="G5" s="24" t="s">
        <v>18</v>
      </c>
      <c r="H5" s="24" t="s">
        <v>18</v>
      </c>
      <c r="I5" s="24" t="s">
        <v>18</v>
      </c>
      <c r="J5" s="25"/>
    </row>
    <row r="6" customFormat="false" ht="13.65" hidden="false" customHeight="true" outlineLevel="0" collapsed="false">
      <c r="A6" s="10"/>
      <c r="B6" s="10" t="s">
        <v>868</v>
      </c>
      <c r="C6" s="26"/>
      <c r="D6" s="26"/>
      <c r="E6" s="26"/>
      <c r="F6" s="26"/>
      <c r="G6" s="26"/>
      <c r="H6" s="26"/>
      <c r="I6" s="26"/>
      <c r="J6" s="25"/>
    </row>
    <row r="7" customFormat="false" ht="13.65" hidden="false" customHeight="true" outlineLevel="0" collapsed="false">
      <c r="A7" s="10"/>
      <c r="B7" s="10" t="s">
        <v>869</v>
      </c>
      <c r="C7" s="26"/>
      <c r="D7" s="26"/>
      <c r="E7" s="26"/>
      <c r="F7" s="26"/>
      <c r="G7" s="26"/>
      <c r="H7" s="26"/>
      <c r="I7" s="26"/>
      <c r="J7" s="25"/>
    </row>
    <row r="8" customFormat="false" ht="13.65" hidden="false" customHeight="true" outlineLevel="0" collapsed="false">
      <c r="A8" s="10"/>
      <c r="B8" s="10" t="s">
        <v>870</v>
      </c>
      <c r="C8" s="27"/>
      <c r="D8" s="27"/>
      <c r="E8" s="27"/>
      <c r="F8" s="27"/>
      <c r="G8" s="27"/>
      <c r="H8" s="27"/>
      <c r="I8" s="27"/>
      <c r="J8" s="25"/>
    </row>
    <row r="9" customFormat="false" ht="13.65" hidden="false" customHeight="true" outlineLevel="0" collapsed="false">
      <c r="A9" s="10"/>
      <c r="B9" s="10" t="s">
        <v>871</v>
      </c>
      <c r="C9" s="27"/>
      <c r="D9" s="27"/>
      <c r="E9" s="27"/>
      <c r="F9" s="27"/>
      <c r="G9" s="27"/>
      <c r="H9" s="27"/>
      <c r="I9" s="27"/>
      <c r="J9" s="25"/>
    </row>
    <row r="10" customFormat="false" ht="13.65" hidden="false" customHeight="true" outlineLevel="0" collapsed="false">
      <c r="A10" s="10"/>
      <c r="B10" s="10" t="s">
        <v>872</v>
      </c>
      <c r="C10" s="26"/>
      <c r="D10" s="26"/>
      <c r="E10" s="26"/>
      <c r="F10" s="26"/>
      <c r="G10" s="26"/>
      <c r="H10" s="26"/>
      <c r="I10" s="26"/>
      <c r="J10" s="25"/>
    </row>
    <row r="11" customFormat="false" ht="13.65" hidden="false" customHeight="true" outlineLevel="0" collapsed="false">
      <c r="A11" s="26"/>
      <c r="B11" s="26"/>
      <c r="C11" s="26"/>
      <c r="D11" s="26"/>
      <c r="E11" s="26"/>
      <c r="F11" s="26"/>
      <c r="G11" s="26"/>
      <c r="H11" s="26"/>
      <c r="I11" s="26"/>
      <c r="J11" s="31"/>
    </row>
    <row r="12" customFormat="false" ht="27" hidden="false" customHeight="true" outlineLevel="0" collapsed="false">
      <c r="A12" s="32" t="s">
        <v>873</v>
      </c>
      <c r="B12" s="32" t="s">
        <v>38</v>
      </c>
      <c r="C12" s="32" t="s">
        <v>874</v>
      </c>
      <c r="D12" s="32" t="s">
        <v>875</v>
      </c>
      <c r="E12" s="32" t="s">
        <v>876</v>
      </c>
      <c r="F12" s="32" t="s">
        <v>877</v>
      </c>
      <c r="G12" s="32" t="s">
        <v>878</v>
      </c>
      <c r="H12" s="32" t="s">
        <v>879</v>
      </c>
      <c r="I12" s="32" t="s">
        <v>880</v>
      </c>
      <c r="J12" s="10" t="s">
        <v>872</v>
      </c>
    </row>
    <row r="13" customFormat="false" ht="13.65" hidden="false" customHeight="true" outlineLevel="0" collapsed="false">
      <c r="A13" s="27"/>
      <c r="B13" s="33"/>
      <c r="C13" s="34"/>
      <c r="D13" s="34"/>
      <c r="E13" s="34"/>
      <c r="F13" s="34"/>
      <c r="G13" s="34"/>
      <c r="H13" s="34"/>
      <c r="I13" s="34"/>
      <c r="J13" s="26"/>
    </row>
    <row r="14" customFormat="false" ht="13.65" hidden="false" customHeight="true" outlineLevel="0" collapsed="false">
      <c r="A14" s="27"/>
      <c r="B14" s="33"/>
      <c r="C14" s="34"/>
      <c r="D14" s="34"/>
      <c r="E14" s="34"/>
      <c r="F14" s="34"/>
      <c r="G14" s="34"/>
      <c r="H14" s="34"/>
      <c r="I14" s="34"/>
      <c r="J14" s="26"/>
    </row>
    <row r="15" customFormat="false" ht="13.65" hidden="false" customHeight="true" outlineLevel="0" collapsed="false">
      <c r="A15" s="27"/>
      <c r="B15" s="33"/>
      <c r="C15" s="34"/>
      <c r="D15" s="34"/>
      <c r="E15" s="34"/>
      <c r="F15" s="34"/>
      <c r="G15" s="34"/>
      <c r="H15" s="34"/>
      <c r="I15" s="34"/>
      <c r="J15" s="26"/>
    </row>
    <row r="16" customFormat="false" ht="13.65" hidden="false" customHeight="true" outlineLevel="0" collapsed="false">
      <c r="A16" s="27"/>
      <c r="B16" s="33"/>
      <c r="C16" s="34"/>
      <c r="D16" s="34"/>
      <c r="E16" s="34"/>
      <c r="F16" s="34"/>
      <c r="G16" s="34"/>
      <c r="H16" s="34"/>
      <c r="I16" s="34"/>
      <c r="J16" s="26"/>
    </row>
    <row r="17" customFormat="false" ht="13.65" hidden="false" customHeight="true" outlineLevel="0" collapsed="false">
      <c r="A17" s="27"/>
      <c r="B17" s="33"/>
      <c r="C17" s="34"/>
      <c r="D17" s="34"/>
      <c r="E17" s="34"/>
      <c r="F17" s="34"/>
      <c r="G17" s="34"/>
      <c r="H17" s="34"/>
      <c r="I17" s="34"/>
      <c r="J17" s="26"/>
    </row>
    <row r="18" customFormat="false" ht="13.65" hidden="false" customHeight="true" outlineLevel="0" collapsed="false">
      <c r="A18" s="27"/>
      <c r="B18" s="33"/>
      <c r="C18" s="34"/>
      <c r="D18" s="34"/>
      <c r="E18" s="34"/>
      <c r="F18" s="34"/>
      <c r="G18" s="34"/>
      <c r="H18" s="34"/>
      <c r="I18" s="34"/>
      <c r="J18" s="26"/>
    </row>
    <row r="19" customFormat="false" ht="13.65" hidden="false" customHeight="true" outlineLevel="0" collapsed="false">
      <c r="A19" s="27"/>
      <c r="B19" s="33"/>
      <c r="C19" s="34"/>
      <c r="D19" s="34"/>
      <c r="E19" s="34"/>
      <c r="F19" s="34"/>
      <c r="G19" s="34"/>
      <c r="H19" s="34"/>
      <c r="I19" s="34"/>
      <c r="J19" s="26"/>
    </row>
    <row r="20" customFormat="false" ht="13.65" hidden="false" customHeight="true" outlineLevel="0" collapsed="false">
      <c r="A20" s="27"/>
      <c r="B20" s="33"/>
      <c r="C20" s="34"/>
      <c r="D20" s="34"/>
      <c r="E20" s="34"/>
      <c r="F20" s="34"/>
      <c r="G20" s="34"/>
      <c r="H20" s="34"/>
      <c r="I20" s="34"/>
      <c r="J20" s="26"/>
    </row>
    <row r="21" customFormat="false" ht="13.65" hidden="false" customHeight="true" outlineLevel="0" collapsed="false">
      <c r="A21" s="27"/>
      <c r="B21" s="33"/>
      <c r="C21" s="34"/>
      <c r="D21" s="34"/>
      <c r="E21" s="34"/>
      <c r="F21" s="34"/>
      <c r="G21" s="34"/>
      <c r="H21" s="34"/>
      <c r="I21" s="34"/>
      <c r="J21" s="26"/>
    </row>
    <row r="22" customFormat="false" ht="13.65" hidden="false" customHeight="true" outlineLevel="0" collapsed="false">
      <c r="A22" s="27"/>
      <c r="B22" s="33"/>
      <c r="C22" s="34"/>
      <c r="D22" s="34"/>
      <c r="E22" s="34"/>
      <c r="F22" s="34"/>
      <c r="G22" s="34"/>
      <c r="H22" s="34"/>
      <c r="I22" s="34"/>
      <c r="J22" s="26"/>
    </row>
    <row r="23" customFormat="false" ht="13.65" hidden="false" customHeight="true" outlineLevel="0" collapsed="false">
      <c r="A23" s="27"/>
      <c r="B23" s="33"/>
      <c r="C23" s="34"/>
      <c r="D23" s="34"/>
      <c r="E23" s="34"/>
      <c r="F23" s="34"/>
      <c r="G23" s="34"/>
      <c r="H23" s="34"/>
      <c r="I23" s="34"/>
      <c r="J23" s="26"/>
    </row>
    <row r="24" customFormat="false" ht="13.65" hidden="false" customHeight="true" outlineLevel="0" collapsed="false">
      <c r="A24" s="27"/>
      <c r="B24" s="33"/>
      <c r="C24" s="34"/>
      <c r="D24" s="34"/>
      <c r="E24" s="34"/>
      <c r="F24" s="34"/>
      <c r="G24" s="34"/>
      <c r="H24" s="34"/>
      <c r="I24" s="34"/>
      <c r="J24" s="26"/>
    </row>
    <row r="25" customFormat="false" ht="13.65" hidden="false" customHeight="true" outlineLevel="0" collapsed="false">
      <c r="A25" s="27"/>
      <c r="B25" s="33"/>
      <c r="C25" s="34"/>
      <c r="D25" s="34"/>
      <c r="E25" s="34"/>
      <c r="F25" s="34"/>
      <c r="G25" s="34"/>
      <c r="H25" s="34"/>
      <c r="I25" s="34"/>
      <c r="J25" s="26"/>
    </row>
    <row r="26" customFormat="false" ht="13.65" hidden="false" customHeight="true" outlineLevel="0" collapsed="false">
      <c r="A26" s="27"/>
      <c r="B26" s="33"/>
      <c r="C26" s="34"/>
      <c r="D26" s="34"/>
      <c r="E26" s="34"/>
      <c r="F26" s="34"/>
      <c r="G26" s="34"/>
      <c r="H26" s="34"/>
      <c r="I26" s="34"/>
      <c r="J26" s="26"/>
    </row>
    <row r="27" customFormat="false" ht="13.65" hidden="false" customHeight="true" outlineLevel="0" collapsed="false">
      <c r="A27" s="27"/>
      <c r="B27" s="33"/>
      <c r="C27" s="34"/>
      <c r="D27" s="34"/>
      <c r="E27" s="34"/>
      <c r="F27" s="34"/>
      <c r="G27" s="34"/>
      <c r="H27" s="34"/>
      <c r="I27" s="34"/>
      <c r="J27" s="26"/>
    </row>
    <row r="28" customFormat="false" ht="13.65" hidden="false" customHeight="true" outlineLevel="0" collapsed="false">
      <c r="A28" s="27"/>
      <c r="B28" s="33"/>
      <c r="C28" s="34"/>
      <c r="D28" s="34"/>
      <c r="E28" s="34"/>
      <c r="F28" s="34"/>
      <c r="G28" s="34"/>
      <c r="H28" s="34"/>
      <c r="I28" s="34"/>
      <c r="J28" s="26"/>
    </row>
    <row r="29" customFormat="false" ht="13.65" hidden="false" customHeight="true" outlineLevel="0" collapsed="false">
      <c r="A29" s="27"/>
      <c r="B29" s="33"/>
      <c r="C29" s="34"/>
      <c r="D29" s="34"/>
      <c r="E29" s="34"/>
      <c r="F29" s="34"/>
      <c r="G29" s="34"/>
      <c r="H29" s="34"/>
      <c r="I29" s="34"/>
      <c r="J29" s="26"/>
    </row>
    <row r="30" customFormat="false" ht="13.65" hidden="false" customHeight="true" outlineLevel="0" collapsed="false">
      <c r="A30" s="27"/>
      <c r="B30" s="33"/>
      <c r="C30" s="34"/>
      <c r="D30" s="34"/>
      <c r="E30" s="34"/>
      <c r="F30" s="34"/>
      <c r="G30" s="34"/>
      <c r="H30" s="34"/>
      <c r="I30" s="34"/>
      <c r="J30" s="26"/>
    </row>
    <row r="31" customFormat="false" ht="13.65" hidden="false" customHeight="true" outlineLevel="0" collapsed="false">
      <c r="A31" s="27"/>
      <c r="B31" s="33"/>
      <c r="C31" s="34"/>
      <c r="D31" s="34"/>
      <c r="E31" s="34"/>
      <c r="F31" s="34"/>
      <c r="G31" s="34"/>
      <c r="H31" s="34"/>
      <c r="I31" s="34"/>
      <c r="J31" s="26"/>
    </row>
    <row r="32" customFormat="false" ht="13.65" hidden="false" customHeight="true" outlineLevel="0" collapsed="false">
      <c r="A32" s="27"/>
      <c r="B32" s="33"/>
      <c r="C32" s="34"/>
      <c r="D32" s="34"/>
      <c r="E32" s="34"/>
      <c r="F32" s="34"/>
      <c r="G32" s="34"/>
      <c r="H32" s="34"/>
      <c r="I32" s="34"/>
      <c r="J32" s="26"/>
    </row>
    <row r="33" customFormat="false" ht="13.65" hidden="false" customHeight="true" outlineLevel="0" collapsed="false">
      <c r="A33" s="27"/>
      <c r="B33" s="33"/>
      <c r="C33" s="34"/>
      <c r="D33" s="34"/>
      <c r="E33" s="34"/>
      <c r="F33" s="34"/>
      <c r="G33" s="34"/>
      <c r="H33" s="34"/>
      <c r="I33" s="34"/>
      <c r="J33" s="26"/>
    </row>
    <row r="34" customFormat="false" ht="13.65" hidden="false" customHeight="true" outlineLevel="0" collapsed="false">
      <c r="A34" s="27"/>
      <c r="B34" s="33"/>
      <c r="C34" s="34"/>
      <c r="D34" s="34"/>
      <c r="E34" s="34"/>
      <c r="F34" s="34"/>
      <c r="G34" s="34"/>
      <c r="H34" s="34"/>
      <c r="I34" s="34"/>
      <c r="J34" s="26"/>
    </row>
    <row r="35" customFormat="false" ht="13.65" hidden="false" customHeight="true" outlineLevel="0" collapsed="false">
      <c r="A35" s="27"/>
      <c r="B35" s="33"/>
      <c r="C35" s="34"/>
      <c r="D35" s="34"/>
      <c r="E35" s="34"/>
      <c r="F35" s="34"/>
      <c r="G35" s="34"/>
      <c r="H35" s="34"/>
      <c r="I35" s="34"/>
      <c r="J35" s="26"/>
    </row>
    <row r="36" customFormat="false" ht="13.65" hidden="false" customHeight="true" outlineLevel="0" collapsed="false">
      <c r="A36" s="27"/>
      <c r="B36" s="33"/>
      <c r="C36" s="34"/>
      <c r="D36" s="34"/>
      <c r="E36" s="34"/>
      <c r="F36" s="34"/>
      <c r="G36" s="34"/>
      <c r="H36" s="34"/>
      <c r="I36" s="34"/>
      <c r="J36" s="26"/>
    </row>
    <row r="37" customFormat="false" ht="13.65" hidden="false" customHeight="true" outlineLevel="0" collapsed="false">
      <c r="A37" s="27"/>
      <c r="B37" s="33"/>
      <c r="C37" s="34"/>
      <c r="D37" s="34"/>
      <c r="E37" s="34"/>
      <c r="F37" s="34"/>
      <c r="G37" s="34"/>
      <c r="H37" s="34"/>
      <c r="I37" s="34"/>
      <c r="J37" s="26"/>
    </row>
    <row r="38" customFormat="false" ht="13.65" hidden="false" customHeight="true" outlineLevel="0" collapsed="false">
      <c r="A38" s="27"/>
      <c r="B38" s="33"/>
      <c r="C38" s="34"/>
      <c r="D38" s="34"/>
      <c r="E38" s="34"/>
      <c r="F38" s="34"/>
      <c r="G38" s="34"/>
      <c r="H38" s="34"/>
      <c r="I38" s="34"/>
      <c r="J38" s="26"/>
    </row>
    <row r="39" customFormat="false" ht="13.65" hidden="false" customHeight="true" outlineLevel="0" collapsed="false">
      <c r="A39" s="27"/>
      <c r="B39" s="33"/>
      <c r="C39" s="34"/>
      <c r="D39" s="34"/>
      <c r="E39" s="34"/>
      <c r="F39" s="34"/>
      <c r="G39" s="34"/>
      <c r="H39" s="34"/>
      <c r="I39" s="34"/>
      <c r="J39" s="26"/>
    </row>
    <row r="40" customFormat="false" ht="13.65" hidden="false" customHeight="true" outlineLevel="0" collapsed="false">
      <c r="A40" s="27"/>
      <c r="B40" s="33"/>
      <c r="C40" s="34"/>
      <c r="D40" s="34"/>
      <c r="E40" s="34"/>
      <c r="F40" s="34"/>
      <c r="G40" s="34"/>
      <c r="H40" s="34"/>
      <c r="I40" s="34"/>
      <c r="J40" s="26"/>
    </row>
    <row r="41" customFormat="false" ht="13.65" hidden="false" customHeight="true" outlineLevel="0" collapsed="false">
      <c r="A41" s="27"/>
      <c r="B41" s="33"/>
      <c r="C41" s="34"/>
      <c r="D41" s="34"/>
      <c r="E41" s="34"/>
      <c r="F41" s="34"/>
      <c r="G41" s="34"/>
      <c r="H41" s="34"/>
      <c r="I41" s="34"/>
      <c r="J41" s="26"/>
    </row>
    <row r="42" customFormat="false" ht="13.65" hidden="false" customHeight="true" outlineLevel="0" collapsed="false">
      <c r="A42" s="27"/>
      <c r="B42" s="33"/>
      <c r="C42" s="34"/>
      <c r="D42" s="34"/>
      <c r="E42" s="34"/>
      <c r="F42" s="34"/>
      <c r="G42" s="34"/>
      <c r="H42" s="34"/>
      <c r="I42" s="34"/>
      <c r="J42" s="26"/>
    </row>
    <row r="43" customFormat="false" ht="13.65" hidden="false" customHeight="true" outlineLevel="0" collapsed="false">
      <c r="A43" s="27"/>
      <c r="B43" s="33"/>
      <c r="C43" s="34"/>
      <c r="D43" s="34"/>
      <c r="E43" s="34"/>
      <c r="F43" s="34"/>
      <c r="G43" s="34"/>
      <c r="H43" s="34"/>
      <c r="I43" s="34"/>
      <c r="J43" s="26"/>
    </row>
    <row r="44" customFormat="false" ht="13.65" hidden="false" customHeight="true" outlineLevel="0" collapsed="false">
      <c r="A44" s="27"/>
      <c r="B44" s="33"/>
      <c r="C44" s="34"/>
      <c r="D44" s="34"/>
      <c r="E44" s="34"/>
      <c r="F44" s="34"/>
      <c r="G44" s="34"/>
      <c r="H44" s="34"/>
      <c r="I44" s="34"/>
      <c r="J44" s="26"/>
    </row>
    <row r="45" customFormat="false" ht="13.65" hidden="false" customHeight="true" outlineLevel="0" collapsed="false">
      <c r="A45" s="27"/>
      <c r="B45" s="33"/>
      <c r="C45" s="34"/>
      <c r="D45" s="34"/>
      <c r="E45" s="34"/>
      <c r="F45" s="34"/>
      <c r="G45" s="34"/>
      <c r="H45" s="34"/>
      <c r="I45" s="34"/>
      <c r="J45" s="26"/>
    </row>
    <row r="46" customFormat="false" ht="13.65" hidden="false" customHeight="true" outlineLevel="0" collapsed="false">
      <c r="A46" s="27"/>
      <c r="B46" s="33"/>
      <c r="C46" s="34"/>
      <c r="D46" s="34"/>
      <c r="E46" s="34"/>
      <c r="F46" s="34"/>
      <c r="G46" s="34"/>
      <c r="H46" s="34"/>
      <c r="I46" s="34"/>
      <c r="J46" s="26"/>
    </row>
    <row r="47" customFormat="false" ht="13.65" hidden="false" customHeight="true" outlineLevel="0" collapsed="false">
      <c r="A47" s="27"/>
      <c r="B47" s="33"/>
      <c r="C47" s="34"/>
      <c r="D47" s="34"/>
      <c r="E47" s="34"/>
      <c r="F47" s="34"/>
      <c r="G47" s="34"/>
      <c r="H47" s="34"/>
      <c r="I47" s="34"/>
      <c r="J47" s="26"/>
    </row>
    <row r="48" customFormat="false" ht="13.65" hidden="false" customHeight="true" outlineLevel="0" collapsed="false">
      <c r="A48" s="27"/>
      <c r="B48" s="33"/>
      <c r="C48" s="34"/>
      <c r="D48" s="34"/>
      <c r="E48" s="34"/>
      <c r="F48" s="34"/>
      <c r="G48" s="34"/>
      <c r="H48" s="34"/>
      <c r="I48" s="34"/>
      <c r="J48" s="26"/>
    </row>
    <row r="49" customFormat="false" ht="13.65" hidden="false" customHeight="true" outlineLevel="0" collapsed="false">
      <c r="A49" s="27"/>
      <c r="B49" s="33"/>
      <c r="C49" s="34"/>
      <c r="D49" s="34"/>
      <c r="E49" s="34"/>
      <c r="F49" s="34"/>
      <c r="G49" s="34"/>
      <c r="H49" s="34"/>
      <c r="I49" s="34"/>
      <c r="J49" s="26"/>
    </row>
    <row r="50" customFormat="false" ht="13.65" hidden="false" customHeight="true" outlineLevel="0" collapsed="false">
      <c r="A50" s="27"/>
      <c r="B50" s="33"/>
      <c r="C50" s="34"/>
      <c r="D50" s="34"/>
      <c r="E50" s="34"/>
      <c r="F50" s="34"/>
      <c r="G50" s="34"/>
      <c r="H50" s="34"/>
      <c r="I50" s="34"/>
      <c r="J50" s="26"/>
    </row>
    <row r="51" customFormat="false" ht="13.65" hidden="false" customHeight="true" outlineLevel="0" collapsed="false">
      <c r="A51" s="27"/>
      <c r="B51" s="33"/>
      <c r="C51" s="34"/>
      <c r="D51" s="34"/>
      <c r="E51" s="34"/>
      <c r="F51" s="34"/>
      <c r="G51" s="34"/>
      <c r="H51" s="34"/>
      <c r="I51" s="34"/>
      <c r="J51" s="26"/>
    </row>
    <row r="52" customFormat="false" ht="13.65" hidden="false" customHeight="true" outlineLevel="0" collapsed="false">
      <c r="A52" s="27"/>
      <c r="B52" s="33"/>
      <c r="C52" s="34"/>
      <c r="D52" s="34"/>
      <c r="E52" s="34"/>
      <c r="F52" s="34"/>
      <c r="G52" s="34"/>
      <c r="H52" s="34"/>
      <c r="I52" s="34"/>
      <c r="J52" s="26"/>
    </row>
    <row r="53" customFormat="false" ht="13.65" hidden="false" customHeight="true" outlineLevel="0" collapsed="false">
      <c r="A53" s="27"/>
      <c r="B53" s="33"/>
      <c r="C53" s="34"/>
      <c r="D53" s="34"/>
      <c r="E53" s="34"/>
      <c r="F53" s="34"/>
      <c r="G53" s="34"/>
      <c r="H53" s="34"/>
      <c r="I53" s="34"/>
      <c r="J53" s="26"/>
    </row>
    <row r="54" customFormat="false" ht="13.65" hidden="false" customHeight="true" outlineLevel="0" collapsed="false">
      <c r="A54" s="27"/>
      <c r="B54" s="33"/>
      <c r="C54" s="34"/>
      <c r="D54" s="34"/>
      <c r="E54" s="34"/>
      <c r="F54" s="34"/>
      <c r="G54" s="34"/>
      <c r="H54" s="34"/>
      <c r="I54" s="34"/>
      <c r="J54" s="26"/>
    </row>
    <row r="55" customFormat="false" ht="13.65" hidden="false" customHeight="true" outlineLevel="0" collapsed="false">
      <c r="A55" s="27"/>
      <c r="B55" s="33"/>
      <c r="C55" s="34"/>
      <c r="D55" s="34"/>
      <c r="E55" s="34"/>
      <c r="F55" s="34"/>
      <c r="G55" s="34"/>
      <c r="H55" s="34"/>
      <c r="I55" s="34"/>
      <c r="J55" s="26"/>
    </row>
    <row r="56" customFormat="false" ht="13.65" hidden="false" customHeight="true" outlineLevel="0" collapsed="false">
      <c r="A56" s="27"/>
      <c r="B56" s="33"/>
      <c r="C56" s="34"/>
      <c r="D56" s="34"/>
      <c r="E56" s="34"/>
      <c r="F56" s="34"/>
      <c r="G56" s="34"/>
      <c r="H56" s="34"/>
      <c r="I56" s="34"/>
      <c r="J56" s="26"/>
    </row>
    <row r="57" customFormat="false" ht="13.65" hidden="false" customHeight="true" outlineLevel="0" collapsed="false">
      <c r="A57" s="27"/>
      <c r="B57" s="33"/>
      <c r="C57" s="34"/>
      <c r="D57" s="34"/>
      <c r="E57" s="34"/>
      <c r="F57" s="34"/>
      <c r="G57" s="34"/>
      <c r="H57" s="34"/>
      <c r="I57" s="34"/>
      <c r="J57" s="26"/>
    </row>
    <row r="58" customFormat="false" ht="13.65" hidden="false" customHeight="true" outlineLevel="0" collapsed="false">
      <c r="A58" s="27"/>
      <c r="B58" s="33"/>
      <c r="C58" s="34"/>
      <c r="D58" s="34"/>
      <c r="E58" s="34"/>
      <c r="F58" s="34"/>
      <c r="G58" s="34"/>
      <c r="H58" s="34"/>
      <c r="I58" s="34"/>
      <c r="J58" s="26"/>
    </row>
    <row r="59" customFormat="false" ht="13.65" hidden="false" customHeight="true" outlineLevel="0" collapsed="false">
      <c r="A59" s="27"/>
      <c r="B59" s="33"/>
      <c r="C59" s="34"/>
      <c r="D59" s="34"/>
      <c r="E59" s="34"/>
      <c r="F59" s="34"/>
      <c r="G59" s="34"/>
      <c r="H59" s="34"/>
      <c r="I59" s="34"/>
      <c r="J59" s="26"/>
    </row>
    <row r="60" customFormat="false" ht="13.65" hidden="false" customHeight="true" outlineLevel="0" collapsed="false">
      <c r="A60" s="27"/>
      <c r="B60" s="33"/>
      <c r="C60" s="34"/>
      <c r="D60" s="34"/>
      <c r="E60" s="34"/>
      <c r="F60" s="34"/>
      <c r="G60" s="34"/>
      <c r="H60" s="34"/>
      <c r="I60" s="34"/>
      <c r="J60" s="26"/>
    </row>
    <row r="61" customFormat="false" ht="13.65" hidden="false" customHeight="true" outlineLevel="0" collapsed="false">
      <c r="A61" s="27"/>
      <c r="B61" s="33"/>
      <c r="C61" s="34"/>
      <c r="D61" s="34"/>
      <c r="E61" s="34"/>
      <c r="F61" s="34"/>
      <c r="G61" s="34"/>
      <c r="H61" s="34"/>
      <c r="I61" s="34"/>
      <c r="J61" s="26"/>
    </row>
    <row r="62" customFormat="false" ht="13.65" hidden="false" customHeight="true" outlineLevel="0" collapsed="false">
      <c r="A62" s="27"/>
      <c r="B62" s="33"/>
      <c r="C62" s="34"/>
      <c r="D62" s="34"/>
      <c r="E62" s="34"/>
      <c r="F62" s="34"/>
      <c r="G62" s="34"/>
      <c r="H62" s="34"/>
      <c r="I62" s="34"/>
      <c r="J62" s="26"/>
    </row>
    <row r="63" customFormat="false" ht="13.65" hidden="false" customHeight="true" outlineLevel="0" collapsed="false">
      <c r="A63" s="27"/>
      <c r="B63" s="33"/>
      <c r="C63" s="34"/>
      <c r="D63" s="34"/>
      <c r="E63" s="34"/>
      <c r="F63" s="34"/>
      <c r="G63" s="34"/>
      <c r="H63" s="34"/>
      <c r="I63" s="34"/>
      <c r="J63" s="26"/>
    </row>
    <row r="64" customFormat="false" ht="13.65" hidden="false" customHeight="true" outlineLevel="0" collapsed="false">
      <c r="A64" s="27"/>
      <c r="B64" s="33"/>
      <c r="C64" s="34"/>
      <c r="D64" s="34"/>
      <c r="E64" s="34"/>
      <c r="F64" s="34"/>
      <c r="G64" s="34"/>
      <c r="H64" s="34"/>
      <c r="I64" s="34"/>
      <c r="J64" s="26"/>
    </row>
    <row r="65" customFormat="false" ht="13.65" hidden="false" customHeight="true" outlineLevel="0" collapsed="false">
      <c r="A65" s="27"/>
      <c r="B65" s="33"/>
      <c r="C65" s="34"/>
      <c r="D65" s="34"/>
      <c r="E65" s="34"/>
      <c r="F65" s="34"/>
      <c r="G65" s="34"/>
      <c r="H65" s="34"/>
      <c r="I65" s="34"/>
      <c r="J65" s="26"/>
    </row>
    <row r="66" customFormat="false" ht="13.65" hidden="false" customHeight="true" outlineLevel="0" collapsed="false">
      <c r="A66" s="27"/>
      <c r="B66" s="33"/>
      <c r="C66" s="34"/>
      <c r="D66" s="34"/>
      <c r="E66" s="34"/>
      <c r="F66" s="34"/>
      <c r="G66" s="34"/>
      <c r="H66" s="34"/>
      <c r="I66" s="34"/>
      <c r="J66" s="26"/>
    </row>
    <row r="67" customFormat="false" ht="13.65" hidden="false" customHeight="true" outlineLevel="0" collapsed="false">
      <c r="A67" s="27"/>
      <c r="B67" s="33"/>
      <c r="C67" s="34"/>
      <c r="D67" s="34"/>
      <c r="E67" s="34"/>
      <c r="F67" s="34"/>
      <c r="G67" s="34"/>
      <c r="H67" s="34"/>
      <c r="I67" s="34"/>
      <c r="J67" s="26"/>
    </row>
    <row r="68" customFormat="false" ht="13.65" hidden="false" customHeight="true" outlineLevel="0" collapsed="false">
      <c r="A68" s="27"/>
      <c r="B68" s="33"/>
      <c r="C68" s="34"/>
      <c r="D68" s="34"/>
      <c r="E68" s="34"/>
      <c r="F68" s="34"/>
      <c r="G68" s="34"/>
      <c r="H68" s="34"/>
      <c r="I68" s="34"/>
      <c r="J68" s="26"/>
    </row>
    <row r="69" customFormat="false" ht="13.65" hidden="false" customHeight="true" outlineLevel="0" collapsed="false">
      <c r="A69" s="27"/>
      <c r="B69" s="33"/>
      <c r="C69" s="34"/>
      <c r="D69" s="34"/>
      <c r="E69" s="34"/>
      <c r="F69" s="34"/>
      <c r="G69" s="34"/>
      <c r="H69" s="34"/>
      <c r="I69" s="34"/>
      <c r="J69" s="26"/>
    </row>
    <row r="70" customFormat="false" ht="13.65" hidden="false" customHeight="true" outlineLevel="0" collapsed="false">
      <c r="A70" s="27"/>
      <c r="B70" s="33"/>
      <c r="C70" s="34"/>
      <c r="D70" s="34"/>
      <c r="E70" s="34"/>
      <c r="F70" s="34"/>
      <c r="G70" s="34"/>
      <c r="H70" s="34"/>
      <c r="I70" s="34"/>
      <c r="J70" s="26"/>
    </row>
    <row r="71" customFormat="false" ht="13.65" hidden="false" customHeight="true" outlineLevel="0" collapsed="false">
      <c r="A71" s="27"/>
      <c r="B71" s="33"/>
      <c r="C71" s="34"/>
      <c r="D71" s="34"/>
      <c r="E71" s="34"/>
      <c r="F71" s="34"/>
      <c r="G71" s="34"/>
      <c r="H71" s="34"/>
      <c r="I71" s="34"/>
      <c r="J71" s="26"/>
    </row>
    <row r="72" customFormat="false" ht="13.65" hidden="false" customHeight="true" outlineLevel="0" collapsed="false">
      <c r="A72" s="27"/>
      <c r="B72" s="33"/>
      <c r="C72" s="34"/>
      <c r="D72" s="34"/>
      <c r="E72" s="34"/>
      <c r="F72" s="34"/>
      <c r="G72" s="34"/>
      <c r="H72" s="34"/>
      <c r="I72" s="34"/>
      <c r="J72" s="26"/>
    </row>
    <row r="73" customFormat="false" ht="13.65" hidden="false" customHeight="true" outlineLevel="0" collapsed="false">
      <c r="A73" s="27"/>
      <c r="B73" s="33"/>
      <c r="C73" s="34"/>
      <c r="D73" s="34"/>
      <c r="E73" s="34"/>
      <c r="F73" s="34"/>
      <c r="G73" s="34"/>
      <c r="H73" s="34"/>
      <c r="I73" s="34"/>
      <c r="J73" s="26"/>
    </row>
    <row r="74" customFormat="false" ht="13.65" hidden="false" customHeight="true" outlineLevel="0" collapsed="false">
      <c r="A74" s="27"/>
      <c r="B74" s="33"/>
      <c r="C74" s="34"/>
      <c r="D74" s="34"/>
      <c r="E74" s="34"/>
      <c r="F74" s="34"/>
      <c r="G74" s="34"/>
      <c r="H74" s="34"/>
      <c r="I74" s="34"/>
      <c r="J74" s="26"/>
    </row>
    <row r="75" customFormat="false" ht="13.65" hidden="false" customHeight="true" outlineLevel="0" collapsed="false">
      <c r="A75" s="27"/>
      <c r="B75" s="33"/>
      <c r="C75" s="34"/>
      <c r="D75" s="34"/>
      <c r="E75" s="34"/>
      <c r="F75" s="34"/>
      <c r="G75" s="34"/>
      <c r="H75" s="34"/>
      <c r="I75" s="34"/>
      <c r="J75" s="26"/>
    </row>
    <row r="76" customFormat="false" ht="13.65" hidden="false" customHeight="true" outlineLevel="0" collapsed="false">
      <c r="A76" s="27"/>
      <c r="B76" s="33"/>
      <c r="C76" s="34"/>
      <c r="D76" s="34"/>
      <c r="E76" s="34"/>
      <c r="F76" s="34"/>
      <c r="G76" s="34"/>
      <c r="H76" s="34"/>
      <c r="I76" s="34"/>
      <c r="J76" s="26"/>
    </row>
    <row r="77" customFormat="false" ht="13.65" hidden="false" customHeight="true" outlineLevel="0" collapsed="false">
      <c r="A77" s="27"/>
      <c r="B77" s="33"/>
      <c r="C77" s="34"/>
      <c r="D77" s="34"/>
      <c r="E77" s="34"/>
      <c r="F77" s="34"/>
      <c r="G77" s="34"/>
      <c r="H77" s="34"/>
      <c r="I77" s="34"/>
      <c r="J77" s="26"/>
    </row>
    <row r="78" customFormat="false" ht="13.65" hidden="false" customHeight="true" outlineLevel="0" collapsed="false">
      <c r="A78" s="27"/>
      <c r="B78" s="33"/>
      <c r="C78" s="34"/>
      <c r="D78" s="34"/>
      <c r="E78" s="34"/>
      <c r="F78" s="34"/>
      <c r="G78" s="34"/>
      <c r="H78" s="34"/>
      <c r="I78" s="34"/>
      <c r="J78" s="26"/>
    </row>
    <row r="79" customFormat="false" ht="13.65" hidden="false" customHeight="true" outlineLevel="0" collapsed="false">
      <c r="A79" s="27"/>
      <c r="B79" s="33"/>
      <c r="C79" s="34"/>
      <c r="D79" s="34"/>
      <c r="E79" s="34"/>
      <c r="F79" s="34"/>
      <c r="G79" s="34"/>
      <c r="H79" s="34"/>
      <c r="I79" s="34"/>
      <c r="J79" s="26"/>
    </row>
    <row r="80" customFormat="false" ht="13.65" hidden="false" customHeight="true" outlineLevel="0" collapsed="false">
      <c r="A80" s="27"/>
      <c r="B80" s="33"/>
      <c r="C80" s="34"/>
      <c r="D80" s="34"/>
      <c r="E80" s="34"/>
      <c r="F80" s="34"/>
      <c r="G80" s="34"/>
      <c r="H80" s="34"/>
      <c r="I80" s="34"/>
      <c r="J80" s="26"/>
    </row>
    <row r="81" customFormat="false" ht="13.65" hidden="false" customHeight="true" outlineLevel="0" collapsed="false">
      <c r="A81" s="27"/>
      <c r="B81" s="33"/>
      <c r="C81" s="34"/>
      <c r="D81" s="34"/>
      <c r="E81" s="34"/>
      <c r="F81" s="34"/>
      <c r="G81" s="34"/>
      <c r="H81" s="34"/>
      <c r="I81" s="34"/>
      <c r="J81" s="26"/>
    </row>
    <row r="82" customFormat="false" ht="13.65" hidden="false" customHeight="true" outlineLevel="0" collapsed="false">
      <c r="A82" s="27"/>
      <c r="B82" s="33"/>
      <c r="C82" s="34"/>
      <c r="D82" s="34"/>
      <c r="E82" s="34"/>
      <c r="F82" s="34"/>
      <c r="G82" s="34"/>
      <c r="H82" s="34"/>
      <c r="I82" s="34"/>
      <c r="J82" s="26"/>
    </row>
    <row r="83" customFormat="false" ht="13.65" hidden="false" customHeight="true" outlineLevel="0" collapsed="false">
      <c r="A83" s="27"/>
      <c r="B83" s="33"/>
      <c r="C83" s="34"/>
      <c r="D83" s="34"/>
      <c r="E83" s="34"/>
      <c r="F83" s="34"/>
      <c r="G83" s="34"/>
      <c r="H83" s="34"/>
      <c r="I83" s="34"/>
      <c r="J83" s="26"/>
    </row>
    <row r="84" customFormat="false" ht="13.65" hidden="false" customHeight="true" outlineLevel="0" collapsed="false">
      <c r="A84" s="27"/>
      <c r="B84" s="33"/>
      <c r="C84" s="34"/>
      <c r="D84" s="34"/>
      <c r="E84" s="34"/>
      <c r="F84" s="34"/>
      <c r="G84" s="34"/>
      <c r="H84" s="34"/>
      <c r="I84" s="34"/>
      <c r="J84" s="26"/>
    </row>
    <row r="85" customFormat="false" ht="13.65" hidden="false" customHeight="true" outlineLevel="0" collapsed="false">
      <c r="A85" s="27"/>
      <c r="B85" s="33"/>
      <c r="C85" s="34"/>
      <c r="D85" s="34"/>
      <c r="E85" s="34"/>
      <c r="F85" s="34"/>
      <c r="G85" s="34"/>
      <c r="H85" s="34"/>
      <c r="I85" s="34"/>
      <c r="J85" s="26"/>
    </row>
    <row r="86" customFormat="false" ht="13.65" hidden="false" customHeight="true" outlineLevel="0" collapsed="false">
      <c r="A86" s="27"/>
      <c r="B86" s="33"/>
      <c r="C86" s="34"/>
      <c r="D86" s="34"/>
      <c r="E86" s="34"/>
      <c r="F86" s="34"/>
      <c r="G86" s="34"/>
      <c r="H86" s="34"/>
      <c r="I86" s="34"/>
      <c r="J86" s="26"/>
    </row>
    <row r="87" customFormat="false" ht="13.65" hidden="false" customHeight="true" outlineLevel="0" collapsed="false">
      <c r="A87" s="27"/>
      <c r="B87" s="33"/>
      <c r="C87" s="34"/>
      <c r="D87" s="34"/>
      <c r="E87" s="34"/>
      <c r="F87" s="34"/>
      <c r="G87" s="34"/>
      <c r="H87" s="34"/>
      <c r="I87" s="34"/>
      <c r="J87" s="26"/>
    </row>
    <row r="88" customFormat="false" ht="13.65" hidden="false" customHeight="true" outlineLevel="0" collapsed="false">
      <c r="A88" s="27"/>
      <c r="B88" s="33"/>
      <c r="C88" s="34"/>
      <c r="D88" s="34"/>
      <c r="E88" s="34"/>
      <c r="F88" s="34"/>
      <c r="G88" s="34"/>
      <c r="H88" s="34"/>
      <c r="I88" s="34"/>
      <c r="J88" s="26"/>
    </row>
    <row r="89" customFormat="false" ht="13.65" hidden="false" customHeight="true" outlineLevel="0" collapsed="false">
      <c r="A89" s="27"/>
      <c r="B89" s="33"/>
      <c r="C89" s="34"/>
      <c r="D89" s="34"/>
      <c r="E89" s="34"/>
      <c r="F89" s="34"/>
      <c r="G89" s="34"/>
      <c r="H89" s="34"/>
      <c r="I89" s="34"/>
      <c r="J89" s="26"/>
    </row>
    <row r="90" customFormat="false" ht="13.65" hidden="false" customHeight="true" outlineLevel="0" collapsed="false">
      <c r="A90" s="27"/>
      <c r="B90" s="33"/>
      <c r="C90" s="34"/>
      <c r="D90" s="34"/>
      <c r="E90" s="34"/>
      <c r="F90" s="34"/>
      <c r="G90" s="34"/>
      <c r="H90" s="34"/>
      <c r="I90" s="34"/>
      <c r="J90" s="26"/>
    </row>
    <row r="91" customFormat="false" ht="13.65" hidden="false" customHeight="true" outlineLevel="0" collapsed="false">
      <c r="A91" s="27"/>
      <c r="B91" s="33"/>
      <c r="C91" s="34"/>
      <c r="D91" s="34"/>
      <c r="E91" s="34"/>
      <c r="F91" s="34"/>
      <c r="G91" s="34"/>
      <c r="H91" s="34"/>
      <c r="I91" s="34"/>
      <c r="J91" s="26"/>
    </row>
    <row r="92" customFormat="false" ht="13.65" hidden="false" customHeight="true" outlineLevel="0" collapsed="false">
      <c r="A92" s="27"/>
      <c r="B92" s="33"/>
      <c r="C92" s="34"/>
      <c r="D92" s="34"/>
      <c r="E92" s="34"/>
      <c r="F92" s="34"/>
      <c r="G92" s="34"/>
      <c r="H92" s="34"/>
      <c r="I92" s="34"/>
      <c r="J92" s="26"/>
    </row>
    <row r="93" customFormat="false" ht="13.65" hidden="false" customHeight="true" outlineLevel="0" collapsed="false">
      <c r="A93" s="27"/>
      <c r="B93" s="33"/>
      <c r="C93" s="34"/>
      <c r="D93" s="34"/>
      <c r="E93" s="34"/>
      <c r="F93" s="34"/>
      <c r="G93" s="34"/>
      <c r="H93" s="34"/>
      <c r="I93" s="34"/>
      <c r="J93" s="26"/>
    </row>
    <row r="94" customFormat="false" ht="13.65" hidden="false" customHeight="true" outlineLevel="0" collapsed="false">
      <c r="A94" s="27"/>
      <c r="B94" s="33"/>
      <c r="C94" s="34"/>
      <c r="D94" s="34"/>
      <c r="E94" s="34"/>
      <c r="F94" s="34"/>
      <c r="G94" s="34"/>
      <c r="H94" s="34"/>
      <c r="I94" s="34"/>
      <c r="J94" s="26"/>
    </row>
    <row r="95" customFormat="false" ht="13.65" hidden="false" customHeight="true" outlineLevel="0" collapsed="false">
      <c r="A95" s="27"/>
      <c r="B95" s="33"/>
      <c r="C95" s="34"/>
      <c r="D95" s="34"/>
      <c r="E95" s="34"/>
      <c r="F95" s="34"/>
      <c r="G95" s="34"/>
      <c r="H95" s="34"/>
      <c r="I95" s="34"/>
      <c r="J95" s="26"/>
    </row>
    <row r="96" customFormat="false" ht="13.65" hidden="false" customHeight="true" outlineLevel="0" collapsed="false">
      <c r="A96" s="27"/>
      <c r="B96" s="33"/>
      <c r="C96" s="34"/>
      <c r="D96" s="34"/>
      <c r="E96" s="34"/>
      <c r="F96" s="34"/>
      <c r="G96" s="34"/>
      <c r="H96" s="34"/>
      <c r="I96" s="34"/>
      <c r="J96" s="26"/>
    </row>
    <row r="97" customFormat="false" ht="13.65" hidden="false" customHeight="true" outlineLevel="0" collapsed="false">
      <c r="A97" s="27"/>
      <c r="B97" s="33"/>
      <c r="C97" s="34"/>
      <c r="D97" s="34"/>
      <c r="E97" s="34"/>
      <c r="F97" s="34"/>
      <c r="G97" s="34"/>
      <c r="H97" s="34"/>
      <c r="I97" s="34"/>
      <c r="J97" s="26"/>
    </row>
    <row r="98" customFormat="false" ht="13.65" hidden="false" customHeight="true" outlineLevel="0" collapsed="false">
      <c r="A98" s="27"/>
      <c r="B98" s="33"/>
      <c r="C98" s="34"/>
      <c r="D98" s="34"/>
      <c r="E98" s="34"/>
      <c r="F98" s="34"/>
      <c r="G98" s="34"/>
      <c r="H98" s="34"/>
      <c r="I98" s="34"/>
      <c r="J98" s="26"/>
    </row>
    <row r="99" customFormat="false" ht="13.65" hidden="false" customHeight="true" outlineLevel="0" collapsed="false">
      <c r="A99" s="27"/>
      <c r="B99" s="33"/>
      <c r="C99" s="34"/>
      <c r="D99" s="34"/>
      <c r="E99" s="34"/>
      <c r="F99" s="34"/>
      <c r="G99" s="34"/>
      <c r="H99" s="34"/>
      <c r="I99" s="34"/>
      <c r="J99" s="26"/>
    </row>
    <row r="100" customFormat="false" ht="13.65" hidden="false" customHeight="true" outlineLevel="0" collapsed="false">
      <c r="A100" s="27"/>
      <c r="B100" s="33"/>
      <c r="C100" s="34"/>
      <c r="D100" s="34"/>
      <c r="E100" s="34"/>
      <c r="F100" s="34"/>
      <c r="G100" s="34"/>
      <c r="H100" s="34"/>
      <c r="I100" s="34"/>
      <c r="J100" s="26"/>
    </row>
    <row r="101" customFormat="false" ht="13.65" hidden="false" customHeight="true" outlineLevel="0" collapsed="false">
      <c r="A101" s="27"/>
      <c r="B101" s="33"/>
      <c r="C101" s="34"/>
      <c r="D101" s="34"/>
      <c r="E101" s="34"/>
      <c r="F101" s="34"/>
      <c r="G101" s="34"/>
      <c r="H101" s="34"/>
      <c r="I101" s="34"/>
      <c r="J101" s="26"/>
    </row>
    <row r="102" customFormat="false" ht="13.65" hidden="false" customHeight="true" outlineLevel="0" collapsed="false">
      <c r="A102" s="27"/>
      <c r="B102" s="33"/>
      <c r="C102" s="34"/>
      <c r="D102" s="34"/>
      <c r="E102" s="34"/>
      <c r="F102" s="34"/>
      <c r="G102" s="34"/>
      <c r="H102" s="34"/>
      <c r="I102" s="34"/>
      <c r="J102" s="26"/>
    </row>
    <row r="103" customFormat="false" ht="13.65" hidden="false" customHeight="true" outlineLevel="0" collapsed="false">
      <c r="A103" s="27"/>
      <c r="B103" s="33"/>
      <c r="C103" s="34"/>
      <c r="D103" s="34"/>
      <c r="E103" s="34"/>
      <c r="F103" s="34"/>
      <c r="G103" s="34"/>
      <c r="H103" s="34"/>
      <c r="I103" s="34"/>
      <c r="J103" s="26"/>
    </row>
    <row r="104" customFormat="false" ht="13.65" hidden="false" customHeight="true" outlineLevel="0" collapsed="false">
      <c r="A104" s="27"/>
      <c r="B104" s="33"/>
      <c r="C104" s="34"/>
      <c r="D104" s="34"/>
      <c r="E104" s="34"/>
      <c r="F104" s="34"/>
      <c r="G104" s="34"/>
      <c r="H104" s="34"/>
      <c r="I104" s="34"/>
      <c r="J104" s="26"/>
    </row>
    <row r="105" customFormat="false" ht="13.65" hidden="false" customHeight="true" outlineLevel="0" collapsed="false">
      <c r="A105" s="27"/>
      <c r="B105" s="33"/>
      <c r="C105" s="34"/>
      <c r="D105" s="34"/>
      <c r="E105" s="34"/>
      <c r="F105" s="34"/>
      <c r="G105" s="34"/>
      <c r="H105" s="34"/>
      <c r="I105" s="34"/>
      <c r="J105" s="26"/>
    </row>
    <row r="106" customFormat="false" ht="13.65" hidden="false" customHeight="true" outlineLevel="0" collapsed="false">
      <c r="A106" s="27"/>
      <c r="B106" s="33"/>
      <c r="C106" s="34"/>
      <c r="D106" s="34"/>
      <c r="E106" s="34"/>
      <c r="F106" s="34"/>
      <c r="G106" s="34"/>
      <c r="H106" s="34"/>
      <c r="I106" s="34"/>
      <c r="J106" s="26"/>
    </row>
    <row r="107" customFormat="false" ht="13.65" hidden="false" customHeight="true" outlineLevel="0" collapsed="false">
      <c r="A107" s="27"/>
      <c r="B107" s="33"/>
      <c r="C107" s="34"/>
      <c r="D107" s="34"/>
      <c r="E107" s="34"/>
      <c r="F107" s="34"/>
      <c r="G107" s="34"/>
      <c r="H107" s="34"/>
      <c r="I107" s="34"/>
      <c r="J107" s="26"/>
    </row>
    <row r="108" customFormat="false" ht="13.65" hidden="false" customHeight="true" outlineLevel="0" collapsed="false">
      <c r="A108" s="27"/>
      <c r="B108" s="33"/>
      <c r="C108" s="34"/>
      <c r="D108" s="34"/>
      <c r="E108" s="34"/>
      <c r="F108" s="34"/>
      <c r="G108" s="34"/>
      <c r="H108" s="34"/>
      <c r="I108" s="34"/>
      <c r="J108" s="26"/>
    </row>
    <row r="109" customFormat="false" ht="13.65" hidden="false" customHeight="true" outlineLevel="0" collapsed="false">
      <c r="A109" s="27"/>
      <c r="B109" s="33"/>
      <c r="C109" s="34"/>
      <c r="D109" s="34"/>
      <c r="E109" s="34"/>
      <c r="F109" s="34"/>
      <c r="G109" s="34"/>
      <c r="H109" s="34"/>
      <c r="I109" s="34"/>
      <c r="J109" s="26"/>
    </row>
    <row r="110" customFormat="false" ht="13.65" hidden="false" customHeight="true" outlineLevel="0" collapsed="false">
      <c r="A110" s="27"/>
      <c r="B110" s="33"/>
      <c r="C110" s="34"/>
      <c r="D110" s="34"/>
      <c r="E110" s="34"/>
      <c r="F110" s="34"/>
      <c r="G110" s="34"/>
      <c r="H110" s="34"/>
      <c r="I110" s="34"/>
      <c r="J110" s="26"/>
    </row>
    <row r="111" customFormat="false" ht="13.65" hidden="false" customHeight="true" outlineLevel="0" collapsed="false">
      <c r="A111" s="27"/>
      <c r="B111" s="33"/>
      <c r="C111" s="34"/>
      <c r="D111" s="34"/>
      <c r="E111" s="34"/>
      <c r="F111" s="34"/>
      <c r="G111" s="34"/>
      <c r="H111" s="34"/>
      <c r="I111" s="34"/>
      <c r="J111" s="26"/>
    </row>
    <row r="112" customFormat="false" ht="13.65" hidden="false" customHeight="true" outlineLevel="0" collapsed="false">
      <c r="A112" s="27"/>
      <c r="B112" s="33"/>
      <c r="C112" s="34"/>
      <c r="D112" s="34"/>
      <c r="E112" s="34"/>
      <c r="F112" s="34"/>
      <c r="G112" s="34"/>
      <c r="H112" s="34"/>
      <c r="I112" s="34"/>
      <c r="J112" s="26"/>
    </row>
    <row r="113" customFormat="false" ht="13.65" hidden="false" customHeight="true" outlineLevel="0" collapsed="false">
      <c r="A113" s="27"/>
      <c r="B113" s="33"/>
      <c r="C113" s="34"/>
      <c r="D113" s="34"/>
      <c r="E113" s="34"/>
      <c r="F113" s="34"/>
      <c r="G113" s="34"/>
      <c r="H113" s="34"/>
      <c r="I113" s="34"/>
      <c r="J113" s="26"/>
    </row>
    <row r="114" customFormat="false" ht="13.65" hidden="false" customHeight="true" outlineLevel="0" collapsed="false">
      <c r="A114" s="27"/>
      <c r="B114" s="33"/>
      <c r="C114" s="34"/>
      <c r="D114" s="34"/>
      <c r="E114" s="34"/>
      <c r="F114" s="34"/>
      <c r="G114" s="34"/>
      <c r="H114" s="34"/>
      <c r="I114" s="34"/>
      <c r="J114" s="26"/>
    </row>
    <row r="115" customFormat="false" ht="13.65" hidden="false" customHeight="true" outlineLevel="0" collapsed="false">
      <c r="A115" s="27"/>
      <c r="B115" s="33"/>
      <c r="C115" s="34"/>
      <c r="D115" s="34"/>
      <c r="E115" s="34"/>
      <c r="F115" s="34"/>
      <c r="G115" s="34"/>
      <c r="H115" s="34"/>
      <c r="I115" s="34"/>
      <c r="J115" s="26"/>
    </row>
    <row r="116" customFormat="false" ht="13.65" hidden="false" customHeight="true" outlineLevel="0" collapsed="false">
      <c r="A116" s="27"/>
      <c r="B116" s="33"/>
      <c r="C116" s="34"/>
      <c r="D116" s="34"/>
      <c r="E116" s="34"/>
      <c r="F116" s="34"/>
      <c r="G116" s="34"/>
      <c r="H116" s="34"/>
      <c r="I116" s="34"/>
      <c r="J116" s="26"/>
    </row>
    <row r="117" customFormat="false" ht="13.65" hidden="false" customHeight="true" outlineLevel="0" collapsed="false">
      <c r="A117" s="27"/>
      <c r="B117" s="33"/>
      <c r="C117" s="34"/>
      <c r="D117" s="34"/>
      <c r="E117" s="34"/>
      <c r="F117" s="34"/>
      <c r="G117" s="34"/>
      <c r="H117" s="34"/>
      <c r="I117" s="34"/>
      <c r="J117" s="26"/>
    </row>
    <row r="118" customFormat="false" ht="13.65" hidden="false" customHeight="true" outlineLevel="0" collapsed="false">
      <c r="A118" s="27"/>
      <c r="B118" s="33"/>
      <c r="C118" s="34"/>
      <c r="D118" s="34"/>
      <c r="E118" s="34"/>
      <c r="F118" s="34"/>
      <c r="G118" s="34"/>
      <c r="H118" s="34"/>
      <c r="I118" s="34"/>
      <c r="J118" s="26"/>
    </row>
    <row r="119" customFormat="false" ht="13.65" hidden="false" customHeight="true" outlineLevel="0" collapsed="false">
      <c r="A119" s="27"/>
      <c r="B119" s="33"/>
      <c r="C119" s="34"/>
      <c r="D119" s="34"/>
      <c r="E119" s="34"/>
      <c r="F119" s="34"/>
      <c r="G119" s="34"/>
      <c r="H119" s="34"/>
      <c r="I119" s="34"/>
      <c r="J119" s="26"/>
    </row>
    <row r="120" customFormat="false" ht="13.65" hidden="false" customHeight="true" outlineLevel="0" collapsed="false">
      <c r="A120" s="27"/>
      <c r="B120" s="33"/>
      <c r="C120" s="34"/>
      <c r="D120" s="34"/>
      <c r="E120" s="34"/>
      <c r="F120" s="34"/>
      <c r="G120" s="34"/>
      <c r="H120" s="34"/>
      <c r="I120" s="34"/>
      <c r="J120" s="26"/>
    </row>
    <row r="121" customFormat="false" ht="13.65" hidden="false" customHeight="true" outlineLevel="0" collapsed="false">
      <c r="A121" s="27"/>
      <c r="B121" s="33"/>
      <c r="C121" s="34"/>
      <c r="D121" s="34"/>
      <c r="E121" s="34"/>
      <c r="F121" s="34"/>
      <c r="G121" s="34"/>
      <c r="H121" s="34"/>
      <c r="I121" s="34"/>
      <c r="J121" s="26"/>
    </row>
    <row r="122" customFormat="false" ht="13.65" hidden="false" customHeight="true" outlineLevel="0" collapsed="false">
      <c r="A122" s="27"/>
      <c r="B122" s="33"/>
      <c r="C122" s="34"/>
      <c r="D122" s="34"/>
      <c r="E122" s="34"/>
      <c r="F122" s="34"/>
      <c r="G122" s="34"/>
      <c r="H122" s="34"/>
      <c r="I122" s="34"/>
      <c r="J122" s="26"/>
    </row>
    <row r="123" customFormat="false" ht="13.65" hidden="false" customHeight="true" outlineLevel="0" collapsed="false">
      <c r="A123" s="27"/>
      <c r="B123" s="33"/>
      <c r="C123" s="34"/>
      <c r="D123" s="34"/>
      <c r="E123" s="34"/>
      <c r="F123" s="34"/>
      <c r="G123" s="34"/>
      <c r="H123" s="34"/>
      <c r="I123" s="34"/>
      <c r="J123" s="26"/>
    </row>
    <row r="124" customFormat="false" ht="13.65" hidden="false" customHeight="true" outlineLevel="0" collapsed="false">
      <c r="A124" s="27"/>
      <c r="B124" s="33"/>
      <c r="C124" s="34"/>
      <c r="D124" s="34"/>
      <c r="E124" s="34"/>
      <c r="F124" s="34"/>
      <c r="G124" s="34"/>
      <c r="H124" s="34"/>
      <c r="I124" s="34"/>
      <c r="J124" s="26"/>
    </row>
    <row r="125" customFormat="false" ht="13.65" hidden="false" customHeight="true" outlineLevel="0" collapsed="false">
      <c r="A125" s="27"/>
      <c r="B125" s="33"/>
      <c r="C125" s="34"/>
      <c r="D125" s="34"/>
      <c r="E125" s="34"/>
      <c r="F125" s="34"/>
      <c r="G125" s="34"/>
      <c r="H125" s="34"/>
      <c r="I125" s="34"/>
      <c r="J125" s="26"/>
    </row>
    <row r="126" customFormat="false" ht="13.65" hidden="false" customHeight="true" outlineLevel="0" collapsed="false">
      <c r="A126" s="27"/>
      <c r="B126" s="33"/>
      <c r="C126" s="34"/>
      <c r="D126" s="34"/>
      <c r="E126" s="34"/>
      <c r="F126" s="34"/>
      <c r="G126" s="34"/>
      <c r="H126" s="34"/>
      <c r="I126" s="34"/>
      <c r="J126" s="26"/>
    </row>
    <row r="127" customFormat="false" ht="13.65" hidden="false" customHeight="true" outlineLevel="0" collapsed="false">
      <c r="A127" s="27"/>
      <c r="B127" s="33"/>
      <c r="C127" s="34"/>
      <c r="D127" s="34"/>
      <c r="E127" s="34"/>
      <c r="F127" s="34"/>
      <c r="G127" s="34"/>
      <c r="H127" s="34"/>
      <c r="I127" s="34"/>
      <c r="J127" s="26"/>
    </row>
    <row r="128" customFormat="false" ht="13.65" hidden="false" customHeight="true" outlineLevel="0" collapsed="false">
      <c r="A128" s="27"/>
      <c r="B128" s="33"/>
      <c r="C128" s="34"/>
      <c r="D128" s="34"/>
      <c r="E128" s="34"/>
      <c r="F128" s="34"/>
      <c r="G128" s="34"/>
      <c r="H128" s="34"/>
      <c r="I128" s="34"/>
      <c r="J128" s="26"/>
    </row>
    <row r="129" customFormat="false" ht="13.65" hidden="false" customHeight="true" outlineLevel="0" collapsed="false">
      <c r="A129" s="27"/>
      <c r="B129" s="33"/>
      <c r="C129" s="34"/>
      <c r="D129" s="34"/>
      <c r="E129" s="34"/>
      <c r="F129" s="34"/>
      <c r="G129" s="34"/>
      <c r="H129" s="34"/>
      <c r="I129" s="34"/>
      <c r="J129" s="26"/>
    </row>
    <row r="130" customFormat="false" ht="13.65" hidden="false" customHeight="true" outlineLevel="0" collapsed="false">
      <c r="A130" s="27"/>
      <c r="B130" s="33"/>
      <c r="C130" s="34"/>
      <c r="D130" s="34"/>
      <c r="E130" s="34"/>
      <c r="F130" s="34"/>
      <c r="G130" s="34"/>
      <c r="H130" s="34"/>
      <c r="I130" s="34"/>
      <c r="J130" s="26"/>
    </row>
    <row r="131" customFormat="false" ht="13.65" hidden="false" customHeight="true" outlineLevel="0" collapsed="false">
      <c r="A131" s="27"/>
      <c r="B131" s="33"/>
      <c r="C131" s="34"/>
      <c r="D131" s="34"/>
      <c r="E131" s="34"/>
      <c r="F131" s="34"/>
      <c r="G131" s="34"/>
      <c r="H131" s="34"/>
      <c r="I131" s="34"/>
      <c r="J131" s="26"/>
    </row>
    <row r="132" customFormat="false" ht="13.65" hidden="false" customHeight="true" outlineLevel="0" collapsed="false">
      <c r="A132" s="27"/>
      <c r="B132" s="33"/>
      <c r="C132" s="34"/>
      <c r="D132" s="34"/>
      <c r="E132" s="34"/>
      <c r="F132" s="34"/>
      <c r="G132" s="34"/>
      <c r="H132" s="34"/>
      <c r="I132" s="34"/>
      <c r="J132" s="26"/>
    </row>
    <row r="133" customFormat="false" ht="13.65" hidden="false" customHeight="true" outlineLevel="0" collapsed="false">
      <c r="A133" s="27"/>
      <c r="B133" s="33"/>
      <c r="C133" s="34"/>
      <c r="D133" s="34"/>
      <c r="E133" s="34"/>
      <c r="F133" s="34"/>
      <c r="G133" s="34"/>
      <c r="H133" s="34"/>
      <c r="I133" s="34"/>
      <c r="J133" s="26"/>
    </row>
    <row r="134" customFormat="false" ht="13.65" hidden="false" customHeight="true" outlineLevel="0" collapsed="false">
      <c r="A134" s="27"/>
      <c r="B134" s="33"/>
      <c r="C134" s="34"/>
      <c r="D134" s="34"/>
      <c r="E134" s="34"/>
      <c r="F134" s="34"/>
      <c r="G134" s="34"/>
      <c r="H134" s="34"/>
      <c r="I134" s="34"/>
      <c r="J134" s="26"/>
    </row>
    <row r="135" customFormat="false" ht="13.65" hidden="false" customHeight="true" outlineLevel="0" collapsed="false">
      <c r="A135" s="27"/>
      <c r="B135" s="33"/>
      <c r="C135" s="34"/>
      <c r="D135" s="34"/>
      <c r="E135" s="34"/>
      <c r="F135" s="34"/>
      <c r="G135" s="34"/>
      <c r="H135" s="34"/>
      <c r="I135" s="34"/>
      <c r="J135" s="26"/>
    </row>
    <row r="136" customFormat="false" ht="13.65" hidden="false" customHeight="true" outlineLevel="0" collapsed="false">
      <c r="A136" s="27"/>
      <c r="B136" s="33"/>
      <c r="C136" s="34"/>
      <c r="D136" s="34"/>
      <c r="E136" s="34"/>
      <c r="F136" s="34"/>
      <c r="G136" s="34"/>
      <c r="H136" s="34"/>
      <c r="I136" s="34"/>
      <c r="J136" s="26"/>
    </row>
    <row r="137" customFormat="false" ht="13.65" hidden="false" customHeight="true" outlineLevel="0" collapsed="false">
      <c r="A137" s="27"/>
      <c r="B137" s="33"/>
      <c r="C137" s="34"/>
      <c r="D137" s="34"/>
      <c r="E137" s="34"/>
      <c r="F137" s="34"/>
      <c r="G137" s="34"/>
      <c r="H137" s="34"/>
      <c r="I137" s="34"/>
      <c r="J137" s="26"/>
    </row>
    <row r="138" customFormat="false" ht="13.65" hidden="false" customHeight="true" outlineLevel="0" collapsed="false">
      <c r="A138" s="27"/>
      <c r="B138" s="33"/>
      <c r="C138" s="34"/>
      <c r="D138" s="34"/>
      <c r="E138" s="34"/>
      <c r="F138" s="34"/>
      <c r="G138" s="34"/>
      <c r="H138" s="34"/>
      <c r="I138" s="34"/>
      <c r="J138" s="26"/>
    </row>
    <row r="139" customFormat="false" ht="13.65" hidden="false" customHeight="true" outlineLevel="0" collapsed="false">
      <c r="A139" s="27"/>
      <c r="B139" s="33"/>
      <c r="C139" s="34"/>
      <c r="D139" s="34"/>
      <c r="E139" s="34"/>
      <c r="F139" s="34"/>
      <c r="G139" s="34"/>
      <c r="H139" s="34"/>
      <c r="I139" s="34"/>
      <c r="J139" s="26"/>
    </row>
    <row r="140" customFormat="false" ht="13.65" hidden="false" customHeight="true" outlineLevel="0" collapsed="false">
      <c r="A140" s="27"/>
      <c r="B140" s="33"/>
      <c r="C140" s="34"/>
      <c r="D140" s="34"/>
      <c r="E140" s="34"/>
      <c r="F140" s="34"/>
      <c r="G140" s="34"/>
      <c r="H140" s="34"/>
      <c r="I140" s="34"/>
      <c r="J140" s="26"/>
    </row>
    <row r="141" customFormat="false" ht="13.65" hidden="false" customHeight="true" outlineLevel="0" collapsed="false">
      <c r="A141" s="27"/>
      <c r="B141" s="33"/>
      <c r="C141" s="34"/>
      <c r="D141" s="34"/>
      <c r="E141" s="34"/>
      <c r="F141" s="34"/>
      <c r="G141" s="34"/>
      <c r="H141" s="34"/>
      <c r="I141" s="34"/>
      <c r="J141" s="26"/>
    </row>
    <row r="142" customFormat="false" ht="13.65" hidden="false" customHeight="true" outlineLevel="0" collapsed="false">
      <c r="A142" s="27"/>
      <c r="B142" s="33"/>
      <c r="C142" s="34"/>
      <c r="D142" s="34"/>
      <c r="E142" s="34"/>
      <c r="F142" s="34"/>
      <c r="G142" s="34"/>
      <c r="H142" s="34"/>
      <c r="I142" s="34"/>
      <c r="J142" s="26"/>
    </row>
    <row r="143" customFormat="false" ht="13.65" hidden="false" customHeight="true" outlineLevel="0" collapsed="false">
      <c r="A143" s="27"/>
      <c r="B143" s="33"/>
      <c r="C143" s="34"/>
      <c r="D143" s="34"/>
      <c r="E143" s="34"/>
      <c r="F143" s="34"/>
      <c r="G143" s="34"/>
      <c r="H143" s="34"/>
      <c r="I143" s="34"/>
      <c r="J143" s="26"/>
    </row>
    <row r="144" customFormat="false" ht="13.65" hidden="false" customHeight="true" outlineLevel="0" collapsed="false">
      <c r="A144" s="27"/>
      <c r="B144" s="33"/>
      <c r="C144" s="34"/>
      <c r="D144" s="34"/>
      <c r="E144" s="34"/>
      <c r="F144" s="34"/>
      <c r="G144" s="34"/>
      <c r="H144" s="34"/>
      <c r="I144" s="34"/>
      <c r="J144" s="26"/>
    </row>
    <row r="145" customFormat="false" ht="13.65" hidden="false" customHeight="true" outlineLevel="0" collapsed="false">
      <c r="A145" s="27"/>
      <c r="B145" s="33"/>
      <c r="C145" s="34"/>
      <c r="D145" s="34"/>
      <c r="E145" s="34"/>
      <c r="F145" s="34"/>
      <c r="G145" s="34"/>
      <c r="H145" s="34"/>
      <c r="I145" s="34"/>
      <c r="J145" s="26"/>
    </row>
    <row r="146" customFormat="false" ht="13.65" hidden="false" customHeight="true" outlineLevel="0" collapsed="false">
      <c r="A146" s="27"/>
      <c r="B146" s="33"/>
      <c r="C146" s="34"/>
      <c r="D146" s="34"/>
      <c r="E146" s="34"/>
      <c r="F146" s="34"/>
      <c r="G146" s="34"/>
      <c r="H146" s="34"/>
      <c r="I146" s="34"/>
      <c r="J146" s="26"/>
    </row>
    <row r="147" customFormat="false" ht="13.65" hidden="false" customHeight="true" outlineLevel="0" collapsed="false">
      <c r="A147" s="27"/>
      <c r="B147" s="33"/>
      <c r="C147" s="34"/>
      <c r="D147" s="34"/>
      <c r="E147" s="34"/>
      <c r="F147" s="34"/>
      <c r="G147" s="34"/>
      <c r="H147" s="34"/>
      <c r="I147" s="34"/>
      <c r="J147" s="26"/>
    </row>
    <row r="148" customFormat="false" ht="13.65" hidden="false" customHeight="true" outlineLevel="0" collapsed="false">
      <c r="A148" s="27"/>
      <c r="B148" s="33"/>
      <c r="C148" s="34"/>
      <c r="D148" s="34"/>
      <c r="E148" s="34"/>
      <c r="F148" s="34"/>
      <c r="G148" s="34"/>
      <c r="H148" s="34"/>
      <c r="I148" s="34"/>
      <c r="J148" s="26"/>
    </row>
    <row r="149" customFormat="false" ht="13.65" hidden="false" customHeight="true" outlineLevel="0" collapsed="false">
      <c r="A149" s="27"/>
      <c r="B149" s="33"/>
      <c r="C149" s="34"/>
      <c r="D149" s="34"/>
      <c r="E149" s="34"/>
      <c r="F149" s="34"/>
      <c r="G149" s="34"/>
      <c r="H149" s="34"/>
      <c r="I149" s="34"/>
      <c r="J149" s="26"/>
    </row>
    <row r="150" customFormat="false" ht="13.65" hidden="false" customHeight="true" outlineLevel="0" collapsed="false">
      <c r="A150" s="27"/>
      <c r="B150" s="33"/>
      <c r="C150" s="34"/>
      <c r="D150" s="34"/>
      <c r="E150" s="34"/>
      <c r="F150" s="34"/>
      <c r="G150" s="34"/>
      <c r="H150" s="34"/>
      <c r="I150" s="34"/>
      <c r="J150" s="26"/>
    </row>
    <row r="151" customFormat="false" ht="13.65" hidden="false" customHeight="true" outlineLevel="0" collapsed="false">
      <c r="A151" s="27"/>
      <c r="B151" s="33"/>
      <c r="C151" s="34"/>
      <c r="D151" s="34"/>
      <c r="E151" s="34"/>
      <c r="F151" s="34"/>
      <c r="G151" s="34"/>
      <c r="H151" s="34"/>
      <c r="I151" s="34"/>
      <c r="J151" s="26"/>
    </row>
    <row r="152" customFormat="false" ht="13.65" hidden="false" customHeight="true" outlineLevel="0" collapsed="false">
      <c r="A152" s="27"/>
      <c r="B152" s="33"/>
      <c r="C152" s="34"/>
      <c r="D152" s="34"/>
      <c r="E152" s="34"/>
      <c r="F152" s="34"/>
      <c r="G152" s="34"/>
      <c r="H152" s="34"/>
      <c r="I152" s="34"/>
      <c r="J152" s="26"/>
    </row>
    <row r="153" customFormat="false" ht="13.65" hidden="false" customHeight="true" outlineLevel="0" collapsed="false">
      <c r="A153" s="27"/>
      <c r="B153" s="33"/>
      <c r="C153" s="34"/>
      <c r="D153" s="34"/>
      <c r="E153" s="34"/>
      <c r="F153" s="34"/>
      <c r="G153" s="34"/>
      <c r="H153" s="34"/>
      <c r="I153" s="34"/>
      <c r="J153" s="26"/>
    </row>
    <row r="154" customFormat="false" ht="13.65" hidden="false" customHeight="true" outlineLevel="0" collapsed="false">
      <c r="A154" s="27"/>
      <c r="B154" s="33"/>
      <c r="C154" s="34"/>
      <c r="D154" s="34"/>
      <c r="E154" s="34"/>
      <c r="F154" s="34"/>
      <c r="G154" s="34"/>
      <c r="H154" s="34"/>
      <c r="I154" s="34"/>
      <c r="J154" s="26"/>
    </row>
    <row r="155" customFormat="false" ht="13.65" hidden="false" customHeight="true" outlineLevel="0" collapsed="false">
      <c r="A155" s="27"/>
      <c r="B155" s="33"/>
      <c r="C155" s="34"/>
      <c r="D155" s="34"/>
      <c r="E155" s="34"/>
      <c r="F155" s="34"/>
      <c r="G155" s="34"/>
      <c r="H155" s="34"/>
      <c r="I155" s="34"/>
      <c r="J155" s="26"/>
    </row>
    <row r="156" customFormat="false" ht="13.65" hidden="false" customHeight="true" outlineLevel="0" collapsed="false">
      <c r="A156" s="27"/>
      <c r="B156" s="33"/>
      <c r="C156" s="34"/>
      <c r="D156" s="34"/>
      <c r="E156" s="34"/>
      <c r="F156" s="34"/>
      <c r="G156" s="34"/>
      <c r="H156" s="34"/>
      <c r="I156" s="34"/>
      <c r="J156" s="26"/>
    </row>
    <row r="157" customFormat="false" ht="13.65" hidden="false" customHeight="true" outlineLevel="0" collapsed="false">
      <c r="A157" s="27"/>
      <c r="B157" s="33"/>
      <c r="C157" s="34"/>
      <c r="D157" s="34"/>
      <c r="E157" s="34"/>
      <c r="F157" s="34"/>
      <c r="G157" s="34"/>
      <c r="H157" s="34"/>
      <c r="I157" s="34"/>
      <c r="J157" s="26"/>
    </row>
    <row r="158" customFormat="false" ht="13.65" hidden="false" customHeight="true" outlineLevel="0" collapsed="false">
      <c r="A158" s="27"/>
      <c r="B158" s="33"/>
      <c r="C158" s="34"/>
      <c r="D158" s="34"/>
      <c r="E158" s="34"/>
      <c r="F158" s="34"/>
      <c r="G158" s="34"/>
      <c r="H158" s="34"/>
      <c r="I158" s="34"/>
      <c r="J158" s="26"/>
    </row>
    <row r="159" customFormat="false" ht="13.65" hidden="false" customHeight="true" outlineLevel="0" collapsed="false">
      <c r="A159" s="27"/>
      <c r="B159" s="33"/>
      <c r="C159" s="34"/>
      <c r="D159" s="34"/>
      <c r="E159" s="34"/>
      <c r="F159" s="34"/>
      <c r="G159" s="34"/>
      <c r="H159" s="34"/>
      <c r="I159" s="34"/>
      <c r="J159" s="26"/>
    </row>
    <row r="160" customFormat="false" ht="13.65" hidden="false" customHeight="true" outlineLevel="0" collapsed="false">
      <c r="A160" s="27"/>
      <c r="B160" s="33"/>
      <c r="C160" s="34"/>
      <c r="D160" s="34"/>
      <c r="E160" s="34"/>
      <c r="F160" s="34"/>
      <c r="G160" s="34"/>
      <c r="H160" s="34"/>
      <c r="I160" s="34"/>
      <c r="J160" s="26"/>
    </row>
    <row r="161" customFormat="false" ht="13.65" hidden="false" customHeight="true" outlineLevel="0" collapsed="false">
      <c r="A161" s="27"/>
      <c r="B161" s="33"/>
      <c r="C161" s="34"/>
      <c r="D161" s="34"/>
      <c r="E161" s="34"/>
      <c r="F161" s="34"/>
      <c r="G161" s="34"/>
      <c r="H161" s="34"/>
      <c r="I161" s="34"/>
      <c r="J161" s="26"/>
    </row>
    <row r="162" customFormat="false" ht="13.65" hidden="false" customHeight="true" outlineLevel="0" collapsed="false">
      <c r="A162" s="27"/>
      <c r="B162" s="33"/>
      <c r="C162" s="34"/>
      <c r="D162" s="34"/>
      <c r="E162" s="34"/>
      <c r="F162" s="34"/>
      <c r="G162" s="34"/>
      <c r="H162" s="34"/>
      <c r="I162" s="34"/>
      <c r="J162" s="26"/>
    </row>
    <row r="163" customFormat="false" ht="13.65" hidden="false" customHeight="true" outlineLevel="0" collapsed="false">
      <c r="A163" s="27"/>
      <c r="B163" s="33"/>
      <c r="C163" s="34"/>
      <c r="D163" s="34"/>
      <c r="E163" s="34"/>
      <c r="F163" s="34"/>
      <c r="G163" s="34"/>
      <c r="H163" s="34"/>
      <c r="I163" s="34"/>
      <c r="J163" s="26"/>
    </row>
    <row r="164" customFormat="false" ht="13.65" hidden="false" customHeight="true" outlineLevel="0" collapsed="false">
      <c r="A164" s="27"/>
      <c r="B164" s="33"/>
      <c r="C164" s="34"/>
      <c r="D164" s="34"/>
      <c r="E164" s="34"/>
      <c r="F164" s="34"/>
      <c r="G164" s="34"/>
      <c r="H164" s="34"/>
      <c r="I164" s="34"/>
      <c r="J164" s="26"/>
    </row>
    <row r="165" customFormat="false" ht="13.65" hidden="false" customHeight="true" outlineLevel="0" collapsed="false">
      <c r="A165" s="27"/>
      <c r="B165" s="33"/>
      <c r="C165" s="34"/>
      <c r="D165" s="34"/>
      <c r="E165" s="34"/>
      <c r="F165" s="34"/>
      <c r="G165" s="34"/>
      <c r="H165" s="34"/>
      <c r="I165" s="34"/>
      <c r="J165" s="26"/>
    </row>
    <row r="166" customFormat="false" ht="13.65" hidden="false" customHeight="true" outlineLevel="0" collapsed="false">
      <c r="A166" s="27"/>
      <c r="B166" s="33"/>
      <c r="C166" s="34"/>
      <c r="D166" s="34"/>
      <c r="E166" s="34"/>
      <c r="F166" s="34"/>
      <c r="G166" s="34"/>
      <c r="H166" s="34"/>
      <c r="I166" s="34"/>
      <c r="J166" s="26"/>
    </row>
    <row r="167" customFormat="false" ht="13.65" hidden="false" customHeight="true" outlineLevel="0" collapsed="false">
      <c r="A167" s="27"/>
      <c r="B167" s="33"/>
      <c r="C167" s="34"/>
      <c r="D167" s="34"/>
      <c r="E167" s="34"/>
      <c r="F167" s="34"/>
      <c r="G167" s="34"/>
      <c r="H167" s="34"/>
      <c r="I167" s="34"/>
      <c r="J167" s="26"/>
    </row>
    <row r="168" customFormat="false" ht="13.65" hidden="false" customHeight="true" outlineLevel="0" collapsed="false">
      <c r="A168" s="27"/>
      <c r="B168" s="33"/>
      <c r="C168" s="34"/>
      <c r="D168" s="34"/>
      <c r="E168" s="34"/>
      <c r="F168" s="34"/>
      <c r="G168" s="34"/>
      <c r="H168" s="34"/>
      <c r="I168" s="34"/>
      <c r="J168" s="26"/>
    </row>
    <row r="169" customFormat="false" ht="13.65" hidden="false" customHeight="true" outlineLevel="0" collapsed="false">
      <c r="A169" s="27"/>
      <c r="B169" s="33"/>
      <c r="C169" s="34"/>
      <c r="D169" s="34"/>
      <c r="E169" s="34"/>
      <c r="F169" s="34"/>
      <c r="G169" s="34"/>
      <c r="H169" s="34"/>
      <c r="I169" s="34"/>
      <c r="J169" s="26"/>
    </row>
    <row r="170" customFormat="false" ht="13.65" hidden="false" customHeight="true" outlineLevel="0" collapsed="false">
      <c r="A170" s="27"/>
      <c r="B170" s="33"/>
      <c r="C170" s="34"/>
      <c r="D170" s="34"/>
      <c r="E170" s="34"/>
      <c r="F170" s="34"/>
      <c r="G170" s="34"/>
      <c r="H170" s="34"/>
      <c r="I170" s="34"/>
      <c r="J170" s="26"/>
    </row>
    <row r="171" customFormat="false" ht="13.65" hidden="false" customHeight="true" outlineLevel="0" collapsed="false">
      <c r="A171" s="27"/>
      <c r="B171" s="33"/>
      <c r="C171" s="34"/>
      <c r="D171" s="34"/>
      <c r="E171" s="34"/>
      <c r="F171" s="34"/>
      <c r="G171" s="34"/>
      <c r="H171" s="34"/>
      <c r="I171" s="34"/>
      <c r="J171" s="26"/>
    </row>
    <row r="172" customFormat="false" ht="13.65" hidden="false" customHeight="true" outlineLevel="0" collapsed="false">
      <c r="A172" s="27"/>
      <c r="B172" s="33"/>
      <c r="C172" s="34"/>
      <c r="D172" s="34"/>
      <c r="E172" s="34"/>
      <c r="F172" s="34"/>
      <c r="G172" s="34"/>
      <c r="H172" s="34"/>
      <c r="I172" s="34"/>
      <c r="J172" s="26"/>
    </row>
    <row r="173" customFormat="false" ht="13.65" hidden="false" customHeight="true" outlineLevel="0" collapsed="false">
      <c r="A173" s="27"/>
      <c r="B173" s="33"/>
      <c r="C173" s="34"/>
      <c r="D173" s="34"/>
      <c r="E173" s="34"/>
      <c r="F173" s="34"/>
      <c r="G173" s="34"/>
      <c r="H173" s="34"/>
      <c r="I173" s="34"/>
      <c r="J173" s="26"/>
    </row>
    <row r="174" customFormat="false" ht="13.65" hidden="false" customHeight="true" outlineLevel="0" collapsed="false">
      <c r="A174" s="27"/>
      <c r="B174" s="33"/>
      <c r="C174" s="34"/>
      <c r="D174" s="34"/>
      <c r="E174" s="34"/>
      <c r="F174" s="34"/>
      <c r="G174" s="34"/>
      <c r="H174" s="34"/>
      <c r="I174" s="34"/>
      <c r="J174" s="26"/>
    </row>
    <row r="175" customFormat="false" ht="13.65" hidden="false" customHeight="true" outlineLevel="0" collapsed="false">
      <c r="A175" s="27"/>
      <c r="B175" s="33"/>
      <c r="C175" s="34"/>
      <c r="D175" s="34"/>
      <c r="E175" s="34"/>
      <c r="F175" s="34"/>
      <c r="G175" s="34"/>
      <c r="H175" s="34"/>
      <c r="I175" s="34"/>
      <c r="J175" s="26"/>
    </row>
    <row r="176" customFormat="false" ht="13.65" hidden="false" customHeight="true" outlineLevel="0" collapsed="false">
      <c r="A176" s="27"/>
      <c r="B176" s="33"/>
      <c r="C176" s="34"/>
      <c r="D176" s="34"/>
      <c r="E176" s="34"/>
      <c r="F176" s="34"/>
      <c r="G176" s="34"/>
      <c r="H176" s="34"/>
      <c r="I176" s="34"/>
      <c r="J176" s="26"/>
    </row>
    <row r="177" customFormat="false" ht="13.65" hidden="false" customHeight="true" outlineLevel="0" collapsed="false">
      <c r="A177" s="27"/>
      <c r="B177" s="33"/>
      <c r="C177" s="34"/>
      <c r="D177" s="34"/>
      <c r="E177" s="34"/>
      <c r="F177" s="34"/>
      <c r="G177" s="34"/>
      <c r="H177" s="34"/>
      <c r="I177" s="34"/>
      <c r="J177" s="26"/>
    </row>
    <row r="178" customFormat="false" ht="13.65" hidden="false" customHeight="true" outlineLevel="0" collapsed="false">
      <c r="A178" s="27"/>
      <c r="B178" s="33"/>
      <c r="C178" s="34"/>
      <c r="D178" s="34"/>
      <c r="E178" s="34"/>
      <c r="F178" s="34"/>
      <c r="G178" s="34"/>
      <c r="H178" s="34"/>
      <c r="I178" s="34"/>
      <c r="J178" s="26"/>
    </row>
    <row r="179" customFormat="false" ht="13.65" hidden="false" customHeight="true" outlineLevel="0" collapsed="false">
      <c r="A179" s="27"/>
      <c r="B179" s="33"/>
      <c r="C179" s="34"/>
      <c r="D179" s="34"/>
      <c r="E179" s="34"/>
      <c r="F179" s="34"/>
      <c r="G179" s="34"/>
      <c r="H179" s="34"/>
      <c r="I179" s="34"/>
      <c r="J179" s="26"/>
    </row>
    <row r="180" customFormat="false" ht="13.65" hidden="false" customHeight="true" outlineLevel="0" collapsed="false">
      <c r="A180" s="27"/>
      <c r="B180" s="33"/>
      <c r="C180" s="34"/>
      <c r="D180" s="34"/>
      <c r="E180" s="34"/>
      <c r="F180" s="34"/>
      <c r="G180" s="34"/>
      <c r="H180" s="34"/>
      <c r="I180" s="34"/>
      <c r="J180" s="26"/>
    </row>
    <row r="181" customFormat="false" ht="13.65" hidden="false" customHeight="true" outlineLevel="0" collapsed="false">
      <c r="A181" s="27"/>
      <c r="B181" s="33"/>
      <c r="C181" s="34"/>
      <c r="D181" s="34"/>
      <c r="E181" s="34"/>
      <c r="F181" s="34"/>
      <c r="G181" s="34"/>
      <c r="H181" s="34"/>
      <c r="I181" s="34"/>
      <c r="J181" s="26"/>
    </row>
    <row r="182" customFormat="false" ht="13.65" hidden="false" customHeight="true" outlineLevel="0" collapsed="false">
      <c r="A182" s="27"/>
      <c r="B182" s="33"/>
      <c r="C182" s="34"/>
      <c r="D182" s="34"/>
      <c r="E182" s="34"/>
      <c r="F182" s="34"/>
      <c r="G182" s="34"/>
      <c r="H182" s="34"/>
      <c r="I182" s="34"/>
      <c r="J182" s="26"/>
    </row>
    <row r="183" customFormat="false" ht="13.65" hidden="false" customHeight="true" outlineLevel="0" collapsed="false">
      <c r="A183" s="27"/>
      <c r="B183" s="33"/>
      <c r="C183" s="34"/>
      <c r="D183" s="34"/>
      <c r="E183" s="34"/>
      <c r="F183" s="34"/>
      <c r="G183" s="34"/>
      <c r="H183" s="34"/>
      <c r="I183" s="34"/>
      <c r="J183" s="26"/>
    </row>
    <row r="184" customFormat="false" ht="13.65" hidden="false" customHeight="true" outlineLevel="0" collapsed="false">
      <c r="A184" s="27"/>
      <c r="B184" s="33"/>
      <c r="C184" s="34"/>
      <c r="D184" s="34"/>
      <c r="E184" s="34"/>
      <c r="F184" s="34"/>
      <c r="G184" s="34"/>
      <c r="H184" s="34"/>
      <c r="I184" s="34"/>
      <c r="J184" s="26"/>
    </row>
    <row r="185" customFormat="false" ht="13.65" hidden="false" customHeight="true" outlineLevel="0" collapsed="false">
      <c r="A185" s="27"/>
      <c r="B185" s="33"/>
      <c r="C185" s="34"/>
      <c r="D185" s="34"/>
      <c r="E185" s="34"/>
      <c r="F185" s="34"/>
      <c r="G185" s="34"/>
      <c r="H185" s="34"/>
      <c r="I185" s="34"/>
      <c r="J185" s="26"/>
    </row>
    <row r="186" customFormat="false" ht="13.65" hidden="false" customHeight="true" outlineLevel="0" collapsed="false">
      <c r="A186" s="27"/>
      <c r="B186" s="33"/>
      <c r="C186" s="34"/>
      <c r="D186" s="34"/>
      <c r="E186" s="34"/>
      <c r="F186" s="34"/>
      <c r="G186" s="34"/>
      <c r="H186" s="34"/>
      <c r="I186" s="34"/>
      <c r="J186" s="26"/>
    </row>
    <row r="187" customFormat="false" ht="13.65" hidden="false" customHeight="true" outlineLevel="0" collapsed="false">
      <c r="A187" s="27"/>
      <c r="B187" s="33"/>
      <c r="C187" s="34"/>
      <c r="D187" s="34"/>
      <c r="E187" s="34"/>
      <c r="F187" s="34"/>
      <c r="G187" s="34"/>
      <c r="H187" s="34"/>
      <c r="I187" s="34"/>
      <c r="J187" s="26"/>
    </row>
    <row r="188" customFormat="false" ht="13.65" hidden="false" customHeight="true" outlineLevel="0" collapsed="false">
      <c r="A188" s="27"/>
      <c r="B188" s="33"/>
      <c r="C188" s="34"/>
      <c r="D188" s="34"/>
      <c r="E188" s="34"/>
      <c r="F188" s="34"/>
      <c r="G188" s="34"/>
      <c r="H188" s="34"/>
      <c r="I188" s="34"/>
      <c r="J188" s="26"/>
    </row>
    <row r="189" customFormat="false" ht="13.65" hidden="false" customHeight="true" outlineLevel="0" collapsed="false">
      <c r="A189" s="27"/>
      <c r="B189" s="33"/>
      <c r="C189" s="34"/>
      <c r="D189" s="34"/>
      <c r="E189" s="34"/>
      <c r="F189" s="34"/>
      <c r="G189" s="34"/>
      <c r="H189" s="34"/>
      <c r="I189" s="34"/>
      <c r="J189" s="26"/>
    </row>
    <row r="190" customFormat="false" ht="13.65" hidden="false" customHeight="true" outlineLevel="0" collapsed="false">
      <c r="A190" s="27"/>
      <c r="B190" s="33"/>
      <c r="C190" s="34"/>
      <c r="D190" s="34"/>
      <c r="E190" s="34"/>
      <c r="F190" s="34"/>
      <c r="G190" s="34"/>
      <c r="H190" s="34"/>
      <c r="I190" s="34"/>
      <c r="J190" s="26"/>
    </row>
    <row r="191" customFormat="false" ht="13.65" hidden="false" customHeight="true" outlineLevel="0" collapsed="false">
      <c r="A191" s="27"/>
      <c r="B191" s="33"/>
      <c r="C191" s="34"/>
      <c r="D191" s="34"/>
      <c r="E191" s="34"/>
      <c r="F191" s="34"/>
      <c r="G191" s="34"/>
      <c r="H191" s="34"/>
      <c r="I191" s="34"/>
      <c r="J191" s="26"/>
    </row>
    <row r="192" customFormat="false" ht="13.65" hidden="false" customHeight="true" outlineLevel="0" collapsed="false">
      <c r="A192" s="27"/>
      <c r="B192" s="33"/>
      <c r="C192" s="34"/>
      <c r="D192" s="34"/>
      <c r="E192" s="34"/>
      <c r="F192" s="34"/>
      <c r="G192" s="34"/>
      <c r="H192" s="34"/>
      <c r="I192" s="34"/>
      <c r="J192" s="26"/>
    </row>
    <row r="193" customFormat="false" ht="13.65" hidden="false" customHeight="true" outlineLevel="0" collapsed="false">
      <c r="A193" s="27"/>
      <c r="B193" s="33"/>
      <c r="C193" s="34"/>
      <c r="D193" s="34"/>
      <c r="E193" s="34"/>
      <c r="F193" s="34"/>
      <c r="G193" s="34"/>
      <c r="H193" s="34"/>
      <c r="I193" s="34"/>
      <c r="J193" s="26"/>
    </row>
    <row r="194" customFormat="false" ht="13.65" hidden="false" customHeight="true" outlineLevel="0" collapsed="false">
      <c r="A194" s="27"/>
      <c r="B194" s="33"/>
      <c r="C194" s="34"/>
      <c r="D194" s="34"/>
      <c r="E194" s="34"/>
      <c r="F194" s="34"/>
      <c r="G194" s="34"/>
      <c r="H194" s="34"/>
      <c r="I194" s="34"/>
      <c r="J194" s="26"/>
    </row>
    <row r="195" customFormat="false" ht="13.65" hidden="false" customHeight="true" outlineLevel="0" collapsed="false">
      <c r="A195" s="27"/>
      <c r="B195" s="33"/>
      <c r="C195" s="34"/>
      <c r="D195" s="34"/>
      <c r="E195" s="34"/>
      <c r="F195" s="34"/>
      <c r="G195" s="34"/>
      <c r="H195" s="34"/>
      <c r="I195" s="34"/>
      <c r="J195" s="26"/>
    </row>
    <row r="196" customFormat="false" ht="13.65" hidden="false" customHeight="true" outlineLevel="0" collapsed="false">
      <c r="A196" s="27"/>
      <c r="B196" s="33"/>
      <c r="C196" s="34"/>
      <c r="D196" s="34"/>
      <c r="E196" s="34"/>
      <c r="F196" s="34"/>
      <c r="G196" s="34"/>
      <c r="H196" s="34"/>
      <c r="I196" s="34"/>
      <c r="J196" s="26"/>
    </row>
    <row r="197" customFormat="false" ht="13.65" hidden="false" customHeight="true" outlineLevel="0" collapsed="false">
      <c r="A197" s="27"/>
      <c r="B197" s="33"/>
      <c r="C197" s="34"/>
      <c r="D197" s="34"/>
      <c r="E197" s="34"/>
      <c r="F197" s="34"/>
      <c r="G197" s="34"/>
      <c r="H197" s="34"/>
      <c r="I197" s="34"/>
      <c r="J197" s="26"/>
    </row>
    <row r="198" customFormat="false" ht="13.65" hidden="false" customHeight="true" outlineLevel="0" collapsed="false">
      <c r="A198" s="27"/>
      <c r="B198" s="33"/>
      <c r="C198" s="34"/>
      <c r="D198" s="34"/>
      <c r="E198" s="34"/>
      <c r="F198" s="34"/>
      <c r="G198" s="34"/>
      <c r="H198" s="34"/>
      <c r="I198" s="34"/>
      <c r="J198" s="26"/>
    </row>
    <row r="199" customFormat="false" ht="13.65" hidden="false" customHeight="true" outlineLevel="0" collapsed="false">
      <c r="A199" s="27"/>
      <c r="B199" s="33"/>
      <c r="C199" s="34"/>
      <c r="D199" s="34"/>
      <c r="E199" s="34"/>
      <c r="F199" s="34"/>
      <c r="G199" s="34"/>
      <c r="H199" s="34"/>
      <c r="I199" s="34"/>
      <c r="J199" s="26"/>
    </row>
    <row r="200" customFormat="false" ht="13.65" hidden="false" customHeight="true" outlineLevel="0" collapsed="false">
      <c r="A200" s="27"/>
      <c r="B200" s="33"/>
      <c r="C200" s="34"/>
      <c r="D200" s="34"/>
      <c r="E200" s="34"/>
      <c r="F200" s="34"/>
      <c r="G200" s="34"/>
      <c r="H200" s="34"/>
      <c r="I200" s="34"/>
      <c r="J200" s="26"/>
    </row>
    <row r="201" customFormat="false" ht="13.65" hidden="false" customHeight="true" outlineLevel="0" collapsed="false">
      <c r="A201" s="27"/>
      <c r="B201" s="33"/>
      <c r="C201" s="34"/>
      <c r="D201" s="34"/>
      <c r="E201" s="34"/>
      <c r="F201" s="34"/>
      <c r="G201" s="34"/>
      <c r="H201" s="34"/>
      <c r="I201" s="34"/>
      <c r="J201" s="26"/>
    </row>
    <row r="202" customFormat="false" ht="13.65" hidden="false" customHeight="true" outlineLevel="0" collapsed="false">
      <c r="A202" s="27"/>
      <c r="B202" s="33"/>
      <c r="C202" s="34"/>
      <c r="D202" s="34"/>
      <c r="E202" s="34"/>
      <c r="F202" s="34"/>
      <c r="G202" s="34"/>
      <c r="H202" s="34"/>
      <c r="I202" s="34"/>
      <c r="J202" s="26"/>
    </row>
    <row r="203" customFormat="false" ht="13.65" hidden="false" customHeight="true" outlineLevel="0" collapsed="false">
      <c r="A203" s="27"/>
      <c r="B203" s="33"/>
      <c r="C203" s="34"/>
      <c r="D203" s="34"/>
      <c r="E203" s="34"/>
      <c r="F203" s="34"/>
      <c r="G203" s="34"/>
      <c r="H203" s="34"/>
      <c r="I203" s="34"/>
      <c r="J203" s="26"/>
    </row>
    <row r="204" customFormat="false" ht="13.65" hidden="false" customHeight="true" outlineLevel="0" collapsed="false">
      <c r="A204" s="27"/>
      <c r="B204" s="33"/>
      <c r="C204" s="34"/>
      <c r="D204" s="34"/>
      <c r="E204" s="34"/>
      <c r="F204" s="34"/>
      <c r="G204" s="34"/>
      <c r="H204" s="34"/>
      <c r="I204" s="34"/>
      <c r="J204" s="26"/>
    </row>
    <row r="205" customFormat="false" ht="13.65" hidden="false" customHeight="true" outlineLevel="0" collapsed="false">
      <c r="A205" s="27"/>
      <c r="B205" s="33"/>
      <c r="C205" s="34"/>
      <c r="D205" s="34"/>
      <c r="E205" s="34"/>
      <c r="F205" s="34"/>
      <c r="G205" s="34"/>
      <c r="H205" s="34"/>
      <c r="I205" s="34"/>
      <c r="J205" s="26"/>
    </row>
    <row r="206" customFormat="false" ht="13.65" hidden="false" customHeight="true" outlineLevel="0" collapsed="false">
      <c r="A206" s="27"/>
      <c r="B206" s="33"/>
      <c r="C206" s="34"/>
      <c r="D206" s="34"/>
      <c r="E206" s="34"/>
      <c r="F206" s="34"/>
      <c r="G206" s="34"/>
      <c r="H206" s="34"/>
      <c r="I206" s="34"/>
      <c r="J206" s="26"/>
    </row>
    <row r="207" customFormat="false" ht="13.65" hidden="false" customHeight="true" outlineLevel="0" collapsed="false">
      <c r="A207" s="27"/>
      <c r="B207" s="33"/>
      <c r="C207" s="34"/>
      <c r="D207" s="34"/>
      <c r="E207" s="34"/>
      <c r="F207" s="34"/>
      <c r="G207" s="34"/>
      <c r="H207" s="34"/>
      <c r="I207" s="34"/>
      <c r="J207" s="26"/>
    </row>
    <row r="208" customFormat="false" ht="13.65" hidden="false" customHeight="true" outlineLevel="0" collapsed="false">
      <c r="A208" s="27"/>
      <c r="B208" s="33"/>
      <c r="C208" s="34"/>
      <c r="D208" s="34"/>
      <c r="E208" s="34"/>
      <c r="F208" s="34"/>
      <c r="G208" s="34"/>
      <c r="H208" s="34"/>
      <c r="I208" s="34"/>
      <c r="J208" s="26"/>
    </row>
    <row r="209" customFormat="false" ht="13.65" hidden="false" customHeight="true" outlineLevel="0" collapsed="false">
      <c r="A209" s="27"/>
      <c r="B209" s="33"/>
      <c r="C209" s="34"/>
      <c r="D209" s="34"/>
      <c r="E209" s="34"/>
      <c r="F209" s="34"/>
      <c r="G209" s="34"/>
      <c r="H209" s="34"/>
      <c r="I209" s="34"/>
      <c r="J209" s="26"/>
    </row>
    <row r="210" customFormat="false" ht="13.65" hidden="false" customHeight="true" outlineLevel="0" collapsed="false">
      <c r="A210" s="27"/>
      <c r="B210" s="33"/>
      <c r="C210" s="34"/>
      <c r="D210" s="34"/>
      <c r="E210" s="34"/>
      <c r="F210" s="34"/>
      <c r="G210" s="34"/>
      <c r="H210" s="34"/>
      <c r="I210" s="34"/>
      <c r="J210" s="26"/>
    </row>
    <row r="211" customFormat="false" ht="13.65" hidden="false" customHeight="true" outlineLevel="0" collapsed="false">
      <c r="A211" s="27"/>
      <c r="B211" s="33"/>
      <c r="C211" s="34"/>
      <c r="D211" s="34"/>
      <c r="E211" s="34"/>
      <c r="F211" s="34"/>
      <c r="G211" s="34"/>
      <c r="H211" s="34"/>
      <c r="I211" s="34"/>
      <c r="J211" s="26"/>
    </row>
    <row r="212" customFormat="false" ht="13.65" hidden="false" customHeight="true" outlineLevel="0" collapsed="false">
      <c r="A212" s="27"/>
      <c r="B212" s="33"/>
      <c r="C212" s="34"/>
      <c r="D212" s="34"/>
      <c r="E212" s="34"/>
      <c r="F212" s="34"/>
      <c r="G212" s="34"/>
      <c r="H212" s="34"/>
      <c r="I212" s="34"/>
      <c r="J212" s="26"/>
    </row>
    <row r="213" customFormat="false" ht="13.65" hidden="false" customHeight="true" outlineLevel="0" collapsed="false">
      <c r="A213" s="27"/>
      <c r="B213" s="33"/>
      <c r="C213" s="34"/>
      <c r="D213" s="34"/>
      <c r="E213" s="34"/>
      <c r="F213" s="34"/>
      <c r="G213" s="34"/>
      <c r="H213" s="34"/>
      <c r="I213" s="34"/>
      <c r="J213" s="26"/>
    </row>
    <row r="214" customFormat="false" ht="13.65" hidden="false" customHeight="true" outlineLevel="0" collapsed="false">
      <c r="A214" s="27"/>
      <c r="B214" s="33"/>
      <c r="C214" s="34"/>
      <c r="D214" s="34"/>
      <c r="E214" s="34"/>
      <c r="F214" s="34"/>
      <c r="G214" s="34"/>
      <c r="H214" s="34"/>
      <c r="I214" s="34"/>
      <c r="J214" s="26"/>
    </row>
    <row r="215" customFormat="false" ht="13.65" hidden="false" customHeight="true" outlineLevel="0" collapsed="false">
      <c r="A215" s="27"/>
      <c r="B215" s="33"/>
      <c r="C215" s="34"/>
      <c r="D215" s="34"/>
      <c r="E215" s="34"/>
      <c r="F215" s="34"/>
      <c r="G215" s="34"/>
      <c r="H215" s="34"/>
      <c r="I215" s="34"/>
      <c r="J215" s="26"/>
    </row>
    <row r="216" customFormat="false" ht="13.65" hidden="false" customHeight="true" outlineLevel="0" collapsed="false">
      <c r="A216" s="27"/>
      <c r="B216" s="33"/>
      <c r="C216" s="34"/>
      <c r="D216" s="34"/>
      <c r="E216" s="34"/>
      <c r="F216" s="34"/>
      <c r="G216" s="34"/>
      <c r="H216" s="34"/>
      <c r="I216" s="34"/>
      <c r="J216" s="26"/>
    </row>
    <row r="217" customFormat="false" ht="13.65" hidden="false" customHeight="true" outlineLevel="0" collapsed="false">
      <c r="A217" s="27"/>
      <c r="B217" s="33"/>
      <c r="C217" s="34"/>
      <c r="D217" s="34"/>
      <c r="E217" s="34"/>
      <c r="F217" s="34"/>
      <c r="G217" s="34"/>
      <c r="H217" s="34"/>
      <c r="I217" s="34"/>
      <c r="J217" s="26"/>
    </row>
    <row r="218" customFormat="false" ht="13.65" hidden="false" customHeight="true" outlineLevel="0" collapsed="false">
      <c r="A218" s="27"/>
      <c r="B218" s="33"/>
      <c r="C218" s="34"/>
      <c r="D218" s="34"/>
      <c r="E218" s="34"/>
      <c r="F218" s="34"/>
      <c r="G218" s="34"/>
      <c r="H218" s="34"/>
      <c r="I218" s="34"/>
      <c r="J218" s="26"/>
    </row>
    <row r="219" customFormat="false" ht="13.65" hidden="false" customHeight="true" outlineLevel="0" collapsed="false">
      <c r="A219" s="27"/>
      <c r="B219" s="33"/>
      <c r="C219" s="34"/>
      <c r="D219" s="34"/>
      <c r="E219" s="34"/>
      <c r="F219" s="34"/>
      <c r="G219" s="34"/>
      <c r="H219" s="34"/>
      <c r="I219" s="34"/>
      <c r="J219" s="26"/>
    </row>
    <row r="220" customFormat="false" ht="13.65" hidden="false" customHeight="true" outlineLevel="0" collapsed="false">
      <c r="A220" s="27"/>
      <c r="B220" s="33"/>
      <c r="C220" s="34"/>
      <c r="D220" s="34"/>
      <c r="E220" s="34"/>
      <c r="F220" s="34"/>
      <c r="G220" s="34"/>
      <c r="H220" s="34"/>
      <c r="I220" s="34"/>
      <c r="J220" s="26"/>
    </row>
    <row r="221" customFormat="false" ht="13.65" hidden="false" customHeight="true" outlineLevel="0" collapsed="false">
      <c r="A221" s="27"/>
      <c r="B221" s="33"/>
      <c r="C221" s="34"/>
      <c r="D221" s="34"/>
      <c r="E221" s="34"/>
      <c r="F221" s="34"/>
      <c r="G221" s="34"/>
      <c r="H221" s="34"/>
      <c r="I221" s="34"/>
      <c r="J221" s="26"/>
    </row>
    <row r="222" customFormat="false" ht="13.65" hidden="false" customHeight="true" outlineLevel="0" collapsed="false">
      <c r="A222" s="27"/>
      <c r="B222" s="33"/>
      <c r="C222" s="34"/>
      <c r="D222" s="34"/>
      <c r="E222" s="34"/>
      <c r="F222" s="34"/>
      <c r="G222" s="34"/>
      <c r="H222" s="34"/>
      <c r="I222" s="34"/>
      <c r="J222" s="26"/>
    </row>
    <row r="223" customFormat="false" ht="13.65" hidden="false" customHeight="true" outlineLevel="0" collapsed="false">
      <c r="A223" s="27"/>
      <c r="B223" s="33"/>
      <c r="C223" s="34"/>
      <c r="D223" s="34"/>
      <c r="E223" s="34"/>
      <c r="F223" s="34"/>
      <c r="G223" s="34"/>
      <c r="H223" s="34"/>
      <c r="I223" s="34"/>
      <c r="J223" s="26"/>
    </row>
    <row r="224" customFormat="false" ht="13.65" hidden="false" customHeight="true" outlineLevel="0" collapsed="false">
      <c r="A224" s="27"/>
      <c r="B224" s="33"/>
      <c r="C224" s="34"/>
      <c r="D224" s="34"/>
      <c r="E224" s="34"/>
      <c r="F224" s="34"/>
      <c r="G224" s="34"/>
      <c r="H224" s="34"/>
      <c r="I224" s="34"/>
      <c r="J224" s="26"/>
    </row>
    <row r="225" customFormat="false" ht="13.65" hidden="false" customHeight="true" outlineLevel="0" collapsed="false">
      <c r="A225" s="27"/>
      <c r="B225" s="33"/>
      <c r="C225" s="34"/>
      <c r="D225" s="34"/>
      <c r="E225" s="34"/>
      <c r="F225" s="34"/>
      <c r="G225" s="34"/>
      <c r="H225" s="34"/>
      <c r="I225" s="34"/>
      <c r="J225" s="26"/>
    </row>
    <row r="226" customFormat="false" ht="13.65" hidden="false" customHeight="true" outlineLevel="0" collapsed="false">
      <c r="A226" s="27"/>
      <c r="B226" s="33"/>
      <c r="C226" s="34"/>
      <c r="D226" s="34"/>
      <c r="E226" s="34"/>
      <c r="F226" s="34"/>
      <c r="G226" s="34"/>
      <c r="H226" s="34"/>
      <c r="I226" s="34"/>
      <c r="J226" s="26"/>
    </row>
    <row r="227" customFormat="false" ht="13.65" hidden="false" customHeight="true" outlineLevel="0" collapsed="false">
      <c r="A227" s="27"/>
      <c r="B227" s="33"/>
      <c r="C227" s="34"/>
      <c r="D227" s="34"/>
      <c r="E227" s="34"/>
      <c r="F227" s="34"/>
      <c r="G227" s="34"/>
      <c r="H227" s="34"/>
      <c r="I227" s="34"/>
      <c r="J227" s="26"/>
    </row>
    <row r="228" customFormat="false" ht="13.65" hidden="false" customHeight="true" outlineLevel="0" collapsed="false">
      <c r="A228" s="27"/>
      <c r="B228" s="33"/>
      <c r="C228" s="34"/>
      <c r="D228" s="34"/>
      <c r="E228" s="34"/>
      <c r="F228" s="34"/>
      <c r="G228" s="34"/>
      <c r="H228" s="34"/>
      <c r="I228" s="34"/>
      <c r="J228" s="26"/>
    </row>
    <row r="229" customFormat="false" ht="13.65" hidden="false" customHeight="true" outlineLevel="0" collapsed="false">
      <c r="A229" s="27"/>
      <c r="B229" s="33"/>
      <c r="C229" s="34"/>
      <c r="D229" s="34"/>
      <c r="E229" s="34"/>
      <c r="F229" s="34"/>
      <c r="G229" s="34"/>
      <c r="H229" s="34"/>
      <c r="I229" s="34"/>
      <c r="J229" s="26"/>
    </row>
    <row r="230" customFormat="false" ht="13.65" hidden="false" customHeight="true" outlineLevel="0" collapsed="false">
      <c r="A230" s="27"/>
      <c r="B230" s="33"/>
      <c r="C230" s="34"/>
      <c r="D230" s="34"/>
      <c r="E230" s="34"/>
      <c r="F230" s="34"/>
      <c r="G230" s="34"/>
      <c r="H230" s="34"/>
      <c r="I230" s="34"/>
      <c r="J230" s="26"/>
    </row>
    <row r="231" customFormat="false" ht="13.65" hidden="false" customHeight="true" outlineLevel="0" collapsed="false">
      <c r="A231" s="27"/>
      <c r="B231" s="33"/>
      <c r="C231" s="34"/>
      <c r="D231" s="34"/>
      <c r="E231" s="34"/>
      <c r="F231" s="34"/>
      <c r="G231" s="34"/>
      <c r="H231" s="34"/>
      <c r="I231" s="34"/>
      <c r="J231" s="26"/>
    </row>
    <row r="232" customFormat="false" ht="13.65" hidden="false" customHeight="true" outlineLevel="0" collapsed="false">
      <c r="A232" s="27"/>
      <c r="B232" s="33"/>
      <c r="C232" s="34"/>
      <c r="D232" s="34"/>
      <c r="E232" s="34"/>
      <c r="F232" s="34"/>
      <c r="G232" s="34"/>
      <c r="H232" s="34"/>
      <c r="I232" s="34"/>
      <c r="J232" s="26"/>
    </row>
    <row r="233" customFormat="false" ht="13.65" hidden="false" customHeight="true" outlineLevel="0" collapsed="false">
      <c r="A233" s="27"/>
      <c r="B233" s="33"/>
      <c r="C233" s="34"/>
      <c r="D233" s="34"/>
      <c r="E233" s="34"/>
      <c r="F233" s="34"/>
      <c r="G233" s="34"/>
      <c r="H233" s="34"/>
      <c r="I233" s="34"/>
      <c r="J233" s="26"/>
    </row>
    <row r="234" customFormat="false" ht="13.65" hidden="false" customHeight="true" outlineLevel="0" collapsed="false">
      <c r="A234" s="27"/>
      <c r="B234" s="33"/>
      <c r="C234" s="34"/>
      <c r="D234" s="34"/>
      <c r="E234" s="34"/>
      <c r="F234" s="34"/>
      <c r="G234" s="34"/>
      <c r="H234" s="34"/>
      <c r="I234" s="34"/>
      <c r="J234" s="26"/>
    </row>
    <row r="235" customFormat="false" ht="13.65" hidden="false" customHeight="true" outlineLevel="0" collapsed="false">
      <c r="A235" s="27"/>
      <c r="B235" s="33"/>
      <c r="C235" s="34"/>
      <c r="D235" s="34"/>
      <c r="E235" s="34"/>
      <c r="F235" s="34"/>
      <c r="G235" s="34"/>
      <c r="H235" s="34"/>
      <c r="I235" s="34"/>
      <c r="J235" s="26"/>
    </row>
    <row r="236" customFormat="false" ht="13.65" hidden="false" customHeight="true" outlineLevel="0" collapsed="false">
      <c r="A236" s="27"/>
      <c r="B236" s="33"/>
      <c r="C236" s="34"/>
      <c r="D236" s="34"/>
      <c r="E236" s="34"/>
      <c r="F236" s="34"/>
      <c r="G236" s="34"/>
      <c r="H236" s="34"/>
      <c r="I236" s="34"/>
      <c r="J236" s="26"/>
    </row>
    <row r="237" customFormat="false" ht="13.65" hidden="false" customHeight="true" outlineLevel="0" collapsed="false">
      <c r="A237" s="27"/>
      <c r="B237" s="33"/>
      <c r="C237" s="34"/>
      <c r="D237" s="34"/>
      <c r="E237" s="34"/>
      <c r="F237" s="34"/>
      <c r="G237" s="34"/>
      <c r="H237" s="34"/>
      <c r="I237" s="34"/>
      <c r="J237" s="26"/>
    </row>
    <row r="238" customFormat="false" ht="13.65" hidden="false" customHeight="true" outlineLevel="0" collapsed="false">
      <c r="A238" s="27"/>
      <c r="B238" s="33"/>
      <c r="C238" s="34"/>
      <c r="D238" s="34"/>
      <c r="E238" s="34"/>
      <c r="F238" s="34"/>
      <c r="G238" s="34"/>
      <c r="H238" s="34"/>
      <c r="I238" s="34"/>
      <c r="J238" s="26"/>
    </row>
    <row r="239" customFormat="false" ht="13.65" hidden="false" customHeight="true" outlineLevel="0" collapsed="false">
      <c r="A239" s="27"/>
      <c r="B239" s="33"/>
      <c r="C239" s="34"/>
      <c r="D239" s="34"/>
      <c r="E239" s="34"/>
      <c r="F239" s="34"/>
      <c r="G239" s="34"/>
      <c r="H239" s="34"/>
      <c r="I239" s="34"/>
      <c r="J239" s="26"/>
    </row>
    <row r="240" customFormat="false" ht="13.65" hidden="false" customHeight="true" outlineLevel="0" collapsed="false">
      <c r="A240" s="27"/>
      <c r="B240" s="33"/>
      <c r="C240" s="34"/>
      <c r="D240" s="34"/>
      <c r="E240" s="34"/>
      <c r="F240" s="34"/>
      <c r="G240" s="34"/>
      <c r="H240" s="34"/>
      <c r="I240" s="34"/>
      <c r="J240" s="26"/>
    </row>
    <row r="241" customFormat="false" ht="13.65" hidden="false" customHeight="true" outlineLevel="0" collapsed="false">
      <c r="A241" s="27"/>
      <c r="B241" s="33"/>
      <c r="C241" s="34"/>
      <c r="D241" s="34"/>
      <c r="E241" s="34"/>
      <c r="F241" s="34"/>
      <c r="G241" s="34"/>
      <c r="H241" s="34"/>
      <c r="I241" s="34"/>
      <c r="J241" s="26"/>
    </row>
    <row r="242" customFormat="false" ht="13.65" hidden="false" customHeight="true" outlineLevel="0" collapsed="false">
      <c r="A242" s="27"/>
      <c r="B242" s="33"/>
      <c r="C242" s="34"/>
      <c r="D242" s="34"/>
      <c r="E242" s="34"/>
      <c r="F242" s="34"/>
      <c r="G242" s="34"/>
      <c r="H242" s="34"/>
      <c r="I242" s="34"/>
      <c r="J242" s="26"/>
    </row>
    <row r="243" customFormat="false" ht="13.65" hidden="false" customHeight="true" outlineLevel="0" collapsed="false">
      <c r="A243" s="27"/>
      <c r="B243" s="33"/>
      <c r="C243" s="34"/>
      <c r="D243" s="34"/>
      <c r="E243" s="34"/>
      <c r="F243" s="34"/>
      <c r="G243" s="34"/>
      <c r="H243" s="34"/>
      <c r="I243" s="34"/>
      <c r="J243" s="26"/>
    </row>
    <row r="244" customFormat="false" ht="13.65" hidden="false" customHeight="true" outlineLevel="0" collapsed="false">
      <c r="A244" s="27"/>
      <c r="B244" s="33"/>
      <c r="C244" s="34"/>
      <c r="D244" s="34"/>
      <c r="E244" s="34"/>
      <c r="F244" s="34"/>
      <c r="G244" s="34"/>
      <c r="H244" s="34"/>
      <c r="I244" s="34"/>
      <c r="J244" s="26"/>
    </row>
    <row r="245" customFormat="false" ht="13.65" hidden="false" customHeight="true" outlineLevel="0" collapsed="false">
      <c r="A245" s="27"/>
      <c r="B245" s="33"/>
      <c r="C245" s="34"/>
      <c r="D245" s="34"/>
      <c r="E245" s="34"/>
      <c r="F245" s="34"/>
      <c r="G245" s="34"/>
      <c r="H245" s="34"/>
      <c r="I245" s="34"/>
      <c r="J245" s="26"/>
    </row>
    <row r="246" customFormat="false" ht="13.65" hidden="false" customHeight="true" outlineLevel="0" collapsed="false">
      <c r="A246" s="27"/>
      <c r="B246" s="33"/>
      <c r="C246" s="34"/>
      <c r="D246" s="34"/>
      <c r="E246" s="34"/>
      <c r="F246" s="34"/>
      <c r="G246" s="34"/>
      <c r="H246" s="34"/>
      <c r="I246" s="34"/>
      <c r="J246" s="26"/>
    </row>
    <row r="247" customFormat="false" ht="13.65" hidden="false" customHeight="true" outlineLevel="0" collapsed="false">
      <c r="A247" s="27"/>
      <c r="B247" s="33"/>
      <c r="C247" s="34"/>
      <c r="D247" s="34"/>
      <c r="E247" s="34"/>
      <c r="F247" s="34"/>
      <c r="G247" s="34"/>
      <c r="H247" s="34"/>
      <c r="I247" s="34"/>
      <c r="J247" s="26"/>
    </row>
    <row r="248" customFormat="false" ht="13.65" hidden="false" customHeight="true" outlineLevel="0" collapsed="false">
      <c r="A248" s="27"/>
      <c r="B248" s="33"/>
      <c r="C248" s="34"/>
      <c r="D248" s="34"/>
      <c r="E248" s="34"/>
      <c r="F248" s="34"/>
      <c r="G248" s="34"/>
      <c r="H248" s="34"/>
      <c r="I248" s="34"/>
      <c r="J248" s="26"/>
    </row>
    <row r="249" customFormat="false" ht="13.65" hidden="false" customHeight="true" outlineLevel="0" collapsed="false">
      <c r="A249" s="27"/>
      <c r="B249" s="33"/>
      <c r="C249" s="34"/>
      <c r="D249" s="34"/>
      <c r="E249" s="34"/>
      <c r="F249" s="34"/>
      <c r="G249" s="34"/>
      <c r="H249" s="34"/>
      <c r="I249" s="34"/>
      <c r="J249" s="26"/>
    </row>
    <row r="250" customFormat="false" ht="13.65" hidden="false" customHeight="true" outlineLevel="0" collapsed="false">
      <c r="A250" s="27"/>
      <c r="B250" s="33"/>
      <c r="C250" s="34"/>
      <c r="D250" s="34"/>
      <c r="E250" s="34"/>
      <c r="F250" s="34"/>
      <c r="G250" s="34"/>
      <c r="H250" s="34"/>
      <c r="I250" s="34"/>
      <c r="J250" s="26"/>
    </row>
    <row r="251" customFormat="false" ht="13.65" hidden="false" customHeight="true" outlineLevel="0" collapsed="false">
      <c r="A251" s="27"/>
      <c r="B251" s="33"/>
      <c r="C251" s="34"/>
      <c r="D251" s="34"/>
      <c r="E251" s="34"/>
      <c r="F251" s="34"/>
      <c r="G251" s="34"/>
      <c r="H251" s="34"/>
      <c r="I251" s="34"/>
      <c r="J251" s="26"/>
    </row>
    <row r="252" customFormat="false" ht="13.65" hidden="false" customHeight="true" outlineLevel="0" collapsed="false">
      <c r="A252" s="27"/>
      <c r="B252" s="33"/>
      <c r="C252" s="34"/>
      <c r="D252" s="34"/>
      <c r="E252" s="34"/>
      <c r="F252" s="34"/>
      <c r="G252" s="34"/>
      <c r="H252" s="34"/>
      <c r="I252" s="34"/>
      <c r="J252" s="26"/>
    </row>
    <row r="253" customFormat="false" ht="13.65" hidden="false" customHeight="true" outlineLevel="0" collapsed="false">
      <c r="A253" s="27"/>
      <c r="B253" s="33"/>
      <c r="C253" s="34"/>
      <c r="D253" s="34"/>
      <c r="E253" s="34"/>
      <c r="F253" s="34"/>
      <c r="G253" s="34"/>
      <c r="H253" s="34"/>
      <c r="I253" s="34"/>
      <c r="J253" s="26"/>
    </row>
    <row r="254" customFormat="false" ht="13.65" hidden="false" customHeight="true" outlineLevel="0" collapsed="false">
      <c r="A254" s="27"/>
      <c r="B254" s="33"/>
      <c r="C254" s="34"/>
      <c r="D254" s="34"/>
      <c r="E254" s="34"/>
      <c r="F254" s="34"/>
      <c r="G254" s="34"/>
      <c r="H254" s="34"/>
      <c r="I254" s="34"/>
      <c r="J254" s="26"/>
    </row>
    <row r="255" customFormat="false" ht="13.65" hidden="false" customHeight="true" outlineLevel="0" collapsed="false">
      <c r="A255" s="27"/>
      <c r="B255" s="33"/>
      <c r="C255" s="34"/>
      <c r="D255" s="34"/>
      <c r="E255" s="34"/>
      <c r="F255" s="34"/>
      <c r="G255" s="34"/>
      <c r="H255" s="34"/>
      <c r="I255" s="34"/>
      <c r="J255" s="26"/>
    </row>
    <row r="256" customFormat="false" ht="13.65" hidden="false" customHeight="true" outlineLevel="0" collapsed="false">
      <c r="A256" s="27"/>
      <c r="B256" s="33"/>
      <c r="C256" s="34"/>
      <c r="D256" s="34"/>
      <c r="E256" s="34"/>
      <c r="F256" s="34"/>
      <c r="G256" s="34"/>
      <c r="H256" s="34"/>
      <c r="I256" s="34"/>
      <c r="J256" s="26"/>
    </row>
    <row r="257" customFormat="false" ht="13.65" hidden="false" customHeight="true" outlineLevel="0" collapsed="false">
      <c r="A257" s="27"/>
      <c r="B257" s="33"/>
      <c r="C257" s="34"/>
      <c r="D257" s="34"/>
      <c r="E257" s="34"/>
      <c r="F257" s="34"/>
      <c r="G257" s="34"/>
      <c r="H257" s="34"/>
      <c r="I257" s="34"/>
      <c r="J257" s="26"/>
    </row>
    <row r="258" customFormat="false" ht="13.65" hidden="false" customHeight="true" outlineLevel="0" collapsed="false">
      <c r="A258" s="27"/>
      <c r="B258" s="33"/>
      <c r="C258" s="34"/>
      <c r="D258" s="34"/>
      <c r="E258" s="34"/>
      <c r="F258" s="34"/>
      <c r="G258" s="34"/>
      <c r="H258" s="34"/>
      <c r="I258" s="34"/>
      <c r="J258" s="26"/>
    </row>
    <row r="259" customFormat="false" ht="13.65" hidden="false" customHeight="true" outlineLevel="0" collapsed="false">
      <c r="A259" s="27"/>
      <c r="B259" s="33"/>
      <c r="C259" s="34"/>
      <c r="D259" s="34"/>
      <c r="E259" s="34"/>
      <c r="F259" s="34"/>
      <c r="G259" s="34"/>
      <c r="H259" s="34"/>
      <c r="I259" s="34"/>
      <c r="J259" s="26"/>
    </row>
    <row r="260" customFormat="false" ht="13.65" hidden="false" customHeight="true" outlineLevel="0" collapsed="false">
      <c r="A260" s="27"/>
      <c r="B260" s="33"/>
      <c r="C260" s="34"/>
      <c r="D260" s="34"/>
      <c r="E260" s="34"/>
      <c r="F260" s="34"/>
      <c r="G260" s="34"/>
      <c r="H260" s="34"/>
      <c r="I260" s="34"/>
      <c r="J260" s="26"/>
    </row>
    <row r="261" customFormat="false" ht="13.65" hidden="false" customHeight="true" outlineLevel="0" collapsed="false">
      <c r="A261" s="27"/>
      <c r="B261" s="33"/>
      <c r="C261" s="34"/>
      <c r="D261" s="34"/>
      <c r="E261" s="34"/>
      <c r="F261" s="34"/>
      <c r="G261" s="34"/>
      <c r="H261" s="34"/>
      <c r="I261" s="34"/>
      <c r="J261" s="26"/>
    </row>
    <row r="262" customFormat="false" ht="13.65" hidden="false" customHeight="true" outlineLevel="0" collapsed="false">
      <c r="A262" s="27"/>
      <c r="B262" s="33"/>
      <c r="C262" s="34"/>
      <c r="D262" s="34"/>
      <c r="E262" s="34"/>
      <c r="F262" s="34"/>
      <c r="G262" s="34"/>
      <c r="H262" s="34"/>
      <c r="I262" s="34"/>
      <c r="J262" s="26"/>
    </row>
    <row r="263" customFormat="false" ht="13.65" hidden="false" customHeight="true" outlineLevel="0" collapsed="false">
      <c r="A263" s="27"/>
      <c r="B263" s="33"/>
      <c r="C263" s="34"/>
      <c r="D263" s="34"/>
      <c r="E263" s="34"/>
      <c r="F263" s="34"/>
      <c r="G263" s="34"/>
      <c r="H263" s="34"/>
      <c r="I263" s="34"/>
      <c r="J263" s="26"/>
    </row>
    <row r="264" customFormat="false" ht="13.65" hidden="false" customHeight="true" outlineLevel="0" collapsed="false">
      <c r="A264" s="27"/>
      <c r="B264" s="33"/>
      <c r="C264" s="34"/>
      <c r="D264" s="34"/>
      <c r="E264" s="34"/>
      <c r="F264" s="34"/>
      <c r="G264" s="34"/>
      <c r="H264" s="34"/>
      <c r="I264" s="34"/>
      <c r="J264" s="26"/>
    </row>
    <row r="265" customFormat="false" ht="13.65" hidden="false" customHeight="true" outlineLevel="0" collapsed="false">
      <c r="A265" s="27"/>
      <c r="B265" s="33"/>
      <c r="C265" s="34"/>
      <c r="D265" s="34"/>
      <c r="E265" s="34"/>
      <c r="F265" s="34"/>
      <c r="G265" s="34"/>
      <c r="H265" s="34"/>
      <c r="I265" s="34"/>
      <c r="J265" s="26"/>
    </row>
    <row r="266" customFormat="false" ht="13.65" hidden="false" customHeight="true" outlineLevel="0" collapsed="false">
      <c r="A266" s="27"/>
      <c r="B266" s="33"/>
      <c r="C266" s="34"/>
      <c r="D266" s="34"/>
      <c r="E266" s="34"/>
      <c r="F266" s="34"/>
      <c r="G266" s="34"/>
      <c r="H266" s="34"/>
      <c r="I266" s="34"/>
      <c r="J266" s="26"/>
    </row>
    <row r="267" customFormat="false" ht="13.65" hidden="false" customHeight="true" outlineLevel="0" collapsed="false">
      <c r="A267" s="27"/>
      <c r="B267" s="33"/>
      <c r="C267" s="34"/>
      <c r="D267" s="34"/>
      <c r="E267" s="34"/>
      <c r="F267" s="34"/>
      <c r="G267" s="34"/>
      <c r="H267" s="34"/>
      <c r="I267" s="34"/>
      <c r="J267" s="26"/>
    </row>
    <row r="268" customFormat="false" ht="13.65" hidden="false" customHeight="true" outlineLevel="0" collapsed="false">
      <c r="A268" s="27"/>
      <c r="B268" s="33"/>
      <c r="C268" s="34"/>
      <c r="D268" s="34"/>
      <c r="E268" s="34"/>
      <c r="F268" s="34"/>
      <c r="G268" s="34"/>
      <c r="H268" s="34"/>
      <c r="I268" s="34"/>
      <c r="J268" s="26"/>
    </row>
    <row r="269" customFormat="false" ht="13.65" hidden="false" customHeight="true" outlineLevel="0" collapsed="false">
      <c r="A269" s="27"/>
      <c r="B269" s="33"/>
      <c r="C269" s="34"/>
      <c r="D269" s="34"/>
      <c r="E269" s="34"/>
      <c r="F269" s="34"/>
      <c r="G269" s="34"/>
      <c r="H269" s="34"/>
      <c r="I269" s="34"/>
      <c r="J269" s="26"/>
    </row>
    <row r="270" customFormat="false" ht="13.65" hidden="false" customHeight="true" outlineLevel="0" collapsed="false">
      <c r="A270" s="27"/>
      <c r="B270" s="33"/>
      <c r="C270" s="34"/>
      <c r="D270" s="34"/>
      <c r="E270" s="34"/>
      <c r="F270" s="34"/>
      <c r="G270" s="34"/>
      <c r="H270" s="34"/>
      <c r="I270" s="34"/>
      <c r="J270" s="26"/>
    </row>
    <row r="271" customFormat="false" ht="13.65" hidden="false" customHeight="true" outlineLevel="0" collapsed="false">
      <c r="A271" s="27"/>
      <c r="B271" s="33"/>
      <c r="C271" s="34"/>
      <c r="D271" s="34"/>
      <c r="E271" s="34"/>
      <c r="F271" s="34"/>
      <c r="G271" s="34"/>
      <c r="H271" s="34"/>
      <c r="I271" s="34"/>
      <c r="J271" s="26"/>
    </row>
    <row r="272" customFormat="false" ht="13.65" hidden="false" customHeight="true" outlineLevel="0" collapsed="false">
      <c r="A272" s="27"/>
      <c r="B272" s="33"/>
      <c r="C272" s="34"/>
      <c r="D272" s="34"/>
      <c r="E272" s="34"/>
      <c r="F272" s="34"/>
      <c r="G272" s="34"/>
      <c r="H272" s="34"/>
      <c r="I272" s="34"/>
      <c r="J272" s="26"/>
    </row>
    <row r="273" customFormat="false" ht="13.65" hidden="false" customHeight="true" outlineLevel="0" collapsed="false">
      <c r="A273" s="27"/>
      <c r="B273" s="33"/>
      <c r="C273" s="34"/>
      <c r="D273" s="34"/>
      <c r="E273" s="34"/>
      <c r="F273" s="34"/>
      <c r="G273" s="34"/>
      <c r="H273" s="34"/>
      <c r="I273" s="34"/>
      <c r="J273" s="26"/>
    </row>
    <row r="274" customFormat="false" ht="13.65" hidden="false" customHeight="true" outlineLevel="0" collapsed="false">
      <c r="A274" s="27"/>
      <c r="B274" s="33"/>
      <c r="C274" s="34"/>
      <c r="D274" s="34"/>
      <c r="E274" s="34"/>
      <c r="F274" s="34"/>
      <c r="G274" s="34"/>
      <c r="H274" s="34"/>
      <c r="I274" s="34"/>
      <c r="J274" s="26"/>
    </row>
    <row r="275" customFormat="false" ht="13.65" hidden="false" customHeight="true" outlineLevel="0" collapsed="false">
      <c r="A275" s="27"/>
      <c r="B275" s="33"/>
      <c r="C275" s="34"/>
      <c r="D275" s="34"/>
      <c r="E275" s="34"/>
      <c r="F275" s="34"/>
      <c r="G275" s="34"/>
      <c r="H275" s="34"/>
      <c r="I275" s="34"/>
      <c r="J275" s="26"/>
    </row>
    <row r="276" customFormat="false" ht="13.65" hidden="false" customHeight="true" outlineLevel="0" collapsed="false">
      <c r="A276" s="27"/>
      <c r="B276" s="33"/>
      <c r="C276" s="34"/>
      <c r="D276" s="34"/>
      <c r="E276" s="34"/>
      <c r="F276" s="34"/>
      <c r="G276" s="34"/>
      <c r="H276" s="34"/>
      <c r="I276" s="34"/>
      <c r="J276" s="26"/>
    </row>
    <row r="277" customFormat="false" ht="13.65" hidden="false" customHeight="true" outlineLevel="0" collapsed="false">
      <c r="A277" s="27"/>
      <c r="B277" s="33"/>
      <c r="C277" s="34"/>
      <c r="D277" s="34"/>
      <c r="E277" s="34"/>
      <c r="F277" s="34"/>
      <c r="G277" s="34"/>
      <c r="H277" s="34"/>
      <c r="I277" s="34"/>
      <c r="J277" s="26"/>
    </row>
    <row r="278" customFormat="false" ht="13.65" hidden="false" customHeight="true" outlineLevel="0" collapsed="false">
      <c r="A278" s="27"/>
      <c r="B278" s="33"/>
      <c r="C278" s="34"/>
      <c r="D278" s="34"/>
      <c r="E278" s="34"/>
      <c r="F278" s="34"/>
      <c r="G278" s="34"/>
      <c r="H278" s="34"/>
      <c r="I278" s="34"/>
      <c r="J278" s="26"/>
    </row>
    <row r="279" customFormat="false" ht="13.65" hidden="false" customHeight="true" outlineLevel="0" collapsed="false">
      <c r="A279" s="27"/>
      <c r="B279" s="33"/>
      <c r="C279" s="34"/>
      <c r="D279" s="34"/>
      <c r="E279" s="34"/>
      <c r="F279" s="34"/>
      <c r="G279" s="34"/>
      <c r="H279" s="34"/>
      <c r="I279" s="34"/>
      <c r="J279" s="26"/>
    </row>
    <row r="280" customFormat="false" ht="13.65" hidden="false" customHeight="true" outlineLevel="0" collapsed="false">
      <c r="A280" s="27"/>
      <c r="B280" s="33"/>
      <c r="C280" s="34"/>
      <c r="D280" s="34"/>
      <c r="E280" s="34"/>
      <c r="F280" s="34"/>
      <c r="G280" s="34"/>
      <c r="H280" s="34"/>
      <c r="I280" s="34"/>
      <c r="J280" s="26"/>
    </row>
    <row r="281" customFormat="false" ht="13.65" hidden="false" customHeight="true" outlineLevel="0" collapsed="false">
      <c r="A281" s="27"/>
      <c r="B281" s="33"/>
      <c r="C281" s="34"/>
      <c r="D281" s="34"/>
      <c r="E281" s="34"/>
      <c r="F281" s="34"/>
      <c r="G281" s="34"/>
      <c r="H281" s="34"/>
      <c r="I281" s="34"/>
      <c r="J281" s="26"/>
    </row>
    <row r="282" customFormat="false" ht="13.65" hidden="false" customHeight="true" outlineLevel="0" collapsed="false">
      <c r="A282" s="27"/>
      <c r="B282" s="33"/>
      <c r="C282" s="34"/>
      <c r="D282" s="34"/>
      <c r="E282" s="34"/>
      <c r="F282" s="34"/>
      <c r="G282" s="34"/>
      <c r="H282" s="34"/>
      <c r="I282" s="34"/>
      <c r="J282" s="26"/>
    </row>
    <row r="283" customFormat="false" ht="13.65" hidden="false" customHeight="true" outlineLevel="0" collapsed="false">
      <c r="A283" s="27"/>
      <c r="B283" s="33"/>
      <c r="C283" s="34"/>
      <c r="D283" s="34"/>
      <c r="E283" s="34"/>
      <c r="F283" s="34"/>
      <c r="G283" s="34"/>
      <c r="H283" s="34"/>
      <c r="I283" s="34"/>
      <c r="J283" s="26"/>
    </row>
    <row r="284" customFormat="false" ht="13.65" hidden="false" customHeight="true" outlineLevel="0" collapsed="false">
      <c r="A284" s="27"/>
      <c r="B284" s="33"/>
      <c r="C284" s="34"/>
      <c r="D284" s="34"/>
      <c r="E284" s="34"/>
      <c r="F284" s="34"/>
      <c r="G284" s="34"/>
      <c r="H284" s="34"/>
      <c r="I284" s="34"/>
      <c r="J284" s="26"/>
    </row>
    <row r="285" customFormat="false" ht="13.65" hidden="false" customHeight="true" outlineLevel="0" collapsed="false">
      <c r="A285" s="27"/>
      <c r="B285" s="33"/>
      <c r="C285" s="34"/>
      <c r="D285" s="34"/>
      <c r="E285" s="34"/>
      <c r="F285" s="34"/>
      <c r="G285" s="34"/>
      <c r="H285" s="34"/>
      <c r="I285" s="34"/>
      <c r="J285" s="26"/>
    </row>
    <row r="286" customFormat="false" ht="13.65" hidden="false" customHeight="true" outlineLevel="0" collapsed="false">
      <c r="A286" s="27"/>
      <c r="B286" s="33"/>
      <c r="C286" s="34"/>
      <c r="D286" s="34"/>
      <c r="E286" s="34"/>
      <c r="F286" s="34"/>
      <c r="G286" s="34"/>
      <c r="H286" s="34"/>
      <c r="I286" s="34"/>
      <c r="J286" s="26"/>
    </row>
    <row r="287" customFormat="false" ht="13.65" hidden="false" customHeight="true" outlineLevel="0" collapsed="false">
      <c r="A287" s="27"/>
      <c r="B287" s="33"/>
      <c r="C287" s="34"/>
      <c r="D287" s="34"/>
      <c r="E287" s="34"/>
      <c r="F287" s="34"/>
      <c r="G287" s="34"/>
      <c r="H287" s="34"/>
      <c r="I287" s="34"/>
      <c r="J287" s="26"/>
    </row>
    <row r="288" customFormat="false" ht="13.65" hidden="false" customHeight="true" outlineLevel="0" collapsed="false">
      <c r="A288" s="27"/>
      <c r="B288" s="33"/>
      <c r="C288" s="34"/>
      <c r="D288" s="34"/>
      <c r="E288" s="34"/>
      <c r="F288" s="34"/>
      <c r="G288" s="34"/>
      <c r="H288" s="34"/>
      <c r="I288" s="34"/>
      <c r="J288" s="26"/>
    </row>
    <row r="289" customFormat="false" ht="13.65" hidden="false" customHeight="true" outlineLevel="0" collapsed="false">
      <c r="A289" s="27"/>
      <c r="B289" s="33"/>
      <c r="C289" s="34"/>
      <c r="D289" s="34"/>
      <c r="E289" s="34"/>
      <c r="F289" s="34"/>
      <c r="G289" s="34"/>
      <c r="H289" s="34"/>
      <c r="I289" s="34"/>
      <c r="J289" s="26"/>
    </row>
    <row r="290" customFormat="false" ht="13.65" hidden="false" customHeight="true" outlineLevel="0" collapsed="false">
      <c r="A290" s="27"/>
      <c r="B290" s="33"/>
      <c r="C290" s="34"/>
      <c r="D290" s="34"/>
      <c r="E290" s="34"/>
      <c r="F290" s="34"/>
      <c r="G290" s="34"/>
      <c r="H290" s="34"/>
      <c r="I290" s="34"/>
      <c r="J290" s="26"/>
    </row>
    <row r="291" customFormat="false" ht="13.65" hidden="false" customHeight="true" outlineLevel="0" collapsed="false">
      <c r="A291" s="27"/>
      <c r="B291" s="33"/>
      <c r="C291" s="34"/>
      <c r="D291" s="34"/>
      <c r="E291" s="34"/>
      <c r="F291" s="34"/>
      <c r="G291" s="34"/>
      <c r="H291" s="34"/>
      <c r="I291" s="34"/>
      <c r="J291" s="26"/>
    </row>
    <row r="292" customFormat="false" ht="13.65" hidden="false" customHeight="true" outlineLevel="0" collapsed="false">
      <c r="A292" s="27"/>
      <c r="B292" s="33"/>
      <c r="C292" s="34"/>
      <c r="D292" s="34"/>
      <c r="E292" s="34"/>
      <c r="F292" s="34"/>
      <c r="G292" s="34"/>
      <c r="H292" s="34"/>
      <c r="I292" s="34"/>
      <c r="J292" s="26"/>
    </row>
    <row r="293" customFormat="false" ht="13.65" hidden="false" customHeight="true" outlineLevel="0" collapsed="false">
      <c r="A293" s="27"/>
      <c r="B293" s="33"/>
      <c r="C293" s="34"/>
      <c r="D293" s="34"/>
      <c r="E293" s="34"/>
      <c r="F293" s="34"/>
      <c r="G293" s="34"/>
      <c r="H293" s="34"/>
      <c r="I293" s="34"/>
      <c r="J293" s="26"/>
    </row>
    <row r="294" customFormat="false" ht="13.65" hidden="false" customHeight="true" outlineLevel="0" collapsed="false">
      <c r="A294" s="27"/>
      <c r="B294" s="33"/>
      <c r="C294" s="34"/>
      <c r="D294" s="34"/>
      <c r="E294" s="34"/>
      <c r="F294" s="34"/>
      <c r="G294" s="34"/>
      <c r="H294" s="34"/>
      <c r="I294" s="34"/>
      <c r="J294" s="26"/>
    </row>
    <row r="295" customFormat="false" ht="13.65" hidden="false" customHeight="true" outlineLevel="0" collapsed="false">
      <c r="A295" s="27"/>
      <c r="B295" s="33"/>
      <c r="C295" s="34"/>
      <c r="D295" s="34"/>
      <c r="E295" s="34"/>
      <c r="F295" s="34"/>
      <c r="G295" s="34"/>
      <c r="H295" s="34"/>
      <c r="I295" s="34"/>
      <c r="J295" s="26"/>
    </row>
    <row r="296" customFormat="false" ht="13.65" hidden="false" customHeight="true" outlineLevel="0" collapsed="false">
      <c r="A296" s="27"/>
      <c r="B296" s="33"/>
      <c r="C296" s="34"/>
      <c r="D296" s="34"/>
      <c r="E296" s="34"/>
      <c r="F296" s="34"/>
      <c r="G296" s="34"/>
      <c r="H296" s="34"/>
      <c r="I296" s="34"/>
      <c r="J296" s="26"/>
    </row>
    <row r="297" customFormat="false" ht="13.65" hidden="false" customHeight="true" outlineLevel="0" collapsed="false">
      <c r="A297" s="27"/>
      <c r="B297" s="33"/>
      <c r="C297" s="34"/>
      <c r="D297" s="34"/>
      <c r="E297" s="34"/>
      <c r="F297" s="34"/>
      <c r="G297" s="34"/>
      <c r="H297" s="34"/>
      <c r="I297" s="34"/>
      <c r="J297" s="26"/>
    </row>
    <row r="298" customFormat="false" ht="13.65" hidden="false" customHeight="true" outlineLevel="0" collapsed="false">
      <c r="A298" s="27"/>
      <c r="B298" s="33"/>
      <c r="C298" s="34"/>
      <c r="D298" s="34"/>
      <c r="E298" s="34"/>
      <c r="F298" s="34"/>
      <c r="G298" s="34"/>
      <c r="H298" s="34"/>
      <c r="I298" s="34"/>
      <c r="J298" s="26"/>
    </row>
    <row r="299" customFormat="false" ht="13.65" hidden="false" customHeight="true" outlineLevel="0" collapsed="false">
      <c r="A299" s="27"/>
      <c r="B299" s="33"/>
      <c r="C299" s="34"/>
      <c r="D299" s="34"/>
      <c r="E299" s="34"/>
      <c r="F299" s="34"/>
      <c r="G299" s="34"/>
      <c r="H299" s="34"/>
      <c r="I299" s="34"/>
      <c r="J299" s="26"/>
    </row>
    <row r="300" customFormat="false" ht="13.65" hidden="false" customHeight="true" outlineLevel="0" collapsed="false">
      <c r="A300" s="27"/>
      <c r="B300" s="33"/>
      <c r="C300" s="34"/>
      <c r="D300" s="34"/>
      <c r="E300" s="34"/>
      <c r="F300" s="34"/>
      <c r="G300" s="34"/>
      <c r="H300" s="34"/>
      <c r="I300" s="34"/>
      <c r="J300" s="26"/>
    </row>
    <row r="301" customFormat="false" ht="13.65" hidden="false" customHeight="true" outlineLevel="0" collapsed="false">
      <c r="A301" s="27"/>
      <c r="B301" s="33"/>
      <c r="C301" s="34"/>
      <c r="D301" s="34"/>
      <c r="E301" s="34"/>
      <c r="F301" s="34"/>
      <c r="G301" s="34"/>
      <c r="H301" s="34"/>
      <c r="I301" s="34"/>
      <c r="J301" s="26"/>
    </row>
    <row r="302" customFormat="false" ht="13.65" hidden="false" customHeight="true" outlineLevel="0" collapsed="false">
      <c r="A302" s="27"/>
      <c r="B302" s="33"/>
      <c r="C302" s="34"/>
      <c r="D302" s="34"/>
      <c r="E302" s="34"/>
      <c r="F302" s="34"/>
      <c r="G302" s="34"/>
      <c r="H302" s="34"/>
      <c r="I302" s="34"/>
      <c r="J302" s="26"/>
    </row>
    <row r="303" customFormat="false" ht="13.65" hidden="false" customHeight="true" outlineLevel="0" collapsed="false">
      <c r="A303" s="27"/>
      <c r="B303" s="33"/>
      <c r="C303" s="34"/>
      <c r="D303" s="34"/>
      <c r="E303" s="34"/>
      <c r="F303" s="34"/>
      <c r="G303" s="34"/>
      <c r="H303" s="34"/>
      <c r="I303" s="34"/>
      <c r="J303" s="26"/>
    </row>
    <row r="304" customFormat="false" ht="13.65" hidden="false" customHeight="true" outlineLevel="0" collapsed="false">
      <c r="A304" s="27"/>
      <c r="B304" s="33"/>
      <c r="C304" s="34"/>
      <c r="D304" s="34"/>
      <c r="E304" s="34"/>
      <c r="F304" s="34"/>
      <c r="G304" s="34"/>
      <c r="H304" s="34"/>
      <c r="I304" s="34"/>
      <c r="J304" s="26"/>
    </row>
    <row r="305" customFormat="false" ht="13.65" hidden="false" customHeight="true" outlineLevel="0" collapsed="false">
      <c r="A305" s="27"/>
      <c r="B305" s="33"/>
      <c r="C305" s="34"/>
      <c r="D305" s="34"/>
      <c r="E305" s="34"/>
      <c r="F305" s="34"/>
      <c r="G305" s="34"/>
      <c r="H305" s="34"/>
      <c r="I305" s="34"/>
      <c r="J305" s="26"/>
    </row>
    <row r="306" customFormat="false" ht="13.65" hidden="false" customHeight="true" outlineLevel="0" collapsed="false">
      <c r="A306" s="27"/>
      <c r="B306" s="33"/>
      <c r="C306" s="34"/>
      <c r="D306" s="34"/>
      <c r="E306" s="34"/>
      <c r="F306" s="34"/>
      <c r="G306" s="34"/>
      <c r="H306" s="34"/>
      <c r="I306" s="34"/>
      <c r="J306" s="26"/>
    </row>
    <row r="307" customFormat="false" ht="13.65" hidden="false" customHeight="true" outlineLevel="0" collapsed="false">
      <c r="A307" s="27"/>
      <c r="B307" s="33"/>
      <c r="C307" s="34"/>
      <c r="D307" s="34"/>
      <c r="E307" s="34"/>
      <c r="F307" s="34"/>
      <c r="G307" s="34"/>
      <c r="H307" s="34"/>
      <c r="I307" s="34"/>
      <c r="J307" s="26"/>
    </row>
    <row r="308" customFormat="false" ht="13.65" hidden="false" customHeight="true" outlineLevel="0" collapsed="false">
      <c r="A308" s="27"/>
      <c r="B308" s="33"/>
      <c r="C308" s="34"/>
      <c r="D308" s="34"/>
      <c r="E308" s="34"/>
      <c r="F308" s="34"/>
      <c r="G308" s="34"/>
      <c r="H308" s="34"/>
      <c r="I308" s="34"/>
      <c r="J308" s="26"/>
    </row>
    <row r="309" customFormat="false" ht="13.65" hidden="false" customHeight="true" outlineLevel="0" collapsed="false">
      <c r="A309" s="27"/>
      <c r="B309" s="33"/>
      <c r="C309" s="34"/>
      <c r="D309" s="34"/>
      <c r="E309" s="34"/>
      <c r="F309" s="34"/>
      <c r="G309" s="34"/>
      <c r="H309" s="34"/>
      <c r="I309" s="34"/>
      <c r="J309" s="26"/>
    </row>
    <row r="310" customFormat="false" ht="13.65" hidden="false" customHeight="true" outlineLevel="0" collapsed="false">
      <c r="A310" s="27"/>
      <c r="B310" s="33"/>
      <c r="C310" s="34"/>
      <c r="D310" s="34"/>
      <c r="E310" s="34"/>
      <c r="F310" s="34"/>
      <c r="G310" s="34"/>
      <c r="H310" s="34"/>
      <c r="I310" s="34"/>
      <c r="J310" s="26"/>
    </row>
    <row r="311" customFormat="false" ht="13.65" hidden="false" customHeight="true" outlineLevel="0" collapsed="false">
      <c r="A311" s="27"/>
      <c r="B311" s="33"/>
      <c r="C311" s="34"/>
      <c r="D311" s="34"/>
      <c r="E311" s="34"/>
      <c r="F311" s="34"/>
      <c r="G311" s="34"/>
      <c r="H311" s="34"/>
      <c r="I311" s="34"/>
      <c r="J311" s="26"/>
    </row>
    <row r="312" customFormat="false" ht="13.65" hidden="false" customHeight="true" outlineLevel="0" collapsed="false">
      <c r="A312" s="27"/>
      <c r="B312" s="33"/>
      <c r="C312" s="34"/>
      <c r="D312" s="34"/>
      <c r="E312" s="34"/>
      <c r="F312" s="34"/>
      <c r="G312" s="34"/>
      <c r="H312" s="34"/>
      <c r="I312" s="34"/>
      <c r="J312" s="26"/>
    </row>
    <row r="313" customFormat="false" ht="13.65" hidden="false" customHeight="true" outlineLevel="0" collapsed="false">
      <c r="A313" s="27"/>
      <c r="B313" s="33"/>
      <c r="C313" s="34"/>
      <c r="D313" s="34"/>
      <c r="E313" s="34"/>
      <c r="F313" s="34"/>
      <c r="G313" s="34"/>
      <c r="H313" s="34"/>
      <c r="I313" s="34"/>
      <c r="J313" s="26"/>
    </row>
    <row r="314" customFormat="false" ht="13.65" hidden="false" customHeight="true" outlineLevel="0" collapsed="false">
      <c r="A314" s="27"/>
      <c r="B314" s="33"/>
      <c r="C314" s="34"/>
      <c r="D314" s="34"/>
      <c r="E314" s="34"/>
      <c r="F314" s="34"/>
      <c r="G314" s="34"/>
      <c r="H314" s="34"/>
      <c r="I314" s="34"/>
      <c r="J314" s="26"/>
    </row>
    <row r="315" customFormat="false" ht="13.65" hidden="false" customHeight="true" outlineLevel="0" collapsed="false">
      <c r="A315" s="27"/>
      <c r="B315" s="33"/>
      <c r="C315" s="34"/>
      <c r="D315" s="34"/>
      <c r="E315" s="34"/>
      <c r="F315" s="34"/>
      <c r="G315" s="34"/>
      <c r="H315" s="34"/>
      <c r="I315" s="34"/>
      <c r="J315" s="26"/>
    </row>
    <row r="316" customFormat="false" ht="13.65" hidden="false" customHeight="true" outlineLevel="0" collapsed="false">
      <c r="A316" s="27"/>
      <c r="B316" s="33"/>
      <c r="C316" s="34"/>
      <c r="D316" s="34"/>
      <c r="E316" s="34"/>
      <c r="F316" s="34"/>
      <c r="G316" s="34"/>
      <c r="H316" s="34"/>
      <c r="I316" s="34"/>
      <c r="J316" s="26"/>
    </row>
    <row r="317" customFormat="false" ht="13.65" hidden="false" customHeight="true" outlineLevel="0" collapsed="false">
      <c r="A317" s="27"/>
      <c r="B317" s="33"/>
      <c r="C317" s="34"/>
      <c r="D317" s="34"/>
      <c r="E317" s="34"/>
      <c r="F317" s="34"/>
      <c r="G317" s="34"/>
      <c r="H317" s="34"/>
      <c r="I317" s="34"/>
      <c r="J317" s="26"/>
    </row>
    <row r="318" customFormat="false" ht="13.65" hidden="false" customHeight="true" outlineLevel="0" collapsed="false">
      <c r="A318" s="27"/>
      <c r="B318" s="33"/>
      <c r="C318" s="34"/>
      <c r="D318" s="34"/>
      <c r="E318" s="34"/>
      <c r="F318" s="34"/>
      <c r="G318" s="34"/>
      <c r="H318" s="34"/>
      <c r="I318" s="34"/>
      <c r="J318" s="26"/>
    </row>
    <row r="319" customFormat="false" ht="13.65" hidden="false" customHeight="true" outlineLevel="0" collapsed="false">
      <c r="A319" s="27"/>
      <c r="B319" s="33"/>
      <c r="C319" s="34"/>
      <c r="D319" s="34"/>
      <c r="E319" s="34"/>
      <c r="F319" s="34"/>
      <c r="G319" s="34"/>
      <c r="H319" s="34"/>
      <c r="I319" s="34"/>
      <c r="J319" s="26"/>
    </row>
    <row r="320" customFormat="false" ht="13.65" hidden="false" customHeight="true" outlineLevel="0" collapsed="false">
      <c r="A320" s="27"/>
      <c r="B320" s="33"/>
      <c r="C320" s="34"/>
      <c r="D320" s="34"/>
      <c r="E320" s="34"/>
      <c r="F320" s="34"/>
      <c r="G320" s="34"/>
      <c r="H320" s="34"/>
      <c r="I320" s="34"/>
      <c r="J320" s="26"/>
    </row>
    <row r="321" customFormat="false" ht="13.65" hidden="false" customHeight="true" outlineLevel="0" collapsed="false">
      <c r="A321" s="27"/>
      <c r="B321" s="33"/>
      <c r="C321" s="34"/>
      <c r="D321" s="34"/>
      <c r="E321" s="34"/>
      <c r="F321" s="34"/>
      <c r="G321" s="34"/>
      <c r="H321" s="34"/>
      <c r="I321" s="34"/>
      <c r="J321" s="26"/>
    </row>
    <row r="322" customFormat="false" ht="13.65" hidden="false" customHeight="true" outlineLevel="0" collapsed="false">
      <c r="A322" s="27"/>
      <c r="B322" s="33"/>
      <c r="C322" s="34"/>
      <c r="D322" s="34"/>
      <c r="E322" s="34"/>
      <c r="F322" s="34"/>
      <c r="G322" s="34"/>
      <c r="H322" s="34"/>
      <c r="I322" s="34"/>
      <c r="J322" s="26"/>
    </row>
    <row r="323" customFormat="false" ht="13.65" hidden="false" customHeight="true" outlineLevel="0" collapsed="false">
      <c r="A323" s="27"/>
      <c r="B323" s="33"/>
      <c r="C323" s="34"/>
      <c r="D323" s="34"/>
      <c r="E323" s="34"/>
      <c r="F323" s="34"/>
      <c r="G323" s="34"/>
      <c r="H323" s="34"/>
      <c r="I323" s="34"/>
      <c r="J323" s="26"/>
    </row>
    <row r="324" customFormat="false" ht="13.65" hidden="false" customHeight="true" outlineLevel="0" collapsed="false">
      <c r="A324" s="27"/>
      <c r="B324" s="33"/>
      <c r="C324" s="34"/>
      <c r="D324" s="34"/>
      <c r="E324" s="34"/>
      <c r="F324" s="34"/>
      <c r="G324" s="34"/>
      <c r="H324" s="34"/>
      <c r="I324" s="34"/>
      <c r="J324" s="26"/>
    </row>
    <row r="325" customFormat="false" ht="13.65" hidden="false" customHeight="true" outlineLevel="0" collapsed="false">
      <c r="A325" s="27"/>
      <c r="B325" s="33"/>
      <c r="C325" s="34"/>
      <c r="D325" s="34"/>
      <c r="E325" s="34"/>
      <c r="F325" s="34"/>
      <c r="G325" s="34"/>
      <c r="H325" s="34"/>
      <c r="I325" s="34"/>
      <c r="J325" s="26"/>
    </row>
    <row r="326" customFormat="false" ht="13.65" hidden="false" customHeight="true" outlineLevel="0" collapsed="false">
      <c r="A326" s="27"/>
      <c r="B326" s="33"/>
      <c r="C326" s="34"/>
      <c r="D326" s="34"/>
      <c r="E326" s="34"/>
      <c r="F326" s="34"/>
      <c r="G326" s="34"/>
      <c r="H326" s="34"/>
      <c r="I326" s="34"/>
      <c r="J326" s="26"/>
    </row>
    <row r="327" customFormat="false" ht="13.65" hidden="false" customHeight="true" outlineLevel="0" collapsed="false">
      <c r="A327" s="27"/>
      <c r="B327" s="33"/>
      <c r="C327" s="34"/>
      <c r="D327" s="34"/>
      <c r="E327" s="34"/>
      <c r="F327" s="34"/>
      <c r="G327" s="34"/>
      <c r="H327" s="34"/>
      <c r="I327" s="34"/>
      <c r="J327" s="26"/>
    </row>
    <row r="328" customFormat="false" ht="13.65" hidden="false" customHeight="true" outlineLevel="0" collapsed="false">
      <c r="A328" s="27"/>
      <c r="B328" s="33"/>
      <c r="C328" s="34"/>
      <c r="D328" s="34"/>
      <c r="E328" s="34"/>
      <c r="F328" s="34"/>
      <c r="G328" s="34"/>
      <c r="H328" s="34"/>
      <c r="I328" s="34"/>
      <c r="J328" s="26"/>
    </row>
    <row r="329" customFormat="false" ht="13.65" hidden="false" customHeight="true" outlineLevel="0" collapsed="false">
      <c r="A329" s="27"/>
      <c r="B329" s="33"/>
      <c r="C329" s="34"/>
      <c r="D329" s="34"/>
      <c r="E329" s="34"/>
      <c r="F329" s="34"/>
      <c r="G329" s="34"/>
      <c r="H329" s="34"/>
      <c r="I329" s="34"/>
      <c r="J329" s="26"/>
    </row>
    <row r="330" customFormat="false" ht="13.65" hidden="false" customHeight="true" outlineLevel="0" collapsed="false">
      <c r="A330" s="27"/>
      <c r="B330" s="33"/>
      <c r="C330" s="34"/>
      <c r="D330" s="34"/>
      <c r="E330" s="34"/>
      <c r="F330" s="34"/>
      <c r="G330" s="34"/>
      <c r="H330" s="34"/>
      <c r="I330" s="34"/>
      <c r="J330" s="26"/>
    </row>
    <row r="331" customFormat="false" ht="13.65" hidden="false" customHeight="true" outlineLevel="0" collapsed="false">
      <c r="A331" s="27"/>
      <c r="B331" s="33"/>
      <c r="C331" s="34"/>
      <c r="D331" s="34"/>
      <c r="E331" s="34"/>
      <c r="F331" s="34"/>
      <c r="G331" s="34"/>
      <c r="H331" s="34"/>
      <c r="I331" s="34"/>
      <c r="J331" s="26"/>
    </row>
    <row r="332" customFormat="false" ht="13.65" hidden="false" customHeight="true" outlineLevel="0" collapsed="false">
      <c r="A332" s="27"/>
      <c r="B332" s="33"/>
      <c r="C332" s="34"/>
      <c r="D332" s="34"/>
      <c r="E332" s="34"/>
      <c r="F332" s="34"/>
      <c r="G332" s="34"/>
      <c r="H332" s="34"/>
      <c r="I332" s="34"/>
      <c r="J332" s="26"/>
    </row>
    <row r="333" customFormat="false" ht="13.65" hidden="false" customHeight="true" outlineLevel="0" collapsed="false">
      <c r="A333" s="27"/>
      <c r="B333" s="33"/>
      <c r="C333" s="34"/>
      <c r="D333" s="34"/>
      <c r="E333" s="34"/>
      <c r="F333" s="34"/>
      <c r="G333" s="34"/>
      <c r="H333" s="34"/>
      <c r="I333" s="34"/>
      <c r="J333" s="26"/>
    </row>
    <row r="334" customFormat="false" ht="13.65" hidden="false" customHeight="true" outlineLevel="0" collapsed="false">
      <c r="A334" s="27"/>
      <c r="B334" s="33"/>
      <c r="C334" s="34"/>
      <c r="D334" s="34"/>
      <c r="E334" s="34"/>
      <c r="F334" s="34"/>
      <c r="G334" s="34"/>
      <c r="H334" s="34"/>
      <c r="I334" s="34"/>
      <c r="J334" s="26"/>
    </row>
    <row r="335" customFormat="false" ht="13.65" hidden="false" customHeight="true" outlineLevel="0" collapsed="false">
      <c r="A335" s="27"/>
      <c r="B335" s="33"/>
      <c r="C335" s="34"/>
      <c r="D335" s="34"/>
      <c r="E335" s="34"/>
      <c r="F335" s="34"/>
      <c r="G335" s="34"/>
      <c r="H335" s="34"/>
      <c r="I335" s="34"/>
      <c r="J335" s="26"/>
    </row>
    <row r="336" customFormat="false" ht="13.65" hidden="false" customHeight="true" outlineLevel="0" collapsed="false">
      <c r="A336" s="27"/>
      <c r="B336" s="33"/>
      <c r="C336" s="34"/>
      <c r="D336" s="34"/>
      <c r="E336" s="34"/>
      <c r="F336" s="34"/>
      <c r="G336" s="34"/>
      <c r="H336" s="34"/>
      <c r="I336" s="34"/>
      <c r="J336" s="26"/>
    </row>
    <row r="337" customFormat="false" ht="13.65" hidden="false" customHeight="true" outlineLevel="0" collapsed="false">
      <c r="A337" s="27"/>
      <c r="B337" s="33"/>
      <c r="C337" s="34"/>
      <c r="D337" s="34"/>
      <c r="E337" s="34"/>
      <c r="F337" s="34"/>
      <c r="G337" s="34"/>
      <c r="H337" s="34"/>
      <c r="I337" s="34"/>
      <c r="J337" s="26"/>
    </row>
    <row r="338" customFormat="false" ht="13.65" hidden="false" customHeight="true" outlineLevel="0" collapsed="false">
      <c r="A338" s="27"/>
      <c r="B338" s="33"/>
      <c r="C338" s="34"/>
      <c r="D338" s="34"/>
      <c r="E338" s="34"/>
      <c r="F338" s="34"/>
      <c r="G338" s="34"/>
      <c r="H338" s="34"/>
      <c r="I338" s="34"/>
      <c r="J338" s="26"/>
    </row>
    <row r="339" customFormat="false" ht="13.65" hidden="false" customHeight="true" outlineLevel="0" collapsed="false">
      <c r="A339" s="27"/>
      <c r="B339" s="33"/>
      <c r="C339" s="34"/>
      <c r="D339" s="34"/>
      <c r="E339" s="34"/>
      <c r="F339" s="34"/>
      <c r="G339" s="34"/>
      <c r="H339" s="34"/>
      <c r="I339" s="34"/>
      <c r="J339" s="26"/>
    </row>
    <row r="340" customFormat="false" ht="13.65" hidden="false" customHeight="true" outlineLevel="0" collapsed="false">
      <c r="A340" s="27"/>
      <c r="B340" s="33"/>
      <c r="C340" s="34"/>
      <c r="D340" s="34"/>
      <c r="E340" s="34"/>
      <c r="F340" s="34"/>
      <c r="G340" s="34"/>
      <c r="H340" s="34"/>
      <c r="I340" s="34"/>
      <c r="J340" s="26"/>
    </row>
    <row r="341" customFormat="false" ht="13.65" hidden="false" customHeight="true" outlineLevel="0" collapsed="false">
      <c r="A341" s="27"/>
      <c r="B341" s="33"/>
      <c r="C341" s="34"/>
      <c r="D341" s="34"/>
      <c r="E341" s="34"/>
      <c r="F341" s="34"/>
      <c r="G341" s="34"/>
      <c r="H341" s="34"/>
      <c r="I341" s="34"/>
      <c r="J341" s="26"/>
    </row>
    <row r="342" customFormat="false" ht="13.65" hidden="false" customHeight="true" outlineLevel="0" collapsed="false">
      <c r="A342" s="27"/>
      <c r="B342" s="33"/>
      <c r="C342" s="34"/>
      <c r="D342" s="34"/>
      <c r="E342" s="34"/>
      <c r="F342" s="34"/>
      <c r="G342" s="34"/>
      <c r="H342" s="34"/>
      <c r="I342" s="34"/>
      <c r="J342" s="26"/>
    </row>
    <row r="343" customFormat="false" ht="13.65" hidden="false" customHeight="true" outlineLevel="0" collapsed="false">
      <c r="A343" s="27"/>
      <c r="B343" s="33"/>
      <c r="C343" s="34"/>
      <c r="D343" s="34"/>
      <c r="E343" s="34"/>
      <c r="F343" s="34"/>
      <c r="G343" s="34"/>
      <c r="H343" s="34"/>
      <c r="I343" s="34"/>
      <c r="J343" s="26"/>
    </row>
    <row r="344" customFormat="false" ht="13.65" hidden="false" customHeight="true" outlineLevel="0" collapsed="false">
      <c r="A344" s="27"/>
      <c r="B344" s="33"/>
      <c r="C344" s="34"/>
      <c r="D344" s="34"/>
      <c r="E344" s="34"/>
      <c r="F344" s="34"/>
      <c r="G344" s="34"/>
      <c r="H344" s="34"/>
      <c r="I344" s="34"/>
      <c r="J344" s="26"/>
    </row>
    <row r="345" customFormat="false" ht="13.65" hidden="false" customHeight="true" outlineLevel="0" collapsed="false">
      <c r="A345" s="27"/>
      <c r="B345" s="33"/>
      <c r="C345" s="34"/>
      <c r="D345" s="34"/>
      <c r="E345" s="34"/>
      <c r="F345" s="34"/>
      <c r="G345" s="34"/>
      <c r="H345" s="34"/>
      <c r="I345" s="34"/>
      <c r="J345" s="26"/>
    </row>
    <row r="346" customFormat="false" ht="13.65" hidden="false" customHeight="true" outlineLevel="0" collapsed="false">
      <c r="A346" s="27"/>
      <c r="B346" s="33"/>
      <c r="C346" s="34"/>
      <c r="D346" s="34"/>
      <c r="E346" s="34"/>
      <c r="F346" s="34"/>
      <c r="G346" s="34"/>
      <c r="H346" s="34"/>
      <c r="I346" s="34"/>
      <c r="J346" s="26"/>
    </row>
    <row r="347" customFormat="false" ht="13.65" hidden="false" customHeight="true" outlineLevel="0" collapsed="false">
      <c r="A347" s="27"/>
      <c r="B347" s="33"/>
      <c r="C347" s="34"/>
      <c r="D347" s="34"/>
      <c r="E347" s="34"/>
      <c r="F347" s="34"/>
      <c r="G347" s="34"/>
      <c r="H347" s="34"/>
      <c r="I347" s="34"/>
      <c r="J347" s="26"/>
    </row>
    <row r="348" customFormat="false" ht="13.65" hidden="false" customHeight="true" outlineLevel="0" collapsed="false">
      <c r="A348" s="27"/>
      <c r="B348" s="33"/>
      <c r="C348" s="34"/>
      <c r="D348" s="34"/>
      <c r="E348" s="34"/>
      <c r="F348" s="34"/>
      <c r="G348" s="34"/>
      <c r="H348" s="34"/>
      <c r="I348" s="34"/>
      <c r="J348" s="26"/>
    </row>
    <row r="349" customFormat="false" ht="13.65" hidden="false" customHeight="true" outlineLevel="0" collapsed="false">
      <c r="A349" s="27"/>
      <c r="B349" s="33"/>
      <c r="C349" s="34"/>
      <c r="D349" s="34"/>
      <c r="E349" s="34"/>
      <c r="F349" s="34"/>
      <c r="G349" s="34"/>
      <c r="H349" s="34"/>
      <c r="I349" s="34"/>
      <c r="J349" s="26"/>
    </row>
    <row r="350" customFormat="false" ht="13.65" hidden="false" customHeight="true" outlineLevel="0" collapsed="false">
      <c r="A350" s="27"/>
      <c r="B350" s="33"/>
      <c r="C350" s="34"/>
      <c r="D350" s="34"/>
      <c r="E350" s="34"/>
      <c r="F350" s="34"/>
      <c r="G350" s="34"/>
      <c r="H350" s="34"/>
      <c r="I350" s="34"/>
      <c r="J350" s="26"/>
    </row>
    <row r="351" customFormat="false" ht="13.65" hidden="false" customHeight="true" outlineLevel="0" collapsed="false">
      <c r="A351" s="27"/>
      <c r="B351" s="33"/>
      <c r="C351" s="34"/>
      <c r="D351" s="34"/>
      <c r="E351" s="34"/>
      <c r="F351" s="34"/>
      <c r="G351" s="34"/>
      <c r="H351" s="34"/>
      <c r="I351" s="34"/>
      <c r="J351" s="26"/>
    </row>
    <row r="352" customFormat="false" ht="13.65" hidden="false" customHeight="true" outlineLevel="0" collapsed="false">
      <c r="A352" s="27"/>
      <c r="B352" s="33"/>
      <c r="C352" s="34"/>
      <c r="D352" s="34"/>
      <c r="E352" s="34"/>
      <c r="F352" s="34"/>
      <c r="G352" s="34"/>
      <c r="H352" s="34"/>
      <c r="I352" s="34"/>
      <c r="J352" s="26"/>
    </row>
    <row r="353" customFormat="false" ht="13.65" hidden="false" customHeight="true" outlineLevel="0" collapsed="false">
      <c r="A353" s="27"/>
      <c r="B353" s="33"/>
      <c r="C353" s="34"/>
      <c r="D353" s="34"/>
      <c r="E353" s="34"/>
      <c r="F353" s="34"/>
      <c r="G353" s="34"/>
      <c r="H353" s="34"/>
      <c r="I353" s="34"/>
      <c r="J353" s="26"/>
    </row>
    <row r="354" customFormat="false" ht="13.65" hidden="false" customHeight="true" outlineLevel="0" collapsed="false">
      <c r="A354" s="27"/>
      <c r="B354" s="33"/>
      <c r="C354" s="34"/>
      <c r="D354" s="34"/>
      <c r="E354" s="34"/>
      <c r="F354" s="34"/>
      <c r="G354" s="34"/>
      <c r="H354" s="34"/>
      <c r="I354" s="34"/>
      <c r="J354" s="26"/>
    </row>
    <row r="355" customFormat="false" ht="13.65" hidden="false" customHeight="true" outlineLevel="0" collapsed="false">
      <c r="A355" s="27"/>
      <c r="B355" s="33"/>
      <c r="C355" s="34"/>
      <c r="D355" s="34"/>
      <c r="E355" s="34"/>
      <c r="F355" s="34"/>
      <c r="G355" s="34"/>
      <c r="H355" s="34"/>
      <c r="I355" s="34"/>
      <c r="J355" s="26"/>
    </row>
    <row r="356" customFormat="false" ht="13.65" hidden="false" customHeight="true" outlineLevel="0" collapsed="false">
      <c r="A356" s="27"/>
      <c r="B356" s="33"/>
      <c r="C356" s="34"/>
      <c r="D356" s="34"/>
      <c r="E356" s="34"/>
      <c r="F356" s="34"/>
      <c r="G356" s="34"/>
      <c r="H356" s="34"/>
      <c r="I356" s="34"/>
      <c r="J356" s="26"/>
    </row>
    <row r="357" customFormat="false" ht="13.65" hidden="false" customHeight="true" outlineLevel="0" collapsed="false">
      <c r="A357" s="27"/>
      <c r="B357" s="33"/>
      <c r="C357" s="34"/>
      <c r="D357" s="34"/>
      <c r="E357" s="34"/>
      <c r="F357" s="34"/>
      <c r="G357" s="34"/>
      <c r="H357" s="34"/>
      <c r="I357" s="34"/>
      <c r="J357" s="26"/>
    </row>
    <row r="358" customFormat="false" ht="13.65" hidden="false" customHeight="true" outlineLevel="0" collapsed="false">
      <c r="A358" s="27"/>
      <c r="B358" s="33"/>
      <c r="C358" s="34"/>
      <c r="D358" s="34"/>
      <c r="E358" s="34"/>
      <c r="F358" s="34"/>
      <c r="G358" s="34"/>
      <c r="H358" s="34"/>
      <c r="I358" s="34"/>
      <c r="J358" s="26"/>
    </row>
    <row r="359" customFormat="false" ht="13.65" hidden="false" customHeight="true" outlineLevel="0" collapsed="false">
      <c r="A359" s="27"/>
      <c r="B359" s="33"/>
      <c r="C359" s="34"/>
      <c r="D359" s="34"/>
      <c r="E359" s="34"/>
      <c r="F359" s="34"/>
      <c r="G359" s="34"/>
      <c r="H359" s="34"/>
      <c r="I359" s="34"/>
      <c r="J359" s="26"/>
    </row>
    <row r="360" customFormat="false" ht="13.65" hidden="false" customHeight="true" outlineLevel="0" collapsed="false">
      <c r="A360" s="27"/>
      <c r="B360" s="33"/>
      <c r="C360" s="34"/>
      <c r="D360" s="34"/>
      <c r="E360" s="34"/>
      <c r="F360" s="34"/>
      <c r="G360" s="34"/>
      <c r="H360" s="34"/>
      <c r="I360" s="34"/>
      <c r="J360" s="26"/>
    </row>
    <row r="361" customFormat="false" ht="13.65" hidden="false" customHeight="true" outlineLevel="0" collapsed="false">
      <c r="A361" s="27"/>
      <c r="B361" s="33"/>
      <c r="C361" s="34"/>
      <c r="D361" s="34"/>
      <c r="E361" s="34"/>
      <c r="F361" s="34"/>
      <c r="G361" s="34"/>
      <c r="H361" s="34"/>
      <c r="I361" s="34"/>
      <c r="J361" s="26"/>
    </row>
    <row r="362" customFormat="false" ht="13.65" hidden="false" customHeight="true" outlineLevel="0" collapsed="false">
      <c r="A362" s="27"/>
      <c r="B362" s="33"/>
      <c r="C362" s="34"/>
      <c r="D362" s="34"/>
      <c r="E362" s="34"/>
      <c r="F362" s="34"/>
      <c r="G362" s="34"/>
      <c r="H362" s="34"/>
      <c r="I362" s="34"/>
      <c r="J362" s="26"/>
    </row>
    <row r="363" customFormat="false" ht="13.65" hidden="false" customHeight="true" outlineLevel="0" collapsed="false">
      <c r="A363" s="27"/>
      <c r="B363" s="33"/>
      <c r="C363" s="34"/>
      <c r="D363" s="34"/>
      <c r="E363" s="34"/>
      <c r="F363" s="34"/>
      <c r="G363" s="34"/>
      <c r="H363" s="34"/>
      <c r="I363" s="34"/>
      <c r="J363" s="26"/>
    </row>
    <row r="364" customFormat="false" ht="13.65" hidden="false" customHeight="true" outlineLevel="0" collapsed="false">
      <c r="A364" s="27"/>
      <c r="B364" s="33"/>
      <c r="C364" s="34"/>
      <c r="D364" s="34"/>
      <c r="E364" s="34"/>
      <c r="F364" s="34"/>
      <c r="G364" s="34"/>
      <c r="H364" s="34"/>
      <c r="I364" s="34"/>
      <c r="J364" s="26"/>
    </row>
    <row r="365" customFormat="false" ht="13.65" hidden="false" customHeight="true" outlineLevel="0" collapsed="false">
      <c r="A365" s="27"/>
      <c r="B365" s="33"/>
      <c r="C365" s="34"/>
      <c r="D365" s="34"/>
      <c r="E365" s="34"/>
      <c r="F365" s="34"/>
      <c r="G365" s="34"/>
      <c r="H365" s="34"/>
      <c r="I365" s="34"/>
      <c r="J365" s="26"/>
    </row>
    <row r="366" customFormat="false" ht="13.65" hidden="false" customHeight="true" outlineLevel="0" collapsed="false">
      <c r="A366" s="27"/>
      <c r="B366" s="33"/>
      <c r="C366" s="34"/>
      <c r="D366" s="34"/>
      <c r="E366" s="34"/>
      <c r="F366" s="34"/>
      <c r="G366" s="34"/>
      <c r="H366" s="34"/>
      <c r="I366" s="34"/>
      <c r="J366" s="26"/>
    </row>
    <row r="367" customFormat="false" ht="13.65" hidden="false" customHeight="true" outlineLevel="0" collapsed="false">
      <c r="A367" s="27"/>
      <c r="B367" s="33"/>
      <c r="C367" s="34"/>
      <c r="D367" s="34"/>
      <c r="E367" s="34"/>
      <c r="F367" s="34"/>
      <c r="G367" s="34"/>
      <c r="H367" s="34"/>
      <c r="I367" s="34"/>
      <c r="J367" s="26"/>
    </row>
    <row r="368" customFormat="false" ht="13.65" hidden="false" customHeight="true" outlineLevel="0" collapsed="false">
      <c r="A368" s="27"/>
      <c r="B368" s="33"/>
      <c r="C368" s="34"/>
      <c r="D368" s="34"/>
      <c r="E368" s="34"/>
      <c r="F368" s="34"/>
      <c r="G368" s="34"/>
      <c r="H368" s="34"/>
      <c r="I368" s="34"/>
      <c r="J368" s="26"/>
    </row>
    <row r="369" customFormat="false" ht="13.65" hidden="false" customHeight="true" outlineLevel="0" collapsed="false">
      <c r="A369" s="27"/>
      <c r="B369" s="33"/>
      <c r="C369" s="34"/>
      <c r="D369" s="34"/>
      <c r="E369" s="34"/>
      <c r="F369" s="34"/>
      <c r="G369" s="34"/>
      <c r="H369" s="34"/>
      <c r="I369" s="34"/>
      <c r="J369" s="26"/>
    </row>
    <row r="370" customFormat="false" ht="13.65" hidden="false" customHeight="true" outlineLevel="0" collapsed="false">
      <c r="A370" s="27"/>
      <c r="B370" s="33"/>
      <c r="C370" s="34"/>
      <c r="D370" s="34"/>
      <c r="E370" s="34"/>
      <c r="F370" s="34"/>
      <c r="G370" s="34"/>
      <c r="H370" s="34"/>
      <c r="I370" s="34"/>
      <c r="J370" s="26"/>
    </row>
    <row r="371" customFormat="false" ht="13.65" hidden="false" customHeight="true" outlineLevel="0" collapsed="false">
      <c r="A371" s="27"/>
      <c r="B371" s="33"/>
      <c r="C371" s="34"/>
      <c r="D371" s="34"/>
      <c r="E371" s="34"/>
      <c r="F371" s="34"/>
      <c r="G371" s="34"/>
      <c r="H371" s="34"/>
      <c r="I371" s="34"/>
      <c r="J371" s="26"/>
    </row>
    <row r="372" customFormat="false" ht="13.65" hidden="false" customHeight="true" outlineLevel="0" collapsed="false">
      <c r="A372" s="27"/>
      <c r="B372" s="33"/>
      <c r="C372" s="34"/>
      <c r="D372" s="34"/>
      <c r="E372" s="34"/>
      <c r="F372" s="34"/>
      <c r="G372" s="34"/>
      <c r="H372" s="34"/>
      <c r="I372" s="34"/>
      <c r="J372" s="26"/>
    </row>
    <row r="373" customFormat="false" ht="13.65" hidden="false" customHeight="true" outlineLevel="0" collapsed="false">
      <c r="A373" s="27"/>
      <c r="B373" s="33"/>
      <c r="C373" s="34"/>
      <c r="D373" s="34"/>
      <c r="E373" s="34"/>
      <c r="F373" s="34"/>
      <c r="G373" s="34"/>
      <c r="H373" s="34"/>
      <c r="I373" s="34"/>
      <c r="J373" s="26"/>
    </row>
    <row r="374" customFormat="false" ht="13.65" hidden="false" customHeight="true" outlineLevel="0" collapsed="false">
      <c r="A374" s="27"/>
      <c r="B374" s="33"/>
      <c r="C374" s="34"/>
      <c r="D374" s="34"/>
      <c r="E374" s="34"/>
      <c r="F374" s="34"/>
      <c r="G374" s="34"/>
      <c r="H374" s="34"/>
      <c r="I374" s="34"/>
      <c r="J374" s="26"/>
    </row>
    <row r="375" customFormat="false" ht="13.65" hidden="false" customHeight="true" outlineLevel="0" collapsed="false">
      <c r="A375" s="27"/>
      <c r="B375" s="33"/>
      <c r="C375" s="34"/>
      <c r="D375" s="34"/>
      <c r="E375" s="34"/>
      <c r="F375" s="34"/>
      <c r="G375" s="34"/>
      <c r="H375" s="34"/>
      <c r="I375" s="34"/>
      <c r="J375" s="26"/>
    </row>
    <row r="376" customFormat="false" ht="13.65" hidden="false" customHeight="true" outlineLevel="0" collapsed="false">
      <c r="A376" s="27"/>
      <c r="B376" s="33"/>
      <c r="C376" s="34"/>
      <c r="D376" s="34"/>
      <c r="E376" s="34"/>
      <c r="F376" s="34"/>
      <c r="G376" s="34"/>
      <c r="H376" s="34"/>
      <c r="I376" s="34"/>
      <c r="J376" s="26"/>
    </row>
    <row r="377" customFormat="false" ht="13.65" hidden="false" customHeight="true" outlineLevel="0" collapsed="false">
      <c r="A377" s="27"/>
      <c r="B377" s="33"/>
      <c r="C377" s="34"/>
      <c r="D377" s="34"/>
      <c r="E377" s="34"/>
      <c r="F377" s="34"/>
      <c r="G377" s="34"/>
      <c r="H377" s="34"/>
      <c r="I377" s="34"/>
      <c r="J377" s="26"/>
    </row>
    <row r="378" customFormat="false" ht="13.65" hidden="false" customHeight="true" outlineLevel="0" collapsed="false">
      <c r="A378" s="27"/>
      <c r="B378" s="33"/>
      <c r="C378" s="34"/>
      <c r="D378" s="34"/>
      <c r="E378" s="34"/>
      <c r="F378" s="34"/>
      <c r="G378" s="34"/>
      <c r="H378" s="34"/>
      <c r="I378" s="34"/>
      <c r="J378" s="26"/>
    </row>
    <row r="379" customFormat="false" ht="13.65" hidden="false" customHeight="true" outlineLevel="0" collapsed="false">
      <c r="A379" s="27"/>
      <c r="B379" s="33"/>
      <c r="C379" s="34"/>
      <c r="D379" s="34"/>
      <c r="E379" s="34"/>
      <c r="F379" s="34"/>
      <c r="G379" s="34"/>
      <c r="H379" s="34"/>
      <c r="I379" s="34"/>
      <c r="J379" s="26"/>
    </row>
    <row r="380" customFormat="false" ht="13.65" hidden="false" customHeight="true" outlineLevel="0" collapsed="false">
      <c r="A380" s="27"/>
      <c r="B380" s="33"/>
      <c r="C380" s="34"/>
      <c r="D380" s="34"/>
      <c r="E380" s="34"/>
      <c r="F380" s="34"/>
      <c r="G380" s="34"/>
      <c r="H380" s="34"/>
      <c r="I380" s="34"/>
      <c r="J380" s="26"/>
    </row>
    <row r="381" customFormat="false" ht="13.65" hidden="false" customHeight="true" outlineLevel="0" collapsed="false">
      <c r="A381" s="27"/>
      <c r="B381" s="33"/>
      <c r="C381" s="34"/>
      <c r="D381" s="34"/>
      <c r="E381" s="34"/>
      <c r="F381" s="34"/>
      <c r="G381" s="34"/>
      <c r="H381" s="34"/>
      <c r="I381" s="34"/>
      <c r="J381" s="26"/>
    </row>
    <row r="382" customFormat="false" ht="13.65" hidden="false" customHeight="true" outlineLevel="0" collapsed="false">
      <c r="A382" s="27"/>
      <c r="B382" s="33"/>
      <c r="C382" s="34"/>
      <c r="D382" s="34"/>
      <c r="E382" s="34"/>
      <c r="F382" s="34"/>
      <c r="G382" s="34"/>
      <c r="H382" s="34"/>
      <c r="I382" s="34"/>
      <c r="J382" s="26"/>
    </row>
    <row r="383" customFormat="false" ht="13.65" hidden="false" customHeight="true" outlineLevel="0" collapsed="false">
      <c r="A383" s="27"/>
      <c r="B383" s="33"/>
      <c r="C383" s="34"/>
      <c r="D383" s="34"/>
      <c r="E383" s="34"/>
      <c r="F383" s="34"/>
      <c r="G383" s="34"/>
      <c r="H383" s="34"/>
      <c r="I383" s="34"/>
      <c r="J383" s="26"/>
    </row>
    <row r="384" customFormat="false" ht="13.65" hidden="false" customHeight="true" outlineLevel="0" collapsed="false">
      <c r="A384" s="27"/>
      <c r="B384" s="33"/>
      <c r="C384" s="34"/>
      <c r="D384" s="34"/>
      <c r="E384" s="34"/>
      <c r="F384" s="34"/>
      <c r="G384" s="34"/>
      <c r="H384" s="34"/>
      <c r="I384" s="34"/>
      <c r="J384" s="26"/>
    </row>
    <row r="385" customFormat="false" ht="13.65" hidden="false" customHeight="true" outlineLevel="0" collapsed="false">
      <c r="A385" s="27"/>
      <c r="B385" s="33"/>
      <c r="C385" s="34"/>
      <c r="D385" s="34"/>
      <c r="E385" s="34"/>
      <c r="F385" s="34"/>
      <c r="G385" s="34"/>
      <c r="H385" s="34"/>
      <c r="I385" s="34"/>
      <c r="J385" s="26"/>
    </row>
    <row r="386" customFormat="false" ht="13.65" hidden="false" customHeight="true" outlineLevel="0" collapsed="false">
      <c r="A386" s="27"/>
      <c r="B386" s="33"/>
      <c r="C386" s="34"/>
      <c r="D386" s="34"/>
      <c r="E386" s="34"/>
      <c r="F386" s="34"/>
      <c r="G386" s="34"/>
      <c r="H386" s="34"/>
      <c r="I386" s="34"/>
      <c r="J386" s="26"/>
    </row>
    <row r="387" customFormat="false" ht="13.65" hidden="false" customHeight="true" outlineLevel="0" collapsed="false">
      <c r="A387" s="27"/>
      <c r="B387" s="33"/>
      <c r="C387" s="34"/>
      <c r="D387" s="34"/>
      <c r="E387" s="34"/>
      <c r="F387" s="34"/>
      <c r="G387" s="34"/>
      <c r="H387" s="34"/>
      <c r="I387" s="34"/>
      <c r="J387" s="26"/>
    </row>
    <row r="388" customFormat="false" ht="13.65" hidden="false" customHeight="true" outlineLevel="0" collapsed="false">
      <c r="A388" s="27"/>
      <c r="B388" s="33"/>
      <c r="C388" s="34"/>
      <c r="D388" s="34"/>
      <c r="E388" s="34"/>
      <c r="F388" s="34"/>
      <c r="G388" s="34"/>
      <c r="H388" s="34"/>
      <c r="I388" s="34"/>
      <c r="J388" s="26"/>
    </row>
    <row r="389" customFormat="false" ht="13.65" hidden="false" customHeight="true" outlineLevel="0" collapsed="false">
      <c r="A389" s="27"/>
      <c r="B389" s="33"/>
      <c r="C389" s="34"/>
      <c r="D389" s="34"/>
      <c r="E389" s="34"/>
      <c r="F389" s="34"/>
      <c r="G389" s="34"/>
      <c r="H389" s="34"/>
      <c r="I389" s="34"/>
      <c r="J389" s="26"/>
    </row>
    <row r="390" customFormat="false" ht="13.65" hidden="false" customHeight="true" outlineLevel="0" collapsed="false">
      <c r="A390" s="27"/>
      <c r="B390" s="33"/>
      <c r="C390" s="34"/>
      <c r="D390" s="34"/>
      <c r="E390" s="34"/>
      <c r="F390" s="34"/>
      <c r="G390" s="34"/>
      <c r="H390" s="34"/>
      <c r="I390" s="34"/>
      <c r="J390" s="26"/>
    </row>
    <row r="391" customFormat="false" ht="13.65" hidden="false" customHeight="true" outlineLevel="0" collapsed="false">
      <c r="A391" s="27"/>
      <c r="B391" s="33"/>
      <c r="C391" s="34"/>
      <c r="D391" s="34"/>
      <c r="E391" s="34"/>
      <c r="F391" s="34"/>
      <c r="G391" s="34"/>
      <c r="H391" s="34"/>
      <c r="I391" s="34"/>
      <c r="J391" s="26"/>
    </row>
    <row r="392" customFormat="false" ht="13.65" hidden="false" customHeight="true" outlineLevel="0" collapsed="false">
      <c r="A392" s="27"/>
      <c r="B392" s="33"/>
      <c r="C392" s="34"/>
      <c r="D392" s="34"/>
      <c r="E392" s="34"/>
      <c r="F392" s="34"/>
      <c r="G392" s="34"/>
      <c r="H392" s="34"/>
      <c r="I392" s="34"/>
      <c r="J392" s="26"/>
    </row>
    <row r="393" customFormat="false" ht="13.65" hidden="false" customHeight="true" outlineLevel="0" collapsed="false">
      <c r="A393" s="27"/>
      <c r="B393" s="33"/>
      <c r="C393" s="34"/>
      <c r="D393" s="34"/>
      <c r="E393" s="34"/>
      <c r="F393" s="34"/>
      <c r="G393" s="34"/>
      <c r="H393" s="34"/>
      <c r="I393" s="34"/>
      <c r="J393" s="26"/>
    </row>
    <row r="394" customFormat="false" ht="13.65" hidden="false" customHeight="true" outlineLevel="0" collapsed="false">
      <c r="A394" s="27"/>
      <c r="B394" s="33"/>
      <c r="C394" s="34"/>
      <c r="D394" s="34"/>
      <c r="E394" s="34"/>
      <c r="F394" s="34"/>
      <c r="G394" s="34"/>
      <c r="H394" s="34"/>
      <c r="I394" s="34"/>
      <c r="J394" s="26"/>
    </row>
    <row r="395" customFormat="false" ht="13.65" hidden="false" customHeight="true" outlineLevel="0" collapsed="false">
      <c r="A395" s="27"/>
      <c r="B395" s="33"/>
      <c r="C395" s="34"/>
      <c r="D395" s="34"/>
      <c r="E395" s="34"/>
      <c r="F395" s="34"/>
      <c r="G395" s="34"/>
      <c r="H395" s="34"/>
      <c r="I395" s="34"/>
      <c r="J395" s="26"/>
    </row>
    <row r="396" customFormat="false" ht="13.65" hidden="false" customHeight="true" outlineLevel="0" collapsed="false">
      <c r="A396" s="27"/>
      <c r="B396" s="33"/>
      <c r="C396" s="34"/>
      <c r="D396" s="34"/>
      <c r="E396" s="34"/>
      <c r="F396" s="34"/>
      <c r="G396" s="34"/>
      <c r="H396" s="34"/>
      <c r="I396" s="34"/>
      <c r="J396" s="26"/>
    </row>
    <row r="397" customFormat="false" ht="13.65" hidden="false" customHeight="true" outlineLevel="0" collapsed="false">
      <c r="A397" s="27"/>
      <c r="B397" s="33"/>
      <c r="C397" s="34"/>
      <c r="D397" s="34"/>
      <c r="E397" s="34"/>
      <c r="F397" s="34"/>
      <c r="G397" s="34"/>
      <c r="H397" s="34"/>
      <c r="I397" s="34"/>
      <c r="J397" s="26"/>
    </row>
    <row r="398" customFormat="false" ht="13.65" hidden="false" customHeight="true" outlineLevel="0" collapsed="false">
      <c r="A398" s="27"/>
      <c r="B398" s="33"/>
      <c r="C398" s="34"/>
      <c r="D398" s="34"/>
      <c r="E398" s="34"/>
      <c r="F398" s="34"/>
      <c r="G398" s="34"/>
      <c r="H398" s="34"/>
      <c r="I398" s="34"/>
      <c r="J398" s="26"/>
    </row>
    <row r="399" customFormat="false" ht="13.65" hidden="false" customHeight="true" outlineLevel="0" collapsed="false">
      <c r="A399" s="27"/>
      <c r="B399" s="33"/>
      <c r="C399" s="34"/>
      <c r="D399" s="34"/>
      <c r="E399" s="34"/>
      <c r="F399" s="34"/>
      <c r="G399" s="34"/>
      <c r="H399" s="34"/>
      <c r="I399" s="34"/>
      <c r="J399" s="26"/>
    </row>
    <row r="400" customFormat="false" ht="13.65" hidden="false" customHeight="true" outlineLevel="0" collapsed="false">
      <c r="A400" s="27"/>
      <c r="B400" s="33"/>
      <c r="C400" s="34"/>
      <c r="D400" s="34"/>
      <c r="E400" s="34"/>
      <c r="F400" s="34"/>
      <c r="G400" s="34"/>
      <c r="H400" s="34"/>
      <c r="I400" s="34"/>
      <c r="J400" s="26"/>
    </row>
    <row r="401" customFormat="false" ht="13.65" hidden="false" customHeight="true" outlineLevel="0" collapsed="false">
      <c r="A401" s="27"/>
      <c r="B401" s="33"/>
      <c r="C401" s="34"/>
      <c r="D401" s="34"/>
      <c r="E401" s="34"/>
      <c r="F401" s="34"/>
      <c r="G401" s="34"/>
      <c r="H401" s="34"/>
      <c r="I401" s="34"/>
      <c r="J401" s="26"/>
    </row>
    <row r="402" customFormat="false" ht="13.65" hidden="false" customHeight="true" outlineLevel="0" collapsed="false">
      <c r="A402" s="27"/>
      <c r="B402" s="33"/>
      <c r="C402" s="34"/>
      <c r="D402" s="34"/>
      <c r="E402" s="34"/>
      <c r="F402" s="34"/>
      <c r="G402" s="34"/>
      <c r="H402" s="34"/>
      <c r="I402" s="34"/>
      <c r="J402" s="26"/>
    </row>
    <row r="403" customFormat="false" ht="13.65" hidden="false" customHeight="true" outlineLevel="0" collapsed="false">
      <c r="A403" s="27"/>
      <c r="B403" s="33"/>
      <c r="C403" s="34"/>
      <c r="D403" s="34"/>
      <c r="E403" s="34"/>
      <c r="F403" s="34"/>
      <c r="G403" s="34"/>
      <c r="H403" s="34"/>
      <c r="I403" s="34"/>
      <c r="J403" s="26"/>
    </row>
    <row r="404" customFormat="false" ht="13.65" hidden="false" customHeight="true" outlineLevel="0" collapsed="false">
      <c r="A404" s="27"/>
      <c r="B404" s="33"/>
      <c r="C404" s="34"/>
      <c r="D404" s="34"/>
      <c r="E404" s="34"/>
      <c r="F404" s="34"/>
      <c r="G404" s="34"/>
      <c r="H404" s="34"/>
      <c r="I404" s="34"/>
      <c r="J404" s="26"/>
    </row>
    <row r="405" customFormat="false" ht="13.65" hidden="false" customHeight="true" outlineLevel="0" collapsed="false">
      <c r="A405" s="27"/>
      <c r="B405" s="33"/>
      <c r="C405" s="34"/>
      <c r="D405" s="34"/>
      <c r="E405" s="34"/>
      <c r="F405" s="34"/>
      <c r="G405" s="34"/>
      <c r="H405" s="34"/>
      <c r="I405" s="34"/>
      <c r="J405" s="26"/>
    </row>
    <row r="406" customFormat="false" ht="13.65" hidden="false" customHeight="true" outlineLevel="0" collapsed="false">
      <c r="A406" s="27"/>
      <c r="B406" s="33"/>
      <c r="C406" s="34"/>
      <c r="D406" s="34"/>
      <c r="E406" s="34"/>
      <c r="F406" s="34"/>
      <c r="G406" s="34"/>
      <c r="H406" s="34"/>
      <c r="I406" s="34"/>
      <c r="J406" s="26"/>
    </row>
    <row r="407" customFormat="false" ht="13.65" hidden="false" customHeight="true" outlineLevel="0" collapsed="false">
      <c r="A407" s="27"/>
      <c r="B407" s="33"/>
      <c r="C407" s="34"/>
      <c r="D407" s="34"/>
      <c r="E407" s="34"/>
      <c r="F407" s="34"/>
      <c r="G407" s="34"/>
      <c r="H407" s="34"/>
      <c r="I407" s="34"/>
      <c r="J407" s="26"/>
    </row>
    <row r="408" customFormat="false" ht="13.65" hidden="false" customHeight="true" outlineLevel="0" collapsed="false">
      <c r="A408" s="27"/>
      <c r="B408" s="33"/>
      <c r="C408" s="34"/>
      <c r="D408" s="34"/>
      <c r="E408" s="34"/>
      <c r="F408" s="34"/>
      <c r="G408" s="34"/>
      <c r="H408" s="34"/>
      <c r="I408" s="34"/>
      <c r="J408" s="26"/>
    </row>
    <row r="409" customFormat="false" ht="13.65" hidden="false" customHeight="true" outlineLevel="0" collapsed="false">
      <c r="A409" s="27"/>
      <c r="B409" s="33"/>
      <c r="C409" s="34"/>
      <c r="D409" s="34"/>
      <c r="E409" s="34"/>
      <c r="F409" s="34"/>
      <c r="G409" s="34"/>
      <c r="H409" s="34"/>
      <c r="I409" s="34"/>
      <c r="J409" s="26"/>
    </row>
    <row r="410" customFormat="false" ht="13.65" hidden="false" customHeight="true" outlineLevel="0" collapsed="false">
      <c r="A410" s="27"/>
      <c r="B410" s="33"/>
      <c r="C410" s="34"/>
      <c r="D410" s="34"/>
      <c r="E410" s="34"/>
      <c r="F410" s="34"/>
      <c r="G410" s="34"/>
      <c r="H410" s="34"/>
      <c r="I410" s="34"/>
      <c r="J410" s="26"/>
    </row>
    <row r="411" customFormat="false" ht="13.65" hidden="false" customHeight="true" outlineLevel="0" collapsed="false">
      <c r="A411" s="27"/>
      <c r="B411" s="33"/>
      <c r="C411" s="34"/>
      <c r="D411" s="34"/>
      <c r="E411" s="34"/>
      <c r="F411" s="34"/>
      <c r="G411" s="34"/>
      <c r="H411" s="34"/>
      <c r="I411" s="34"/>
      <c r="J411" s="26"/>
    </row>
    <row r="412" customFormat="false" ht="13.65" hidden="false" customHeight="true" outlineLevel="0" collapsed="false">
      <c r="A412" s="27"/>
      <c r="B412" s="33"/>
      <c r="C412" s="34"/>
      <c r="D412" s="34"/>
      <c r="E412" s="34"/>
      <c r="F412" s="34"/>
      <c r="G412" s="34"/>
      <c r="H412" s="34"/>
      <c r="I412" s="34"/>
      <c r="J412" s="26"/>
    </row>
    <row r="413" customFormat="false" ht="13.65" hidden="false" customHeight="true" outlineLevel="0" collapsed="false">
      <c r="A413" s="27"/>
      <c r="B413" s="33"/>
      <c r="C413" s="34"/>
      <c r="D413" s="34"/>
      <c r="E413" s="34"/>
      <c r="F413" s="34"/>
      <c r="G413" s="34"/>
      <c r="H413" s="34"/>
      <c r="I413" s="34"/>
      <c r="J413" s="26"/>
    </row>
    <row r="414" customFormat="false" ht="13.65" hidden="false" customHeight="true" outlineLevel="0" collapsed="false">
      <c r="A414" s="27"/>
      <c r="B414" s="33"/>
      <c r="C414" s="34"/>
      <c r="D414" s="34"/>
      <c r="E414" s="34"/>
      <c r="F414" s="34"/>
      <c r="G414" s="34"/>
      <c r="H414" s="34"/>
      <c r="I414" s="34"/>
      <c r="J414" s="26"/>
    </row>
    <row r="415" customFormat="false" ht="13.65" hidden="false" customHeight="true" outlineLevel="0" collapsed="false">
      <c r="A415" s="27"/>
      <c r="B415" s="33"/>
      <c r="C415" s="34"/>
      <c r="D415" s="34"/>
      <c r="E415" s="34"/>
      <c r="F415" s="34"/>
      <c r="G415" s="34"/>
      <c r="H415" s="34"/>
      <c r="I415" s="34"/>
      <c r="J415" s="26"/>
    </row>
    <row r="416" customFormat="false" ht="13.65" hidden="false" customHeight="true" outlineLevel="0" collapsed="false">
      <c r="A416" s="27"/>
      <c r="B416" s="33"/>
      <c r="C416" s="34"/>
      <c r="D416" s="34"/>
      <c r="E416" s="34"/>
      <c r="F416" s="34"/>
      <c r="G416" s="34"/>
      <c r="H416" s="34"/>
      <c r="I416" s="34"/>
      <c r="J416" s="26"/>
    </row>
    <row r="417" customFormat="false" ht="13.65" hidden="false" customHeight="true" outlineLevel="0" collapsed="false">
      <c r="A417" s="27"/>
      <c r="B417" s="33"/>
      <c r="C417" s="34"/>
      <c r="D417" s="34"/>
      <c r="E417" s="34"/>
      <c r="F417" s="34"/>
      <c r="G417" s="34"/>
      <c r="H417" s="34"/>
      <c r="I417" s="34"/>
      <c r="J417" s="26"/>
    </row>
    <row r="418" customFormat="false" ht="13.65" hidden="false" customHeight="true" outlineLevel="0" collapsed="false">
      <c r="A418" s="27"/>
      <c r="B418" s="33"/>
      <c r="C418" s="34"/>
      <c r="D418" s="34"/>
      <c r="E418" s="34"/>
      <c r="F418" s="34"/>
      <c r="G418" s="34"/>
      <c r="H418" s="34"/>
      <c r="I418" s="34"/>
      <c r="J418" s="26"/>
    </row>
    <row r="419" customFormat="false" ht="13.65" hidden="false" customHeight="true" outlineLevel="0" collapsed="false">
      <c r="A419" s="27"/>
      <c r="B419" s="33"/>
      <c r="C419" s="34"/>
      <c r="D419" s="34"/>
      <c r="E419" s="34"/>
      <c r="F419" s="34"/>
      <c r="G419" s="34"/>
      <c r="H419" s="34"/>
      <c r="I419" s="34"/>
      <c r="J419" s="26"/>
    </row>
    <row r="420" customFormat="false" ht="13.65" hidden="false" customHeight="true" outlineLevel="0" collapsed="false">
      <c r="A420" s="27"/>
      <c r="B420" s="33"/>
      <c r="C420" s="34"/>
      <c r="D420" s="34"/>
      <c r="E420" s="34"/>
      <c r="F420" s="34"/>
      <c r="G420" s="34"/>
      <c r="H420" s="34"/>
      <c r="I420" s="34"/>
      <c r="J420" s="26"/>
    </row>
    <row r="421" customFormat="false" ht="13.65" hidden="false" customHeight="true" outlineLevel="0" collapsed="false">
      <c r="A421" s="27"/>
      <c r="B421" s="33"/>
      <c r="C421" s="34"/>
      <c r="D421" s="34"/>
      <c r="E421" s="34"/>
      <c r="F421" s="34"/>
      <c r="G421" s="34"/>
      <c r="H421" s="34"/>
      <c r="I421" s="34"/>
      <c r="J421" s="26"/>
    </row>
    <row r="422" customFormat="false" ht="13.65" hidden="false" customHeight="true" outlineLevel="0" collapsed="false">
      <c r="A422" s="27"/>
      <c r="B422" s="33"/>
      <c r="C422" s="34"/>
      <c r="D422" s="34"/>
      <c r="E422" s="34"/>
      <c r="F422" s="34"/>
      <c r="G422" s="34"/>
      <c r="H422" s="34"/>
      <c r="I422" s="34"/>
      <c r="J422" s="26"/>
    </row>
    <row r="423" customFormat="false" ht="13.65" hidden="false" customHeight="true" outlineLevel="0" collapsed="false">
      <c r="A423" s="27"/>
      <c r="B423" s="33"/>
      <c r="C423" s="34"/>
      <c r="D423" s="34"/>
      <c r="E423" s="34"/>
      <c r="F423" s="34"/>
      <c r="G423" s="34"/>
      <c r="H423" s="34"/>
      <c r="I423" s="34"/>
      <c r="J423" s="26"/>
    </row>
    <row r="424" customFormat="false" ht="13.65" hidden="false" customHeight="true" outlineLevel="0" collapsed="false">
      <c r="A424" s="27"/>
      <c r="B424" s="33"/>
      <c r="C424" s="34"/>
      <c r="D424" s="34"/>
      <c r="E424" s="34"/>
      <c r="F424" s="34"/>
      <c r="G424" s="34"/>
      <c r="H424" s="34"/>
      <c r="I424" s="34"/>
      <c r="J424" s="26"/>
    </row>
    <row r="425" customFormat="false" ht="13.65" hidden="false" customHeight="true" outlineLevel="0" collapsed="false">
      <c r="A425" s="27"/>
      <c r="B425" s="33"/>
      <c r="C425" s="34"/>
      <c r="D425" s="34"/>
      <c r="E425" s="34"/>
      <c r="F425" s="34"/>
      <c r="G425" s="34"/>
      <c r="H425" s="34"/>
      <c r="I425" s="34"/>
      <c r="J425" s="26"/>
    </row>
    <row r="426" customFormat="false" ht="13.65" hidden="false" customHeight="true" outlineLevel="0" collapsed="false">
      <c r="A426" s="27"/>
      <c r="B426" s="33"/>
      <c r="C426" s="34"/>
      <c r="D426" s="34"/>
      <c r="E426" s="34"/>
      <c r="F426" s="34"/>
      <c r="G426" s="34"/>
      <c r="H426" s="34"/>
      <c r="I426" s="34"/>
      <c r="J426" s="26"/>
    </row>
    <row r="427" customFormat="false" ht="13.65" hidden="false" customHeight="true" outlineLevel="0" collapsed="false">
      <c r="A427" s="27"/>
      <c r="B427" s="33"/>
      <c r="C427" s="34"/>
      <c r="D427" s="34"/>
      <c r="E427" s="34"/>
      <c r="F427" s="34"/>
      <c r="G427" s="34"/>
      <c r="H427" s="34"/>
      <c r="I427" s="34"/>
      <c r="J427" s="26"/>
    </row>
    <row r="428" customFormat="false" ht="13.65" hidden="false" customHeight="true" outlineLevel="0" collapsed="false">
      <c r="A428" s="27"/>
      <c r="B428" s="33"/>
      <c r="C428" s="34"/>
      <c r="D428" s="34"/>
      <c r="E428" s="34"/>
      <c r="F428" s="34"/>
      <c r="G428" s="34"/>
      <c r="H428" s="34"/>
      <c r="I428" s="34"/>
      <c r="J428" s="26"/>
    </row>
    <row r="429" customFormat="false" ht="13.65" hidden="false" customHeight="true" outlineLevel="0" collapsed="false">
      <c r="A429" s="27"/>
      <c r="B429" s="33"/>
      <c r="C429" s="34"/>
      <c r="D429" s="34"/>
      <c r="E429" s="34"/>
      <c r="F429" s="34"/>
      <c r="G429" s="34"/>
      <c r="H429" s="34"/>
      <c r="I429" s="34"/>
      <c r="J429" s="26"/>
    </row>
    <row r="430" customFormat="false" ht="13.65" hidden="false" customHeight="true" outlineLevel="0" collapsed="false">
      <c r="A430" s="27"/>
      <c r="B430" s="33"/>
      <c r="C430" s="34"/>
      <c r="D430" s="34"/>
      <c r="E430" s="34"/>
      <c r="F430" s="34"/>
      <c r="G430" s="34"/>
      <c r="H430" s="34"/>
      <c r="I430" s="34"/>
      <c r="J430" s="26"/>
    </row>
    <row r="431" customFormat="false" ht="13.65" hidden="false" customHeight="true" outlineLevel="0" collapsed="false">
      <c r="A431" s="27"/>
      <c r="B431" s="33"/>
      <c r="C431" s="34"/>
      <c r="D431" s="34"/>
      <c r="E431" s="34"/>
      <c r="F431" s="34"/>
      <c r="G431" s="34"/>
      <c r="H431" s="34"/>
      <c r="I431" s="34"/>
      <c r="J431" s="26"/>
    </row>
    <row r="432" customFormat="false" ht="13.65" hidden="false" customHeight="true" outlineLevel="0" collapsed="false">
      <c r="A432" s="27"/>
      <c r="B432" s="33"/>
      <c r="C432" s="34"/>
      <c r="D432" s="34"/>
      <c r="E432" s="34"/>
      <c r="F432" s="34"/>
      <c r="G432" s="34"/>
      <c r="H432" s="34"/>
      <c r="I432" s="34"/>
      <c r="J432" s="26"/>
    </row>
    <row r="433" customFormat="false" ht="13.65" hidden="false" customHeight="true" outlineLevel="0" collapsed="false">
      <c r="A433" s="27"/>
      <c r="B433" s="33"/>
      <c r="C433" s="34"/>
      <c r="D433" s="34"/>
      <c r="E433" s="34"/>
      <c r="F433" s="34"/>
      <c r="G433" s="34"/>
      <c r="H433" s="34"/>
      <c r="I433" s="34"/>
      <c r="J433" s="26"/>
    </row>
    <row r="434" customFormat="false" ht="13.65" hidden="false" customHeight="true" outlineLevel="0" collapsed="false">
      <c r="A434" s="27"/>
      <c r="B434" s="33"/>
      <c r="C434" s="34"/>
      <c r="D434" s="34"/>
      <c r="E434" s="34"/>
      <c r="F434" s="34"/>
      <c r="G434" s="34"/>
      <c r="H434" s="34"/>
      <c r="I434" s="34"/>
      <c r="J434" s="26"/>
    </row>
    <row r="435" customFormat="false" ht="13.65" hidden="false" customHeight="true" outlineLevel="0" collapsed="false">
      <c r="A435" s="27"/>
      <c r="B435" s="33"/>
      <c r="C435" s="34"/>
      <c r="D435" s="34"/>
      <c r="E435" s="34"/>
      <c r="F435" s="34"/>
      <c r="G435" s="34"/>
      <c r="H435" s="34"/>
      <c r="I435" s="34"/>
      <c r="J435" s="26"/>
    </row>
    <row r="436" customFormat="false" ht="13.65" hidden="false" customHeight="true" outlineLevel="0" collapsed="false">
      <c r="A436" s="27"/>
      <c r="B436" s="33"/>
      <c r="C436" s="34"/>
      <c r="D436" s="34"/>
      <c r="E436" s="34"/>
      <c r="F436" s="34"/>
      <c r="G436" s="34"/>
      <c r="H436" s="34"/>
      <c r="I436" s="34"/>
      <c r="J436" s="26"/>
    </row>
    <row r="437" customFormat="false" ht="13.65" hidden="false" customHeight="true" outlineLevel="0" collapsed="false">
      <c r="A437" s="27"/>
      <c r="B437" s="33"/>
      <c r="C437" s="34"/>
      <c r="D437" s="34"/>
      <c r="E437" s="34"/>
      <c r="F437" s="34"/>
      <c r="G437" s="34"/>
      <c r="H437" s="34"/>
      <c r="I437" s="34"/>
      <c r="J437" s="26"/>
    </row>
    <row r="438" customFormat="false" ht="13.65" hidden="false" customHeight="true" outlineLevel="0" collapsed="false">
      <c r="A438" s="27"/>
      <c r="B438" s="33"/>
      <c r="C438" s="34"/>
      <c r="D438" s="34"/>
      <c r="E438" s="34"/>
      <c r="F438" s="34"/>
      <c r="G438" s="34"/>
      <c r="H438" s="34"/>
      <c r="I438" s="34"/>
      <c r="J438" s="26"/>
    </row>
    <row r="439" customFormat="false" ht="13.65" hidden="false" customHeight="true" outlineLevel="0" collapsed="false">
      <c r="A439" s="27"/>
      <c r="B439" s="33"/>
      <c r="C439" s="34"/>
      <c r="D439" s="34"/>
      <c r="E439" s="34"/>
      <c r="F439" s="34"/>
      <c r="G439" s="34"/>
      <c r="H439" s="34"/>
      <c r="I439" s="34"/>
      <c r="J439" s="26"/>
    </row>
    <row r="440" customFormat="false" ht="13.65" hidden="false" customHeight="true" outlineLevel="0" collapsed="false">
      <c r="A440" s="27"/>
      <c r="B440" s="33"/>
      <c r="C440" s="34"/>
      <c r="D440" s="34"/>
      <c r="E440" s="34"/>
      <c r="F440" s="34"/>
      <c r="G440" s="34"/>
      <c r="H440" s="34"/>
      <c r="I440" s="34"/>
      <c r="J440" s="26"/>
    </row>
    <row r="441" customFormat="false" ht="13.65" hidden="false" customHeight="true" outlineLevel="0" collapsed="false">
      <c r="A441" s="27"/>
      <c r="B441" s="33"/>
      <c r="C441" s="34"/>
      <c r="D441" s="34"/>
      <c r="E441" s="34"/>
      <c r="F441" s="34"/>
      <c r="G441" s="34"/>
      <c r="H441" s="34"/>
      <c r="I441" s="34"/>
      <c r="J441" s="26"/>
    </row>
    <row r="442" customFormat="false" ht="13.65" hidden="false" customHeight="true" outlineLevel="0" collapsed="false">
      <c r="A442" s="27"/>
      <c r="B442" s="33"/>
      <c r="C442" s="34"/>
      <c r="D442" s="34"/>
      <c r="E442" s="34"/>
      <c r="F442" s="34"/>
      <c r="G442" s="34"/>
      <c r="H442" s="34"/>
      <c r="I442" s="34"/>
      <c r="J442" s="26"/>
    </row>
    <row r="443" customFormat="false" ht="13.65" hidden="false" customHeight="true" outlineLevel="0" collapsed="false">
      <c r="A443" s="27"/>
      <c r="B443" s="33"/>
      <c r="C443" s="34"/>
      <c r="D443" s="34"/>
      <c r="E443" s="34"/>
      <c r="F443" s="34"/>
      <c r="G443" s="34"/>
      <c r="H443" s="34"/>
      <c r="I443" s="34"/>
      <c r="J443" s="26"/>
    </row>
    <row r="444" customFormat="false" ht="13.65" hidden="false" customHeight="true" outlineLevel="0" collapsed="false">
      <c r="A444" s="27"/>
      <c r="B444" s="33"/>
      <c r="C444" s="34"/>
      <c r="D444" s="34"/>
      <c r="E444" s="34"/>
      <c r="F444" s="34"/>
      <c r="G444" s="34"/>
      <c r="H444" s="34"/>
      <c r="I444" s="34"/>
      <c r="J444" s="26"/>
    </row>
    <row r="445" customFormat="false" ht="13.65" hidden="false" customHeight="true" outlineLevel="0" collapsed="false">
      <c r="A445" s="27"/>
      <c r="B445" s="33"/>
      <c r="C445" s="34"/>
      <c r="D445" s="34"/>
      <c r="E445" s="34"/>
      <c r="F445" s="34"/>
      <c r="G445" s="34"/>
      <c r="H445" s="34"/>
      <c r="I445" s="34"/>
      <c r="J445" s="26"/>
    </row>
    <row r="446" customFormat="false" ht="13.65" hidden="false" customHeight="true" outlineLevel="0" collapsed="false">
      <c r="A446" s="27"/>
      <c r="B446" s="33"/>
      <c r="C446" s="34"/>
      <c r="D446" s="34"/>
      <c r="E446" s="34"/>
      <c r="F446" s="34"/>
      <c r="G446" s="34"/>
      <c r="H446" s="34"/>
      <c r="I446" s="34"/>
      <c r="J446" s="26"/>
    </row>
    <row r="447" customFormat="false" ht="13.65" hidden="false" customHeight="true" outlineLevel="0" collapsed="false">
      <c r="A447" s="27"/>
      <c r="B447" s="33"/>
      <c r="C447" s="34"/>
      <c r="D447" s="34"/>
      <c r="E447" s="34"/>
      <c r="F447" s="34"/>
      <c r="G447" s="34"/>
      <c r="H447" s="34"/>
      <c r="I447" s="34"/>
      <c r="J447" s="26"/>
    </row>
    <row r="448" customFormat="false" ht="13.65" hidden="false" customHeight="true" outlineLevel="0" collapsed="false">
      <c r="A448" s="27"/>
      <c r="B448" s="33"/>
      <c r="C448" s="34"/>
      <c r="D448" s="34"/>
      <c r="E448" s="34"/>
      <c r="F448" s="34"/>
      <c r="G448" s="34"/>
      <c r="H448" s="34"/>
      <c r="I448" s="34"/>
      <c r="J448" s="26"/>
    </row>
    <row r="449" customFormat="false" ht="13.65" hidden="false" customHeight="true" outlineLevel="0" collapsed="false">
      <c r="A449" s="27"/>
      <c r="B449" s="33"/>
      <c r="C449" s="34"/>
      <c r="D449" s="34"/>
      <c r="E449" s="34"/>
      <c r="F449" s="34"/>
      <c r="G449" s="34"/>
      <c r="H449" s="34"/>
      <c r="I449" s="34"/>
      <c r="J449" s="26"/>
    </row>
    <row r="450" customFormat="false" ht="13.65" hidden="false" customHeight="true" outlineLevel="0" collapsed="false">
      <c r="A450" s="27"/>
      <c r="B450" s="33"/>
      <c r="C450" s="34"/>
      <c r="D450" s="34"/>
      <c r="E450" s="34"/>
      <c r="F450" s="34"/>
      <c r="G450" s="34"/>
      <c r="H450" s="34"/>
      <c r="I450" s="34"/>
      <c r="J450" s="26"/>
    </row>
    <row r="451" customFormat="false" ht="13.65" hidden="false" customHeight="true" outlineLevel="0" collapsed="false">
      <c r="A451" s="27"/>
      <c r="B451" s="33"/>
      <c r="C451" s="34"/>
      <c r="D451" s="34"/>
      <c r="E451" s="34"/>
      <c r="F451" s="34"/>
      <c r="G451" s="34"/>
      <c r="H451" s="34"/>
      <c r="I451" s="34"/>
      <c r="J451" s="26"/>
    </row>
    <row r="452" customFormat="false" ht="13.65" hidden="false" customHeight="true" outlineLevel="0" collapsed="false">
      <c r="A452" s="27"/>
      <c r="B452" s="33"/>
      <c r="C452" s="34"/>
      <c r="D452" s="34"/>
      <c r="E452" s="34"/>
      <c r="F452" s="34"/>
      <c r="G452" s="34"/>
      <c r="H452" s="34"/>
      <c r="I452" s="34"/>
      <c r="J452" s="26"/>
    </row>
    <row r="453" customFormat="false" ht="13.65" hidden="false" customHeight="true" outlineLevel="0" collapsed="false">
      <c r="A453" s="27"/>
      <c r="B453" s="33"/>
      <c r="C453" s="34"/>
      <c r="D453" s="34"/>
      <c r="E453" s="34"/>
      <c r="F453" s="34"/>
      <c r="G453" s="34"/>
      <c r="H453" s="34"/>
      <c r="I453" s="34"/>
      <c r="J453" s="26"/>
    </row>
    <row r="454" customFormat="false" ht="13.65" hidden="false" customHeight="true" outlineLevel="0" collapsed="false">
      <c r="A454" s="27"/>
      <c r="B454" s="33"/>
      <c r="C454" s="34"/>
      <c r="D454" s="34"/>
      <c r="E454" s="34"/>
      <c r="F454" s="34"/>
      <c r="G454" s="34"/>
      <c r="H454" s="34"/>
      <c r="I454" s="34"/>
      <c r="J454" s="26"/>
    </row>
    <row r="455" customFormat="false" ht="13.65" hidden="false" customHeight="true" outlineLevel="0" collapsed="false">
      <c r="A455" s="27"/>
      <c r="B455" s="33"/>
      <c r="C455" s="34"/>
      <c r="D455" s="34"/>
      <c r="E455" s="34"/>
      <c r="F455" s="34"/>
      <c r="G455" s="34"/>
      <c r="H455" s="34"/>
      <c r="I455" s="34"/>
      <c r="J455" s="26"/>
    </row>
    <row r="456" customFormat="false" ht="13.65" hidden="false" customHeight="true" outlineLevel="0" collapsed="false">
      <c r="A456" s="27"/>
      <c r="B456" s="33"/>
      <c r="C456" s="34"/>
      <c r="D456" s="34"/>
      <c r="E456" s="34"/>
      <c r="F456" s="34"/>
      <c r="G456" s="34"/>
      <c r="H456" s="34"/>
      <c r="I456" s="34"/>
      <c r="J456" s="26"/>
    </row>
    <row r="457" customFormat="false" ht="13.65" hidden="false" customHeight="true" outlineLevel="0" collapsed="false">
      <c r="A457" s="27"/>
      <c r="B457" s="33"/>
      <c r="C457" s="34"/>
      <c r="D457" s="34"/>
      <c r="E457" s="34"/>
      <c r="F457" s="34"/>
      <c r="G457" s="34"/>
      <c r="H457" s="34"/>
      <c r="I457" s="34"/>
      <c r="J457" s="26"/>
    </row>
    <row r="458" customFormat="false" ht="13.65" hidden="false" customHeight="true" outlineLevel="0" collapsed="false">
      <c r="A458" s="27"/>
      <c r="B458" s="33"/>
      <c r="C458" s="34"/>
      <c r="D458" s="34"/>
      <c r="E458" s="34"/>
      <c r="F458" s="34"/>
      <c r="G458" s="34"/>
      <c r="H458" s="34"/>
      <c r="I458" s="34"/>
      <c r="J458" s="26"/>
    </row>
    <row r="459" customFormat="false" ht="13.65" hidden="false" customHeight="true" outlineLevel="0" collapsed="false">
      <c r="A459" s="27"/>
      <c r="B459" s="33"/>
      <c r="C459" s="34"/>
      <c r="D459" s="34"/>
      <c r="E459" s="34"/>
      <c r="F459" s="34"/>
      <c r="G459" s="34"/>
      <c r="H459" s="34"/>
      <c r="I459" s="34"/>
      <c r="J459" s="26"/>
    </row>
    <row r="460" customFormat="false" ht="13.65" hidden="false" customHeight="true" outlineLevel="0" collapsed="false">
      <c r="A460" s="27"/>
      <c r="B460" s="33"/>
      <c r="C460" s="34"/>
      <c r="D460" s="34"/>
      <c r="E460" s="34"/>
      <c r="F460" s="34"/>
      <c r="G460" s="34"/>
      <c r="H460" s="34"/>
      <c r="I460" s="34"/>
      <c r="J460" s="26"/>
    </row>
    <row r="461" customFormat="false" ht="13.65" hidden="false" customHeight="true" outlineLevel="0" collapsed="false">
      <c r="A461" s="27"/>
      <c r="B461" s="33"/>
      <c r="C461" s="34"/>
      <c r="D461" s="34"/>
      <c r="E461" s="34"/>
      <c r="F461" s="34"/>
      <c r="G461" s="34"/>
      <c r="H461" s="34"/>
      <c r="I461" s="34"/>
      <c r="J461" s="26"/>
    </row>
    <row r="462" customFormat="false" ht="13.65" hidden="false" customHeight="true" outlineLevel="0" collapsed="false">
      <c r="A462" s="27"/>
      <c r="B462" s="33"/>
      <c r="C462" s="34"/>
      <c r="D462" s="34"/>
      <c r="E462" s="34"/>
      <c r="F462" s="34"/>
      <c r="G462" s="34"/>
      <c r="H462" s="34"/>
      <c r="I462" s="34"/>
      <c r="J462" s="26"/>
    </row>
    <row r="463" customFormat="false" ht="13.65" hidden="false" customHeight="true" outlineLevel="0" collapsed="false">
      <c r="A463" s="27"/>
      <c r="B463" s="33"/>
      <c r="C463" s="34"/>
      <c r="D463" s="34"/>
      <c r="E463" s="34"/>
      <c r="F463" s="34"/>
      <c r="G463" s="34"/>
      <c r="H463" s="34"/>
      <c r="I463" s="34"/>
      <c r="J463" s="26"/>
    </row>
    <row r="464" customFormat="false" ht="13.65" hidden="false" customHeight="true" outlineLevel="0" collapsed="false">
      <c r="A464" s="27"/>
      <c r="B464" s="33"/>
      <c r="C464" s="34"/>
      <c r="D464" s="34"/>
      <c r="E464" s="34"/>
      <c r="F464" s="34"/>
      <c r="G464" s="34"/>
      <c r="H464" s="34"/>
      <c r="I464" s="34"/>
      <c r="J464" s="26"/>
    </row>
    <row r="465" customFormat="false" ht="13.65" hidden="false" customHeight="true" outlineLevel="0" collapsed="false">
      <c r="A465" s="27"/>
      <c r="B465" s="33"/>
      <c r="C465" s="34"/>
      <c r="D465" s="34"/>
      <c r="E465" s="34"/>
      <c r="F465" s="34"/>
      <c r="G465" s="34"/>
      <c r="H465" s="34"/>
      <c r="I465" s="34"/>
      <c r="J465" s="26"/>
    </row>
    <row r="466" customFormat="false" ht="13.65" hidden="false" customHeight="true" outlineLevel="0" collapsed="false">
      <c r="A466" s="27"/>
      <c r="B466" s="33"/>
      <c r="C466" s="34"/>
      <c r="D466" s="34"/>
      <c r="E466" s="34"/>
      <c r="F466" s="34"/>
      <c r="G466" s="34"/>
      <c r="H466" s="34"/>
      <c r="I466" s="34"/>
      <c r="J466" s="26"/>
    </row>
    <row r="467" customFormat="false" ht="13.65" hidden="false" customHeight="true" outlineLevel="0" collapsed="false">
      <c r="A467" s="27"/>
      <c r="B467" s="33"/>
      <c r="C467" s="34"/>
      <c r="D467" s="34"/>
      <c r="E467" s="34"/>
      <c r="F467" s="34"/>
      <c r="G467" s="34"/>
      <c r="H467" s="34"/>
      <c r="I467" s="34"/>
      <c r="J467" s="26"/>
    </row>
    <row r="468" customFormat="false" ht="13.65" hidden="false" customHeight="true" outlineLevel="0" collapsed="false">
      <c r="A468" s="27"/>
      <c r="B468" s="33"/>
      <c r="C468" s="34"/>
      <c r="D468" s="34"/>
      <c r="E468" s="34"/>
      <c r="F468" s="34"/>
      <c r="G468" s="34"/>
      <c r="H468" s="34"/>
      <c r="I468" s="34"/>
      <c r="J468" s="26"/>
    </row>
    <row r="469" customFormat="false" ht="13.65" hidden="false" customHeight="true" outlineLevel="0" collapsed="false">
      <c r="A469" s="27"/>
      <c r="B469" s="33"/>
      <c r="C469" s="34"/>
      <c r="D469" s="34"/>
      <c r="E469" s="34"/>
      <c r="F469" s="34"/>
      <c r="G469" s="34"/>
      <c r="H469" s="34"/>
      <c r="I469" s="34"/>
      <c r="J469" s="26"/>
    </row>
    <row r="470" customFormat="false" ht="13.65" hidden="false" customHeight="true" outlineLevel="0" collapsed="false">
      <c r="A470" s="27"/>
      <c r="B470" s="33"/>
      <c r="C470" s="34"/>
      <c r="D470" s="34"/>
      <c r="E470" s="34"/>
      <c r="F470" s="34"/>
      <c r="G470" s="34"/>
      <c r="H470" s="34"/>
      <c r="I470" s="34"/>
      <c r="J470" s="26"/>
    </row>
    <row r="471" customFormat="false" ht="13.65" hidden="false" customHeight="true" outlineLevel="0" collapsed="false">
      <c r="A471" s="27"/>
      <c r="B471" s="33"/>
      <c r="C471" s="34"/>
      <c r="D471" s="34"/>
      <c r="E471" s="34"/>
      <c r="F471" s="34"/>
      <c r="G471" s="34"/>
      <c r="H471" s="34"/>
      <c r="I471" s="34"/>
      <c r="J471" s="26"/>
    </row>
    <row r="472" customFormat="false" ht="13.65" hidden="false" customHeight="true" outlineLevel="0" collapsed="false">
      <c r="A472" s="27"/>
      <c r="B472" s="33"/>
      <c r="C472" s="34"/>
      <c r="D472" s="34"/>
      <c r="E472" s="34"/>
      <c r="F472" s="34"/>
      <c r="G472" s="34"/>
      <c r="H472" s="34"/>
      <c r="I472" s="34"/>
      <c r="J472" s="26"/>
    </row>
    <row r="473" customFormat="false" ht="13.65" hidden="false" customHeight="true" outlineLevel="0" collapsed="false">
      <c r="A473" s="27"/>
      <c r="B473" s="33"/>
      <c r="C473" s="34"/>
      <c r="D473" s="34"/>
      <c r="E473" s="34"/>
      <c r="F473" s="34"/>
      <c r="G473" s="34"/>
      <c r="H473" s="34"/>
      <c r="I473" s="34"/>
      <c r="J473" s="26"/>
    </row>
    <row r="474" customFormat="false" ht="13.65" hidden="false" customHeight="true" outlineLevel="0" collapsed="false">
      <c r="A474" s="27"/>
      <c r="B474" s="33"/>
      <c r="C474" s="34"/>
      <c r="D474" s="34"/>
      <c r="E474" s="34"/>
      <c r="F474" s="34"/>
      <c r="G474" s="34"/>
      <c r="H474" s="34"/>
      <c r="I474" s="34"/>
      <c r="J474" s="26"/>
    </row>
    <row r="475" customFormat="false" ht="13.65" hidden="false" customHeight="true" outlineLevel="0" collapsed="false">
      <c r="A475" s="27"/>
      <c r="B475" s="33"/>
      <c r="C475" s="34"/>
      <c r="D475" s="34"/>
      <c r="E475" s="34"/>
      <c r="F475" s="34"/>
      <c r="G475" s="34"/>
      <c r="H475" s="34"/>
      <c r="I475" s="34"/>
      <c r="J475" s="26"/>
    </row>
    <row r="476" customFormat="false" ht="13.65" hidden="false" customHeight="true" outlineLevel="0" collapsed="false">
      <c r="A476" s="27"/>
      <c r="B476" s="33"/>
      <c r="C476" s="34"/>
      <c r="D476" s="34"/>
      <c r="E476" s="34"/>
      <c r="F476" s="34"/>
      <c r="G476" s="34"/>
      <c r="H476" s="34"/>
      <c r="I476" s="34"/>
      <c r="J476" s="26"/>
    </row>
    <row r="477" customFormat="false" ht="13.65" hidden="false" customHeight="true" outlineLevel="0" collapsed="false">
      <c r="A477" s="27"/>
      <c r="B477" s="33"/>
      <c r="C477" s="34"/>
      <c r="D477" s="34"/>
      <c r="E477" s="34"/>
      <c r="F477" s="34"/>
      <c r="G477" s="34"/>
      <c r="H477" s="34"/>
      <c r="I477" s="34"/>
      <c r="J477" s="26"/>
    </row>
    <row r="478" customFormat="false" ht="13.65" hidden="false" customHeight="true" outlineLevel="0" collapsed="false">
      <c r="A478" s="27"/>
      <c r="B478" s="33"/>
      <c r="C478" s="34"/>
      <c r="D478" s="34"/>
      <c r="E478" s="34"/>
      <c r="F478" s="34"/>
      <c r="G478" s="34"/>
      <c r="H478" s="34"/>
      <c r="I478" s="34"/>
      <c r="J478" s="26"/>
    </row>
    <row r="479" customFormat="false" ht="13.65" hidden="false" customHeight="true" outlineLevel="0" collapsed="false">
      <c r="A479" s="27"/>
      <c r="B479" s="33"/>
      <c r="C479" s="34"/>
      <c r="D479" s="34"/>
      <c r="E479" s="34"/>
      <c r="F479" s="34"/>
      <c r="G479" s="34"/>
      <c r="H479" s="34"/>
      <c r="I479" s="34"/>
      <c r="J479" s="26"/>
    </row>
    <row r="480" customFormat="false" ht="13.65" hidden="false" customHeight="true" outlineLevel="0" collapsed="false">
      <c r="A480" s="27"/>
      <c r="B480" s="33"/>
      <c r="C480" s="34"/>
      <c r="D480" s="34"/>
      <c r="E480" s="34"/>
      <c r="F480" s="34"/>
      <c r="G480" s="34"/>
      <c r="H480" s="34"/>
      <c r="I480" s="34"/>
      <c r="J480" s="26"/>
    </row>
    <row r="481" customFormat="false" ht="13.65" hidden="false" customHeight="true" outlineLevel="0" collapsed="false">
      <c r="A481" s="27"/>
      <c r="B481" s="33"/>
      <c r="C481" s="34"/>
      <c r="D481" s="34"/>
      <c r="E481" s="34"/>
      <c r="F481" s="34"/>
      <c r="G481" s="34"/>
      <c r="H481" s="34"/>
      <c r="I481" s="34"/>
      <c r="J481" s="26"/>
    </row>
    <row r="482" customFormat="false" ht="13.65" hidden="false" customHeight="true" outlineLevel="0" collapsed="false">
      <c r="A482" s="27"/>
      <c r="B482" s="33"/>
      <c r="C482" s="34"/>
      <c r="D482" s="34"/>
      <c r="E482" s="34"/>
      <c r="F482" s="34"/>
      <c r="G482" s="34"/>
      <c r="H482" s="34"/>
      <c r="I482" s="34"/>
      <c r="J482" s="26"/>
    </row>
    <row r="483" customFormat="false" ht="13.65" hidden="false" customHeight="true" outlineLevel="0" collapsed="false">
      <c r="A483" s="27"/>
      <c r="B483" s="33"/>
      <c r="C483" s="34"/>
      <c r="D483" s="34"/>
      <c r="E483" s="34"/>
      <c r="F483" s="34"/>
      <c r="G483" s="34"/>
      <c r="H483" s="34"/>
      <c r="I483" s="34"/>
      <c r="J483" s="26"/>
    </row>
    <row r="484" customFormat="false" ht="13.65" hidden="false" customHeight="true" outlineLevel="0" collapsed="false">
      <c r="A484" s="27"/>
      <c r="B484" s="33"/>
      <c r="C484" s="34"/>
      <c r="D484" s="34"/>
      <c r="E484" s="34"/>
      <c r="F484" s="34"/>
      <c r="G484" s="34"/>
      <c r="H484" s="34"/>
      <c r="I484" s="34"/>
      <c r="J484" s="26"/>
    </row>
    <row r="485" customFormat="false" ht="13.65" hidden="false" customHeight="true" outlineLevel="0" collapsed="false">
      <c r="A485" s="27"/>
      <c r="B485" s="33"/>
      <c r="C485" s="34"/>
      <c r="D485" s="34"/>
      <c r="E485" s="34"/>
      <c r="F485" s="34"/>
      <c r="G485" s="34"/>
      <c r="H485" s="34"/>
      <c r="I485" s="34"/>
      <c r="J485" s="26"/>
    </row>
    <row r="486" customFormat="false" ht="13.65" hidden="false" customHeight="true" outlineLevel="0" collapsed="false">
      <c r="A486" s="27"/>
      <c r="B486" s="33"/>
      <c r="C486" s="34"/>
      <c r="D486" s="34"/>
      <c r="E486" s="34"/>
      <c r="F486" s="34"/>
      <c r="G486" s="34"/>
      <c r="H486" s="34"/>
      <c r="I486" s="34"/>
      <c r="J486" s="26"/>
    </row>
    <row r="487" customFormat="false" ht="13.65" hidden="false" customHeight="true" outlineLevel="0" collapsed="false">
      <c r="A487" s="27"/>
      <c r="B487" s="33"/>
      <c r="C487" s="34"/>
      <c r="D487" s="34"/>
      <c r="E487" s="34"/>
      <c r="F487" s="34"/>
      <c r="G487" s="34"/>
      <c r="H487" s="34"/>
      <c r="I487" s="34"/>
      <c r="J487" s="26"/>
    </row>
    <row r="488" customFormat="false" ht="13.65" hidden="false" customHeight="true" outlineLevel="0" collapsed="false">
      <c r="A488" s="27"/>
      <c r="B488" s="33"/>
      <c r="C488" s="34"/>
      <c r="D488" s="34"/>
      <c r="E488" s="34"/>
      <c r="F488" s="34"/>
      <c r="G488" s="34"/>
      <c r="H488" s="34"/>
      <c r="I488" s="34"/>
      <c r="J488" s="26"/>
    </row>
    <row r="489" customFormat="false" ht="13.65" hidden="false" customHeight="true" outlineLevel="0" collapsed="false">
      <c r="A489" s="27"/>
      <c r="B489" s="33"/>
      <c r="C489" s="34"/>
      <c r="D489" s="34"/>
      <c r="E489" s="34"/>
      <c r="F489" s="34"/>
      <c r="G489" s="34"/>
      <c r="H489" s="34"/>
      <c r="I489" s="34"/>
      <c r="J489" s="26"/>
    </row>
    <row r="490" customFormat="false" ht="13.65" hidden="false" customHeight="true" outlineLevel="0" collapsed="false">
      <c r="A490" s="27"/>
      <c r="B490" s="33"/>
      <c r="C490" s="34"/>
      <c r="D490" s="34"/>
      <c r="E490" s="34"/>
      <c r="F490" s="34"/>
      <c r="G490" s="34"/>
      <c r="H490" s="34"/>
      <c r="I490" s="34"/>
      <c r="J490" s="26"/>
    </row>
    <row r="491" customFormat="false" ht="13.65" hidden="false" customHeight="true" outlineLevel="0" collapsed="false">
      <c r="A491" s="27"/>
      <c r="B491" s="33"/>
      <c r="C491" s="34"/>
      <c r="D491" s="34"/>
      <c r="E491" s="34"/>
      <c r="F491" s="34"/>
      <c r="G491" s="34"/>
      <c r="H491" s="34"/>
      <c r="I491" s="34"/>
      <c r="J491" s="26"/>
    </row>
    <row r="492" customFormat="false" ht="13.65" hidden="false" customHeight="true" outlineLevel="0" collapsed="false">
      <c r="A492" s="27"/>
      <c r="B492" s="33"/>
      <c r="C492" s="34"/>
      <c r="D492" s="34"/>
      <c r="E492" s="34"/>
      <c r="F492" s="34"/>
      <c r="G492" s="34"/>
      <c r="H492" s="34"/>
      <c r="I492" s="34"/>
      <c r="J492" s="26"/>
    </row>
    <row r="493" customFormat="false" ht="13.65" hidden="false" customHeight="true" outlineLevel="0" collapsed="false">
      <c r="A493" s="27"/>
      <c r="B493" s="33"/>
      <c r="C493" s="34"/>
      <c r="D493" s="34"/>
      <c r="E493" s="34"/>
      <c r="F493" s="34"/>
      <c r="G493" s="34"/>
      <c r="H493" s="34"/>
      <c r="I493" s="34"/>
      <c r="J493" s="26"/>
    </row>
    <row r="494" customFormat="false" ht="13.65" hidden="false" customHeight="true" outlineLevel="0" collapsed="false">
      <c r="A494" s="27"/>
      <c r="B494" s="33"/>
      <c r="C494" s="34"/>
      <c r="D494" s="34"/>
      <c r="E494" s="34"/>
      <c r="F494" s="34"/>
      <c r="G494" s="34"/>
      <c r="H494" s="34"/>
      <c r="I494" s="34"/>
      <c r="J494" s="26"/>
    </row>
    <row r="495" customFormat="false" ht="13.65" hidden="false" customHeight="true" outlineLevel="0" collapsed="false">
      <c r="A495" s="27"/>
      <c r="B495" s="33"/>
      <c r="C495" s="34"/>
      <c r="D495" s="34"/>
      <c r="E495" s="34"/>
      <c r="F495" s="34"/>
      <c r="G495" s="34"/>
      <c r="H495" s="34"/>
      <c r="I495" s="34"/>
      <c r="J495" s="26"/>
    </row>
    <row r="496" customFormat="false" ht="13.65" hidden="false" customHeight="true" outlineLevel="0" collapsed="false">
      <c r="A496" s="27"/>
      <c r="B496" s="33"/>
      <c r="C496" s="34"/>
      <c r="D496" s="34"/>
      <c r="E496" s="34"/>
      <c r="F496" s="34"/>
      <c r="G496" s="34"/>
      <c r="H496" s="34"/>
      <c r="I496" s="34"/>
      <c r="J496" s="26"/>
    </row>
    <row r="497" customFormat="false" ht="13.65" hidden="false" customHeight="true" outlineLevel="0" collapsed="false">
      <c r="A497" s="27"/>
      <c r="B497" s="33"/>
      <c r="C497" s="34"/>
      <c r="D497" s="34"/>
      <c r="E497" s="34"/>
      <c r="F497" s="34"/>
      <c r="G497" s="34"/>
      <c r="H497" s="34"/>
      <c r="I497" s="34"/>
      <c r="J497" s="26"/>
    </row>
    <row r="498" customFormat="false" ht="13.65" hidden="false" customHeight="true" outlineLevel="0" collapsed="false">
      <c r="A498" s="27"/>
      <c r="B498" s="33"/>
      <c r="C498" s="34"/>
      <c r="D498" s="34"/>
      <c r="E498" s="34"/>
      <c r="F498" s="34"/>
      <c r="G498" s="34"/>
      <c r="H498" s="34"/>
      <c r="I498" s="34"/>
      <c r="J498" s="26"/>
    </row>
    <row r="499" customFormat="false" ht="13.65" hidden="false" customHeight="true" outlineLevel="0" collapsed="false">
      <c r="A499" s="27"/>
      <c r="B499" s="33"/>
      <c r="C499" s="34"/>
      <c r="D499" s="34"/>
      <c r="E499" s="34"/>
      <c r="F499" s="34"/>
      <c r="G499" s="34"/>
      <c r="H499" s="34"/>
      <c r="I499" s="34"/>
      <c r="J499" s="26"/>
    </row>
    <row r="500" customFormat="false" ht="13.65" hidden="false" customHeight="true" outlineLevel="0" collapsed="false">
      <c r="A500" s="27"/>
      <c r="B500" s="33"/>
      <c r="C500" s="34"/>
      <c r="D500" s="34"/>
      <c r="E500" s="34"/>
      <c r="F500" s="34"/>
      <c r="G500" s="34"/>
      <c r="H500" s="34"/>
      <c r="I500" s="34"/>
      <c r="J500" s="26"/>
    </row>
    <row r="501" customFormat="false" ht="13.65" hidden="false" customHeight="true" outlineLevel="0" collapsed="false">
      <c r="A501" s="27"/>
      <c r="B501" s="33"/>
      <c r="C501" s="34"/>
      <c r="D501" s="34"/>
      <c r="E501" s="34"/>
      <c r="F501" s="34"/>
      <c r="G501" s="34"/>
      <c r="H501" s="34"/>
      <c r="I501" s="34"/>
      <c r="J501" s="26"/>
    </row>
    <row r="502" customFormat="false" ht="13.65" hidden="false" customHeight="true" outlineLevel="0" collapsed="false">
      <c r="A502" s="27"/>
      <c r="B502" s="33"/>
      <c r="C502" s="34"/>
      <c r="D502" s="34"/>
      <c r="E502" s="34"/>
      <c r="F502" s="34"/>
      <c r="G502" s="34"/>
      <c r="H502" s="34"/>
      <c r="I502" s="34"/>
      <c r="J502" s="26"/>
    </row>
    <row r="503" customFormat="false" ht="13.65" hidden="false" customHeight="true" outlineLevel="0" collapsed="false">
      <c r="A503" s="27"/>
      <c r="B503" s="33"/>
      <c r="C503" s="34"/>
      <c r="D503" s="34"/>
      <c r="E503" s="34"/>
      <c r="F503" s="34"/>
      <c r="G503" s="34"/>
      <c r="H503" s="34"/>
      <c r="I503" s="34"/>
      <c r="J503" s="26"/>
    </row>
    <row r="504" customFormat="false" ht="13.65" hidden="false" customHeight="true" outlineLevel="0" collapsed="false">
      <c r="A504" s="27"/>
      <c r="B504" s="33"/>
      <c r="C504" s="34"/>
      <c r="D504" s="34"/>
      <c r="E504" s="34"/>
      <c r="F504" s="34"/>
      <c r="G504" s="34"/>
      <c r="H504" s="34"/>
      <c r="I504" s="34"/>
      <c r="J504" s="26"/>
    </row>
    <row r="505" customFormat="false" ht="13.65" hidden="false" customHeight="true" outlineLevel="0" collapsed="false">
      <c r="A505" s="27"/>
      <c r="B505" s="33"/>
      <c r="C505" s="34"/>
      <c r="D505" s="34"/>
      <c r="E505" s="34"/>
      <c r="F505" s="34"/>
      <c r="G505" s="34"/>
      <c r="H505" s="34"/>
      <c r="I505" s="34"/>
      <c r="J505" s="26"/>
    </row>
    <row r="506" customFormat="false" ht="13.65" hidden="false" customHeight="true" outlineLevel="0" collapsed="false">
      <c r="A506" s="27"/>
      <c r="B506" s="33"/>
      <c r="C506" s="34"/>
      <c r="D506" s="34"/>
      <c r="E506" s="34"/>
      <c r="F506" s="34"/>
      <c r="G506" s="34"/>
      <c r="H506" s="34"/>
      <c r="I506" s="34"/>
      <c r="J506" s="26"/>
    </row>
    <row r="507" customFormat="false" ht="13.65" hidden="false" customHeight="true" outlineLevel="0" collapsed="false">
      <c r="A507" s="27"/>
      <c r="B507" s="33"/>
      <c r="C507" s="34"/>
      <c r="D507" s="34"/>
      <c r="E507" s="34"/>
      <c r="F507" s="34"/>
      <c r="G507" s="34"/>
      <c r="H507" s="34"/>
      <c r="I507" s="34"/>
      <c r="J507" s="26"/>
    </row>
    <row r="508" customFormat="false" ht="13.65" hidden="false" customHeight="true" outlineLevel="0" collapsed="false">
      <c r="A508" s="27"/>
      <c r="B508" s="33"/>
      <c r="C508" s="34"/>
      <c r="D508" s="34"/>
      <c r="E508" s="34"/>
      <c r="F508" s="34"/>
      <c r="G508" s="34"/>
      <c r="H508" s="34"/>
      <c r="I508" s="34"/>
      <c r="J508" s="26"/>
    </row>
    <row r="509" customFormat="false" ht="13.65" hidden="false" customHeight="true" outlineLevel="0" collapsed="false">
      <c r="A509" s="27"/>
      <c r="B509" s="33"/>
      <c r="C509" s="34"/>
      <c r="D509" s="34"/>
      <c r="E509" s="34"/>
      <c r="F509" s="34"/>
      <c r="G509" s="34"/>
      <c r="H509" s="34"/>
      <c r="I509" s="34"/>
      <c r="J509" s="26"/>
    </row>
    <row r="510" customFormat="false" ht="13.65" hidden="false" customHeight="true" outlineLevel="0" collapsed="false">
      <c r="A510" s="27"/>
      <c r="B510" s="33"/>
      <c r="C510" s="34"/>
      <c r="D510" s="34"/>
      <c r="E510" s="34"/>
      <c r="F510" s="34"/>
      <c r="G510" s="34"/>
      <c r="H510" s="34"/>
      <c r="I510" s="34"/>
      <c r="J510" s="26"/>
    </row>
    <row r="511" customFormat="false" ht="13.65" hidden="false" customHeight="true" outlineLevel="0" collapsed="false">
      <c r="A511" s="27"/>
      <c r="B511" s="33"/>
      <c r="C511" s="34"/>
      <c r="D511" s="34"/>
      <c r="E511" s="34"/>
      <c r="F511" s="34"/>
      <c r="G511" s="34"/>
      <c r="H511" s="34"/>
      <c r="I511" s="34"/>
      <c r="J511" s="26"/>
    </row>
    <row r="512" customFormat="false" ht="13.65" hidden="false" customHeight="true" outlineLevel="0" collapsed="false">
      <c r="A512" s="27"/>
      <c r="B512" s="33"/>
      <c r="C512" s="34"/>
      <c r="D512" s="34"/>
      <c r="E512" s="34"/>
      <c r="F512" s="34"/>
      <c r="G512" s="34"/>
      <c r="H512" s="34"/>
      <c r="I512" s="34"/>
      <c r="J512" s="26"/>
    </row>
    <row r="513" customFormat="false" ht="13.65" hidden="false" customHeight="true" outlineLevel="0" collapsed="false">
      <c r="A513" s="27"/>
      <c r="B513" s="33"/>
      <c r="C513" s="34"/>
      <c r="D513" s="34"/>
      <c r="E513" s="34"/>
      <c r="F513" s="34"/>
      <c r="G513" s="34"/>
      <c r="H513" s="34"/>
      <c r="I513" s="34"/>
      <c r="J513" s="26"/>
    </row>
    <row r="514" customFormat="false" ht="13.65" hidden="false" customHeight="true" outlineLevel="0" collapsed="false">
      <c r="A514" s="27"/>
      <c r="B514" s="33"/>
      <c r="C514" s="34"/>
      <c r="D514" s="34"/>
      <c r="E514" s="34"/>
      <c r="F514" s="34"/>
      <c r="G514" s="34"/>
      <c r="H514" s="34"/>
      <c r="I514" s="34"/>
      <c r="J514" s="26"/>
    </row>
    <row r="515" customFormat="false" ht="13.65" hidden="false" customHeight="true" outlineLevel="0" collapsed="false">
      <c r="A515" s="27"/>
      <c r="B515" s="33"/>
      <c r="C515" s="34"/>
      <c r="D515" s="34"/>
      <c r="E515" s="34"/>
      <c r="F515" s="34"/>
      <c r="G515" s="34"/>
      <c r="H515" s="34"/>
      <c r="I515" s="34"/>
      <c r="J515" s="26"/>
    </row>
    <row r="516" customFormat="false" ht="13.65" hidden="false" customHeight="true" outlineLevel="0" collapsed="false">
      <c r="A516" s="27"/>
      <c r="B516" s="33"/>
      <c r="C516" s="34"/>
      <c r="D516" s="34"/>
      <c r="E516" s="34"/>
      <c r="F516" s="34"/>
      <c r="G516" s="34"/>
      <c r="H516" s="34"/>
      <c r="I516" s="34"/>
      <c r="J516" s="26"/>
    </row>
    <row r="517" customFormat="false" ht="13.65" hidden="false" customHeight="true" outlineLevel="0" collapsed="false">
      <c r="A517" s="27"/>
      <c r="B517" s="33"/>
      <c r="C517" s="34"/>
      <c r="D517" s="34"/>
      <c r="E517" s="34"/>
      <c r="F517" s="34"/>
      <c r="G517" s="34"/>
      <c r="H517" s="34"/>
      <c r="I517" s="34"/>
      <c r="J517" s="26"/>
    </row>
    <row r="518" customFormat="false" ht="13.65" hidden="false" customHeight="true" outlineLevel="0" collapsed="false">
      <c r="A518" s="27"/>
      <c r="B518" s="33"/>
      <c r="C518" s="34"/>
      <c r="D518" s="34"/>
      <c r="E518" s="34"/>
      <c r="F518" s="34"/>
      <c r="G518" s="34"/>
      <c r="H518" s="34"/>
      <c r="I518" s="34"/>
      <c r="J518" s="26"/>
    </row>
    <row r="519" customFormat="false" ht="13.65" hidden="false" customHeight="true" outlineLevel="0" collapsed="false">
      <c r="A519" s="27"/>
      <c r="B519" s="33"/>
      <c r="C519" s="34"/>
      <c r="D519" s="34"/>
      <c r="E519" s="34"/>
      <c r="F519" s="34"/>
      <c r="G519" s="34"/>
      <c r="H519" s="34"/>
      <c r="I519" s="34"/>
      <c r="J519" s="26"/>
    </row>
    <row r="520" customFormat="false" ht="13.65" hidden="false" customHeight="true" outlineLevel="0" collapsed="false">
      <c r="A520" s="27"/>
      <c r="B520" s="33"/>
      <c r="C520" s="34"/>
      <c r="D520" s="34"/>
      <c r="E520" s="34"/>
      <c r="F520" s="34"/>
      <c r="G520" s="34"/>
      <c r="H520" s="34"/>
      <c r="I520" s="34"/>
      <c r="J520" s="26"/>
    </row>
    <row r="521" customFormat="false" ht="13.65" hidden="false" customHeight="true" outlineLevel="0" collapsed="false">
      <c r="A521" s="27"/>
      <c r="B521" s="33"/>
      <c r="C521" s="34"/>
      <c r="D521" s="34"/>
      <c r="E521" s="34"/>
      <c r="F521" s="34"/>
      <c r="G521" s="34"/>
      <c r="H521" s="34"/>
      <c r="I521" s="34"/>
      <c r="J521" s="26"/>
    </row>
    <row r="522" customFormat="false" ht="13.65" hidden="false" customHeight="true" outlineLevel="0" collapsed="false">
      <c r="A522" s="27"/>
      <c r="B522" s="33"/>
      <c r="C522" s="34"/>
      <c r="D522" s="34"/>
      <c r="E522" s="34"/>
      <c r="F522" s="34"/>
      <c r="G522" s="34"/>
      <c r="H522" s="34"/>
      <c r="I522" s="34"/>
      <c r="J522" s="26"/>
    </row>
    <row r="523" customFormat="false" ht="13.65" hidden="false" customHeight="true" outlineLevel="0" collapsed="false">
      <c r="A523" s="27"/>
      <c r="B523" s="33"/>
      <c r="C523" s="34"/>
      <c r="D523" s="34"/>
      <c r="E523" s="34"/>
      <c r="F523" s="34"/>
      <c r="G523" s="34"/>
      <c r="H523" s="34"/>
      <c r="I523" s="34"/>
      <c r="J523" s="26"/>
    </row>
    <row r="524" customFormat="false" ht="13.65" hidden="false" customHeight="true" outlineLevel="0" collapsed="false">
      <c r="A524" s="27"/>
      <c r="B524" s="33"/>
      <c r="C524" s="34"/>
      <c r="D524" s="34"/>
      <c r="E524" s="34"/>
      <c r="F524" s="34"/>
      <c r="G524" s="34"/>
      <c r="H524" s="34"/>
      <c r="I524" s="34"/>
      <c r="J524" s="26"/>
    </row>
    <row r="525" customFormat="false" ht="13.65" hidden="false" customHeight="true" outlineLevel="0" collapsed="false">
      <c r="A525" s="27"/>
      <c r="B525" s="33"/>
      <c r="C525" s="34"/>
      <c r="D525" s="34"/>
      <c r="E525" s="34"/>
      <c r="F525" s="34"/>
      <c r="G525" s="34"/>
      <c r="H525" s="34"/>
      <c r="I525" s="34"/>
      <c r="J525" s="26"/>
    </row>
    <row r="526" customFormat="false" ht="13.65" hidden="false" customHeight="true" outlineLevel="0" collapsed="false">
      <c r="A526" s="27"/>
      <c r="B526" s="33"/>
      <c r="C526" s="34"/>
      <c r="D526" s="34"/>
      <c r="E526" s="34"/>
      <c r="F526" s="34"/>
      <c r="G526" s="34"/>
      <c r="H526" s="34"/>
      <c r="I526" s="34"/>
      <c r="J526" s="26"/>
    </row>
    <row r="527" customFormat="false" ht="13.65" hidden="false" customHeight="true" outlineLevel="0" collapsed="false">
      <c r="A527" s="27"/>
      <c r="B527" s="33"/>
      <c r="C527" s="34"/>
      <c r="D527" s="34"/>
      <c r="E527" s="34"/>
      <c r="F527" s="34"/>
      <c r="G527" s="34"/>
      <c r="H527" s="34"/>
      <c r="I527" s="34"/>
      <c r="J527" s="26"/>
    </row>
    <row r="528" customFormat="false" ht="13.65" hidden="false" customHeight="true" outlineLevel="0" collapsed="false">
      <c r="A528" s="27"/>
      <c r="B528" s="33"/>
      <c r="C528" s="34"/>
      <c r="D528" s="34"/>
      <c r="E528" s="34"/>
      <c r="F528" s="34"/>
      <c r="G528" s="34"/>
      <c r="H528" s="34"/>
      <c r="I528" s="34"/>
      <c r="J528" s="26"/>
    </row>
    <row r="529" customFormat="false" ht="13.65" hidden="false" customHeight="true" outlineLevel="0" collapsed="false">
      <c r="A529" s="27"/>
      <c r="B529" s="33"/>
      <c r="C529" s="34"/>
      <c r="D529" s="34"/>
      <c r="E529" s="34"/>
      <c r="F529" s="34"/>
      <c r="G529" s="34"/>
      <c r="H529" s="34"/>
      <c r="I529" s="34"/>
      <c r="J529" s="26"/>
    </row>
    <row r="530" customFormat="false" ht="13.65" hidden="false" customHeight="true" outlineLevel="0" collapsed="false">
      <c r="A530" s="27"/>
      <c r="B530" s="33"/>
      <c r="C530" s="34"/>
      <c r="D530" s="34"/>
      <c r="E530" s="34"/>
      <c r="F530" s="34"/>
      <c r="G530" s="34"/>
      <c r="H530" s="34"/>
      <c r="I530" s="34"/>
      <c r="J530" s="26"/>
    </row>
    <row r="531" customFormat="false" ht="13.65" hidden="false" customHeight="true" outlineLevel="0" collapsed="false">
      <c r="A531" s="27"/>
      <c r="B531" s="33"/>
      <c r="C531" s="34"/>
      <c r="D531" s="34"/>
      <c r="E531" s="34"/>
      <c r="F531" s="34"/>
      <c r="G531" s="34"/>
      <c r="H531" s="34"/>
      <c r="I531" s="34"/>
      <c r="J531" s="26"/>
    </row>
    <row r="532" customFormat="false" ht="13.65" hidden="false" customHeight="true" outlineLevel="0" collapsed="false">
      <c r="A532" s="27"/>
      <c r="B532" s="33"/>
      <c r="C532" s="34"/>
      <c r="D532" s="34"/>
      <c r="E532" s="34"/>
      <c r="F532" s="34"/>
      <c r="G532" s="34"/>
      <c r="H532" s="34"/>
      <c r="I532" s="34"/>
      <c r="J532" s="26"/>
    </row>
    <row r="533" customFormat="false" ht="13.65" hidden="false" customHeight="true" outlineLevel="0" collapsed="false">
      <c r="A533" s="27"/>
      <c r="B533" s="33"/>
      <c r="C533" s="34"/>
      <c r="D533" s="34"/>
      <c r="E533" s="34"/>
      <c r="F533" s="34"/>
      <c r="G533" s="34"/>
      <c r="H533" s="34"/>
      <c r="I533" s="34"/>
      <c r="J533" s="26"/>
    </row>
    <row r="534" customFormat="false" ht="13.65" hidden="false" customHeight="true" outlineLevel="0" collapsed="false">
      <c r="A534" s="27"/>
      <c r="B534" s="33"/>
      <c r="C534" s="34"/>
      <c r="D534" s="34"/>
      <c r="E534" s="34"/>
      <c r="F534" s="34"/>
      <c r="G534" s="34"/>
      <c r="H534" s="34"/>
      <c r="I534" s="34"/>
      <c r="J534" s="26"/>
    </row>
    <row r="535" customFormat="false" ht="13.65" hidden="false" customHeight="true" outlineLevel="0" collapsed="false">
      <c r="A535" s="27"/>
      <c r="B535" s="33"/>
      <c r="C535" s="34"/>
      <c r="D535" s="34"/>
      <c r="E535" s="34"/>
      <c r="F535" s="34"/>
      <c r="G535" s="34"/>
      <c r="H535" s="34"/>
      <c r="I535" s="34"/>
      <c r="J535" s="26"/>
    </row>
    <row r="536" customFormat="false" ht="13.65" hidden="false" customHeight="true" outlineLevel="0" collapsed="false">
      <c r="A536" s="27"/>
      <c r="B536" s="33"/>
      <c r="C536" s="34"/>
      <c r="D536" s="34"/>
      <c r="E536" s="34"/>
      <c r="F536" s="34"/>
      <c r="G536" s="34"/>
      <c r="H536" s="34"/>
      <c r="I536" s="34"/>
      <c r="J536" s="26"/>
    </row>
    <row r="537" customFormat="false" ht="13.65" hidden="false" customHeight="true" outlineLevel="0" collapsed="false">
      <c r="A537" s="27"/>
      <c r="B537" s="33"/>
      <c r="C537" s="34"/>
      <c r="D537" s="34"/>
      <c r="E537" s="34"/>
      <c r="F537" s="34"/>
      <c r="G537" s="34"/>
      <c r="H537" s="34"/>
      <c r="I537" s="34"/>
      <c r="J537" s="26"/>
    </row>
    <row r="538" customFormat="false" ht="13.65" hidden="false" customHeight="true" outlineLevel="0" collapsed="false">
      <c r="A538" s="27"/>
      <c r="B538" s="33"/>
      <c r="C538" s="34"/>
      <c r="D538" s="34"/>
      <c r="E538" s="34"/>
      <c r="F538" s="34"/>
      <c r="G538" s="34"/>
      <c r="H538" s="34"/>
      <c r="I538" s="34"/>
      <c r="J538" s="26"/>
    </row>
    <row r="539" customFormat="false" ht="13.65" hidden="false" customHeight="true" outlineLevel="0" collapsed="false">
      <c r="A539" s="27"/>
      <c r="B539" s="33"/>
      <c r="C539" s="34"/>
      <c r="D539" s="34"/>
      <c r="E539" s="34"/>
      <c r="F539" s="34"/>
      <c r="G539" s="34"/>
      <c r="H539" s="34"/>
      <c r="I539" s="34"/>
      <c r="J539" s="26"/>
    </row>
    <row r="540" customFormat="false" ht="13.65" hidden="false" customHeight="true" outlineLevel="0" collapsed="false">
      <c r="A540" s="27"/>
      <c r="B540" s="33"/>
      <c r="C540" s="34"/>
      <c r="D540" s="34"/>
      <c r="E540" s="34"/>
      <c r="F540" s="34"/>
      <c r="G540" s="34"/>
      <c r="H540" s="34"/>
      <c r="I540" s="34"/>
      <c r="J540" s="26"/>
    </row>
    <row r="541" customFormat="false" ht="13.65" hidden="false" customHeight="true" outlineLevel="0" collapsed="false">
      <c r="A541" s="27"/>
      <c r="B541" s="33"/>
      <c r="C541" s="34"/>
      <c r="D541" s="34"/>
      <c r="E541" s="34"/>
      <c r="F541" s="34"/>
      <c r="G541" s="34"/>
      <c r="H541" s="34"/>
      <c r="I541" s="34"/>
      <c r="J541" s="26"/>
    </row>
    <row r="542" customFormat="false" ht="13.65" hidden="false" customHeight="true" outlineLevel="0" collapsed="false">
      <c r="A542" s="27"/>
      <c r="B542" s="33"/>
      <c r="C542" s="34"/>
      <c r="D542" s="34"/>
      <c r="E542" s="34"/>
      <c r="F542" s="34"/>
      <c r="G542" s="34"/>
      <c r="H542" s="34"/>
      <c r="I542" s="34"/>
      <c r="J542" s="26"/>
    </row>
    <row r="543" customFormat="false" ht="13.65" hidden="false" customHeight="true" outlineLevel="0" collapsed="false">
      <c r="A543" s="27"/>
      <c r="B543" s="33"/>
      <c r="C543" s="34"/>
      <c r="D543" s="34"/>
      <c r="E543" s="34"/>
      <c r="F543" s="34"/>
      <c r="G543" s="34"/>
      <c r="H543" s="34"/>
      <c r="I543" s="34"/>
      <c r="J543" s="26"/>
    </row>
    <row r="544" customFormat="false" ht="13.65" hidden="false" customHeight="true" outlineLevel="0" collapsed="false">
      <c r="A544" s="27"/>
      <c r="B544" s="33"/>
      <c r="C544" s="34"/>
      <c r="D544" s="34"/>
      <c r="E544" s="34"/>
      <c r="F544" s="34"/>
      <c r="G544" s="34"/>
      <c r="H544" s="34"/>
      <c r="I544" s="34"/>
      <c r="J544" s="26"/>
    </row>
    <row r="545" customFormat="false" ht="13.65" hidden="false" customHeight="true" outlineLevel="0" collapsed="false">
      <c r="A545" s="27"/>
      <c r="B545" s="33"/>
      <c r="C545" s="34"/>
      <c r="D545" s="34"/>
      <c r="E545" s="34"/>
      <c r="F545" s="34"/>
      <c r="G545" s="34"/>
      <c r="H545" s="34"/>
      <c r="I545" s="34"/>
      <c r="J545" s="26"/>
    </row>
    <row r="546" customFormat="false" ht="13.65" hidden="false" customHeight="true" outlineLevel="0" collapsed="false">
      <c r="A546" s="27"/>
      <c r="B546" s="33"/>
      <c r="C546" s="34"/>
      <c r="D546" s="34"/>
      <c r="E546" s="34"/>
      <c r="F546" s="34"/>
      <c r="G546" s="34"/>
      <c r="H546" s="34"/>
      <c r="I546" s="34"/>
      <c r="J546" s="26"/>
    </row>
    <row r="547" customFormat="false" ht="13.65" hidden="false" customHeight="true" outlineLevel="0" collapsed="false">
      <c r="A547" s="27"/>
      <c r="B547" s="33"/>
      <c r="C547" s="34"/>
      <c r="D547" s="34"/>
      <c r="E547" s="34"/>
      <c r="F547" s="34"/>
      <c r="G547" s="34"/>
      <c r="H547" s="34"/>
      <c r="I547" s="34"/>
      <c r="J547" s="26"/>
    </row>
    <row r="548" customFormat="false" ht="13.65" hidden="false" customHeight="true" outlineLevel="0" collapsed="false">
      <c r="A548" s="27"/>
      <c r="B548" s="33"/>
      <c r="C548" s="34"/>
      <c r="D548" s="34"/>
      <c r="E548" s="34"/>
      <c r="F548" s="34"/>
      <c r="G548" s="34"/>
      <c r="H548" s="34"/>
      <c r="I548" s="34"/>
      <c r="J548" s="26"/>
    </row>
    <row r="549" customFormat="false" ht="13.65" hidden="false" customHeight="true" outlineLevel="0" collapsed="false">
      <c r="A549" s="27"/>
      <c r="B549" s="33"/>
      <c r="C549" s="34"/>
      <c r="D549" s="34"/>
      <c r="E549" s="34"/>
      <c r="F549" s="34"/>
      <c r="G549" s="34"/>
      <c r="H549" s="34"/>
      <c r="I549" s="34"/>
      <c r="J549" s="26"/>
    </row>
    <row r="550" customFormat="false" ht="13.65" hidden="false" customHeight="true" outlineLevel="0" collapsed="false">
      <c r="A550" s="27"/>
      <c r="B550" s="33"/>
      <c r="C550" s="34"/>
      <c r="D550" s="34"/>
      <c r="E550" s="34"/>
      <c r="F550" s="34"/>
      <c r="G550" s="34"/>
      <c r="H550" s="34"/>
      <c r="I550" s="34"/>
      <c r="J550" s="26"/>
    </row>
    <row r="551" customFormat="false" ht="13.65" hidden="false" customHeight="true" outlineLevel="0" collapsed="false">
      <c r="A551" s="27"/>
      <c r="B551" s="33"/>
      <c r="C551" s="34"/>
      <c r="D551" s="34"/>
      <c r="E551" s="34"/>
      <c r="F551" s="34"/>
      <c r="G551" s="34"/>
      <c r="H551" s="34"/>
      <c r="I551" s="34"/>
      <c r="J551" s="26"/>
    </row>
    <row r="552" customFormat="false" ht="13.65" hidden="false" customHeight="true" outlineLevel="0" collapsed="false">
      <c r="A552" s="27"/>
      <c r="B552" s="33"/>
      <c r="C552" s="34"/>
      <c r="D552" s="34"/>
      <c r="E552" s="34"/>
      <c r="F552" s="34"/>
      <c r="G552" s="34"/>
      <c r="H552" s="34"/>
      <c r="I552" s="34"/>
      <c r="J552" s="26"/>
    </row>
    <row r="553" customFormat="false" ht="13.65" hidden="false" customHeight="true" outlineLevel="0" collapsed="false">
      <c r="A553" s="27"/>
      <c r="B553" s="33"/>
      <c r="C553" s="34"/>
      <c r="D553" s="34"/>
      <c r="E553" s="34"/>
      <c r="F553" s="34"/>
      <c r="G553" s="34"/>
      <c r="H553" s="34"/>
      <c r="I553" s="34"/>
      <c r="J553" s="26"/>
    </row>
    <row r="554" customFormat="false" ht="13.65" hidden="false" customHeight="true" outlineLevel="0" collapsed="false">
      <c r="A554" s="27"/>
      <c r="B554" s="33"/>
      <c r="C554" s="34"/>
      <c r="D554" s="34"/>
      <c r="E554" s="34"/>
      <c r="F554" s="34"/>
      <c r="G554" s="34"/>
      <c r="H554" s="34"/>
      <c r="I554" s="34"/>
      <c r="J554" s="26"/>
    </row>
    <row r="555" customFormat="false" ht="13.65" hidden="false" customHeight="true" outlineLevel="0" collapsed="false">
      <c r="A555" s="27"/>
      <c r="B555" s="33"/>
      <c r="C555" s="34"/>
      <c r="D555" s="34"/>
      <c r="E555" s="34"/>
      <c r="F555" s="34"/>
      <c r="G555" s="34"/>
      <c r="H555" s="34"/>
      <c r="I555" s="34"/>
      <c r="J555" s="26"/>
    </row>
    <row r="556" customFormat="false" ht="13.65" hidden="false" customHeight="true" outlineLevel="0" collapsed="false">
      <c r="A556" s="27"/>
      <c r="B556" s="33"/>
      <c r="C556" s="34"/>
      <c r="D556" s="34"/>
      <c r="E556" s="34"/>
      <c r="F556" s="34"/>
      <c r="G556" s="34"/>
      <c r="H556" s="34"/>
      <c r="I556" s="34"/>
      <c r="J556" s="26"/>
    </row>
    <row r="557" customFormat="false" ht="13.65" hidden="false" customHeight="true" outlineLevel="0" collapsed="false">
      <c r="A557" s="27"/>
      <c r="B557" s="33"/>
      <c r="C557" s="34"/>
      <c r="D557" s="34"/>
      <c r="E557" s="34"/>
      <c r="F557" s="34"/>
      <c r="G557" s="34"/>
      <c r="H557" s="34"/>
      <c r="I557" s="34"/>
      <c r="J557" s="26"/>
    </row>
    <row r="558" customFormat="false" ht="13.65" hidden="false" customHeight="true" outlineLevel="0" collapsed="false">
      <c r="A558" s="27"/>
      <c r="B558" s="33"/>
      <c r="C558" s="34"/>
      <c r="D558" s="34"/>
      <c r="E558" s="34"/>
      <c r="F558" s="34"/>
      <c r="G558" s="34"/>
      <c r="H558" s="34"/>
      <c r="I558" s="34"/>
      <c r="J558" s="26"/>
    </row>
    <row r="559" customFormat="false" ht="13.65" hidden="false" customHeight="true" outlineLevel="0" collapsed="false">
      <c r="A559" s="27"/>
      <c r="B559" s="33"/>
      <c r="C559" s="34"/>
      <c r="D559" s="34"/>
      <c r="E559" s="34"/>
      <c r="F559" s="34"/>
      <c r="G559" s="34"/>
      <c r="H559" s="34"/>
      <c r="I559" s="34"/>
      <c r="J559" s="26"/>
    </row>
    <row r="560" customFormat="false" ht="13.65" hidden="false" customHeight="true" outlineLevel="0" collapsed="false">
      <c r="A560" s="27"/>
      <c r="B560" s="33"/>
      <c r="C560" s="34"/>
      <c r="D560" s="34"/>
      <c r="E560" s="34"/>
      <c r="F560" s="34"/>
      <c r="G560" s="34"/>
      <c r="H560" s="34"/>
      <c r="I560" s="34"/>
      <c r="J560" s="26"/>
    </row>
    <row r="561" customFormat="false" ht="13.65" hidden="false" customHeight="true" outlineLevel="0" collapsed="false">
      <c r="A561" s="27"/>
      <c r="B561" s="33"/>
      <c r="C561" s="34"/>
      <c r="D561" s="34"/>
      <c r="E561" s="34"/>
      <c r="F561" s="34"/>
      <c r="G561" s="34"/>
      <c r="H561" s="34"/>
      <c r="I561" s="34"/>
      <c r="J561" s="26"/>
    </row>
    <row r="562" customFormat="false" ht="13.65" hidden="false" customHeight="true" outlineLevel="0" collapsed="false">
      <c r="A562" s="27"/>
      <c r="B562" s="33"/>
      <c r="C562" s="34"/>
      <c r="D562" s="34"/>
      <c r="E562" s="34"/>
      <c r="F562" s="34"/>
      <c r="G562" s="34"/>
      <c r="H562" s="34"/>
      <c r="I562" s="34"/>
      <c r="J562" s="26"/>
    </row>
    <row r="563" customFormat="false" ht="13.65" hidden="false" customHeight="true" outlineLevel="0" collapsed="false">
      <c r="A563" s="27"/>
      <c r="B563" s="33"/>
      <c r="C563" s="34"/>
      <c r="D563" s="34"/>
      <c r="E563" s="34"/>
      <c r="F563" s="34"/>
      <c r="G563" s="34"/>
      <c r="H563" s="34"/>
      <c r="I563" s="34"/>
      <c r="J563" s="26"/>
    </row>
    <row r="564" customFormat="false" ht="13.65" hidden="false" customHeight="true" outlineLevel="0" collapsed="false">
      <c r="A564" s="27"/>
      <c r="B564" s="33"/>
      <c r="C564" s="34"/>
      <c r="D564" s="34"/>
      <c r="E564" s="34"/>
      <c r="F564" s="34"/>
      <c r="G564" s="34"/>
      <c r="H564" s="34"/>
      <c r="I564" s="34"/>
      <c r="J564" s="26"/>
    </row>
    <row r="565" customFormat="false" ht="13.65" hidden="false" customHeight="true" outlineLevel="0" collapsed="false">
      <c r="A565" s="27"/>
      <c r="B565" s="33"/>
      <c r="C565" s="34"/>
      <c r="D565" s="34"/>
      <c r="E565" s="34"/>
      <c r="F565" s="34"/>
      <c r="G565" s="34"/>
      <c r="H565" s="34"/>
      <c r="I565" s="34"/>
      <c r="J565" s="26"/>
    </row>
    <row r="566" customFormat="false" ht="13.65" hidden="false" customHeight="true" outlineLevel="0" collapsed="false">
      <c r="A566" s="27"/>
      <c r="B566" s="33"/>
      <c r="C566" s="34"/>
      <c r="D566" s="34"/>
      <c r="E566" s="34"/>
      <c r="F566" s="34"/>
      <c r="G566" s="34"/>
      <c r="H566" s="34"/>
      <c r="I566" s="34"/>
      <c r="J566" s="26"/>
    </row>
    <row r="567" customFormat="false" ht="13.65" hidden="false" customHeight="true" outlineLevel="0" collapsed="false">
      <c r="A567" s="27"/>
      <c r="B567" s="33"/>
      <c r="C567" s="34"/>
      <c r="D567" s="34"/>
      <c r="E567" s="34"/>
      <c r="F567" s="34"/>
      <c r="G567" s="34"/>
      <c r="H567" s="34"/>
      <c r="I567" s="34"/>
      <c r="J567" s="26"/>
    </row>
    <row r="568" customFormat="false" ht="13.65" hidden="false" customHeight="true" outlineLevel="0" collapsed="false">
      <c r="A568" s="27"/>
      <c r="B568" s="33"/>
      <c r="C568" s="34"/>
      <c r="D568" s="34"/>
      <c r="E568" s="34"/>
      <c r="F568" s="34"/>
      <c r="G568" s="34"/>
      <c r="H568" s="34"/>
      <c r="I568" s="34"/>
      <c r="J568" s="26"/>
    </row>
    <row r="569" customFormat="false" ht="13.65" hidden="false" customHeight="true" outlineLevel="0" collapsed="false">
      <c r="A569" s="27"/>
      <c r="B569" s="33"/>
      <c r="C569" s="34"/>
      <c r="D569" s="34"/>
      <c r="E569" s="34"/>
      <c r="F569" s="34"/>
      <c r="G569" s="34"/>
      <c r="H569" s="34"/>
      <c r="I569" s="34"/>
      <c r="J569" s="26"/>
    </row>
    <row r="570" customFormat="false" ht="13.65" hidden="false" customHeight="true" outlineLevel="0" collapsed="false">
      <c r="A570" s="27"/>
      <c r="B570" s="33"/>
      <c r="C570" s="34"/>
      <c r="D570" s="34"/>
      <c r="E570" s="34"/>
      <c r="F570" s="34"/>
      <c r="G570" s="34"/>
      <c r="H570" s="34"/>
      <c r="I570" s="34"/>
      <c r="J570" s="26"/>
    </row>
    <row r="571" customFormat="false" ht="13.65" hidden="false" customHeight="true" outlineLevel="0" collapsed="false">
      <c r="A571" s="27"/>
      <c r="B571" s="33"/>
      <c r="C571" s="34"/>
      <c r="D571" s="34"/>
      <c r="E571" s="34"/>
      <c r="F571" s="34"/>
      <c r="G571" s="34"/>
      <c r="H571" s="34"/>
      <c r="I571" s="34"/>
      <c r="J571" s="26"/>
    </row>
    <row r="572" customFormat="false" ht="13.65" hidden="false" customHeight="true" outlineLevel="0" collapsed="false">
      <c r="A572" s="27"/>
      <c r="B572" s="33"/>
      <c r="C572" s="34"/>
      <c r="D572" s="34"/>
      <c r="E572" s="34"/>
      <c r="F572" s="34"/>
      <c r="G572" s="34"/>
      <c r="H572" s="34"/>
      <c r="I572" s="34"/>
      <c r="J572" s="26"/>
    </row>
    <row r="573" customFormat="false" ht="13.65" hidden="false" customHeight="true" outlineLevel="0" collapsed="false">
      <c r="A573" s="27"/>
      <c r="B573" s="33"/>
      <c r="C573" s="34"/>
      <c r="D573" s="34"/>
      <c r="E573" s="34"/>
      <c r="F573" s="34"/>
      <c r="G573" s="34"/>
      <c r="H573" s="34"/>
      <c r="I573" s="34"/>
      <c r="J573" s="26"/>
    </row>
    <row r="574" customFormat="false" ht="13.65" hidden="false" customHeight="true" outlineLevel="0" collapsed="false">
      <c r="A574" s="27"/>
      <c r="B574" s="33"/>
      <c r="C574" s="34"/>
      <c r="D574" s="34"/>
      <c r="E574" s="34"/>
      <c r="F574" s="34"/>
      <c r="G574" s="34"/>
      <c r="H574" s="34"/>
      <c r="I574" s="34"/>
      <c r="J574" s="26"/>
    </row>
    <row r="575" customFormat="false" ht="13.65" hidden="false" customHeight="true" outlineLevel="0" collapsed="false">
      <c r="A575" s="27"/>
      <c r="B575" s="33"/>
      <c r="C575" s="34"/>
      <c r="D575" s="34"/>
      <c r="E575" s="34"/>
      <c r="F575" s="34"/>
      <c r="G575" s="34"/>
      <c r="H575" s="34"/>
      <c r="I575" s="34"/>
      <c r="J575" s="26"/>
    </row>
    <row r="576" customFormat="false" ht="13.65" hidden="false" customHeight="true" outlineLevel="0" collapsed="false">
      <c r="A576" s="27"/>
      <c r="B576" s="33"/>
      <c r="C576" s="34"/>
      <c r="D576" s="34"/>
      <c r="E576" s="34"/>
      <c r="F576" s="34"/>
      <c r="G576" s="34"/>
      <c r="H576" s="34"/>
      <c r="I576" s="34"/>
      <c r="J576" s="26"/>
    </row>
    <row r="577" customFormat="false" ht="13.65" hidden="false" customHeight="true" outlineLevel="0" collapsed="false">
      <c r="A577" s="27"/>
      <c r="B577" s="33"/>
      <c r="C577" s="34"/>
      <c r="D577" s="34"/>
      <c r="E577" s="34"/>
      <c r="F577" s="34"/>
      <c r="G577" s="34"/>
      <c r="H577" s="34"/>
      <c r="I577" s="34"/>
      <c r="J577" s="26"/>
    </row>
    <row r="578" customFormat="false" ht="13.65" hidden="false" customHeight="true" outlineLevel="0" collapsed="false">
      <c r="A578" s="27"/>
      <c r="B578" s="33"/>
      <c r="C578" s="34"/>
      <c r="D578" s="34"/>
      <c r="E578" s="34"/>
      <c r="F578" s="34"/>
      <c r="G578" s="34"/>
      <c r="H578" s="34"/>
      <c r="I578" s="34"/>
      <c r="J578" s="26"/>
    </row>
    <row r="579" customFormat="false" ht="13.65" hidden="false" customHeight="true" outlineLevel="0" collapsed="false">
      <c r="A579" s="27"/>
      <c r="B579" s="33"/>
      <c r="C579" s="34"/>
      <c r="D579" s="34"/>
      <c r="E579" s="34"/>
      <c r="F579" s="34"/>
      <c r="G579" s="34"/>
      <c r="H579" s="34"/>
      <c r="I579" s="34"/>
      <c r="J579" s="26"/>
    </row>
    <row r="580" customFormat="false" ht="13.65" hidden="false" customHeight="true" outlineLevel="0" collapsed="false">
      <c r="A580" s="27"/>
      <c r="B580" s="33"/>
      <c r="C580" s="34"/>
      <c r="D580" s="34"/>
      <c r="E580" s="34"/>
      <c r="F580" s="34"/>
      <c r="G580" s="34"/>
      <c r="H580" s="34"/>
      <c r="I580" s="34"/>
      <c r="J580" s="26"/>
    </row>
    <row r="581" customFormat="false" ht="13.65" hidden="false" customHeight="true" outlineLevel="0" collapsed="false">
      <c r="A581" s="27"/>
      <c r="B581" s="33"/>
      <c r="C581" s="34"/>
      <c r="D581" s="34"/>
      <c r="E581" s="34"/>
      <c r="F581" s="34"/>
      <c r="G581" s="34"/>
      <c r="H581" s="34"/>
      <c r="I581" s="34"/>
      <c r="J581" s="26"/>
    </row>
    <row r="582" customFormat="false" ht="13.65" hidden="false" customHeight="true" outlineLevel="0" collapsed="false">
      <c r="A582" s="27"/>
      <c r="B582" s="33"/>
      <c r="C582" s="34"/>
      <c r="D582" s="34"/>
      <c r="E582" s="34"/>
      <c r="F582" s="34"/>
      <c r="G582" s="34"/>
      <c r="H582" s="34"/>
      <c r="I582" s="34"/>
      <c r="J582" s="26"/>
    </row>
    <row r="583" customFormat="false" ht="13.65" hidden="false" customHeight="true" outlineLevel="0" collapsed="false">
      <c r="A583" s="27"/>
      <c r="B583" s="33"/>
      <c r="C583" s="34"/>
      <c r="D583" s="34"/>
      <c r="E583" s="34"/>
      <c r="F583" s="34"/>
      <c r="G583" s="34"/>
      <c r="H583" s="34"/>
      <c r="I583" s="34"/>
      <c r="J583" s="26"/>
    </row>
    <row r="584" customFormat="false" ht="13.65" hidden="false" customHeight="true" outlineLevel="0" collapsed="false">
      <c r="A584" s="27"/>
      <c r="B584" s="33"/>
      <c r="C584" s="34"/>
      <c r="D584" s="34"/>
      <c r="E584" s="34"/>
      <c r="F584" s="34"/>
      <c r="G584" s="34"/>
      <c r="H584" s="34"/>
      <c r="I584" s="34"/>
      <c r="J584" s="26"/>
    </row>
    <row r="585" customFormat="false" ht="13.65" hidden="false" customHeight="true" outlineLevel="0" collapsed="false">
      <c r="A585" s="27"/>
      <c r="B585" s="33"/>
      <c r="C585" s="34"/>
      <c r="D585" s="34"/>
      <c r="E585" s="34"/>
      <c r="F585" s="34"/>
      <c r="G585" s="34"/>
      <c r="H585" s="34"/>
      <c r="I585" s="34"/>
      <c r="J585" s="26"/>
    </row>
    <row r="586" customFormat="false" ht="13.65" hidden="false" customHeight="true" outlineLevel="0" collapsed="false">
      <c r="A586" s="27"/>
      <c r="B586" s="33"/>
      <c r="C586" s="34"/>
      <c r="D586" s="34"/>
      <c r="E586" s="34"/>
      <c r="F586" s="34"/>
      <c r="G586" s="34"/>
      <c r="H586" s="34"/>
      <c r="I586" s="34"/>
      <c r="J586" s="26"/>
    </row>
    <row r="587" customFormat="false" ht="13.65" hidden="false" customHeight="true" outlineLevel="0" collapsed="false">
      <c r="A587" s="27"/>
      <c r="B587" s="33"/>
      <c r="C587" s="34"/>
      <c r="D587" s="34"/>
      <c r="E587" s="34"/>
      <c r="F587" s="34"/>
      <c r="G587" s="34"/>
      <c r="H587" s="34"/>
      <c r="I587" s="34"/>
      <c r="J587" s="26"/>
    </row>
    <row r="588" customFormat="false" ht="13.65" hidden="false" customHeight="true" outlineLevel="0" collapsed="false">
      <c r="A588" s="27"/>
      <c r="B588" s="33"/>
      <c r="C588" s="34"/>
      <c r="D588" s="34"/>
      <c r="E588" s="34"/>
      <c r="F588" s="34"/>
      <c r="G588" s="34"/>
      <c r="H588" s="34"/>
      <c r="I588" s="34"/>
      <c r="J588" s="26"/>
    </row>
    <row r="589" customFormat="false" ht="13.65" hidden="false" customHeight="true" outlineLevel="0" collapsed="false">
      <c r="A589" s="27"/>
      <c r="B589" s="33"/>
      <c r="C589" s="34"/>
      <c r="D589" s="34"/>
      <c r="E589" s="34"/>
      <c r="F589" s="34"/>
      <c r="G589" s="34"/>
      <c r="H589" s="34"/>
      <c r="I589" s="34"/>
      <c r="J589" s="26"/>
    </row>
    <row r="590" customFormat="false" ht="13.65" hidden="false" customHeight="true" outlineLevel="0" collapsed="false">
      <c r="A590" s="27"/>
      <c r="B590" s="33"/>
      <c r="C590" s="34"/>
      <c r="D590" s="34"/>
      <c r="E590" s="34"/>
      <c r="F590" s="34"/>
      <c r="G590" s="34"/>
      <c r="H590" s="34"/>
      <c r="I590" s="34"/>
      <c r="J590" s="26"/>
    </row>
    <row r="591" customFormat="false" ht="13.65" hidden="false" customHeight="true" outlineLevel="0" collapsed="false">
      <c r="A591" s="27"/>
      <c r="B591" s="33"/>
      <c r="C591" s="34"/>
      <c r="D591" s="34"/>
      <c r="E591" s="34"/>
      <c r="F591" s="34"/>
      <c r="G591" s="34"/>
      <c r="H591" s="34"/>
      <c r="I591" s="34"/>
      <c r="J591" s="26"/>
    </row>
    <row r="592" customFormat="false" ht="13.65" hidden="false" customHeight="true" outlineLevel="0" collapsed="false">
      <c r="A592" s="27"/>
      <c r="B592" s="33"/>
      <c r="C592" s="34"/>
      <c r="D592" s="34"/>
      <c r="E592" s="34"/>
      <c r="F592" s="34"/>
      <c r="G592" s="34"/>
      <c r="H592" s="34"/>
      <c r="I592" s="34"/>
      <c r="J592" s="26"/>
    </row>
    <row r="593" customFormat="false" ht="13.65" hidden="false" customHeight="true" outlineLevel="0" collapsed="false">
      <c r="A593" s="27"/>
      <c r="B593" s="33"/>
      <c r="C593" s="34"/>
      <c r="D593" s="34"/>
      <c r="E593" s="34"/>
      <c r="F593" s="34"/>
      <c r="G593" s="34"/>
      <c r="H593" s="34"/>
      <c r="I593" s="34"/>
      <c r="J593" s="26"/>
    </row>
    <row r="594" customFormat="false" ht="13.65" hidden="false" customHeight="true" outlineLevel="0" collapsed="false">
      <c r="A594" s="27"/>
      <c r="B594" s="33"/>
      <c r="C594" s="34"/>
      <c r="D594" s="34"/>
      <c r="E594" s="34"/>
      <c r="F594" s="34"/>
      <c r="G594" s="34"/>
      <c r="H594" s="34"/>
      <c r="I594" s="34"/>
      <c r="J594" s="26"/>
    </row>
    <row r="595" customFormat="false" ht="13.65" hidden="false" customHeight="true" outlineLevel="0" collapsed="false">
      <c r="A595" s="27"/>
      <c r="B595" s="33"/>
      <c r="C595" s="34"/>
      <c r="D595" s="34"/>
      <c r="E595" s="34"/>
      <c r="F595" s="34"/>
      <c r="G595" s="34"/>
      <c r="H595" s="34"/>
      <c r="I595" s="34"/>
      <c r="J595" s="26"/>
    </row>
    <row r="596" customFormat="false" ht="13.65" hidden="false" customHeight="true" outlineLevel="0" collapsed="false">
      <c r="A596" s="27"/>
      <c r="B596" s="33"/>
      <c r="C596" s="34"/>
      <c r="D596" s="34"/>
      <c r="E596" s="34"/>
      <c r="F596" s="34"/>
      <c r="G596" s="34"/>
      <c r="H596" s="34"/>
      <c r="I596" s="34"/>
      <c r="J596" s="26"/>
    </row>
    <row r="597" customFormat="false" ht="13.65" hidden="false" customHeight="true" outlineLevel="0" collapsed="false">
      <c r="A597" s="27"/>
      <c r="B597" s="33"/>
      <c r="C597" s="34"/>
      <c r="D597" s="34"/>
      <c r="E597" s="34"/>
      <c r="F597" s="34"/>
      <c r="G597" s="34"/>
      <c r="H597" s="34"/>
      <c r="I597" s="34"/>
      <c r="J597" s="26"/>
    </row>
    <row r="598" customFormat="false" ht="13.65" hidden="false" customHeight="true" outlineLevel="0" collapsed="false">
      <c r="A598" s="27"/>
      <c r="B598" s="33"/>
      <c r="C598" s="34"/>
      <c r="D598" s="34"/>
      <c r="E598" s="34"/>
      <c r="F598" s="34"/>
      <c r="G598" s="34"/>
      <c r="H598" s="34"/>
      <c r="I598" s="34"/>
      <c r="J598" s="26"/>
    </row>
    <row r="599" customFormat="false" ht="13.65" hidden="false" customHeight="true" outlineLevel="0" collapsed="false">
      <c r="A599" s="27"/>
      <c r="B599" s="33"/>
      <c r="C599" s="34"/>
      <c r="D599" s="34"/>
      <c r="E599" s="34"/>
      <c r="F599" s="34"/>
      <c r="G599" s="34"/>
      <c r="H599" s="34"/>
      <c r="I599" s="34"/>
      <c r="J599" s="26"/>
    </row>
    <row r="600" customFormat="false" ht="13.65" hidden="false" customHeight="true" outlineLevel="0" collapsed="false">
      <c r="A600" s="27"/>
      <c r="B600" s="33"/>
      <c r="C600" s="34"/>
      <c r="D600" s="34"/>
      <c r="E600" s="34"/>
      <c r="F600" s="34"/>
      <c r="G600" s="34"/>
      <c r="H600" s="34"/>
      <c r="I600" s="34"/>
      <c r="J600" s="26"/>
    </row>
    <row r="601" customFormat="false" ht="13.65" hidden="false" customHeight="true" outlineLevel="0" collapsed="false">
      <c r="A601" s="27"/>
      <c r="B601" s="33"/>
      <c r="C601" s="34"/>
      <c r="D601" s="34"/>
      <c r="E601" s="34"/>
      <c r="F601" s="34"/>
      <c r="G601" s="34"/>
      <c r="H601" s="34"/>
      <c r="I601" s="34"/>
      <c r="J601" s="26"/>
    </row>
    <row r="602" customFormat="false" ht="13.65" hidden="false" customHeight="true" outlineLevel="0" collapsed="false">
      <c r="A602" s="27"/>
      <c r="B602" s="33"/>
      <c r="C602" s="34"/>
      <c r="D602" s="34"/>
      <c r="E602" s="34"/>
      <c r="F602" s="34"/>
      <c r="G602" s="34"/>
      <c r="H602" s="34"/>
      <c r="I602" s="34"/>
      <c r="J602" s="26"/>
    </row>
    <row r="603" customFormat="false" ht="13.65" hidden="false" customHeight="true" outlineLevel="0" collapsed="false">
      <c r="A603" s="27"/>
      <c r="B603" s="33"/>
      <c r="C603" s="34"/>
      <c r="D603" s="34"/>
      <c r="E603" s="34"/>
      <c r="F603" s="34"/>
      <c r="G603" s="34"/>
      <c r="H603" s="34"/>
      <c r="I603" s="34"/>
      <c r="J603" s="26"/>
    </row>
    <row r="604" customFormat="false" ht="13.65" hidden="false" customHeight="true" outlineLevel="0" collapsed="false">
      <c r="A604" s="27"/>
      <c r="B604" s="33"/>
      <c r="C604" s="34"/>
      <c r="D604" s="34"/>
      <c r="E604" s="34"/>
      <c r="F604" s="34"/>
      <c r="G604" s="34"/>
      <c r="H604" s="34"/>
      <c r="I604" s="34"/>
      <c r="J604" s="26"/>
    </row>
    <row r="605" customFormat="false" ht="13.65" hidden="false" customHeight="true" outlineLevel="0" collapsed="false">
      <c r="A605" s="27"/>
      <c r="B605" s="33"/>
      <c r="C605" s="34"/>
      <c r="D605" s="34"/>
      <c r="E605" s="34"/>
      <c r="F605" s="34"/>
      <c r="G605" s="34"/>
      <c r="H605" s="34"/>
      <c r="I605" s="34"/>
      <c r="J605" s="26"/>
    </row>
    <row r="606" customFormat="false" ht="13.65" hidden="false" customHeight="true" outlineLevel="0" collapsed="false">
      <c r="A606" s="27"/>
      <c r="B606" s="33"/>
      <c r="C606" s="34"/>
      <c r="D606" s="34"/>
      <c r="E606" s="34"/>
      <c r="F606" s="34"/>
      <c r="G606" s="34"/>
      <c r="H606" s="34"/>
      <c r="I606" s="34"/>
      <c r="J606" s="26"/>
    </row>
    <row r="607" customFormat="false" ht="13.65" hidden="false" customHeight="true" outlineLevel="0" collapsed="false">
      <c r="A607" s="27"/>
      <c r="B607" s="33"/>
      <c r="C607" s="34"/>
      <c r="D607" s="34"/>
      <c r="E607" s="34"/>
      <c r="F607" s="34"/>
      <c r="G607" s="34"/>
      <c r="H607" s="34"/>
      <c r="I607" s="34"/>
      <c r="J607" s="26"/>
    </row>
    <row r="608" customFormat="false" ht="13.65" hidden="false" customHeight="true" outlineLevel="0" collapsed="false">
      <c r="A608" s="27"/>
      <c r="B608" s="33"/>
      <c r="C608" s="34"/>
      <c r="D608" s="34"/>
      <c r="E608" s="34"/>
      <c r="F608" s="34"/>
      <c r="G608" s="34"/>
      <c r="H608" s="34"/>
      <c r="I608" s="34"/>
      <c r="J608" s="26"/>
    </row>
    <row r="609" customFormat="false" ht="13.65" hidden="false" customHeight="true" outlineLevel="0" collapsed="false">
      <c r="A609" s="27"/>
      <c r="B609" s="33"/>
      <c r="C609" s="34"/>
      <c r="D609" s="34"/>
      <c r="E609" s="34"/>
      <c r="F609" s="34"/>
      <c r="G609" s="34"/>
      <c r="H609" s="34"/>
      <c r="I609" s="34"/>
      <c r="J609" s="26"/>
    </row>
    <row r="610" customFormat="false" ht="13.65" hidden="false" customHeight="true" outlineLevel="0" collapsed="false">
      <c r="A610" s="27"/>
      <c r="B610" s="33"/>
      <c r="C610" s="34"/>
      <c r="D610" s="34"/>
      <c r="E610" s="34"/>
      <c r="F610" s="34"/>
      <c r="G610" s="34"/>
      <c r="H610" s="34"/>
      <c r="I610" s="34"/>
      <c r="J610" s="26"/>
    </row>
    <row r="611" customFormat="false" ht="13.65" hidden="false" customHeight="true" outlineLevel="0" collapsed="false">
      <c r="A611" s="27"/>
      <c r="B611" s="33"/>
      <c r="C611" s="34"/>
      <c r="D611" s="34"/>
      <c r="E611" s="34"/>
      <c r="F611" s="34"/>
      <c r="G611" s="34"/>
      <c r="H611" s="34"/>
      <c r="I611" s="34"/>
      <c r="J611" s="26"/>
    </row>
    <row r="612" customFormat="false" ht="13.65" hidden="false" customHeight="true" outlineLevel="0" collapsed="false">
      <c r="A612" s="27"/>
      <c r="B612" s="33"/>
      <c r="C612" s="34"/>
      <c r="D612" s="34"/>
      <c r="E612" s="34"/>
      <c r="F612" s="34"/>
      <c r="G612" s="34"/>
      <c r="H612" s="34"/>
      <c r="I612" s="34"/>
      <c r="J612" s="26"/>
    </row>
    <row r="613" customFormat="false" ht="13.65" hidden="false" customHeight="true" outlineLevel="0" collapsed="false">
      <c r="A613" s="27"/>
      <c r="B613" s="33"/>
      <c r="C613" s="34"/>
      <c r="D613" s="34"/>
      <c r="E613" s="34"/>
      <c r="F613" s="34"/>
      <c r="G613" s="34"/>
      <c r="H613" s="34"/>
      <c r="I613" s="34"/>
      <c r="J613" s="26"/>
    </row>
    <row r="614" customFormat="false" ht="13.65" hidden="false" customHeight="true" outlineLevel="0" collapsed="false">
      <c r="A614" s="27"/>
      <c r="B614" s="33"/>
      <c r="C614" s="34"/>
      <c r="D614" s="34"/>
      <c r="E614" s="34"/>
      <c r="F614" s="34"/>
      <c r="G614" s="34"/>
      <c r="H614" s="34"/>
      <c r="I614" s="34"/>
      <c r="J614" s="26"/>
    </row>
    <row r="615" customFormat="false" ht="13.65" hidden="false" customHeight="true" outlineLevel="0" collapsed="false">
      <c r="A615" s="27"/>
      <c r="B615" s="33"/>
      <c r="C615" s="34"/>
      <c r="D615" s="34"/>
      <c r="E615" s="34"/>
      <c r="F615" s="34"/>
      <c r="G615" s="34"/>
      <c r="H615" s="34"/>
      <c r="I615" s="34"/>
      <c r="J615" s="26"/>
    </row>
    <row r="616" customFormat="false" ht="13.65" hidden="false" customHeight="true" outlineLevel="0" collapsed="false">
      <c r="A616" s="27"/>
      <c r="B616" s="33"/>
      <c r="C616" s="34"/>
      <c r="D616" s="34"/>
      <c r="E616" s="34"/>
      <c r="F616" s="34"/>
      <c r="G616" s="34"/>
      <c r="H616" s="34"/>
      <c r="I616" s="34"/>
      <c r="J616" s="26"/>
    </row>
    <row r="617" customFormat="false" ht="13.65" hidden="false" customHeight="true" outlineLevel="0" collapsed="false">
      <c r="A617" s="27"/>
      <c r="B617" s="33"/>
      <c r="C617" s="34"/>
      <c r="D617" s="34"/>
      <c r="E617" s="34"/>
      <c r="F617" s="34"/>
      <c r="G617" s="34"/>
      <c r="H617" s="34"/>
      <c r="I617" s="34"/>
      <c r="J617" s="26"/>
    </row>
    <row r="618" customFormat="false" ht="13.65" hidden="false" customHeight="true" outlineLevel="0" collapsed="false">
      <c r="A618" s="27"/>
      <c r="B618" s="33"/>
      <c r="C618" s="34"/>
      <c r="D618" s="34"/>
      <c r="E618" s="34"/>
      <c r="F618" s="34"/>
      <c r="G618" s="34"/>
      <c r="H618" s="34"/>
      <c r="I618" s="34"/>
      <c r="J618" s="26"/>
    </row>
    <row r="619" customFormat="false" ht="13.65" hidden="false" customHeight="true" outlineLevel="0" collapsed="false">
      <c r="A619" s="27"/>
      <c r="B619" s="33"/>
      <c r="C619" s="34"/>
      <c r="D619" s="34"/>
      <c r="E619" s="34"/>
      <c r="F619" s="34"/>
      <c r="G619" s="34"/>
      <c r="H619" s="34"/>
      <c r="I619" s="34"/>
      <c r="J619" s="26"/>
    </row>
    <row r="620" customFormat="false" ht="13.65" hidden="false" customHeight="true" outlineLevel="0" collapsed="false">
      <c r="A620" s="27"/>
      <c r="B620" s="33"/>
      <c r="C620" s="34"/>
      <c r="D620" s="34"/>
      <c r="E620" s="34"/>
      <c r="F620" s="34"/>
      <c r="G620" s="34"/>
      <c r="H620" s="34"/>
      <c r="I620" s="34"/>
      <c r="J620" s="26"/>
    </row>
    <row r="621" customFormat="false" ht="13.65" hidden="false" customHeight="true" outlineLevel="0" collapsed="false">
      <c r="A621" s="27"/>
      <c r="B621" s="33"/>
      <c r="C621" s="34"/>
      <c r="D621" s="34"/>
      <c r="E621" s="34"/>
      <c r="F621" s="34"/>
      <c r="G621" s="34"/>
      <c r="H621" s="34"/>
      <c r="I621" s="34"/>
      <c r="J621" s="26"/>
    </row>
    <row r="622" customFormat="false" ht="13.65" hidden="false" customHeight="true" outlineLevel="0" collapsed="false">
      <c r="A622" s="27"/>
      <c r="B622" s="33"/>
      <c r="C622" s="34"/>
      <c r="D622" s="34"/>
      <c r="E622" s="34"/>
      <c r="F622" s="34"/>
      <c r="G622" s="34"/>
      <c r="H622" s="34"/>
      <c r="I622" s="34"/>
      <c r="J622" s="26"/>
    </row>
    <row r="623" customFormat="false" ht="13.65" hidden="false" customHeight="true" outlineLevel="0" collapsed="false">
      <c r="A623" s="27"/>
      <c r="B623" s="33"/>
      <c r="C623" s="34"/>
      <c r="D623" s="34"/>
      <c r="E623" s="34"/>
      <c r="F623" s="34"/>
      <c r="G623" s="34"/>
      <c r="H623" s="34"/>
      <c r="I623" s="34"/>
      <c r="J623" s="26"/>
    </row>
    <row r="624" customFormat="false" ht="13.65" hidden="false" customHeight="true" outlineLevel="0" collapsed="false">
      <c r="A624" s="27"/>
      <c r="B624" s="33"/>
      <c r="C624" s="34"/>
      <c r="D624" s="34"/>
      <c r="E624" s="34"/>
      <c r="F624" s="34"/>
      <c r="G624" s="34"/>
      <c r="H624" s="34"/>
      <c r="I624" s="34"/>
      <c r="J624" s="26"/>
    </row>
    <row r="625" customFormat="false" ht="13.65" hidden="false" customHeight="true" outlineLevel="0" collapsed="false">
      <c r="A625" s="27"/>
      <c r="B625" s="33"/>
      <c r="C625" s="34"/>
      <c r="D625" s="34"/>
      <c r="E625" s="34"/>
      <c r="F625" s="34"/>
      <c r="G625" s="34"/>
      <c r="H625" s="34"/>
      <c r="I625" s="34"/>
      <c r="J625" s="26"/>
    </row>
    <row r="626" customFormat="false" ht="13.65" hidden="false" customHeight="true" outlineLevel="0" collapsed="false">
      <c r="A626" s="27"/>
      <c r="B626" s="33"/>
      <c r="C626" s="34"/>
      <c r="D626" s="34"/>
      <c r="E626" s="34"/>
      <c r="F626" s="34"/>
      <c r="G626" s="34"/>
      <c r="H626" s="34"/>
      <c r="I626" s="34"/>
      <c r="J626" s="26"/>
    </row>
    <row r="627" customFormat="false" ht="13.65" hidden="false" customHeight="true" outlineLevel="0" collapsed="false">
      <c r="A627" s="27"/>
      <c r="B627" s="33"/>
      <c r="C627" s="34"/>
      <c r="D627" s="34"/>
      <c r="E627" s="34"/>
      <c r="F627" s="34"/>
      <c r="G627" s="34"/>
      <c r="H627" s="34"/>
      <c r="I627" s="34"/>
      <c r="J627" s="26"/>
    </row>
    <row r="628" customFormat="false" ht="13.65" hidden="false" customHeight="true" outlineLevel="0" collapsed="false">
      <c r="A628" s="27"/>
      <c r="B628" s="33"/>
      <c r="C628" s="34"/>
      <c r="D628" s="34"/>
      <c r="E628" s="34"/>
      <c r="F628" s="34"/>
      <c r="G628" s="34"/>
      <c r="H628" s="34"/>
      <c r="I628" s="34"/>
      <c r="J628" s="26"/>
    </row>
    <row r="629" customFormat="false" ht="13.65" hidden="false" customHeight="true" outlineLevel="0" collapsed="false">
      <c r="A629" s="27"/>
      <c r="B629" s="33"/>
      <c r="C629" s="34"/>
      <c r="D629" s="34"/>
      <c r="E629" s="34"/>
      <c r="F629" s="34"/>
      <c r="G629" s="34"/>
      <c r="H629" s="34"/>
      <c r="I629" s="34"/>
      <c r="J629" s="26"/>
    </row>
    <row r="630" customFormat="false" ht="13.65" hidden="false" customHeight="true" outlineLevel="0" collapsed="false">
      <c r="A630" s="27"/>
      <c r="B630" s="33"/>
      <c r="C630" s="34"/>
      <c r="D630" s="34"/>
      <c r="E630" s="34"/>
      <c r="F630" s="34"/>
      <c r="G630" s="34"/>
      <c r="H630" s="34"/>
      <c r="I630" s="34"/>
      <c r="J630" s="26"/>
    </row>
    <row r="631" customFormat="false" ht="13.65" hidden="false" customHeight="true" outlineLevel="0" collapsed="false">
      <c r="A631" s="27"/>
      <c r="B631" s="33"/>
      <c r="C631" s="34"/>
      <c r="D631" s="34"/>
      <c r="E631" s="34"/>
      <c r="F631" s="34"/>
      <c r="G631" s="34"/>
      <c r="H631" s="34"/>
      <c r="I631" s="34"/>
      <c r="J631" s="26"/>
    </row>
    <row r="632" customFormat="false" ht="13.65" hidden="false" customHeight="true" outlineLevel="0" collapsed="false">
      <c r="A632" s="27"/>
      <c r="B632" s="33"/>
      <c r="C632" s="34"/>
      <c r="D632" s="34"/>
      <c r="E632" s="34"/>
      <c r="F632" s="34"/>
      <c r="G632" s="34"/>
      <c r="H632" s="34"/>
      <c r="I632" s="34"/>
      <c r="J632" s="26"/>
    </row>
    <row r="633" customFormat="false" ht="13.65" hidden="false" customHeight="true" outlineLevel="0" collapsed="false">
      <c r="A633" s="27"/>
      <c r="B633" s="33"/>
      <c r="C633" s="34"/>
      <c r="D633" s="34"/>
      <c r="E633" s="34"/>
      <c r="F633" s="34"/>
      <c r="G633" s="34"/>
      <c r="H633" s="34"/>
      <c r="I633" s="34"/>
      <c r="J633" s="26"/>
    </row>
    <row r="634" customFormat="false" ht="13.65" hidden="false" customHeight="true" outlineLevel="0" collapsed="false">
      <c r="A634" s="27"/>
      <c r="B634" s="33"/>
      <c r="C634" s="34"/>
      <c r="D634" s="34"/>
      <c r="E634" s="34"/>
      <c r="F634" s="34"/>
      <c r="G634" s="34"/>
      <c r="H634" s="34"/>
      <c r="I634" s="34"/>
      <c r="J634" s="26"/>
    </row>
    <row r="635" customFormat="false" ht="13.65" hidden="false" customHeight="true" outlineLevel="0" collapsed="false">
      <c r="A635" s="27"/>
      <c r="B635" s="33"/>
      <c r="C635" s="34"/>
      <c r="D635" s="34"/>
      <c r="E635" s="34"/>
      <c r="F635" s="34"/>
      <c r="G635" s="34"/>
      <c r="H635" s="34"/>
      <c r="I635" s="34"/>
      <c r="J635" s="26"/>
    </row>
    <row r="636" customFormat="false" ht="13.65" hidden="false" customHeight="true" outlineLevel="0" collapsed="false">
      <c r="A636" s="27"/>
      <c r="B636" s="33"/>
      <c r="C636" s="34"/>
      <c r="D636" s="34"/>
      <c r="E636" s="34"/>
      <c r="F636" s="34"/>
      <c r="G636" s="34"/>
      <c r="H636" s="34"/>
      <c r="I636" s="34"/>
      <c r="J636" s="26"/>
    </row>
    <row r="637" customFormat="false" ht="13.65" hidden="false" customHeight="true" outlineLevel="0" collapsed="false">
      <c r="A637" s="27"/>
      <c r="B637" s="33"/>
      <c r="C637" s="34"/>
      <c r="D637" s="34"/>
      <c r="E637" s="34"/>
      <c r="F637" s="34"/>
      <c r="G637" s="34"/>
      <c r="H637" s="34"/>
      <c r="I637" s="34"/>
      <c r="J637" s="26"/>
    </row>
    <row r="638" customFormat="false" ht="13.65" hidden="false" customHeight="true" outlineLevel="0" collapsed="false">
      <c r="A638" s="27"/>
      <c r="B638" s="33"/>
      <c r="C638" s="34"/>
      <c r="D638" s="34"/>
      <c r="E638" s="34"/>
      <c r="F638" s="34"/>
      <c r="G638" s="34"/>
      <c r="H638" s="34"/>
      <c r="I638" s="34"/>
      <c r="J638" s="26"/>
    </row>
    <row r="639" customFormat="false" ht="13.65" hidden="false" customHeight="true" outlineLevel="0" collapsed="false">
      <c r="A639" s="27"/>
      <c r="B639" s="33"/>
      <c r="C639" s="34"/>
      <c r="D639" s="34"/>
      <c r="E639" s="34"/>
      <c r="F639" s="34"/>
      <c r="G639" s="34"/>
      <c r="H639" s="34"/>
      <c r="I639" s="34"/>
      <c r="J639" s="26"/>
    </row>
    <row r="640" customFormat="false" ht="13.65" hidden="false" customHeight="true" outlineLevel="0" collapsed="false">
      <c r="A640" s="27"/>
      <c r="B640" s="33"/>
      <c r="C640" s="34"/>
      <c r="D640" s="34"/>
      <c r="E640" s="34"/>
      <c r="F640" s="34"/>
      <c r="G640" s="34"/>
      <c r="H640" s="34"/>
      <c r="I640" s="34"/>
      <c r="J640" s="26"/>
    </row>
    <row r="641" customFormat="false" ht="13.65" hidden="false" customHeight="true" outlineLevel="0" collapsed="false">
      <c r="A641" s="27"/>
      <c r="B641" s="33"/>
      <c r="C641" s="34"/>
      <c r="D641" s="34"/>
      <c r="E641" s="34"/>
      <c r="F641" s="34"/>
      <c r="G641" s="34"/>
      <c r="H641" s="34"/>
      <c r="I641" s="34"/>
      <c r="J641" s="26"/>
    </row>
    <row r="642" customFormat="false" ht="13.65" hidden="false" customHeight="true" outlineLevel="0" collapsed="false">
      <c r="A642" s="27"/>
      <c r="B642" s="33"/>
      <c r="C642" s="34"/>
      <c r="D642" s="34"/>
      <c r="E642" s="34"/>
      <c r="F642" s="34"/>
      <c r="G642" s="34"/>
      <c r="H642" s="34"/>
      <c r="I642" s="34"/>
      <c r="J642" s="26"/>
    </row>
    <row r="643" customFormat="false" ht="13.65" hidden="false" customHeight="true" outlineLevel="0" collapsed="false">
      <c r="A643" s="27"/>
      <c r="B643" s="33"/>
      <c r="C643" s="34"/>
      <c r="D643" s="34"/>
      <c r="E643" s="34"/>
      <c r="F643" s="34"/>
      <c r="G643" s="34"/>
      <c r="H643" s="34"/>
      <c r="I643" s="34"/>
      <c r="J643" s="26"/>
    </row>
    <row r="644" customFormat="false" ht="13.65" hidden="false" customHeight="true" outlineLevel="0" collapsed="false">
      <c r="A644" s="27"/>
      <c r="B644" s="33"/>
      <c r="C644" s="34"/>
      <c r="D644" s="34"/>
      <c r="E644" s="34"/>
      <c r="F644" s="34"/>
      <c r="G644" s="34"/>
      <c r="H644" s="34"/>
      <c r="I644" s="34"/>
      <c r="J644" s="26"/>
    </row>
    <row r="645" customFormat="false" ht="13.65" hidden="false" customHeight="true" outlineLevel="0" collapsed="false">
      <c r="A645" s="27"/>
      <c r="B645" s="33"/>
      <c r="C645" s="34"/>
      <c r="D645" s="34"/>
      <c r="E645" s="34"/>
      <c r="F645" s="34"/>
      <c r="G645" s="34"/>
      <c r="H645" s="34"/>
      <c r="I645" s="34"/>
      <c r="J645" s="26"/>
    </row>
    <row r="646" customFormat="false" ht="13.65" hidden="false" customHeight="true" outlineLevel="0" collapsed="false">
      <c r="A646" s="27"/>
      <c r="B646" s="33"/>
      <c r="C646" s="34"/>
      <c r="D646" s="34"/>
      <c r="E646" s="34"/>
      <c r="F646" s="34"/>
      <c r="G646" s="34"/>
      <c r="H646" s="34"/>
      <c r="I646" s="34"/>
      <c r="J646" s="26"/>
    </row>
    <row r="647" customFormat="false" ht="13.65" hidden="false" customHeight="true" outlineLevel="0" collapsed="false">
      <c r="A647" s="27"/>
      <c r="B647" s="33"/>
      <c r="C647" s="34"/>
      <c r="D647" s="34"/>
      <c r="E647" s="34"/>
      <c r="F647" s="34"/>
      <c r="G647" s="34"/>
      <c r="H647" s="34"/>
      <c r="I647" s="34"/>
      <c r="J647" s="26"/>
    </row>
    <row r="648" customFormat="false" ht="13.65" hidden="false" customHeight="true" outlineLevel="0" collapsed="false">
      <c r="A648" s="27"/>
      <c r="B648" s="33"/>
      <c r="C648" s="34"/>
      <c r="D648" s="34"/>
      <c r="E648" s="34"/>
      <c r="F648" s="34"/>
      <c r="G648" s="34"/>
      <c r="H648" s="34"/>
      <c r="I648" s="34"/>
      <c r="J648" s="26"/>
    </row>
    <row r="649" customFormat="false" ht="13.65" hidden="false" customHeight="true" outlineLevel="0" collapsed="false">
      <c r="A649" s="27"/>
      <c r="B649" s="33"/>
      <c r="C649" s="34"/>
      <c r="D649" s="34"/>
      <c r="E649" s="34"/>
      <c r="F649" s="34"/>
      <c r="G649" s="34"/>
      <c r="H649" s="34"/>
      <c r="I649" s="34"/>
      <c r="J649" s="26"/>
    </row>
    <row r="650" customFormat="false" ht="13.65" hidden="false" customHeight="true" outlineLevel="0" collapsed="false">
      <c r="A650" s="27"/>
      <c r="B650" s="33"/>
      <c r="C650" s="34"/>
      <c r="D650" s="34"/>
      <c r="E650" s="34"/>
      <c r="F650" s="34"/>
      <c r="G650" s="34"/>
      <c r="H650" s="34"/>
      <c r="I650" s="34"/>
      <c r="J650" s="26"/>
    </row>
    <row r="651" customFormat="false" ht="13.65" hidden="false" customHeight="true" outlineLevel="0" collapsed="false">
      <c r="A651" s="27"/>
      <c r="B651" s="33"/>
      <c r="C651" s="34"/>
      <c r="D651" s="34"/>
      <c r="E651" s="34"/>
      <c r="F651" s="34"/>
      <c r="G651" s="34"/>
      <c r="H651" s="34"/>
      <c r="I651" s="34"/>
      <c r="J651" s="26"/>
    </row>
    <row r="652" customFormat="false" ht="13.65" hidden="false" customHeight="true" outlineLevel="0" collapsed="false">
      <c r="A652" s="27"/>
      <c r="B652" s="33"/>
      <c r="C652" s="34"/>
      <c r="D652" s="34"/>
      <c r="E652" s="34"/>
      <c r="F652" s="34"/>
      <c r="G652" s="34"/>
      <c r="H652" s="34"/>
      <c r="I652" s="34"/>
      <c r="J652" s="26"/>
    </row>
    <row r="653" customFormat="false" ht="13.65" hidden="false" customHeight="true" outlineLevel="0" collapsed="false">
      <c r="A653" s="27"/>
      <c r="B653" s="33"/>
      <c r="C653" s="34"/>
      <c r="D653" s="34"/>
      <c r="E653" s="34"/>
      <c r="F653" s="34"/>
      <c r="G653" s="34"/>
      <c r="H653" s="34"/>
      <c r="I653" s="34"/>
      <c r="J653" s="26"/>
    </row>
    <row r="654" customFormat="false" ht="13.65" hidden="false" customHeight="true" outlineLevel="0" collapsed="false">
      <c r="A654" s="27"/>
      <c r="B654" s="33"/>
      <c r="C654" s="34"/>
      <c r="D654" s="34"/>
      <c r="E654" s="34"/>
      <c r="F654" s="34"/>
      <c r="G654" s="34"/>
      <c r="H654" s="34"/>
      <c r="I654" s="34"/>
      <c r="J654" s="26"/>
    </row>
    <row r="655" customFormat="false" ht="13.65" hidden="false" customHeight="true" outlineLevel="0" collapsed="false">
      <c r="A655" s="27"/>
      <c r="B655" s="33"/>
      <c r="C655" s="34"/>
      <c r="D655" s="34"/>
      <c r="E655" s="34"/>
      <c r="F655" s="34"/>
      <c r="G655" s="34"/>
      <c r="H655" s="34"/>
      <c r="I655" s="34"/>
      <c r="J655" s="26"/>
    </row>
    <row r="656" customFormat="false" ht="13.65" hidden="false" customHeight="true" outlineLevel="0" collapsed="false">
      <c r="A656" s="27"/>
      <c r="B656" s="33"/>
      <c r="C656" s="34"/>
      <c r="D656" s="34"/>
      <c r="E656" s="34"/>
      <c r="F656" s="34"/>
      <c r="G656" s="34"/>
      <c r="H656" s="34"/>
      <c r="I656" s="34"/>
      <c r="J656" s="26"/>
    </row>
    <row r="657" customFormat="false" ht="13.65" hidden="false" customHeight="true" outlineLevel="0" collapsed="false">
      <c r="A657" s="27"/>
      <c r="B657" s="33"/>
      <c r="C657" s="34"/>
      <c r="D657" s="34"/>
      <c r="E657" s="34"/>
      <c r="F657" s="34"/>
      <c r="G657" s="34"/>
      <c r="H657" s="34"/>
      <c r="I657" s="34"/>
      <c r="J657" s="26"/>
    </row>
    <row r="658" customFormat="false" ht="13.65" hidden="false" customHeight="true" outlineLevel="0" collapsed="false">
      <c r="A658" s="27"/>
      <c r="B658" s="33"/>
      <c r="C658" s="34"/>
      <c r="D658" s="34"/>
      <c r="E658" s="34"/>
      <c r="F658" s="34"/>
      <c r="G658" s="34"/>
      <c r="H658" s="34"/>
      <c r="I658" s="34"/>
      <c r="J658" s="26"/>
    </row>
    <row r="659" customFormat="false" ht="13.65" hidden="false" customHeight="true" outlineLevel="0" collapsed="false">
      <c r="A659" s="27"/>
      <c r="B659" s="33"/>
      <c r="C659" s="34"/>
      <c r="D659" s="34"/>
      <c r="E659" s="34"/>
      <c r="F659" s="34"/>
      <c r="G659" s="34"/>
      <c r="H659" s="34"/>
      <c r="I659" s="34"/>
      <c r="J659" s="26"/>
    </row>
    <row r="660" customFormat="false" ht="13.65" hidden="false" customHeight="true" outlineLevel="0" collapsed="false">
      <c r="A660" s="27"/>
      <c r="B660" s="33"/>
      <c r="C660" s="34"/>
      <c r="D660" s="34"/>
      <c r="E660" s="34"/>
      <c r="F660" s="34"/>
      <c r="G660" s="34"/>
      <c r="H660" s="34"/>
      <c r="I660" s="34"/>
      <c r="J660" s="26"/>
    </row>
    <row r="661" customFormat="false" ht="13.65" hidden="false" customHeight="true" outlineLevel="0" collapsed="false">
      <c r="A661" s="27"/>
      <c r="B661" s="33"/>
      <c r="C661" s="34"/>
      <c r="D661" s="34"/>
      <c r="E661" s="34"/>
      <c r="F661" s="34"/>
      <c r="G661" s="34"/>
      <c r="H661" s="34"/>
      <c r="I661" s="34"/>
      <c r="J661" s="26"/>
    </row>
    <row r="662" customFormat="false" ht="13.65" hidden="false" customHeight="true" outlineLevel="0" collapsed="false">
      <c r="A662" s="27"/>
      <c r="B662" s="33"/>
      <c r="C662" s="34"/>
      <c r="D662" s="34"/>
      <c r="E662" s="34"/>
      <c r="F662" s="34"/>
      <c r="G662" s="34"/>
      <c r="H662" s="34"/>
      <c r="I662" s="34"/>
      <c r="J662" s="26"/>
    </row>
    <row r="663" customFormat="false" ht="13.65" hidden="false" customHeight="true" outlineLevel="0" collapsed="false">
      <c r="A663" s="27"/>
      <c r="B663" s="33"/>
      <c r="C663" s="34"/>
      <c r="D663" s="34"/>
      <c r="E663" s="34"/>
      <c r="F663" s="34"/>
      <c r="G663" s="34"/>
      <c r="H663" s="34"/>
      <c r="I663" s="34"/>
      <c r="J663" s="26"/>
    </row>
    <row r="664" customFormat="false" ht="13.65" hidden="false" customHeight="true" outlineLevel="0" collapsed="false">
      <c r="A664" s="27"/>
      <c r="B664" s="33"/>
      <c r="C664" s="34"/>
      <c r="D664" s="34"/>
      <c r="E664" s="34"/>
      <c r="F664" s="34"/>
      <c r="G664" s="34"/>
      <c r="H664" s="34"/>
      <c r="I664" s="34"/>
      <c r="J664" s="26"/>
    </row>
    <row r="665" customFormat="false" ht="13.65" hidden="false" customHeight="true" outlineLevel="0" collapsed="false">
      <c r="A665" s="27"/>
      <c r="B665" s="33"/>
      <c r="C665" s="34"/>
      <c r="D665" s="34"/>
      <c r="E665" s="34"/>
      <c r="F665" s="34"/>
      <c r="G665" s="34"/>
      <c r="H665" s="34"/>
      <c r="I665" s="34"/>
      <c r="J665" s="26"/>
    </row>
    <row r="666" customFormat="false" ht="13.65" hidden="false" customHeight="true" outlineLevel="0" collapsed="false">
      <c r="A666" s="27"/>
      <c r="B666" s="33"/>
      <c r="C666" s="34"/>
      <c r="D666" s="34"/>
      <c r="E666" s="34"/>
      <c r="F666" s="34"/>
      <c r="G666" s="34"/>
      <c r="H666" s="34"/>
      <c r="I666" s="34"/>
      <c r="J666" s="26"/>
    </row>
    <row r="667" customFormat="false" ht="13.65" hidden="false" customHeight="true" outlineLevel="0" collapsed="false">
      <c r="A667" s="27"/>
      <c r="B667" s="33"/>
      <c r="C667" s="34"/>
      <c r="D667" s="34"/>
      <c r="E667" s="34"/>
      <c r="F667" s="34"/>
      <c r="G667" s="34"/>
      <c r="H667" s="34"/>
      <c r="I667" s="34"/>
      <c r="J667" s="26"/>
    </row>
    <row r="668" customFormat="false" ht="13.65" hidden="false" customHeight="true" outlineLevel="0" collapsed="false">
      <c r="A668" s="27"/>
      <c r="B668" s="33"/>
      <c r="C668" s="34"/>
      <c r="D668" s="34"/>
      <c r="E668" s="34"/>
      <c r="F668" s="34"/>
      <c r="G668" s="34"/>
      <c r="H668" s="34"/>
      <c r="I668" s="34"/>
      <c r="J668" s="26"/>
    </row>
    <row r="669" customFormat="false" ht="13.65" hidden="false" customHeight="true" outlineLevel="0" collapsed="false">
      <c r="A669" s="27"/>
      <c r="B669" s="33"/>
      <c r="C669" s="34"/>
      <c r="D669" s="34"/>
      <c r="E669" s="34"/>
      <c r="F669" s="34"/>
      <c r="G669" s="34"/>
      <c r="H669" s="34"/>
      <c r="I669" s="34"/>
      <c r="J669" s="26"/>
    </row>
    <row r="670" customFormat="false" ht="13.65" hidden="false" customHeight="true" outlineLevel="0" collapsed="false">
      <c r="A670" s="27"/>
      <c r="B670" s="33"/>
      <c r="C670" s="34"/>
      <c r="D670" s="34"/>
      <c r="E670" s="34"/>
      <c r="F670" s="34"/>
      <c r="G670" s="34"/>
      <c r="H670" s="34"/>
      <c r="I670" s="34"/>
      <c r="J670" s="26"/>
    </row>
    <row r="671" customFormat="false" ht="13.65" hidden="false" customHeight="true" outlineLevel="0" collapsed="false">
      <c r="A671" s="27"/>
      <c r="B671" s="33"/>
      <c r="C671" s="34"/>
      <c r="D671" s="34"/>
      <c r="E671" s="34"/>
      <c r="F671" s="34"/>
      <c r="G671" s="34"/>
      <c r="H671" s="34"/>
      <c r="I671" s="34"/>
      <c r="J671" s="26"/>
    </row>
    <row r="672" customFormat="false" ht="13.65" hidden="false" customHeight="true" outlineLevel="0" collapsed="false">
      <c r="A672" s="27"/>
      <c r="B672" s="33"/>
      <c r="C672" s="34"/>
      <c r="D672" s="34"/>
      <c r="E672" s="34"/>
      <c r="F672" s="34"/>
      <c r="G672" s="34"/>
      <c r="H672" s="34"/>
      <c r="I672" s="34"/>
      <c r="J672" s="26"/>
    </row>
    <row r="673" customFormat="false" ht="13.65" hidden="false" customHeight="true" outlineLevel="0" collapsed="false">
      <c r="A673" s="27"/>
      <c r="B673" s="33"/>
      <c r="C673" s="34"/>
      <c r="D673" s="34"/>
      <c r="E673" s="34"/>
      <c r="F673" s="34"/>
      <c r="G673" s="34"/>
      <c r="H673" s="34"/>
      <c r="I673" s="34"/>
      <c r="J673" s="26"/>
    </row>
    <row r="674" customFormat="false" ht="13.65" hidden="false" customHeight="true" outlineLevel="0" collapsed="false">
      <c r="A674" s="27"/>
      <c r="B674" s="33"/>
      <c r="C674" s="34"/>
      <c r="D674" s="34"/>
      <c r="E674" s="34"/>
      <c r="F674" s="34"/>
      <c r="G674" s="34"/>
      <c r="H674" s="34"/>
      <c r="I674" s="34"/>
      <c r="J674" s="26"/>
    </row>
    <row r="675" customFormat="false" ht="13.65" hidden="false" customHeight="true" outlineLevel="0" collapsed="false">
      <c r="A675" s="27"/>
      <c r="B675" s="33"/>
      <c r="C675" s="34"/>
      <c r="D675" s="34"/>
      <c r="E675" s="34"/>
      <c r="F675" s="34"/>
      <c r="G675" s="34"/>
      <c r="H675" s="34"/>
      <c r="I675" s="34"/>
      <c r="J675" s="26"/>
    </row>
    <row r="676" customFormat="false" ht="13.65" hidden="false" customHeight="true" outlineLevel="0" collapsed="false">
      <c r="A676" s="27"/>
      <c r="B676" s="33"/>
      <c r="C676" s="34"/>
      <c r="D676" s="34"/>
      <c r="E676" s="34"/>
      <c r="F676" s="34"/>
      <c r="G676" s="34"/>
      <c r="H676" s="34"/>
      <c r="I676" s="34"/>
      <c r="J676" s="26"/>
    </row>
    <row r="677" customFormat="false" ht="13.65" hidden="false" customHeight="true" outlineLevel="0" collapsed="false">
      <c r="A677" s="27"/>
      <c r="B677" s="33"/>
      <c r="C677" s="34"/>
      <c r="D677" s="34"/>
      <c r="E677" s="34"/>
      <c r="F677" s="34"/>
      <c r="G677" s="34"/>
      <c r="H677" s="34"/>
      <c r="I677" s="34"/>
      <c r="J677" s="26"/>
    </row>
    <row r="678" customFormat="false" ht="13.65" hidden="false" customHeight="true" outlineLevel="0" collapsed="false">
      <c r="A678" s="27"/>
      <c r="B678" s="33"/>
      <c r="C678" s="34"/>
      <c r="D678" s="34"/>
      <c r="E678" s="34"/>
      <c r="F678" s="34"/>
      <c r="G678" s="34"/>
      <c r="H678" s="34"/>
      <c r="I678" s="34"/>
      <c r="J678" s="26"/>
    </row>
    <row r="679" customFormat="false" ht="13.65" hidden="false" customHeight="true" outlineLevel="0" collapsed="false">
      <c r="A679" s="27"/>
      <c r="B679" s="33"/>
      <c r="C679" s="34"/>
      <c r="D679" s="34"/>
      <c r="E679" s="34"/>
      <c r="F679" s="34"/>
      <c r="G679" s="34"/>
      <c r="H679" s="34"/>
      <c r="I679" s="34"/>
      <c r="J679" s="26"/>
    </row>
    <row r="680" customFormat="false" ht="13.65" hidden="false" customHeight="true" outlineLevel="0" collapsed="false">
      <c r="A680" s="27"/>
      <c r="B680" s="33"/>
      <c r="C680" s="34"/>
      <c r="D680" s="34"/>
      <c r="E680" s="34"/>
      <c r="F680" s="34"/>
      <c r="G680" s="34"/>
      <c r="H680" s="34"/>
      <c r="I680" s="34"/>
      <c r="J680" s="26"/>
    </row>
    <row r="681" customFormat="false" ht="13.65" hidden="false" customHeight="true" outlineLevel="0" collapsed="false">
      <c r="A681" s="27"/>
      <c r="B681" s="33"/>
      <c r="C681" s="34"/>
      <c r="D681" s="34"/>
      <c r="E681" s="34"/>
      <c r="F681" s="34"/>
      <c r="G681" s="34"/>
      <c r="H681" s="34"/>
      <c r="I681" s="34"/>
      <c r="J681" s="26"/>
    </row>
    <row r="682" customFormat="false" ht="13.65" hidden="false" customHeight="true" outlineLevel="0" collapsed="false">
      <c r="A682" s="27"/>
      <c r="B682" s="33"/>
      <c r="C682" s="34"/>
      <c r="D682" s="34"/>
      <c r="E682" s="34"/>
      <c r="F682" s="34"/>
      <c r="G682" s="34"/>
      <c r="H682" s="34"/>
      <c r="I682" s="34"/>
      <c r="J682" s="26"/>
    </row>
    <row r="683" customFormat="false" ht="13.65" hidden="false" customHeight="true" outlineLevel="0" collapsed="false">
      <c r="A683" s="27"/>
      <c r="B683" s="33"/>
      <c r="C683" s="34"/>
      <c r="D683" s="34"/>
      <c r="E683" s="34"/>
      <c r="F683" s="34"/>
      <c r="G683" s="34"/>
      <c r="H683" s="34"/>
      <c r="I683" s="34"/>
      <c r="J683" s="26"/>
    </row>
    <row r="684" customFormat="false" ht="13.65" hidden="false" customHeight="true" outlineLevel="0" collapsed="false">
      <c r="A684" s="27"/>
      <c r="B684" s="33"/>
      <c r="C684" s="34"/>
      <c r="D684" s="34"/>
      <c r="E684" s="34"/>
      <c r="F684" s="34"/>
      <c r="G684" s="34"/>
      <c r="H684" s="34"/>
      <c r="I684" s="34"/>
      <c r="J684" s="26"/>
    </row>
    <row r="685" customFormat="false" ht="13.65" hidden="false" customHeight="true" outlineLevel="0" collapsed="false">
      <c r="A685" s="27"/>
      <c r="B685" s="33"/>
      <c r="C685" s="34"/>
      <c r="D685" s="34"/>
      <c r="E685" s="34"/>
      <c r="F685" s="34"/>
      <c r="G685" s="34"/>
      <c r="H685" s="34"/>
      <c r="I685" s="34"/>
      <c r="J685" s="26"/>
    </row>
    <row r="686" customFormat="false" ht="13.65" hidden="false" customHeight="true" outlineLevel="0" collapsed="false">
      <c r="A686" s="27"/>
      <c r="B686" s="33"/>
      <c r="C686" s="34"/>
      <c r="D686" s="34"/>
      <c r="E686" s="34"/>
      <c r="F686" s="34"/>
      <c r="G686" s="34"/>
      <c r="H686" s="34"/>
      <c r="I686" s="34"/>
      <c r="J686" s="26"/>
    </row>
    <row r="687" customFormat="false" ht="13.65" hidden="false" customHeight="true" outlineLevel="0" collapsed="false">
      <c r="A687" s="27"/>
      <c r="B687" s="33"/>
      <c r="C687" s="34"/>
      <c r="D687" s="34"/>
      <c r="E687" s="34"/>
      <c r="F687" s="34"/>
      <c r="G687" s="34"/>
      <c r="H687" s="34"/>
      <c r="I687" s="34"/>
      <c r="J687" s="26"/>
    </row>
    <row r="688" customFormat="false" ht="13.65" hidden="false" customHeight="true" outlineLevel="0" collapsed="false">
      <c r="A688" s="27"/>
      <c r="B688" s="33"/>
      <c r="C688" s="34"/>
      <c r="D688" s="34"/>
      <c r="E688" s="34"/>
      <c r="F688" s="34"/>
      <c r="G688" s="34"/>
      <c r="H688" s="34"/>
      <c r="I688" s="34"/>
      <c r="J688" s="26"/>
    </row>
    <row r="689" customFormat="false" ht="13.65" hidden="false" customHeight="true" outlineLevel="0" collapsed="false">
      <c r="A689" s="27"/>
      <c r="B689" s="33"/>
      <c r="C689" s="34"/>
      <c r="D689" s="34"/>
      <c r="E689" s="34"/>
      <c r="F689" s="34"/>
      <c r="G689" s="34"/>
      <c r="H689" s="34"/>
      <c r="I689" s="34"/>
      <c r="J689" s="26"/>
    </row>
    <row r="690" customFormat="false" ht="13.65" hidden="false" customHeight="true" outlineLevel="0" collapsed="false">
      <c r="A690" s="27"/>
      <c r="B690" s="33"/>
      <c r="C690" s="34"/>
      <c r="D690" s="34"/>
      <c r="E690" s="34"/>
      <c r="F690" s="34"/>
      <c r="G690" s="34"/>
      <c r="H690" s="34"/>
      <c r="I690" s="34"/>
      <c r="J690" s="26"/>
    </row>
    <row r="691" customFormat="false" ht="13.65" hidden="false" customHeight="true" outlineLevel="0" collapsed="false">
      <c r="A691" s="27"/>
      <c r="B691" s="33"/>
      <c r="C691" s="34"/>
      <c r="D691" s="34"/>
      <c r="E691" s="34"/>
      <c r="F691" s="34"/>
      <c r="G691" s="34"/>
      <c r="H691" s="34"/>
      <c r="I691" s="34"/>
      <c r="J691" s="26"/>
    </row>
    <row r="692" customFormat="false" ht="13.65" hidden="false" customHeight="true" outlineLevel="0" collapsed="false">
      <c r="A692" s="27"/>
      <c r="B692" s="33"/>
      <c r="C692" s="34"/>
      <c r="D692" s="34"/>
      <c r="E692" s="34"/>
      <c r="F692" s="34"/>
      <c r="G692" s="34"/>
      <c r="H692" s="34"/>
      <c r="I692" s="34"/>
      <c r="J692" s="26"/>
    </row>
    <row r="693" customFormat="false" ht="13.65" hidden="false" customHeight="true" outlineLevel="0" collapsed="false">
      <c r="A693" s="27"/>
      <c r="B693" s="33"/>
      <c r="C693" s="34"/>
      <c r="D693" s="34"/>
      <c r="E693" s="34"/>
      <c r="F693" s="34"/>
      <c r="G693" s="34"/>
      <c r="H693" s="34"/>
      <c r="I693" s="34"/>
      <c r="J693" s="26"/>
    </row>
    <row r="694" customFormat="false" ht="13.65" hidden="false" customHeight="true" outlineLevel="0" collapsed="false">
      <c r="A694" s="27"/>
      <c r="B694" s="33"/>
      <c r="C694" s="34"/>
      <c r="D694" s="34"/>
      <c r="E694" s="34"/>
      <c r="F694" s="34"/>
      <c r="G694" s="34"/>
      <c r="H694" s="34"/>
      <c r="I694" s="34"/>
      <c r="J694" s="26"/>
    </row>
    <row r="695" customFormat="false" ht="13.65" hidden="false" customHeight="true" outlineLevel="0" collapsed="false">
      <c r="A695" s="27"/>
      <c r="B695" s="33"/>
      <c r="C695" s="34"/>
      <c r="D695" s="34"/>
      <c r="E695" s="34"/>
      <c r="F695" s="34"/>
      <c r="G695" s="34"/>
      <c r="H695" s="34"/>
      <c r="I695" s="34"/>
      <c r="J695" s="26"/>
    </row>
    <row r="696" customFormat="false" ht="13.65" hidden="false" customHeight="true" outlineLevel="0" collapsed="false">
      <c r="A696" s="27"/>
      <c r="B696" s="33"/>
      <c r="C696" s="34"/>
      <c r="D696" s="34"/>
      <c r="E696" s="34"/>
      <c r="F696" s="34"/>
      <c r="G696" s="34"/>
      <c r="H696" s="34"/>
      <c r="I696" s="34"/>
      <c r="J696" s="26"/>
    </row>
    <row r="697" customFormat="false" ht="13.65" hidden="false" customHeight="true" outlineLevel="0" collapsed="false">
      <c r="A697" s="27"/>
      <c r="B697" s="33"/>
      <c r="C697" s="34"/>
      <c r="D697" s="34"/>
      <c r="E697" s="34"/>
      <c r="F697" s="34"/>
      <c r="G697" s="34"/>
      <c r="H697" s="34"/>
      <c r="I697" s="34"/>
      <c r="J697" s="26"/>
    </row>
    <row r="698" customFormat="false" ht="13.65" hidden="false" customHeight="true" outlineLevel="0" collapsed="false">
      <c r="A698" s="27"/>
      <c r="B698" s="33"/>
      <c r="C698" s="34"/>
      <c r="D698" s="34"/>
      <c r="E698" s="34"/>
      <c r="F698" s="34"/>
      <c r="G698" s="34"/>
      <c r="H698" s="34"/>
      <c r="I698" s="34"/>
      <c r="J698" s="26"/>
    </row>
    <row r="699" customFormat="false" ht="13.65" hidden="false" customHeight="true" outlineLevel="0" collapsed="false">
      <c r="A699" s="27"/>
      <c r="B699" s="33"/>
      <c r="C699" s="34"/>
      <c r="D699" s="34"/>
      <c r="E699" s="34"/>
      <c r="F699" s="34"/>
      <c r="G699" s="34"/>
      <c r="H699" s="34"/>
      <c r="I699" s="34"/>
      <c r="J699" s="26"/>
    </row>
    <row r="700" customFormat="false" ht="13.65" hidden="false" customHeight="true" outlineLevel="0" collapsed="false">
      <c r="A700" s="27"/>
      <c r="B700" s="33"/>
      <c r="C700" s="34"/>
      <c r="D700" s="34"/>
      <c r="E700" s="34"/>
      <c r="F700" s="34"/>
      <c r="G700" s="34"/>
      <c r="H700" s="34"/>
      <c r="I700" s="34"/>
      <c r="J700" s="26"/>
    </row>
    <row r="701" customFormat="false" ht="13.65" hidden="false" customHeight="true" outlineLevel="0" collapsed="false">
      <c r="A701" s="27"/>
      <c r="B701" s="33"/>
      <c r="C701" s="34"/>
      <c r="D701" s="34"/>
      <c r="E701" s="34"/>
      <c r="F701" s="34"/>
      <c r="G701" s="34"/>
      <c r="H701" s="34"/>
      <c r="I701" s="34"/>
      <c r="J701" s="26"/>
    </row>
    <row r="702" customFormat="false" ht="13.65" hidden="false" customHeight="true" outlineLevel="0" collapsed="false">
      <c r="A702" s="27"/>
      <c r="B702" s="33"/>
      <c r="C702" s="34"/>
      <c r="D702" s="34"/>
      <c r="E702" s="34"/>
      <c r="F702" s="34"/>
      <c r="G702" s="34"/>
      <c r="H702" s="34"/>
      <c r="I702" s="34"/>
      <c r="J702" s="26"/>
    </row>
    <row r="703" customFormat="false" ht="13.65" hidden="false" customHeight="true" outlineLevel="0" collapsed="false">
      <c r="A703" s="27"/>
      <c r="B703" s="33"/>
      <c r="C703" s="34"/>
      <c r="D703" s="34"/>
      <c r="E703" s="34"/>
      <c r="F703" s="34"/>
      <c r="G703" s="34"/>
      <c r="H703" s="34"/>
      <c r="I703" s="34"/>
      <c r="J703" s="26"/>
    </row>
    <row r="704" customFormat="false" ht="13.65" hidden="false" customHeight="true" outlineLevel="0" collapsed="false">
      <c r="A704" s="27"/>
      <c r="B704" s="33"/>
      <c r="C704" s="34"/>
      <c r="D704" s="34"/>
      <c r="E704" s="34"/>
      <c r="F704" s="34"/>
      <c r="G704" s="34"/>
      <c r="H704" s="34"/>
      <c r="I704" s="34"/>
      <c r="J704" s="26"/>
    </row>
    <row r="705" customFormat="false" ht="13.65" hidden="false" customHeight="true" outlineLevel="0" collapsed="false">
      <c r="A705" s="27"/>
      <c r="B705" s="33"/>
      <c r="C705" s="34"/>
      <c r="D705" s="34"/>
      <c r="E705" s="34"/>
      <c r="F705" s="34"/>
      <c r="G705" s="34"/>
      <c r="H705" s="34"/>
      <c r="I705" s="34"/>
      <c r="J705" s="26"/>
    </row>
    <row r="706" customFormat="false" ht="13.65" hidden="false" customHeight="true" outlineLevel="0" collapsed="false">
      <c r="A706" s="27"/>
      <c r="B706" s="33"/>
      <c r="C706" s="34"/>
      <c r="D706" s="34"/>
      <c r="E706" s="34"/>
      <c r="F706" s="34"/>
      <c r="G706" s="34"/>
      <c r="H706" s="34"/>
      <c r="I706" s="34"/>
      <c r="J706" s="26"/>
    </row>
    <row r="707" customFormat="false" ht="13.65" hidden="false" customHeight="true" outlineLevel="0" collapsed="false">
      <c r="A707" s="27"/>
      <c r="B707" s="33"/>
      <c r="C707" s="34"/>
      <c r="D707" s="34"/>
      <c r="E707" s="34"/>
      <c r="F707" s="34"/>
      <c r="G707" s="34"/>
      <c r="H707" s="34"/>
      <c r="I707" s="34"/>
      <c r="J707" s="26"/>
    </row>
    <row r="708" customFormat="false" ht="13.65" hidden="false" customHeight="true" outlineLevel="0" collapsed="false">
      <c r="A708" s="27"/>
      <c r="B708" s="33"/>
      <c r="C708" s="34"/>
      <c r="D708" s="34"/>
      <c r="E708" s="34"/>
      <c r="F708" s="34"/>
      <c r="G708" s="34"/>
      <c r="H708" s="34"/>
      <c r="I708" s="34"/>
      <c r="J708" s="26"/>
    </row>
    <row r="709" customFormat="false" ht="13.65" hidden="false" customHeight="true" outlineLevel="0" collapsed="false">
      <c r="A709" s="27"/>
      <c r="B709" s="33"/>
      <c r="C709" s="34"/>
      <c r="D709" s="34"/>
      <c r="E709" s="34"/>
      <c r="F709" s="34"/>
      <c r="G709" s="34"/>
      <c r="H709" s="34"/>
      <c r="I709" s="34"/>
      <c r="J709" s="26"/>
    </row>
    <row r="710" customFormat="false" ht="13.65" hidden="false" customHeight="true" outlineLevel="0" collapsed="false">
      <c r="A710" s="27"/>
      <c r="B710" s="33"/>
      <c r="C710" s="34"/>
      <c r="D710" s="34"/>
      <c r="E710" s="34"/>
      <c r="F710" s="34"/>
      <c r="G710" s="34"/>
      <c r="H710" s="34"/>
      <c r="I710" s="34"/>
      <c r="J710" s="26"/>
    </row>
    <row r="711" customFormat="false" ht="13.65" hidden="false" customHeight="true" outlineLevel="0" collapsed="false">
      <c r="A711" s="27"/>
      <c r="B711" s="33"/>
      <c r="C711" s="34"/>
      <c r="D711" s="34"/>
      <c r="E711" s="34"/>
      <c r="F711" s="34"/>
      <c r="G711" s="34"/>
      <c r="H711" s="34"/>
      <c r="I711" s="34"/>
      <c r="J711" s="26"/>
    </row>
    <row r="712" customFormat="false" ht="13.65" hidden="false" customHeight="true" outlineLevel="0" collapsed="false">
      <c r="A712" s="27"/>
      <c r="B712" s="33"/>
      <c r="C712" s="34"/>
      <c r="D712" s="34"/>
      <c r="E712" s="34"/>
      <c r="F712" s="34"/>
      <c r="G712" s="34"/>
      <c r="H712" s="34"/>
      <c r="I712" s="34"/>
      <c r="J712" s="26"/>
    </row>
    <row r="713" customFormat="false" ht="13.65" hidden="false" customHeight="true" outlineLevel="0" collapsed="false">
      <c r="A713" s="27"/>
      <c r="B713" s="33"/>
      <c r="C713" s="34"/>
      <c r="D713" s="34"/>
      <c r="E713" s="34"/>
      <c r="F713" s="34"/>
      <c r="G713" s="34"/>
      <c r="H713" s="34"/>
      <c r="I713" s="34"/>
      <c r="J713" s="26"/>
    </row>
    <row r="714" customFormat="false" ht="13.65" hidden="false" customHeight="true" outlineLevel="0" collapsed="false">
      <c r="A714" s="27"/>
      <c r="B714" s="33"/>
      <c r="C714" s="34"/>
      <c r="D714" s="34"/>
      <c r="E714" s="34"/>
      <c r="F714" s="34"/>
      <c r="G714" s="34"/>
      <c r="H714" s="34"/>
      <c r="I714" s="34"/>
      <c r="J714" s="26"/>
    </row>
    <row r="715" customFormat="false" ht="13.65" hidden="false" customHeight="true" outlineLevel="0" collapsed="false">
      <c r="A715" s="27"/>
      <c r="B715" s="33"/>
      <c r="C715" s="34"/>
      <c r="D715" s="34"/>
      <c r="E715" s="34"/>
      <c r="F715" s="34"/>
      <c r="G715" s="34"/>
      <c r="H715" s="34"/>
      <c r="I715" s="34"/>
      <c r="J715" s="26"/>
    </row>
    <row r="716" customFormat="false" ht="13.65" hidden="false" customHeight="true" outlineLevel="0" collapsed="false">
      <c r="A716" s="27"/>
      <c r="B716" s="33"/>
      <c r="C716" s="34"/>
      <c r="D716" s="34"/>
      <c r="E716" s="34"/>
      <c r="F716" s="34"/>
      <c r="G716" s="34"/>
      <c r="H716" s="34"/>
      <c r="I716" s="34"/>
      <c r="J716" s="26"/>
    </row>
    <row r="717" customFormat="false" ht="13.65" hidden="false" customHeight="true" outlineLevel="0" collapsed="false">
      <c r="A717" s="27"/>
      <c r="B717" s="33"/>
      <c r="C717" s="34"/>
      <c r="D717" s="34"/>
      <c r="E717" s="34"/>
      <c r="F717" s="34"/>
      <c r="G717" s="34"/>
      <c r="H717" s="34"/>
      <c r="I717" s="34"/>
      <c r="J717" s="26"/>
    </row>
    <row r="718" customFormat="false" ht="13.65" hidden="false" customHeight="true" outlineLevel="0" collapsed="false">
      <c r="A718" s="27"/>
      <c r="B718" s="33"/>
      <c r="C718" s="34"/>
      <c r="D718" s="34"/>
      <c r="E718" s="34"/>
      <c r="F718" s="34"/>
      <c r="G718" s="34"/>
      <c r="H718" s="34"/>
      <c r="I718" s="34"/>
      <c r="J718" s="26"/>
    </row>
    <row r="719" customFormat="false" ht="13.65" hidden="false" customHeight="true" outlineLevel="0" collapsed="false">
      <c r="A719" s="27"/>
      <c r="B719" s="33"/>
      <c r="C719" s="34"/>
      <c r="D719" s="34"/>
      <c r="E719" s="34"/>
      <c r="F719" s="34"/>
      <c r="G719" s="34"/>
      <c r="H719" s="34"/>
      <c r="I719" s="34"/>
      <c r="J719" s="26"/>
    </row>
    <row r="720" customFormat="false" ht="13.65" hidden="false" customHeight="true" outlineLevel="0" collapsed="false">
      <c r="A720" s="27"/>
      <c r="B720" s="33"/>
      <c r="C720" s="34"/>
      <c r="D720" s="34"/>
      <c r="E720" s="34"/>
      <c r="F720" s="34"/>
      <c r="G720" s="34"/>
      <c r="H720" s="34"/>
      <c r="I720" s="34"/>
      <c r="J720" s="26"/>
    </row>
    <row r="721" customFormat="false" ht="13.65" hidden="false" customHeight="true" outlineLevel="0" collapsed="false">
      <c r="A721" s="27"/>
      <c r="B721" s="33"/>
      <c r="C721" s="34"/>
      <c r="D721" s="34"/>
      <c r="E721" s="34"/>
      <c r="F721" s="34"/>
      <c r="G721" s="34"/>
      <c r="H721" s="34"/>
      <c r="I721" s="34"/>
      <c r="J721" s="26"/>
    </row>
    <row r="722" customFormat="false" ht="13.65" hidden="false" customHeight="true" outlineLevel="0" collapsed="false">
      <c r="A722" s="27"/>
      <c r="B722" s="33"/>
      <c r="C722" s="34"/>
      <c r="D722" s="34"/>
      <c r="E722" s="34"/>
      <c r="F722" s="34"/>
      <c r="G722" s="34"/>
      <c r="H722" s="34"/>
      <c r="I722" s="34"/>
      <c r="J722" s="26"/>
    </row>
    <row r="723" customFormat="false" ht="13.65" hidden="false" customHeight="true" outlineLevel="0" collapsed="false">
      <c r="A723" s="27"/>
      <c r="B723" s="33"/>
      <c r="C723" s="34"/>
      <c r="D723" s="34"/>
      <c r="E723" s="34"/>
      <c r="F723" s="34"/>
      <c r="G723" s="34"/>
      <c r="H723" s="34"/>
      <c r="I723" s="34"/>
      <c r="J723" s="26"/>
    </row>
    <row r="724" customFormat="false" ht="13.65" hidden="false" customHeight="true" outlineLevel="0" collapsed="false">
      <c r="A724" s="27"/>
      <c r="B724" s="33"/>
      <c r="C724" s="34"/>
      <c r="D724" s="34"/>
      <c r="E724" s="34"/>
      <c r="F724" s="34"/>
      <c r="G724" s="34"/>
      <c r="H724" s="34"/>
      <c r="I724" s="34"/>
      <c r="J724" s="26"/>
    </row>
    <row r="725" customFormat="false" ht="13.65" hidden="false" customHeight="true" outlineLevel="0" collapsed="false">
      <c r="A725" s="27"/>
      <c r="B725" s="33"/>
      <c r="C725" s="34"/>
      <c r="D725" s="34"/>
      <c r="E725" s="34"/>
      <c r="F725" s="34"/>
      <c r="G725" s="34"/>
      <c r="H725" s="34"/>
      <c r="I725" s="34"/>
      <c r="J725" s="26"/>
    </row>
    <row r="726" customFormat="false" ht="13.65" hidden="false" customHeight="true" outlineLevel="0" collapsed="false">
      <c r="A726" s="27"/>
      <c r="B726" s="33"/>
      <c r="C726" s="34"/>
      <c r="D726" s="34"/>
      <c r="E726" s="34"/>
      <c r="F726" s="34"/>
      <c r="G726" s="34"/>
      <c r="H726" s="34"/>
      <c r="I726" s="34"/>
      <c r="J726" s="26"/>
    </row>
    <row r="727" customFormat="false" ht="13.65" hidden="false" customHeight="true" outlineLevel="0" collapsed="false">
      <c r="A727" s="27"/>
      <c r="B727" s="33"/>
      <c r="C727" s="34"/>
      <c r="D727" s="34"/>
      <c r="E727" s="34"/>
      <c r="F727" s="34"/>
      <c r="G727" s="34"/>
      <c r="H727" s="34"/>
      <c r="I727" s="34"/>
      <c r="J727" s="26"/>
    </row>
    <row r="728" customFormat="false" ht="13.65" hidden="false" customHeight="true" outlineLevel="0" collapsed="false">
      <c r="A728" s="27"/>
      <c r="B728" s="33"/>
      <c r="C728" s="34"/>
      <c r="D728" s="34"/>
      <c r="E728" s="34"/>
      <c r="F728" s="34"/>
      <c r="G728" s="34"/>
      <c r="H728" s="34"/>
      <c r="I728" s="34"/>
      <c r="J728" s="26"/>
    </row>
    <row r="729" customFormat="false" ht="13.65" hidden="false" customHeight="true" outlineLevel="0" collapsed="false">
      <c r="A729" s="27"/>
      <c r="B729" s="33"/>
      <c r="C729" s="34"/>
      <c r="D729" s="34"/>
      <c r="E729" s="34"/>
      <c r="F729" s="34"/>
      <c r="G729" s="34"/>
      <c r="H729" s="34"/>
      <c r="I729" s="34"/>
      <c r="J729" s="26"/>
    </row>
    <row r="730" customFormat="false" ht="13.65" hidden="false" customHeight="true" outlineLevel="0" collapsed="false">
      <c r="A730" s="27"/>
      <c r="B730" s="33"/>
      <c r="C730" s="34"/>
      <c r="D730" s="34"/>
      <c r="E730" s="34"/>
      <c r="F730" s="34"/>
      <c r="G730" s="34"/>
      <c r="H730" s="34"/>
      <c r="I730" s="34"/>
      <c r="J730" s="26"/>
    </row>
    <row r="731" customFormat="false" ht="13.65" hidden="false" customHeight="true" outlineLevel="0" collapsed="false">
      <c r="A731" s="27"/>
      <c r="B731" s="33"/>
      <c r="C731" s="34"/>
      <c r="D731" s="34"/>
      <c r="E731" s="34"/>
      <c r="F731" s="34"/>
      <c r="G731" s="34"/>
      <c r="H731" s="34"/>
      <c r="I731" s="34"/>
      <c r="J731" s="26"/>
    </row>
    <row r="732" customFormat="false" ht="13.65" hidden="false" customHeight="true" outlineLevel="0" collapsed="false">
      <c r="A732" s="27"/>
      <c r="B732" s="33"/>
      <c r="C732" s="34"/>
      <c r="D732" s="34"/>
      <c r="E732" s="34"/>
      <c r="F732" s="34"/>
      <c r="G732" s="34"/>
      <c r="H732" s="34"/>
      <c r="I732" s="34"/>
      <c r="J732" s="26"/>
    </row>
    <row r="733" customFormat="false" ht="13.65" hidden="false" customHeight="true" outlineLevel="0" collapsed="false">
      <c r="A733" s="27"/>
      <c r="B733" s="33"/>
      <c r="C733" s="34"/>
      <c r="D733" s="34"/>
      <c r="E733" s="34"/>
      <c r="F733" s="34"/>
      <c r="G733" s="34"/>
      <c r="H733" s="34"/>
      <c r="I733" s="34"/>
      <c r="J733" s="26"/>
    </row>
    <row r="734" customFormat="false" ht="13.65" hidden="false" customHeight="true" outlineLevel="0" collapsed="false">
      <c r="A734" s="27"/>
      <c r="B734" s="33"/>
      <c r="C734" s="34"/>
      <c r="D734" s="34"/>
      <c r="E734" s="34"/>
      <c r="F734" s="34"/>
      <c r="G734" s="34"/>
      <c r="H734" s="34"/>
      <c r="I734" s="34"/>
      <c r="J734" s="26"/>
    </row>
    <row r="735" customFormat="false" ht="13.65" hidden="false" customHeight="true" outlineLevel="0" collapsed="false">
      <c r="A735" s="27"/>
      <c r="B735" s="33"/>
      <c r="C735" s="34"/>
      <c r="D735" s="34"/>
      <c r="E735" s="34"/>
      <c r="F735" s="34"/>
      <c r="G735" s="34"/>
      <c r="H735" s="34"/>
      <c r="I735" s="34"/>
      <c r="J735" s="26"/>
    </row>
    <row r="736" customFormat="false" ht="13.65" hidden="false" customHeight="true" outlineLevel="0" collapsed="false">
      <c r="A736" s="27"/>
      <c r="B736" s="33"/>
      <c r="C736" s="34"/>
      <c r="D736" s="34"/>
      <c r="E736" s="34"/>
      <c r="F736" s="34"/>
      <c r="G736" s="34"/>
      <c r="H736" s="34"/>
      <c r="I736" s="34"/>
      <c r="J736" s="26"/>
    </row>
    <row r="737" customFormat="false" ht="13.65" hidden="false" customHeight="true" outlineLevel="0" collapsed="false">
      <c r="A737" s="27"/>
      <c r="B737" s="33"/>
      <c r="C737" s="34"/>
      <c r="D737" s="34"/>
      <c r="E737" s="34"/>
      <c r="F737" s="34"/>
      <c r="G737" s="34"/>
      <c r="H737" s="34"/>
      <c r="I737" s="34"/>
      <c r="J737" s="26"/>
    </row>
    <row r="738" customFormat="false" ht="13.65" hidden="false" customHeight="true" outlineLevel="0" collapsed="false">
      <c r="A738" s="27"/>
      <c r="B738" s="33"/>
      <c r="C738" s="34"/>
      <c r="D738" s="34"/>
      <c r="E738" s="34"/>
      <c r="F738" s="34"/>
      <c r="G738" s="34"/>
      <c r="H738" s="34"/>
      <c r="I738" s="34"/>
      <c r="J738" s="26"/>
    </row>
    <row r="739" customFormat="false" ht="13.65" hidden="false" customHeight="true" outlineLevel="0" collapsed="false">
      <c r="A739" s="27"/>
      <c r="B739" s="33"/>
      <c r="C739" s="34"/>
      <c r="D739" s="34"/>
      <c r="E739" s="34"/>
      <c r="F739" s="34"/>
      <c r="G739" s="34"/>
      <c r="H739" s="34"/>
      <c r="I739" s="34"/>
      <c r="J739" s="26"/>
    </row>
    <row r="740" customFormat="false" ht="13.65" hidden="false" customHeight="true" outlineLevel="0" collapsed="false">
      <c r="A740" s="27"/>
      <c r="B740" s="33"/>
      <c r="C740" s="34"/>
      <c r="D740" s="34"/>
      <c r="E740" s="34"/>
      <c r="F740" s="34"/>
      <c r="G740" s="34"/>
      <c r="H740" s="34"/>
      <c r="I740" s="34"/>
      <c r="J740" s="26"/>
    </row>
    <row r="741" customFormat="false" ht="13.65" hidden="false" customHeight="true" outlineLevel="0" collapsed="false">
      <c r="A741" s="27"/>
      <c r="B741" s="33"/>
      <c r="C741" s="34"/>
      <c r="D741" s="34"/>
      <c r="E741" s="34"/>
      <c r="F741" s="34"/>
      <c r="G741" s="34"/>
      <c r="H741" s="34"/>
      <c r="I741" s="34"/>
      <c r="J741" s="26"/>
    </row>
    <row r="742" customFormat="false" ht="13.65" hidden="false" customHeight="true" outlineLevel="0" collapsed="false">
      <c r="A742" s="27"/>
      <c r="B742" s="33"/>
      <c r="C742" s="34"/>
      <c r="D742" s="34"/>
      <c r="E742" s="34"/>
      <c r="F742" s="34"/>
      <c r="G742" s="34"/>
      <c r="H742" s="34"/>
      <c r="I742" s="34"/>
      <c r="J742" s="26"/>
    </row>
    <row r="743" customFormat="false" ht="13.65" hidden="false" customHeight="true" outlineLevel="0" collapsed="false">
      <c r="A743" s="27"/>
      <c r="B743" s="33"/>
      <c r="C743" s="34"/>
      <c r="D743" s="34"/>
      <c r="E743" s="34"/>
      <c r="F743" s="34"/>
      <c r="G743" s="34"/>
      <c r="H743" s="34"/>
      <c r="I743" s="34"/>
      <c r="J743" s="26"/>
    </row>
    <row r="744" customFormat="false" ht="13.65" hidden="false" customHeight="true" outlineLevel="0" collapsed="false">
      <c r="A744" s="27"/>
      <c r="B744" s="33"/>
      <c r="C744" s="34"/>
      <c r="D744" s="34"/>
      <c r="E744" s="34"/>
      <c r="F744" s="34"/>
      <c r="G744" s="34"/>
      <c r="H744" s="34"/>
      <c r="I744" s="34"/>
      <c r="J744" s="26"/>
    </row>
    <row r="745" customFormat="false" ht="13.65" hidden="false" customHeight="true" outlineLevel="0" collapsed="false">
      <c r="A745" s="27"/>
      <c r="B745" s="33"/>
      <c r="C745" s="34"/>
      <c r="D745" s="34"/>
      <c r="E745" s="34"/>
      <c r="F745" s="34"/>
      <c r="G745" s="34"/>
      <c r="H745" s="34"/>
      <c r="I745" s="34"/>
      <c r="J745" s="26"/>
    </row>
    <row r="746" customFormat="false" ht="13.65" hidden="false" customHeight="true" outlineLevel="0" collapsed="false">
      <c r="A746" s="27"/>
      <c r="B746" s="33"/>
      <c r="C746" s="34"/>
      <c r="D746" s="34"/>
      <c r="E746" s="34"/>
      <c r="F746" s="34"/>
      <c r="G746" s="34"/>
      <c r="H746" s="34"/>
      <c r="I746" s="34"/>
      <c r="J746" s="26"/>
    </row>
    <row r="747" customFormat="false" ht="13.65" hidden="false" customHeight="true" outlineLevel="0" collapsed="false">
      <c r="A747" s="27"/>
      <c r="B747" s="33"/>
      <c r="C747" s="34"/>
      <c r="D747" s="34"/>
      <c r="E747" s="34"/>
      <c r="F747" s="34"/>
      <c r="G747" s="34"/>
      <c r="H747" s="34"/>
      <c r="I747" s="34"/>
      <c r="J747" s="26"/>
    </row>
    <row r="748" customFormat="false" ht="13.65" hidden="false" customHeight="true" outlineLevel="0" collapsed="false">
      <c r="A748" s="27"/>
      <c r="B748" s="33"/>
      <c r="C748" s="34"/>
      <c r="D748" s="34"/>
      <c r="E748" s="34"/>
      <c r="F748" s="34"/>
      <c r="G748" s="34"/>
      <c r="H748" s="34"/>
      <c r="I748" s="34"/>
      <c r="J748" s="26"/>
    </row>
    <row r="749" customFormat="false" ht="13.65" hidden="false" customHeight="true" outlineLevel="0" collapsed="false">
      <c r="A749" s="27"/>
      <c r="B749" s="33"/>
      <c r="C749" s="34"/>
      <c r="D749" s="34"/>
      <c r="E749" s="34"/>
      <c r="F749" s="34"/>
      <c r="G749" s="34"/>
      <c r="H749" s="34"/>
      <c r="I749" s="34"/>
      <c r="J749" s="26"/>
    </row>
    <row r="750" customFormat="false" ht="13.65" hidden="false" customHeight="true" outlineLevel="0" collapsed="false">
      <c r="A750" s="27"/>
      <c r="B750" s="33"/>
      <c r="C750" s="34"/>
      <c r="D750" s="34"/>
      <c r="E750" s="34"/>
      <c r="F750" s="34"/>
      <c r="G750" s="34"/>
      <c r="H750" s="34"/>
      <c r="I750" s="34"/>
      <c r="J750" s="26"/>
    </row>
    <row r="751" customFormat="false" ht="13.65" hidden="false" customHeight="true" outlineLevel="0" collapsed="false">
      <c r="A751" s="27"/>
      <c r="B751" s="33"/>
      <c r="C751" s="34"/>
      <c r="D751" s="34"/>
      <c r="E751" s="34"/>
      <c r="F751" s="34"/>
      <c r="G751" s="34"/>
      <c r="H751" s="34"/>
      <c r="I751" s="34"/>
      <c r="J751" s="26"/>
    </row>
    <row r="752" customFormat="false" ht="13.65" hidden="false" customHeight="true" outlineLevel="0" collapsed="false">
      <c r="A752" s="27"/>
      <c r="B752" s="33"/>
      <c r="C752" s="34"/>
      <c r="D752" s="34"/>
      <c r="E752" s="34"/>
      <c r="F752" s="34"/>
      <c r="G752" s="34"/>
      <c r="H752" s="34"/>
      <c r="I752" s="34"/>
      <c r="J752" s="26"/>
    </row>
    <row r="753" customFormat="false" ht="13.65" hidden="false" customHeight="true" outlineLevel="0" collapsed="false">
      <c r="A753" s="27"/>
      <c r="B753" s="33"/>
      <c r="C753" s="34"/>
      <c r="D753" s="34"/>
      <c r="E753" s="34"/>
      <c r="F753" s="34"/>
      <c r="G753" s="34"/>
      <c r="H753" s="34"/>
      <c r="I753" s="34"/>
      <c r="J753" s="26"/>
    </row>
    <row r="754" customFormat="false" ht="13.65" hidden="false" customHeight="true" outlineLevel="0" collapsed="false">
      <c r="A754" s="27"/>
      <c r="B754" s="33"/>
      <c r="C754" s="34"/>
      <c r="D754" s="34"/>
      <c r="E754" s="34"/>
      <c r="F754" s="34"/>
      <c r="G754" s="34"/>
      <c r="H754" s="34"/>
      <c r="I754" s="34"/>
      <c r="J754" s="26"/>
    </row>
    <row r="755" customFormat="false" ht="13.65" hidden="false" customHeight="true" outlineLevel="0" collapsed="false">
      <c r="A755" s="27"/>
      <c r="B755" s="33"/>
      <c r="C755" s="34"/>
      <c r="D755" s="34"/>
      <c r="E755" s="34"/>
      <c r="F755" s="34"/>
      <c r="G755" s="34"/>
      <c r="H755" s="34"/>
      <c r="I755" s="34"/>
      <c r="J755" s="26"/>
    </row>
    <row r="756" customFormat="false" ht="13.65" hidden="false" customHeight="true" outlineLevel="0" collapsed="false">
      <c r="A756" s="27"/>
      <c r="B756" s="33"/>
      <c r="C756" s="34"/>
      <c r="D756" s="34"/>
      <c r="E756" s="34"/>
      <c r="F756" s="34"/>
      <c r="G756" s="34"/>
      <c r="H756" s="34"/>
      <c r="I756" s="34"/>
      <c r="J756" s="26"/>
    </row>
    <row r="757" customFormat="false" ht="13.65" hidden="false" customHeight="true" outlineLevel="0" collapsed="false">
      <c r="A757" s="27"/>
      <c r="B757" s="33"/>
      <c r="C757" s="34"/>
      <c r="D757" s="34"/>
      <c r="E757" s="34"/>
      <c r="F757" s="34"/>
      <c r="G757" s="34"/>
      <c r="H757" s="34"/>
      <c r="I757" s="34"/>
      <c r="J757" s="26"/>
    </row>
    <row r="758" customFormat="false" ht="13.65" hidden="false" customHeight="true" outlineLevel="0" collapsed="false">
      <c r="A758" s="27"/>
      <c r="B758" s="33"/>
      <c r="C758" s="34"/>
      <c r="D758" s="34"/>
      <c r="E758" s="34"/>
      <c r="F758" s="34"/>
      <c r="G758" s="34"/>
      <c r="H758" s="34"/>
      <c r="I758" s="34"/>
      <c r="J758" s="26"/>
    </row>
    <row r="759" customFormat="false" ht="13.65" hidden="false" customHeight="true" outlineLevel="0" collapsed="false">
      <c r="A759" s="27"/>
      <c r="B759" s="33"/>
      <c r="C759" s="34"/>
      <c r="D759" s="34"/>
      <c r="E759" s="34"/>
      <c r="F759" s="34"/>
      <c r="G759" s="34"/>
      <c r="H759" s="34"/>
      <c r="I759" s="34"/>
      <c r="J759" s="26"/>
    </row>
    <row r="760" customFormat="false" ht="13.65" hidden="false" customHeight="true" outlineLevel="0" collapsed="false">
      <c r="A760" s="27"/>
      <c r="B760" s="33"/>
      <c r="C760" s="34"/>
      <c r="D760" s="34"/>
      <c r="E760" s="34"/>
      <c r="F760" s="34"/>
      <c r="G760" s="34"/>
      <c r="H760" s="34"/>
      <c r="I760" s="34"/>
      <c r="J760" s="26"/>
    </row>
    <row r="761" customFormat="false" ht="13.65" hidden="false" customHeight="true" outlineLevel="0" collapsed="false">
      <c r="A761" s="27"/>
      <c r="B761" s="33"/>
      <c r="C761" s="34"/>
      <c r="D761" s="34"/>
      <c r="E761" s="34"/>
      <c r="F761" s="34"/>
      <c r="G761" s="34"/>
      <c r="H761" s="34"/>
      <c r="I761" s="34"/>
      <c r="J761" s="26"/>
    </row>
    <row r="762" customFormat="false" ht="13.65" hidden="false" customHeight="true" outlineLevel="0" collapsed="false">
      <c r="A762" s="27"/>
      <c r="B762" s="33"/>
      <c r="C762" s="34"/>
      <c r="D762" s="34"/>
      <c r="E762" s="34"/>
      <c r="F762" s="34"/>
      <c r="G762" s="34"/>
      <c r="H762" s="34"/>
      <c r="I762" s="34"/>
      <c r="J762" s="26"/>
    </row>
    <row r="763" customFormat="false" ht="13.65" hidden="false" customHeight="true" outlineLevel="0" collapsed="false">
      <c r="A763" s="27"/>
      <c r="B763" s="33"/>
      <c r="C763" s="34"/>
      <c r="D763" s="34"/>
      <c r="E763" s="34"/>
      <c r="F763" s="34"/>
      <c r="G763" s="34"/>
      <c r="H763" s="34"/>
      <c r="I763" s="34"/>
      <c r="J763" s="26"/>
    </row>
    <row r="764" customFormat="false" ht="13.65" hidden="false" customHeight="true" outlineLevel="0" collapsed="false">
      <c r="A764" s="27"/>
      <c r="B764" s="33"/>
      <c r="C764" s="34"/>
      <c r="D764" s="34"/>
      <c r="E764" s="34"/>
      <c r="F764" s="34"/>
      <c r="G764" s="34"/>
      <c r="H764" s="34"/>
      <c r="I764" s="34"/>
      <c r="J764" s="26"/>
    </row>
    <row r="765" customFormat="false" ht="13.65" hidden="false" customHeight="true" outlineLevel="0" collapsed="false">
      <c r="A765" s="27"/>
      <c r="B765" s="33"/>
      <c r="C765" s="34"/>
      <c r="D765" s="34"/>
      <c r="E765" s="34"/>
      <c r="F765" s="34"/>
      <c r="G765" s="34"/>
      <c r="H765" s="34"/>
      <c r="I765" s="34"/>
      <c r="J765" s="26"/>
    </row>
    <row r="766" customFormat="false" ht="13.65" hidden="false" customHeight="true" outlineLevel="0" collapsed="false">
      <c r="A766" s="27"/>
      <c r="B766" s="33"/>
      <c r="C766" s="34"/>
      <c r="D766" s="34"/>
      <c r="E766" s="34"/>
      <c r="F766" s="34"/>
      <c r="G766" s="34"/>
      <c r="H766" s="34"/>
      <c r="I766" s="34"/>
      <c r="J766" s="26"/>
    </row>
    <row r="767" customFormat="false" ht="13.65" hidden="false" customHeight="true" outlineLevel="0" collapsed="false">
      <c r="A767" s="27"/>
      <c r="B767" s="33"/>
      <c r="C767" s="34"/>
      <c r="D767" s="34"/>
      <c r="E767" s="34"/>
      <c r="F767" s="34"/>
      <c r="G767" s="34"/>
      <c r="H767" s="34"/>
      <c r="I767" s="34"/>
      <c r="J767" s="26"/>
    </row>
    <row r="768" customFormat="false" ht="13.65" hidden="false" customHeight="true" outlineLevel="0" collapsed="false">
      <c r="A768" s="27"/>
      <c r="B768" s="33"/>
      <c r="C768" s="34"/>
      <c r="D768" s="34"/>
      <c r="E768" s="34"/>
      <c r="F768" s="34"/>
      <c r="G768" s="34"/>
      <c r="H768" s="34"/>
      <c r="I768" s="34"/>
      <c r="J768" s="26"/>
    </row>
    <row r="769" customFormat="false" ht="13.65" hidden="false" customHeight="true" outlineLevel="0" collapsed="false">
      <c r="A769" s="27"/>
      <c r="B769" s="33"/>
      <c r="C769" s="34"/>
      <c r="D769" s="34"/>
      <c r="E769" s="34"/>
      <c r="F769" s="34"/>
      <c r="G769" s="34"/>
      <c r="H769" s="34"/>
      <c r="I769" s="34"/>
      <c r="J769" s="26"/>
    </row>
    <row r="770" customFormat="false" ht="13.65" hidden="false" customHeight="true" outlineLevel="0" collapsed="false">
      <c r="A770" s="27"/>
      <c r="B770" s="33"/>
      <c r="C770" s="34"/>
      <c r="D770" s="34"/>
      <c r="E770" s="34"/>
      <c r="F770" s="34"/>
      <c r="G770" s="34"/>
      <c r="H770" s="34"/>
      <c r="I770" s="34"/>
      <c r="J770" s="26"/>
    </row>
    <row r="771" customFormat="false" ht="13.65" hidden="false" customHeight="true" outlineLevel="0" collapsed="false">
      <c r="A771" s="27"/>
      <c r="B771" s="33"/>
      <c r="C771" s="34"/>
      <c r="D771" s="34"/>
      <c r="E771" s="34"/>
      <c r="F771" s="34"/>
      <c r="G771" s="34"/>
      <c r="H771" s="34"/>
      <c r="I771" s="34"/>
      <c r="J771" s="26"/>
    </row>
    <row r="772" customFormat="false" ht="13.65" hidden="false" customHeight="true" outlineLevel="0" collapsed="false">
      <c r="A772" s="27"/>
      <c r="B772" s="33"/>
      <c r="C772" s="34"/>
      <c r="D772" s="34"/>
      <c r="E772" s="34"/>
      <c r="F772" s="34"/>
      <c r="G772" s="34"/>
      <c r="H772" s="34"/>
      <c r="I772" s="34"/>
      <c r="J772" s="26"/>
    </row>
    <row r="773" customFormat="false" ht="13.65" hidden="false" customHeight="true" outlineLevel="0" collapsed="false">
      <c r="A773" s="27"/>
      <c r="B773" s="33"/>
      <c r="C773" s="34"/>
      <c r="D773" s="34"/>
      <c r="E773" s="34"/>
      <c r="F773" s="34"/>
      <c r="G773" s="34"/>
      <c r="H773" s="34"/>
      <c r="I773" s="34"/>
      <c r="J773" s="26"/>
    </row>
    <row r="774" customFormat="false" ht="13.65" hidden="false" customHeight="true" outlineLevel="0" collapsed="false">
      <c r="A774" s="27"/>
      <c r="B774" s="33"/>
      <c r="C774" s="34"/>
      <c r="D774" s="34"/>
      <c r="E774" s="34"/>
      <c r="F774" s="34"/>
      <c r="G774" s="34"/>
      <c r="H774" s="34"/>
      <c r="I774" s="34"/>
      <c r="J774" s="26"/>
    </row>
    <row r="775" customFormat="false" ht="13.65" hidden="false" customHeight="true" outlineLevel="0" collapsed="false">
      <c r="A775" s="27"/>
      <c r="B775" s="33"/>
      <c r="C775" s="34"/>
      <c r="D775" s="34"/>
      <c r="E775" s="34"/>
      <c r="F775" s="34"/>
      <c r="G775" s="34"/>
      <c r="H775" s="34"/>
      <c r="I775" s="34"/>
      <c r="J775" s="26"/>
    </row>
    <row r="776" customFormat="false" ht="13.65" hidden="false" customHeight="true" outlineLevel="0" collapsed="false">
      <c r="A776" s="27"/>
      <c r="B776" s="33"/>
      <c r="C776" s="34"/>
      <c r="D776" s="34"/>
      <c r="E776" s="34"/>
      <c r="F776" s="34"/>
      <c r="G776" s="34"/>
      <c r="H776" s="34"/>
      <c r="I776" s="34"/>
      <c r="J776" s="26"/>
    </row>
    <row r="777" customFormat="false" ht="13.65" hidden="false" customHeight="true" outlineLevel="0" collapsed="false">
      <c r="A777" s="27"/>
      <c r="B777" s="33"/>
      <c r="C777" s="34"/>
      <c r="D777" s="34"/>
      <c r="E777" s="34"/>
      <c r="F777" s="34"/>
      <c r="G777" s="34"/>
      <c r="H777" s="34"/>
      <c r="I777" s="34"/>
      <c r="J777" s="26"/>
    </row>
    <row r="778" customFormat="false" ht="13.65" hidden="false" customHeight="true" outlineLevel="0" collapsed="false">
      <c r="A778" s="27"/>
      <c r="B778" s="33"/>
      <c r="C778" s="34"/>
      <c r="D778" s="34"/>
      <c r="E778" s="34"/>
      <c r="F778" s="34"/>
      <c r="G778" s="34"/>
      <c r="H778" s="34"/>
      <c r="I778" s="34"/>
      <c r="J778" s="26"/>
    </row>
    <row r="779" customFormat="false" ht="13.65" hidden="false" customHeight="true" outlineLevel="0" collapsed="false">
      <c r="A779" s="27"/>
      <c r="B779" s="33"/>
      <c r="C779" s="34"/>
      <c r="D779" s="34"/>
      <c r="E779" s="34"/>
      <c r="F779" s="34"/>
      <c r="G779" s="34"/>
      <c r="H779" s="34"/>
      <c r="I779" s="34"/>
      <c r="J779" s="26"/>
    </row>
    <row r="780" customFormat="false" ht="13.65" hidden="false" customHeight="true" outlineLevel="0" collapsed="false">
      <c r="A780" s="27"/>
      <c r="B780" s="33"/>
      <c r="C780" s="34"/>
      <c r="D780" s="34"/>
      <c r="E780" s="34"/>
      <c r="F780" s="34"/>
      <c r="G780" s="34"/>
      <c r="H780" s="34"/>
      <c r="I780" s="34"/>
      <c r="J780" s="26"/>
    </row>
    <row r="781" customFormat="false" ht="13.65" hidden="false" customHeight="true" outlineLevel="0" collapsed="false">
      <c r="A781" s="27"/>
      <c r="B781" s="33"/>
      <c r="C781" s="34"/>
      <c r="D781" s="34"/>
      <c r="E781" s="34"/>
      <c r="F781" s="34"/>
      <c r="G781" s="34"/>
      <c r="H781" s="34"/>
      <c r="I781" s="34"/>
      <c r="J781" s="26"/>
    </row>
    <row r="782" customFormat="false" ht="13.65" hidden="false" customHeight="true" outlineLevel="0" collapsed="false">
      <c r="A782" s="27"/>
      <c r="B782" s="33"/>
      <c r="C782" s="34"/>
      <c r="D782" s="34"/>
      <c r="E782" s="34"/>
      <c r="F782" s="34"/>
      <c r="G782" s="34"/>
      <c r="H782" s="34"/>
      <c r="I782" s="34"/>
      <c r="J782" s="26"/>
    </row>
    <row r="783" customFormat="false" ht="13.65" hidden="false" customHeight="true" outlineLevel="0" collapsed="false">
      <c r="A783" s="27"/>
      <c r="B783" s="33"/>
      <c r="C783" s="34"/>
      <c r="D783" s="34"/>
      <c r="E783" s="34"/>
      <c r="F783" s="34"/>
      <c r="G783" s="34"/>
      <c r="H783" s="34"/>
      <c r="I783" s="34"/>
      <c r="J783" s="26"/>
    </row>
    <row r="784" customFormat="false" ht="13.65" hidden="false" customHeight="true" outlineLevel="0" collapsed="false">
      <c r="A784" s="27"/>
      <c r="B784" s="33"/>
      <c r="C784" s="34"/>
      <c r="D784" s="34"/>
      <c r="E784" s="34"/>
      <c r="F784" s="34"/>
      <c r="G784" s="34"/>
      <c r="H784" s="34"/>
      <c r="I784" s="34"/>
      <c r="J784" s="26"/>
    </row>
    <row r="785" customFormat="false" ht="13.65" hidden="false" customHeight="true" outlineLevel="0" collapsed="false">
      <c r="A785" s="27"/>
      <c r="B785" s="33"/>
      <c r="C785" s="34"/>
      <c r="D785" s="34"/>
      <c r="E785" s="34"/>
      <c r="F785" s="34"/>
      <c r="G785" s="34"/>
      <c r="H785" s="34"/>
      <c r="I785" s="34"/>
      <c r="J785" s="26"/>
    </row>
    <row r="786" customFormat="false" ht="13.65" hidden="false" customHeight="true" outlineLevel="0" collapsed="false">
      <c r="A786" s="27"/>
      <c r="B786" s="33"/>
      <c r="C786" s="34"/>
      <c r="D786" s="34"/>
      <c r="E786" s="34"/>
      <c r="F786" s="34"/>
      <c r="G786" s="34"/>
      <c r="H786" s="34"/>
      <c r="I786" s="34"/>
      <c r="J786" s="26"/>
    </row>
    <row r="787" customFormat="false" ht="13.65" hidden="false" customHeight="true" outlineLevel="0" collapsed="false">
      <c r="A787" s="27"/>
      <c r="B787" s="33"/>
      <c r="C787" s="34"/>
      <c r="D787" s="34"/>
      <c r="E787" s="34"/>
      <c r="F787" s="34"/>
      <c r="G787" s="34"/>
      <c r="H787" s="34"/>
      <c r="I787" s="34"/>
      <c r="J787" s="26"/>
    </row>
    <row r="788" customFormat="false" ht="13.65" hidden="false" customHeight="true" outlineLevel="0" collapsed="false">
      <c r="A788" s="27"/>
      <c r="B788" s="33"/>
      <c r="C788" s="34"/>
      <c r="D788" s="34"/>
      <c r="E788" s="34"/>
      <c r="F788" s="34"/>
      <c r="G788" s="34"/>
      <c r="H788" s="34"/>
      <c r="I788" s="34"/>
      <c r="J788" s="26"/>
    </row>
    <row r="789" customFormat="false" ht="13.65" hidden="false" customHeight="true" outlineLevel="0" collapsed="false">
      <c r="A789" s="27"/>
      <c r="B789" s="33"/>
      <c r="C789" s="34"/>
      <c r="D789" s="34"/>
      <c r="E789" s="34"/>
      <c r="F789" s="34"/>
      <c r="G789" s="34"/>
      <c r="H789" s="34"/>
      <c r="I789" s="34"/>
      <c r="J789" s="26"/>
    </row>
    <row r="790" customFormat="false" ht="13.65" hidden="false" customHeight="true" outlineLevel="0" collapsed="false">
      <c r="A790" s="27"/>
      <c r="B790" s="33"/>
      <c r="C790" s="34"/>
      <c r="D790" s="34"/>
      <c r="E790" s="34"/>
      <c r="F790" s="34"/>
      <c r="G790" s="34"/>
      <c r="H790" s="34"/>
      <c r="I790" s="34"/>
      <c r="J790" s="26"/>
    </row>
    <row r="791" customFormat="false" ht="13.65" hidden="false" customHeight="true" outlineLevel="0" collapsed="false">
      <c r="A791" s="27"/>
      <c r="B791" s="33"/>
      <c r="C791" s="34"/>
      <c r="D791" s="34"/>
      <c r="E791" s="34"/>
      <c r="F791" s="34"/>
      <c r="G791" s="34"/>
      <c r="H791" s="34"/>
      <c r="I791" s="34"/>
      <c r="J791" s="26"/>
    </row>
    <row r="792" customFormat="false" ht="13.65" hidden="false" customHeight="true" outlineLevel="0" collapsed="false">
      <c r="A792" s="27"/>
      <c r="B792" s="33"/>
      <c r="C792" s="34"/>
      <c r="D792" s="34"/>
      <c r="E792" s="34"/>
      <c r="F792" s="34"/>
      <c r="G792" s="34"/>
      <c r="H792" s="34"/>
      <c r="I792" s="34"/>
      <c r="J792" s="26"/>
    </row>
    <row r="793" customFormat="false" ht="13.65" hidden="false" customHeight="true" outlineLevel="0" collapsed="false">
      <c r="A793" s="27"/>
      <c r="B793" s="33"/>
      <c r="C793" s="34"/>
      <c r="D793" s="34"/>
      <c r="E793" s="34"/>
      <c r="F793" s="34"/>
      <c r="G793" s="34"/>
      <c r="H793" s="34"/>
      <c r="I793" s="34"/>
      <c r="J793" s="26"/>
    </row>
    <row r="794" customFormat="false" ht="13.65" hidden="false" customHeight="true" outlineLevel="0" collapsed="false">
      <c r="A794" s="27"/>
      <c r="B794" s="33"/>
      <c r="C794" s="34"/>
      <c r="D794" s="34"/>
      <c r="E794" s="34"/>
      <c r="F794" s="34"/>
      <c r="G794" s="34"/>
      <c r="H794" s="34"/>
      <c r="I794" s="34"/>
      <c r="J794" s="26"/>
    </row>
    <row r="795" customFormat="false" ht="13.65" hidden="false" customHeight="true" outlineLevel="0" collapsed="false">
      <c r="A795" s="27"/>
      <c r="B795" s="33"/>
      <c r="C795" s="34"/>
      <c r="D795" s="34"/>
      <c r="E795" s="34"/>
      <c r="F795" s="34"/>
      <c r="G795" s="34"/>
      <c r="H795" s="34"/>
      <c r="I795" s="34"/>
      <c r="J795" s="26"/>
    </row>
    <row r="796" customFormat="false" ht="13.65" hidden="false" customHeight="true" outlineLevel="0" collapsed="false">
      <c r="A796" s="27"/>
      <c r="B796" s="33"/>
      <c r="C796" s="34"/>
      <c r="D796" s="34"/>
      <c r="E796" s="34"/>
      <c r="F796" s="34"/>
      <c r="G796" s="34"/>
      <c r="H796" s="34"/>
      <c r="I796" s="34"/>
      <c r="J796" s="26"/>
    </row>
    <row r="797" customFormat="false" ht="13.65" hidden="false" customHeight="true" outlineLevel="0" collapsed="false">
      <c r="A797" s="27"/>
      <c r="B797" s="33"/>
      <c r="C797" s="34"/>
      <c r="D797" s="34"/>
      <c r="E797" s="34"/>
      <c r="F797" s="34"/>
      <c r="G797" s="34"/>
      <c r="H797" s="34"/>
      <c r="I797" s="34"/>
      <c r="J797" s="26"/>
    </row>
    <row r="798" customFormat="false" ht="13.65" hidden="false" customHeight="true" outlineLevel="0" collapsed="false">
      <c r="A798" s="27"/>
      <c r="B798" s="33"/>
      <c r="C798" s="34"/>
      <c r="D798" s="34"/>
      <c r="E798" s="34"/>
      <c r="F798" s="34"/>
      <c r="G798" s="34"/>
      <c r="H798" s="34"/>
      <c r="I798" s="34"/>
      <c r="J798" s="26"/>
    </row>
    <row r="799" customFormat="false" ht="13.65" hidden="false" customHeight="true" outlineLevel="0" collapsed="false">
      <c r="A799" s="27"/>
      <c r="B799" s="33"/>
      <c r="C799" s="34"/>
      <c r="D799" s="34"/>
      <c r="E799" s="34"/>
      <c r="F799" s="34"/>
      <c r="G799" s="34"/>
      <c r="H799" s="34"/>
      <c r="I799" s="34"/>
      <c r="J799" s="26"/>
    </row>
    <row r="800" customFormat="false" ht="13.65" hidden="false" customHeight="true" outlineLevel="0" collapsed="false">
      <c r="A800" s="27"/>
      <c r="B800" s="33"/>
      <c r="C800" s="34"/>
      <c r="D800" s="34"/>
      <c r="E800" s="34"/>
      <c r="F800" s="34"/>
      <c r="G800" s="34"/>
      <c r="H800" s="34"/>
      <c r="I800" s="34"/>
      <c r="J800" s="26"/>
    </row>
    <row r="801" customFormat="false" ht="13.65" hidden="false" customHeight="true" outlineLevel="0" collapsed="false">
      <c r="A801" s="27"/>
      <c r="B801" s="33"/>
      <c r="C801" s="34"/>
      <c r="D801" s="34"/>
      <c r="E801" s="34"/>
      <c r="F801" s="34"/>
      <c r="G801" s="34"/>
      <c r="H801" s="34"/>
      <c r="I801" s="34"/>
      <c r="J801" s="26"/>
    </row>
    <row r="802" customFormat="false" ht="13.65" hidden="false" customHeight="true" outlineLevel="0" collapsed="false">
      <c r="A802" s="27"/>
      <c r="B802" s="33"/>
      <c r="C802" s="34"/>
      <c r="D802" s="34"/>
      <c r="E802" s="34"/>
      <c r="F802" s="34"/>
      <c r="G802" s="34"/>
      <c r="H802" s="34"/>
      <c r="I802" s="34"/>
      <c r="J802" s="26"/>
    </row>
    <row r="803" customFormat="false" ht="13.65" hidden="false" customHeight="true" outlineLevel="0" collapsed="false">
      <c r="A803" s="27"/>
      <c r="B803" s="33"/>
      <c r="C803" s="34"/>
      <c r="D803" s="34"/>
      <c r="E803" s="34"/>
      <c r="F803" s="34"/>
      <c r="G803" s="34"/>
      <c r="H803" s="34"/>
      <c r="I803" s="34"/>
      <c r="J803" s="26"/>
    </row>
    <row r="804" customFormat="false" ht="13.65" hidden="false" customHeight="true" outlineLevel="0" collapsed="false">
      <c r="A804" s="27"/>
      <c r="B804" s="33"/>
      <c r="C804" s="34"/>
      <c r="D804" s="34"/>
      <c r="E804" s="34"/>
      <c r="F804" s="34"/>
      <c r="G804" s="34"/>
      <c r="H804" s="34"/>
      <c r="I804" s="34"/>
      <c r="J804" s="26"/>
    </row>
    <row r="805" customFormat="false" ht="13.65" hidden="false" customHeight="true" outlineLevel="0" collapsed="false">
      <c r="A805" s="27"/>
      <c r="B805" s="33"/>
      <c r="C805" s="34"/>
      <c r="D805" s="34"/>
      <c r="E805" s="34"/>
      <c r="F805" s="34"/>
      <c r="G805" s="34"/>
      <c r="H805" s="34"/>
      <c r="I805" s="34"/>
      <c r="J805" s="26"/>
    </row>
    <row r="806" customFormat="false" ht="13.65" hidden="false" customHeight="true" outlineLevel="0" collapsed="false">
      <c r="A806" s="27"/>
      <c r="B806" s="33"/>
      <c r="C806" s="34"/>
      <c r="D806" s="34"/>
      <c r="E806" s="34"/>
      <c r="F806" s="34"/>
      <c r="G806" s="34"/>
      <c r="H806" s="34"/>
      <c r="I806" s="34"/>
      <c r="J806" s="26"/>
    </row>
    <row r="807" customFormat="false" ht="13.65" hidden="false" customHeight="true" outlineLevel="0" collapsed="false">
      <c r="A807" s="27"/>
      <c r="B807" s="33"/>
      <c r="C807" s="34"/>
      <c r="D807" s="34"/>
      <c r="E807" s="34"/>
      <c r="F807" s="34"/>
      <c r="G807" s="34"/>
      <c r="H807" s="34"/>
      <c r="I807" s="34"/>
      <c r="J807" s="26"/>
    </row>
    <row r="808" customFormat="false" ht="13.65" hidden="false" customHeight="true" outlineLevel="0" collapsed="false">
      <c r="A808" s="27"/>
      <c r="B808" s="33"/>
      <c r="C808" s="34"/>
      <c r="D808" s="34"/>
      <c r="E808" s="34"/>
      <c r="F808" s="34"/>
      <c r="G808" s="34"/>
      <c r="H808" s="34"/>
      <c r="I808" s="34"/>
      <c r="J808" s="26"/>
    </row>
    <row r="809" customFormat="false" ht="13.65" hidden="false" customHeight="true" outlineLevel="0" collapsed="false">
      <c r="A809" s="27"/>
      <c r="B809" s="33"/>
      <c r="C809" s="34"/>
      <c r="D809" s="34"/>
      <c r="E809" s="34"/>
      <c r="F809" s="34"/>
      <c r="G809" s="34"/>
      <c r="H809" s="34"/>
      <c r="I809" s="34"/>
      <c r="J809" s="26"/>
    </row>
    <row r="810" customFormat="false" ht="13.65" hidden="false" customHeight="true" outlineLevel="0" collapsed="false">
      <c r="A810" s="27"/>
      <c r="B810" s="33"/>
      <c r="C810" s="34"/>
      <c r="D810" s="34"/>
      <c r="E810" s="34"/>
      <c r="F810" s="34"/>
      <c r="G810" s="34"/>
      <c r="H810" s="34"/>
      <c r="I810" s="34"/>
      <c r="J810" s="26"/>
    </row>
    <row r="811" customFormat="false" ht="13.65" hidden="false" customHeight="true" outlineLevel="0" collapsed="false">
      <c r="A811" s="27"/>
      <c r="B811" s="33"/>
      <c r="C811" s="34"/>
      <c r="D811" s="34"/>
      <c r="E811" s="34"/>
      <c r="F811" s="34"/>
      <c r="G811" s="34"/>
      <c r="H811" s="34"/>
      <c r="I811" s="34"/>
      <c r="J811" s="26"/>
    </row>
    <row r="812" customFormat="false" ht="13.65" hidden="false" customHeight="true" outlineLevel="0" collapsed="false">
      <c r="A812" s="27"/>
      <c r="B812" s="33"/>
      <c r="C812" s="34"/>
      <c r="D812" s="34"/>
      <c r="E812" s="34"/>
      <c r="F812" s="34"/>
      <c r="G812" s="34"/>
      <c r="H812" s="34"/>
      <c r="I812" s="34"/>
      <c r="J812" s="26"/>
    </row>
    <row r="813" customFormat="false" ht="13.65" hidden="false" customHeight="true" outlineLevel="0" collapsed="false">
      <c r="A813" s="27"/>
      <c r="B813" s="33"/>
      <c r="C813" s="34"/>
      <c r="D813" s="34"/>
      <c r="E813" s="34"/>
      <c r="F813" s="34"/>
      <c r="G813" s="34"/>
      <c r="H813" s="34"/>
      <c r="I813" s="34"/>
      <c r="J813" s="26"/>
    </row>
    <row r="814" customFormat="false" ht="13.65" hidden="false" customHeight="true" outlineLevel="0" collapsed="false">
      <c r="A814" s="27"/>
      <c r="B814" s="33"/>
      <c r="C814" s="34"/>
      <c r="D814" s="34"/>
      <c r="E814" s="34"/>
      <c r="F814" s="34"/>
      <c r="G814" s="34"/>
      <c r="H814" s="34"/>
      <c r="I814" s="34"/>
      <c r="J814" s="26"/>
    </row>
    <row r="815" customFormat="false" ht="13.65" hidden="false" customHeight="true" outlineLevel="0" collapsed="false">
      <c r="A815" s="27"/>
      <c r="B815" s="33"/>
      <c r="C815" s="34"/>
      <c r="D815" s="34"/>
      <c r="E815" s="34"/>
      <c r="F815" s="34"/>
      <c r="G815" s="34"/>
      <c r="H815" s="34"/>
      <c r="I815" s="34"/>
      <c r="J815" s="26"/>
    </row>
    <row r="816" customFormat="false" ht="13.65" hidden="false" customHeight="true" outlineLevel="0" collapsed="false">
      <c r="A816" s="27"/>
      <c r="B816" s="33"/>
      <c r="C816" s="34"/>
      <c r="D816" s="34"/>
      <c r="E816" s="34"/>
      <c r="F816" s="34"/>
      <c r="G816" s="34"/>
      <c r="H816" s="34"/>
      <c r="I816" s="34"/>
      <c r="J816" s="26"/>
    </row>
    <row r="817" customFormat="false" ht="13.65" hidden="false" customHeight="true" outlineLevel="0" collapsed="false">
      <c r="A817" s="27"/>
      <c r="B817" s="33"/>
      <c r="C817" s="34"/>
      <c r="D817" s="34"/>
      <c r="E817" s="34"/>
      <c r="F817" s="34"/>
      <c r="G817" s="34"/>
      <c r="H817" s="34"/>
      <c r="I817" s="34"/>
      <c r="J817" s="26"/>
    </row>
    <row r="818" customFormat="false" ht="13.65" hidden="false" customHeight="true" outlineLevel="0" collapsed="false">
      <c r="A818" s="27"/>
      <c r="B818" s="33"/>
      <c r="C818" s="34"/>
      <c r="D818" s="34"/>
      <c r="E818" s="34"/>
      <c r="F818" s="34"/>
      <c r="G818" s="34"/>
      <c r="H818" s="34"/>
      <c r="I818" s="34"/>
      <c r="J818" s="26"/>
    </row>
    <row r="819" customFormat="false" ht="13.65" hidden="false" customHeight="true" outlineLevel="0" collapsed="false">
      <c r="A819" s="27"/>
      <c r="B819" s="33"/>
      <c r="C819" s="34"/>
      <c r="D819" s="34"/>
      <c r="E819" s="34"/>
      <c r="F819" s="34"/>
      <c r="G819" s="34"/>
      <c r="H819" s="34"/>
      <c r="I819" s="34"/>
      <c r="J819" s="26"/>
    </row>
    <row r="820" customFormat="false" ht="13.65" hidden="false" customHeight="true" outlineLevel="0" collapsed="false">
      <c r="A820" s="27"/>
      <c r="B820" s="33"/>
      <c r="C820" s="34"/>
      <c r="D820" s="34"/>
      <c r="E820" s="34"/>
      <c r="F820" s="34"/>
      <c r="G820" s="34"/>
      <c r="H820" s="34"/>
      <c r="I820" s="34"/>
      <c r="J820" s="26"/>
    </row>
    <row r="821" customFormat="false" ht="13.65" hidden="false" customHeight="true" outlineLevel="0" collapsed="false">
      <c r="A821" s="27"/>
      <c r="B821" s="33"/>
      <c r="C821" s="34"/>
      <c r="D821" s="34"/>
      <c r="E821" s="34"/>
      <c r="F821" s="34"/>
      <c r="G821" s="34"/>
      <c r="H821" s="34"/>
      <c r="I821" s="34"/>
      <c r="J821" s="26"/>
    </row>
    <row r="822" customFormat="false" ht="13.65" hidden="false" customHeight="true" outlineLevel="0" collapsed="false">
      <c r="A822" s="27"/>
      <c r="B822" s="33"/>
      <c r="C822" s="34"/>
      <c r="D822" s="34"/>
      <c r="E822" s="34"/>
      <c r="F822" s="34"/>
      <c r="G822" s="34"/>
      <c r="H822" s="34"/>
      <c r="I822" s="34"/>
      <c r="J822" s="26"/>
    </row>
    <row r="823" customFormat="false" ht="13.65" hidden="false" customHeight="true" outlineLevel="0" collapsed="false">
      <c r="A823" s="27"/>
      <c r="B823" s="33"/>
      <c r="C823" s="34"/>
      <c r="D823" s="34"/>
      <c r="E823" s="34"/>
      <c r="F823" s="34"/>
      <c r="G823" s="34"/>
      <c r="H823" s="34"/>
      <c r="I823" s="34"/>
      <c r="J823" s="26"/>
    </row>
    <row r="824" customFormat="false" ht="13.65" hidden="false" customHeight="true" outlineLevel="0" collapsed="false">
      <c r="A824" s="27"/>
      <c r="B824" s="33"/>
      <c r="C824" s="34"/>
      <c r="D824" s="34"/>
      <c r="E824" s="34"/>
      <c r="F824" s="34"/>
      <c r="G824" s="34"/>
      <c r="H824" s="34"/>
      <c r="I824" s="34"/>
      <c r="J824" s="26"/>
    </row>
    <row r="825" customFormat="false" ht="13.65" hidden="false" customHeight="true" outlineLevel="0" collapsed="false">
      <c r="A825" s="27"/>
      <c r="B825" s="33"/>
      <c r="C825" s="34"/>
      <c r="D825" s="34"/>
      <c r="E825" s="34"/>
      <c r="F825" s="34"/>
      <c r="G825" s="34"/>
      <c r="H825" s="34"/>
      <c r="I825" s="34"/>
      <c r="J825" s="26"/>
    </row>
    <row r="826" customFormat="false" ht="13.65" hidden="false" customHeight="true" outlineLevel="0" collapsed="false">
      <c r="A826" s="27"/>
      <c r="B826" s="33"/>
      <c r="C826" s="34"/>
      <c r="D826" s="34"/>
      <c r="E826" s="34"/>
      <c r="F826" s="34"/>
      <c r="G826" s="34"/>
      <c r="H826" s="34"/>
      <c r="I826" s="34"/>
      <c r="J826" s="26"/>
    </row>
    <row r="827" customFormat="false" ht="13.65" hidden="false" customHeight="true" outlineLevel="0" collapsed="false">
      <c r="A827" s="27"/>
      <c r="B827" s="33"/>
      <c r="C827" s="34"/>
      <c r="D827" s="34"/>
      <c r="E827" s="34"/>
      <c r="F827" s="34"/>
      <c r="G827" s="34"/>
      <c r="H827" s="34"/>
      <c r="I827" s="34"/>
      <c r="J827" s="26"/>
    </row>
    <row r="828" customFormat="false" ht="13.65" hidden="false" customHeight="true" outlineLevel="0" collapsed="false">
      <c r="A828" s="27"/>
      <c r="B828" s="33"/>
      <c r="C828" s="34"/>
      <c r="D828" s="34"/>
      <c r="E828" s="34"/>
      <c r="F828" s="34"/>
      <c r="G828" s="34"/>
      <c r="H828" s="34"/>
      <c r="I828" s="34"/>
      <c r="J828" s="26"/>
    </row>
    <row r="829" customFormat="false" ht="13.65" hidden="false" customHeight="true" outlineLevel="0" collapsed="false">
      <c r="A829" s="27"/>
      <c r="B829" s="33"/>
      <c r="C829" s="34"/>
      <c r="D829" s="34"/>
      <c r="E829" s="34"/>
      <c r="F829" s="34"/>
      <c r="G829" s="34"/>
      <c r="H829" s="34"/>
      <c r="I829" s="34"/>
      <c r="J829" s="26"/>
    </row>
    <row r="830" customFormat="false" ht="13.65" hidden="false" customHeight="true" outlineLevel="0" collapsed="false">
      <c r="A830" s="27"/>
      <c r="B830" s="33"/>
      <c r="C830" s="34"/>
      <c r="D830" s="34"/>
      <c r="E830" s="34"/>
      <c r="F830" s="34"/>
      <c r="G830" s="34"/>
      <c r="H830" s="34"/>
      <c r="I830" s="34"/>
      <c r="J830" s="26"/>
    </row>
    <row r="831" customFormat="false" ht="13.65" hidden="false" customHeight="true" outlineLevel="0" collapsed="false">
      <c r="A831" s="27"/>
      <c r="B831" s="33"/>
      <c r="C831" s="34"/>
      <c r="D831" s="34"/>
      <c r="E831" s="34"/>
      <c r="F831" s="34"/>
      <c r="G831" s="34"/>
      <c r="H831" s="34"/>
      <c r="I831" s="34"/>
      <c r="J831" s="26"/>
    </row>
    <row r="832" customFormat="false" ht="13.65" hidden="false" customHeight="true" outlineLevel="0" collapsed="false">
      <c r="A832" s="27"/>
      <c r="B832" s="33"/>
      <c r="C832" s="34"/>
      <c r="D832" s="34"/>
      <c r="E832" s="34"/>
      <c r="F832" s="34"/>
      <c r="G832" s="34"/>
      <c r="H832" s="34"/>
      <c r="I832" s="34"/>
      <c r="J832" s="26"/>
    </row>
    <row r="833" customFormat="false" ht="13.65" hidden="false" customHeight="true" outlineLevel="0" collapsed="false">
      <c r="A833" s="27"/>
      <c r="B833" s="33"/>
      <c r="C833" s="34"/>
      <c r="D833" s="34"/>
      <c r="E833" s="34"/>
      <c r="F833" s="34"/>
      <c r="G833" s="34"/>
      <c r="H833" s="34"/>
      <c r="I833" s="34"/>
      <c r="J833" s="26"/>
    </row>
    <row r="834" customFormat="false" ht="13.65" hidden="false" customHeight="true" outlineLevel="0" collapsed="false">
      <c r="A834" s="27"/>
      <c r="B834" s="33"/>
      <c r="C834" s="34"/>
      <c r="D834" s="34"/>
      <c r="E834" s="34"/>
      <c r="F834" s="34"/>
      <c r="G834" s="34"/>
      <c r="H834" s="34"/>
      <c r="I834" s="34"/>
      <c r="J834" s="26"/>
    </row>
    <row r="835" customFormat="false" ht="13.65" hidden="false" customHeight="true" outlineLevel="0" collapsed="false">
      <c r="A835" s="27"/>
      <c r="B835" s="33"/>
      <c r="C835" s="34"/>
      <c r="D835" s="34"/>
      <c r="E835" s="34"/>
      <c r="F835" s="34"/>
      <c r="G835" s="34"/>
      <c r="H835" s="34"/>
      <c r="I835" s="34"/>
      <c r="J835" s="26"/>
    </row>
    <row r="836" customFormat="false" ht="13.65" hidden="false" customHeight="true" outlineLevel="0" collapsed="false">
      <c r="A836" s="27"/>
      <c r="B836" s="33"/>
      <c r="C836" s="34"/>
      <c r="D836" s="34"/>
      <c r="E836" s="34"/>
      <c r="F836" s="34"/>
      <c r="G836" s="34"/>
      <c r="H836" s="34"/>
      <c r="I836" s="34"/>
      <c r="J836" s="26"/>
    </row>
    <row r="837" customFormat="false" ht="13.65" hidden="false" customHeight="true" outlineLevel="0" collapsed="false">
      <c r="A837" s="27"/>
      <c r="B837" s="33"/>
      <c r="C837" s="34"/>
      <c r="D837" s="34"/>
      <c r="E837" s="34"/>
      <c r="F837" s="34"/>
      <c r="G837" s="34"/>
      <c r="H837" s="34"/>
      <c r="I837" s="34"/>
      <c r="J837" s="26"/>
    </row>
    <row r="838" customFormat="false" ht="13.65" hidden="false" customHeight="true" outlineLevel="0" collapsed="false">
      <c r="A838" s="27"/>
      <c r="B838" s="33"/>
      <c r="C838" s="34"/>
      <c r="D838" s="34"/>
      <c r="E838" s="34"/>
      <c r="F838" s="34"/>
      <c r="G838" s="34"/>
      <c r="H838" s="34"/>
      <c r="I838" s="34"/>
      <c r="J838" s="26"/>
    </row>
    <row r="839" customFormat="false" ht="13.65" hidden="false" customHeight="true" outlineLevel="0" collapsed="false">
      <c r="A839" s="27"/>
      <c r="B839" s="33"/>
      <c r="C839" s="34"/>
      <c r="D839" s="34"/>
      <c r="E839" s="34"/>
      <c r="F839" s="34"/>
      <c r="G839" s="34"/>
      <c r="H839" s="34"/>
      <c r="I839" s="34"/>
      <c r="J839" s="26"/>
    </row>
    <row r="840" customFormat="false" ht="13.65" hidden="false" customHeight="true" outlineLevel="0" collapsed="false">
      <c r="A840" s="27"/>
      <c r="B840" s="33"/>
      <c r="C840" s="34"/>
      <c r="D840" s="34"/>
      <c r="E840" s="34"/>
      <c r="F840" s="34"/>
      <c r="G840" s="34"/>
      <c r="H840" s="34"/>
      <c r="I840" s="34"/>
      <c r="J840" s="26"/>
    </row>
    <row r="841" customFormat="false" ht="13.65" hidden="false" customHeight="true" outlineLevel="0" collapsed="false">
      <c r="A841" s="27"/>
      <c r="B841" s="33"/>
      <c r="C841" s="34"/>
      <c r="D841" s="34"/>
      <c r="E841" s="34"/>
      <c r="F841" s="34"/>
      <c r="G841" s="34"/>
      <c r="H841" s="34"/>
      <c r="I841" s="34"/>
      <c r="J841" s="26"/>
    </row>
    <row r="842" customFormat="false" ht="13.65" hidden="false" customHeight="true" outlineLevel="0" collapsed="false">
      <c r="A842" s="27"/>
      <c r="B842" s="33"/>
      <c r="C842" s="34"/>
      <c r="D842" s="34"/>
      <c r="E842" s="34"/>
      <c r="F842" s="34"/>
      <c r="G842" s="34"/>
      <c r="H842" s="34"/>
      <c r="I842" s="34"/>
      <c r="J842" s="26"/>
    </row>
    <row r="843" customFormat="false" ht="13.65" hidden="false" customHeight="true" outlineLevel="0" collapsed="false">
      <c r="A843" s="27"/>
      <c r="B843" s="33"/>
      <c r="C843" s="34"/>
      <c r="D843" s="34"/>
      <c r="E843" s="34"/>
      <c r="F843" s="34"/>
      <c r="G843" s="34"/>
      <c r="H843" s="34"/>
      <c r="I843" s="34"/>
      <c r="J843" s="26"/>
    </row>
    <row r="844" customFormat="false" ht="13.65" hidden="false" customHeight="true" outlineLevel="0" collapsed="false">
      <c r="A844" s="27"/>
      <c r="B844" s="33"/>
      <c r="C844" s="34"/>
      <c r="D844" s="34"/>
      <c r="E844" s="34"/>
      <c r="F844" s="34"/>
      <c r="G844" s="34"/>
      <c r="H844" s="34"/>
      <c r="I844" s="34"/>
      <c r="J844" s="26"/>
    </row>
    <row r="845" customFormat="false" ht="13.65" hidden="false" customHeight="true" outlineLevel="0" collapsed="false">
      <c r="A845" s="27"/>
      <c r="B845" s="33"/>
      <c r="C845" s="34"/>
      <c r="D845" s="34"/>
      <c r="E845" s="34"/>
      <c r="F845" s="34"/>
      <c r="G845" s="34"/>
      <c r="H845" s="34"/>
      <c r="I845" s="34"/>
      <c r="J845" s="26"/>
    </row>
    <row r="846" customFormat="false" ht="13.65" hidden="false" customHeight="true" outlineLevel="0" collapsed="false">
      <c r="A846" s="27"/>
      <c r="B846" s="33"/>
      <c r="C846" s="34"/>
      <c r="D846" s="34"/>
      <c r="E846" s="34"/>
      <c r="F846" s="34"/>
      <c r="G846" s="34"/>
      <c r="H846" s="34"/>
      <c r="I846" s="34"/>
      <c r="J846" s="26"/>
    </row>
    <row r="847" customFormat="false" ht="13.65" hidden="false" customHeight="true" outlineLevel="0" collapsed="false">
      <c r="A847" s="27"/>
      <c r="B847" s="33"/>
      <c r="C847" s="34"/>
      <c r="D847" s="34"/>
      <c r="E847" s="34"/>
      <c r="F847" s="34"/>
      <c r="G847" s="34"/>
      <c r="H847" s="34"/>
      <c r="I847" s="34"/>
      <c r="J847" s="26"/>
    </row>
    <row r="848" customFormat="false" ht="13.65" hidden="false" customHeight="true" outlineLevel="0" collapsed="false">
      <c r="A848" s="27"/>
      <c r="B848" s="33"/>
      <c r="C848" s="34"/>
      <c r="D848" s="34"/>
      <c r="E848" s="34"/>
      <c r="F848" s="34"/>
      <c r="G848" s="34"/>
      <c r="H848" s="34"/>
      <c r="I848" s="34"/>
      <c r="J848" s="26"/>
    </row>
    <row r="849" customFormat="false" ht="13.65" hidden="false" customHeight="true" outlineLevel="0" collapsed="false">
      <c r="A849" s="27"/>
      <c r="B849" s="33"/>
      <c r="C849" s="34"/>
      <c r="D849" s="34"/>
      <c r="E849" s="34"/>
      <c r="F849" s="34"/>
      <c r="G849" s="34"/>
      <c r="H849" s="34"/>
      <c r="I849" s="34"/>
      <c r="J849" s="26"/>
    </row>
    <row r="850" customFormat="false" ht="13.65" hidden="false" customHeight="true" outlineLevel="0" collapsed="false">
      <c r="A850" s="27"/>
      <c r="B850" s="33"/>
      <c r="C850" s="34"/>
      <c r="D850" s="34"/>
      <c r="E850" s="34"/>
      <c r="F850" s="34"/>
      <c r="G850" s="34"/>
      <c r="H850" s="34"/>
      <c r="I850" s="34"/>
      <c r="J850" s="26"/>
    </row>
    <row r="851" customFormat="false" ht="13.65" hidden="false" customHeight="true" outlineLevel="0" collapsed="false">
      <c r="A851" s="27"/>
      <c r="B851" s="33"/>
      <c r="C851" s="34"/>
      <c r="D851" s="34"/>
      <c r="E851" s="34"/>
      <c r="F851" s="34"/>
      <c r="G851" s="34"/>
      <c r="H851" s="34"/>
      <c r="I851" s="34"/>
      <c r="J851" s="26"/>
    </row>
    <row r="852" customFormat="false" ht="13.65" hidden="false" customHeight="true" outlineLevel="0" collapsed="false">
      <c r="A852" s="27"/>
      <c r="B852" s="33"/>
      <c r="C852" s="34"/>
      <c r="D852" s="34"/>
      <c r="E852" s="34"/>
      <c r="F852" s="34"/>
      <c r="G852" s="34"/>
      <c r="H852" s="34"/>
      <c r="I852" s="34"/>
      <c r="J852" s="26"/>
    </row>
    <row r="853" customFormat="false" ht="13.65" hidden="false" customHeight="true" outlineLevel="0" collapsed="false">
      <c r="A853" s="27"/>
      <c r="B853" s="33"/>
      <c r="C853" s="34"/>
      <c r="D853" s="34"/>
      <c r="E853" s="34"/>
      <c r="F853" s="34"/>
      <c r="G853" s="34"/>
      <c r="H853" s="34"/>
      <c r="I853" s="34"/>
      <c r="J853" s="26"/>
    </row>
    <row r="854" customFormat="false" ht="13.65" hidden="false" customHeight="true" outlineLevel="0" collapsed="false">
      <c r="A854" s="27"/>
      <c r="B854" s="33"/>
      <c r="C854" s="34"/>
      <c r="D854" s="34"/>
      <c r="E854" s="34"/>
      <c r="F854" s="34"/>
      <c r="G854" s="34"/>
      <c r="H854" s="34"/>
      <c r="I854" s="34"/>
      <c r="J854" s="26"/>
    </row>
    <row r="855" customFormat="false" ht="13.65" hidden="false" customHeight="true" outlineLevel="0" collapsed="false">
      <c r="A855" s="27"/>
      <c r="B855" s="33"/>
      <c r="C855" s="34"/>
      <c r="D855" s="34"/>
      <c r="E855" s="34"/>
      <c r="F855" s="34"/>
      <c r="G855" s="34"/>
      <c r="H855" s="34"/>
      <c r="I855" s="34"/>
      <c r="J855" s="26"/>
    </row>
    <row r="856" customFormat="false" ht="13.65" hidden="false" customHeight="true" outlineLevel="0" collapsed="false">
      <c r="A856" s="27"/>
      <c r="B856" s="33"/>
      <c r="C856" s="34"/>
      <c r="D856" s="34"/>
      <c r="E856" s="34"/>
      <c r="F856" s="34"/>
      <c r="G856" s="34"/>
      <c r="H856" s="34"/>
      <c r="I856" s="34"/>
      <c r="J856" s="26"/>
    </row>
    <row r="857" customFormat="false" ht="13.65" hidden="false" customHeight="true" outlineLevel="0" collapsed="false">
      <c r="A857" s="27"/>
      <c r="B857" s="33"/>
      <c r="C857" s="34"/>
      <c r="D857" s="34"/>
      <c r="E857" s="34"/>
      <c r="F857" s="34"/>
      <c r="G857" s="34"/>
      <c r="H857" s="34"/>
      <c r="I857" s="34"/>
      <c r="J857" s="26"/>
    </row>
    <row r="858" customFormat="false" ht="13.65" hidden="false" customHeight="true" outlineLevel="0" collapsed="false">
      <c r="A858" s="27"/>
      <c r="B858" s="33"/>
      <c r="C858" s="34"/>
      <c r="D858" s="34"/>
      <c r="E858" s="34"/>
      <c r="F858" s="34"/>
      <c r="G858" s="34"/>
      <c r="H858" s="34"/>
      <c r="I858" s="34"/>
      <c r="J858" s="26"/>
    </row>
    <row r="859" customFormat="false" ht="13.65" hidden="false" customHeight="true" outlineLevel="0" collapsed="false">
      <c r="A859" s="27"/>
      <c r="B859" s="33"/>
      <c r="C859" s="34"/>
      <c r="D859" s="34"/>
      <c r="E859" s="34"/>
      <c r="F859" s="34"/>
      <c r="G859" s="34"/>
      <c r="H859" s="34"/>
      <c r="I859" s="34"/>
      <c r="J859" s="26"/>
    </row>
    <row r="860" customFormat="false" ht="13.65" hidden="false" customHeight="true" outlineLevel="0" collapsed="false">
      <c r="A860" s="27"/>
      <c r="B860" s="33"/>
      <c r="C860" s="34"/>
      <c r="D860" s="34"/>
      <c r="E860" s="34"/>
      <c r="F860" s="34"/>
      <c r="G860" s="34"/>
      <c r="H860" s="34"/>
      <c r="I860" s="34"/>
      <c r="J860" s="26"/>
    </row>
    <row r="861" customFormat="false" ht="13.65" hidden="false" customHeight="true" outlineLevel="0" collapsed="false">
      <c r="A861" s="27"/>
      <c r="B861" s="33"/>
      <c r="C861" s="34"/>
      <c r="D861" s="34"/>
      <c r="E861" s="34"/>
      <c r="F861" s="34"/>
      <c r="G861" s="34"/>
      <c r="H861" s="34"/>
      <c r="I861" s="34"/>
      <c r="J861" s="26"/>
    </row>
    <row r="862" customFormat="false" ht="13.65" hidden="false" customHeight="true" outlineLevel="0" collapsed="false">
      <c r="A862" s="27"/>
      <c r="B862" s="33"/>
      <c r="C862" s="34"/>
      <c r="D862" s="34"/>
      <c r="E862" s="34"/>
      <c r="F862" s="34"/>
      <c r="G862" s="34"/>
      <c r="H862" s="34"/>
      <c r="I862" s="34"/>
      <c r="J862" s="26"/>
    </row>
    <row r="863" customFormat="false" ht="13.65" hidden="false" customHeight="true" outlineLevel="0" collapsed="false">
      <c r="A863" s="27"/>
      <c r="B863" s="33"/>
      <c r="C863" s="34"/>
      <c r="D863" s="34"/>
      <c r="E863" s="34"/>
      <c r="F863" s="34"/>
      <c r="G863" s="34"/>
      <c r="H863" s="34"/>
      <c r="I863" s="34"/>
      <c r="J863" s="26"/>
    </row>
    <row r="864" customFormat="false" ht="13.65" hidden="false" customHeight="true" outlineLevel="0" collapsed="false">
      <c r="A864" s="27"/>
      <c r="B864" s="33"/>
      <c r="C864" s="34"/>
      <c r="D864" s="34"/>
      <c r="E864" s="34"/>
      <c r="F864" s="34"/>
      <c r="G864" s="34"/>
      <c r="H864" s="34"/>
      <c r="I864" s="34"/>
      <c r="J864" s="26"/>
    </row>
    <row r="865" customFormat="false" ht="13.65" hidden="false" customHeight="true" outlineLevel="0" collapsed="false">
      <c r="A865" s="27"/>
      <c r="B865" s="33"/>
      <c r="C865" s="34"/>
      <c r="D865" s="34"/>
      <c r="E865" s="34"/>
      <c r="F865" s="34"/>
      <c r="G865" s="34"/>
      <c r="H865" s="34"/>
      <c r="I865" s="34"/>
      <c r="J865" s="26"/>
    </row>
    <row r="866" customFormat="false" ht="13.65" hidden="false" customHeight="true" outlineLevel="0" collapsed="false">
      <c r="A866" s="27"/>
      <c r="B866" s="33"/>
      <c r="C866" s="34"/>
      <c r="D866" s="34"/>
      <c r="E866" s="34"/>
      <c r="F866" s="34"/>
      <c r="G866" s="34"/>
      <c r="H866" s="34"/>
      <c r="I866" s="34"/>
      <c r="J866" s="26"/>
    </row>
    <row r="867" customFormat="false" ht="13.65" hidden="false" customHeight="true" outlineLevel="0" collapsed="false">
      <c r="A867" s="27"/>
      <c r="B867" s="33"/>
      <c r="C867" s="34"/>
      <c r="D867" s="34"/>
      <c r="E867" s="34"/>
      <c r="F867" s="34"/>
      <c r="G867" s="34"/>
      <c r="H867" s="34"/>
      <c r="I867" s="34"/>
      <c r="J867" s="26"/>
    </row>
    <row r="868" customFormat="false" ht="13.65" hidden="false" customHeight="true" outlineLevel="0" collapsed="false">
      <c r="A868" s="27"/>
      <c r="B868" s="33"/>
      <c r="C868" s="34"/>
      <c r="D868" s="34"/>
      <c r="E868" s="34"/>
      <c r="F868" s="34"/>
      <c r="G868" s="34"/>
      <c r="H868" s="34"/>
      <c r="I868" s="34"/>
      <c r="J868" s="26"/>
    </row>
    <row r="869" customFormat="false" ht="13.65" hidden="false" customHeight="true" outlineLevel="0" collapsed="false">
      <c r="A869" s="27"/>
      <c r="B869" s="33"/>
      <c r="C869" s="34"/>
      <c r="D869" s="34"/>
      <c r="E869" s="34"/>
      <c r="F869" s="34"/>
      <c r="G869" s="34"/>
      <c r="H869" s="34"/>
      <c r="I869" s="34"/>
      <c r="J869" s="26"/>
    </row>
    <row r="870" customFormat="false" ht="13.65" hidden="false" customHeight="true" outlineLevel="0" collapsed="false">
      <c r="A870" s="27"/>
      <c r="B870" s="33"/>
      <c r="C870" s="34"/>
      <c r="D870" s="34"/>
      <c r="E870" s="34"/>
      <c r="F870" s="34"/>
      <c r="G870" s="34"/>
      <c r="H870" s="34"/>
      <c r="I870" s="34"/>
      <c r="J870" s="26"/>
    </row>
    <row r="871" customFormat="false" ht="13.65" hidden="false" customHeight="true" outlineLevel="0" collapsed="false">
      <c r="A871" s="27"/>
      <c r="B871" s="33"/>
      <c r="C871" s="34"/>
      <c r="D871" s="34"/>
      <c r="E871" s="34"/>
      <c r="F871" s="34"/>
      <c r="G871" s="34"/>
      <c r="H871" s="34"/>
      <c r="I871" s="34"/>
      <c r="J871" s="26"/>
    </row>
    <row r="872" customFormat="false" ht="13.65" hidden="false" customHeight="true" outlineLevel="0" collapsed="false">
      <c r="A872" s="27"/>
      <c r="B872" s="33"/>
      <c r="C872" s="34"/>
      <c r="D872" s="34"/>
      <c r="E872" s="34"/>
      <c r="F872" s="34"/>
      <c r="G872" s="34"/>
      <c r="H872" s="34"/>
      <c r="I872" s="34"/>
      <c r="J872" s="26"/>
    </row>
    <row r="873" customFormat="false" ht="13.65" hidden="false" customHeight="true" outlineLevel="0" collapsed="false">
      <c r="A873" s="27"/>
      <c r="B873" s="33"/>
      <c r="C873" s="34"/>
      <c r="D873" s="34"/>
      <c r="E873" s="34"/>
      <c r="F873" s="34"/>
      <c r="G873" s="34"/>
      <c r="H873" s="34"/>
      <c r="I873" s="34"/>
      <c r="J873" s="26"/>
    </row>
    <row r="874" customFormat="false" ht="13.65" hidden="false" customHeight="true" outlineLevel="0" collapsed="false">
      <c r="A874" s="27"/>
      <c r="B874" s="33"/>
      <c r="C874" s="34"/>
      <c r="D874" s="34"/>
      <c r="E874" s="34"/>
      <c r="F874" s="34"/>
      <c r="G874" s="34"/>
      <c r="H874" s="34"/>
      <c r="I874" s="34"/>
      <c r="J874" s="26"/>
    </row>
    <row r="875" customFormat="false" ht="13.65" hidden="false" customHeight="true" outlineLevel="0" collapsed="false">
      <c r="A875" s="27"/>
      <c r="B875" s="33"/>
      <c r="C875" s="34"/>
      <c r="D875" s="34"/>
      <c r="E875" s="34"/>
      <c r="F875" s="34"/>
      <c r="G875" s="34"/>
      <c r="H875" s="34"/>
      <c r="I875" s="34"/>
      <c r="J875" s="26"/>
    </row>
    <row r="876" customFormat="false" ht="13.65" hidden="false" customHeight="true" outlineLevel="0" collapsed="false">
      <c r="A876" s="27"/>
      <c r="B876" s="33"/>
      <c r="C876" s="34"/>
      <c r="D876" s="34"/>
      <c r="E876" s="34"/>
      <c r="F876" s="34"/>
      <c r="G876" s="34"/>
      <c r="H876" s="34"/>
      <c r="I876" s="34"/>
      <c r="J876" s="26"/>
    </row>
    <row r="877" customFormat="false" ht="13.65" hidden="false" customHeight="true" outlineLevel="0" collapsed="false">
      <c r="A877" s="27"/>
      <c r="B877" s="33"/>
      <c r="C877" s="34"/>
      <c r="D877" s="34"/>
      <c r="E877" s="34"/>
      <c r="F877" s="34"/>
      <c r="G877" s="34"/>
      <c r="H877" s="34"/>
      <c r="I877" s="34"/>
      <c r="J877" s="26"/>
    </row>
    <row r="878" customFormat="false" ht="13.65" hidden="false" customHeight="true" outlineLevel="0" collapsed="false">
      <c r="A878" s="27"/>
      <c r="B878" s="33"/>
      <c r="C878" s="34"/>
      <c r="D878" s="34"/>
      <c r="E878" s="34"/>
      <c r="F878" s="34"/>
      <c r="G878" s="34"/>
      <c r="H878" s="34"/>
      <c r="I878" s="34"/>
      <c r="J878" s="26"/>
    </row>
    <row r="879" customFormat="false" ht="13.65" hidden="false" customHeight="true" outlineLevel="0" collapsed="false">
      <c r="A879" s="27"/>
      <c r="B879" s="33"/>
      <c r="C879" s="34"/>
      <c r="D879" s="34"/>
      <c r="E879" s="34"/>
      <c r="F879" s="34"/>
      <c r="G879" s="34"/>
      <c r="H879" s="34"/>
      <c r="I879" s="34"/>
      <c r="J879" s="26"/>
    </row>
    <row r="880" customFormat="false" ht="13.65" hidden="false" customHeight="true" outlineLevel="0" collapsed="false">
      <c r="A880" s="27"/>
      <c r="B880" s="33"/>
      <c r="C880" s="34"/>
      <c r="D880" s="34"/>
      <c r="E880" s="34"/>
      <c r="F880" s="34"/>
      <c r="G880" s="34"/>
      <c r="H880" s="34"/>
      <c r="I880" s="34"/>
      <c r="J880" s="26"/>
    </row>
    <row r="881" customFormat="false" ht="13.65" hidden="false" customHeight="true" outlineLevel="0" collapsed="false">
      <c r="A881" s="27"/>
      <c r="B881" s="33"/>
      <c r="C881" s="34"/>
      <c r="D881" s="34"/>
      <c r="E881" s="34"/>
      <c r="F881" s="34"/>
      <c r="G881" s="34"/>
      <c r="H881" s="34"/>
      <c r="I881" s="34"/>
      <c r="J881" s="26"/>
    </row>
    <row r="882" customFormat="false" ht="13.65" hidden="false" customHeight="true" outlineLevel="0" collapsed="false">
      <c r="A882" s="27"/>
      <c r="B882" s="33"/>
      <c r="C882" s="34"/>
      <c r="D882" s="34"/>
      <c r="E882" s="34"/>
      <c r="F882" s="34"/>
      <c r="G882" s="34"/>
      <c r="H882" s="34"/>
      <c r="I882" s="34"/>
      <c r="J882" s="26"/>
    </row>
    <row r="883" customFormat="false" ht="13.65" hidden="false" customHeight="true" outlineLevel="0" collapsed="false">
      <c r="A883" s="27"/>
      <c r="B883" s="33"/>
      <c r="C883" s="34"/>
      <c r="D883" s="34"/>
      <c r="E883" s="34"/>
      <c r="F883" s="34"/>
      <c r="G883" s="34"/>
      <c r="H883" s="34"/>
      <c r="I883" s="34"/>
      <c r="J883" s="26"/>
    </row>
    <row r="884" customFormat="false" ht="13.65" hidden="false" customHeight="true" outlineLevel="0" collapsed="false">
      <c r="A884" s="27"/>
      <c r="B884" s="33"/>
      <c r="C884" s="34"/>
      <c r="D884" s="34"/>
      <c r="E884" s="34"/>
      <c r="F884" s="34"/>
      <c r="G884" s="34"/>
      <c r="H884" s="34"/>
      <c r="I884" s="34"/>
      <c r="J884" s="26"/>
    </row>
    <row r="885" customFormat="false" ht="13.65" hidden="false" customHeight="true" outlineLevel="0" collapsed="false">
      <c r="A885" s="27"/>
      <c r="B885" s="33"/>
      <c r="C885" s="34"/>
      <c r="D885" s="34"/>
      <c r="E885" s="34"/>
      <c r="F885" s="34"/>
      <c r="G885" s="34"/>
      <c r="H885" s="34"/>
      <c r="I885" s="34"/>
      <c r="J885" s="26"/>
    </row>
    <row r="886" customFormat="false" ht="13.65" hidden="false" customHeight="true" outlineLevel="0" collapsed="false">
      <c r="A886" s="27"/>
      <c r="B886" s="33"/>
      <c r="C886" s="34"/>
      <c r="D886" s="34"/>
      <c r="E886" s="34"/>
      <c r="F886" s="34"/>
      <c r="G886" s="34"/>
      <c r="H886" s="34"/>
      <c r="I886" s="34"/>
      <c r="J886" s="26"/>
    </row>
    <row r="887" customFormat="false" ht="13.65" hidden="false" customHeight="true" outlineLevel="0" collapsed="false">
      <c r="A887" s="27"/>
      <c r="B887" s="33"/>
      <c r="C887" s="34"/>
      <c r="D887" s="34"/>
      <c r="E887" s="34"/>
      <c r="F887" s="34"/>
      <c r="G887" s="34"/>
      <c r="H887" s="34"/>
      <c r="I887" s="34"/>
      <c r="J887" s="26"/>
    </row>
    <row r="888" customFormat="false" ht="13.65" hidden="false" customHeight="true" outlineLevel="0" collapsed="false">
      <c r="A888" s="27"/>
      <c r="B888" s="33"/>
      <c r="C888" s="34"/>
      <c r="D888" s="34"/>
      <c r="E888" s="34"/>
      <c r="F888" s="34"/>
      <c r="G888" s="34"/>
      <c r="H888" s="34"/>
      <c r="I888" s="34"/>
      <c r="J888" s="26"/>
    </row>
    <row r="889" customFormat="false" ht="13.65" hidden="false" customHeight="true" outlineLevel="0" collapsed="false">
      <c r="A889" s="27"/>
      <c r="B889" s="33"/>
      <c r="C889" s="34"/>
      <c r="D889" s="34"/>
      <c r="E889" s="34"/>
      <c r="F889" s="34"/>
      <c r="G889" s="34"/>
      <c r="H889" s="34"/>
      <c r="I889" s="34"/>
      <c r="J889" s="26"/>
    </row>
    <row r="890" customFormat="false" ht="13.65" hidden="false" customHeight="true" outlineLevel="0" collapsed="false">
      <c r="A890" s="27"/>
      <c r="B890" s="33"/>
      <c r="C890" s="34"/>
      <c r="D890" s="34"/>
      <c r="E890" s="34"/>
      <c r="F890" s="34"/>
      <c r="G890" s="34"/>
      <c r="H890" s="34"/>
      <c r="I890" s="34"/>
      <c r="J890" s="26"/>
    </row>
    <row r="891" customFormat="false" ht="13.65" hidden="false" customHeight="true" outlineLevel="0" collapsed="false">
      <c r="A891" s="27"/>
      <c r="B891" s="33"/>
      <c r="C891" s="34"/>
      <c r="D891" s="34"/>
      <c r="E891" s="34"/>
      <c r="F891" s="34"/>
      <c r="G891" s="34"/>
      <c r="H891" s="34"/>
      <c r="I891" s="34"/>
      <c r="J891" s="26"/>
    </row>
    <row r="892" customFormat="false" ht="13.65" hidden="false" customHeight="true" outlineLevel="0" collapsed="false">
      <c r="A892" s="27"/>
      <c r="B892" s="33"/>
      <c r="C892" s="34"/>
      <c r="D892" s="34"/>
      <c r="E892" s="34"/>
      <c r="F892" s="34"/>
      <c r="G892" s="34"/>
      <c r="H892" s="34"/>
      <c r="I892" s="34"/>
      <c r="J892" s="26"/>
    </row>
    <row r="893" customFormat="false" ht="13.65" hidden="false" customHeight="true" outlineLevel="0" collapsed="false">
      <c r="A893" s="27"/>
      <c r="B893" s="33"/>
      <c r="C893" s="34"/>
      <c r="D893" s="34"/>
      <c r="E893" s="34"/>
      <c r="F893" s="34"/>
      <c r="G893" s="34"/>
      <c r="H893" s="34"/>
      <c r="I893" s="34"/>
      <c r="J893" s="26"/>
    </row>
    <row r="894" customFormat="false" ht="13.65" hidden="false" customHeight="true" outlineLevel="0" collapsed="false">
      <c r="A894" s="27"/>
      <c r="B894" s="33"/>
      <c r="C894" s="34"/>
      <c r="D894" s="34"/>
      <c r="E894" s="34"/>
      <c r="F894" s="34"/>
      <c r="G894" s="34"/>
      <c r="H894" s="34"/>
      <c r="I894" s="34"/>
      <c r="J894" s="26"/>
    </row>
    <row r="895" customFormat="false" ht="13.65" hidden="false" customHeight="true" outlineLevel="0" collapsed="false">
      <c r="A895" s="27"/>
      <c r="B895" s="33"/>
      <c r="C895" s="34"/>
      <c r="D895" s="34"/>
      <c r="E895" s="34"/>
      <c r="F895" s="34"/>
      <c r="G895" s="34"/>
      <c r="H895" s="34"/>
      <c r="I895" s="34"/>
      <c r="J895" s="26"/>
    </row>
    <row r="896" customFormat="false" ht="13.65" hidden="false" customHeight="true" outlineLevel="0" collapsed="false">
      <c r="A896" s="27"/>
      <c r="B896" s="33"/>
      <c r="C896" s="34"/>
      <c r="D896" s="34"/>
      <c r="E896" s="34"/>
      <c r="F896" s="34"/>
      <c r="G896" s="34"/>
      <c r="H896" s="34"/>
      <c r="I896" s="34"/>
      <c r="J896" s="26"/>
    </row>
    <row r="897" customFormat="false" ht="13.65" hidden="false" customHeight="true" outlineLevel="0" collapsed="false">
      <c r="A897" s="27"/>
      <c r="B897" s="33"/>
      <c r="C897" s="34"/>
      <c r="D897" s="34"/>
      <c r="E897" s="34"/>
      <c r="F897" s="34"/>
      <c r="G897" s="34"/>
      <c r="H897" s="34"/>
      <c r="I897" s="34"/>
      <c r="J897" s="26"/>
    </row>
    <row r="898" customFormat="false" ht="13.65" hidden="false" customHeight="true" outlineLevel="0" collapsed="false">
      <c r="A898" s="27"/>
      <c r="B898" s="33"/>
      <c r="C898" s="34"/>
      <c r="D898" s="34"/>
      <c r="E898" s="34"/>
      <c r="F898" s="34"/>
      <c r="G898" s="34"/>
      <c r="H898" s="34"/>
      <c r="I898" s="34"/>
      <c r="J898" s="26"/>
    </row>
    <row r="899" customFormat="false" ht="13.65" hidden="false" customHeight="true" outlineLevel="0" collapsed="false">
      <c r="A899" s="27"/>
      <c r="B899" s="33"/>
      <c r="C899" s="34"/>
      <c r="D899" s="34"/>
      <c r="E899" s="34"/>
      <c r="F899" s="34"/>
      <c r="G899" s="34"/>
      <c r="H899" s="34"/>
      <c r="I899" s="34"/>
      <c r="J899" s="26"/>
    </row>
    <row r="900" customFormat="false" ht="13.65" hidden="false" customHeight="true" outlineLevel="0" collapsed="false">
      <c r="A900" s="27"/>
      <c r="B900" s="33"/>
      <c r="C900" s="34"/>
      <c r="D900" s="34"/>
      <c r="E900" s="34"/>
      <c r="F900" s="34"/>
      <c r="G900" s="34"/>
      <c r="H900" s="34"/>
      <c r="I900" s="34"/>
      <c r="J900" s="26"/>
    </row>
    <row r="901" customFormat="false" ht="13.65" hidden="false" customHeight="true" outlineLevel="0" collapsed="false">
      <c r="A901" s="27"/>
      <c r="B901" s="33"/>
      <c r="C901" s="34"/>
      <c r="D901" s="34"/>
      <c r="E901" s="34"/>
      <c r="F901" s="34"/>
      <c r="G901" s="34"/>
      <c r="H901" s="34"/>
      <c r="I901" s="34"/>
      <c r="J901" s="26"/>
    </row>
    <row r="902" customFormat="false" ht="13.65" hidden="false" customHeight="true" outlineLevel="0" collapsed="false">
      <c r="A902" s="27"/>
      <c r="B902" s="33"/>
      <c r="C902" s="34"/>
      <c r="D902" s="34"/>
      <c r="E902" s="34"/>
      <c r="F902" s="34"/>
      <c r="G902" s="34"/>
      <c r="H902" s="34"/>
      <c r="I902" s="34"/>
      <c r="J902" s="26"/>
    </row>
    <row r="903" customFormat="false" ht="13.65" hidden="false" customHeight="true" outlineLevel="0" collapsed="false">
      <c r="A903" s="27"/>
      <c r="B903" s="33"/>
      <c r="C903" s="34"/>
      <c r="D903" s="34"/>
      <c r="E903" s="34"/>
      <c r="F903" s="34"/>
      <c r="G903" s="34"/>
      <c r="H903" s="34"/>
      <c r="I903" s="34"/>
      <c r="J903" s="26"/>
    </row>
    <row r="904" customFormat="false" ht="13.65" hidden="false" customHeight="true" outlineLevel="0" collapsed="false">
      <c r="A904" s="27"/>
      <c r="B904" s="33"/>
      <c r="C904" s="34"/>
      <c r="D904" s="34"/>
      <c r="E904" s="34"/>
      <c r="F904" s="34"/>
      <c r="G904" s="34"/>
      <c r="H904" s="34"/>
      <c r="I904" s="34"/>
      <c r="J904" s="26"/>
    </row>
    <row r="905" customFormat="false" ht="13.65" hidden="false" customHeight="true" outlineLevel="0" collapsed="false">
      <c r="A905" s="27"/>
      <c r="B905" s="33"/>
      <c r="C905" s="34"/>
      <c r="D905" s="34"/>
      <c r="E905" s="34"/>
      <c r="F905" s="34"/>
      <c r="G905" s="34"/>
      <c r="H905" s="34"/>
      <c r="I905" s="34"/>
      <c r="J905" s="26"/>
    </row>
    <row r="906" customFormat="false" ht="13.65" hidden="false" customHeight="true" outlineLevel="0" collapsed="false">
      <c r="A906" s="27"/>
      <c r="B906" s="33"/>
      <c r="C906" s="34"/>
      <c r="D906" s="34"/>
      <c r="E906" s="34"/>
      <c r="F906" s="34"/>
      <c r="G906" s="34"/>
      <c r="H906" s="34"/>
      <c r="I906" s="34"/>
      <c r="J906" s="26"/>
    </row>
    <row r="907" customFormat="false" ht="13.65" hidden="false" customHeight="true" outlineLevel="0" collapsed="false">
      <c r="A907" s="27"/>
      <c r="B907" s="33"/>
      <c r="C907" s="34"/>
      <c r="D907" s="34"/>
      <c r="E907" s="34"/>
      <c r="F907" s="34"/>
      <c r="G907" s="34"/>
      <c r="H907" s="34"/>
      <c r="I907" s="34"/>
      <c r="J907" s="26"/>
    </row>
    <row r="908" customFormat="false" ht="13.65" hidden="false" customHeight="true" outlineLevel="0" collapsed="false">
      <c r="A908" s="27"/>
      <c r="B908" s="33"/>
      <c r="C908" s="34"/>
      <c r="D908" s="34"/>
      <c r="E908" s="34"/>
      <c r="F908" s="34"/>
      <c r="G908" s="34"/>
      <c r="H908" s="34"/>
      <c r="I908" s="34"/>
      <c r="J908" s="26"/>
    </row>
    <row r="909" customFormat="false" ht="13.65" hidden="false" customHeight="true" outlineLevel="0" collapsed="false">
      <c r="A909" s="27"/>
      <c r="B909" s="33"/>
      <c r="C909" s="34"/>
      <c r="D909" s="34"/>
      <c r="E909" s="34"/>
      <c r="F909" s="34"/>
      <c r="G909" s="34"/>
      <c r="H909" s="34"/>
      <c r="I909" s="34"/>
      <c r="J909" s="26"/>
    </row>
    <row r="910" customFormat="false" ht="13.65" hidden="false" customHeight="true" outlineLevel="0" collapsed="false">
      <c r="A910" s="27"/>
      <c r="B910" s="33"/>
      <c r="C910" s="34"/>
      <c r="D910" s="34"/>
      <c r="E910" s="34"/>
      <c r="F910" s="34"/>
      <c r="G910" s="34"/>
      <c r="H910" s="34"/>
      <c r="I910" s="34"/>
      <c r="J910" s="26"/>
    </row>
    <row r="911" customFormat="false" ht="13.65" hidden="false" customHeight="true" outlineLevel="0" collapsed="false">
      <c r="A911" s="27"/>
      <c r="B911" s="33"/>
      <c r="C911" s="34"/>
      <c r="D911" s="34"/>
      <c r="E911" s="34"/>
      <c r="F911" s="34"/>
      <c r="G911" s="34"/>
      <c r="H911" s="34"/>
      <c r="I911" s="34"/>
      <c r="J911" s="26"/>
    </row>
    <row r="912" customFormat="false" ht="13.65" hidden="false" customHeight="true" outlineLevel="0" collapsed="false">
      <c r="A912" s="27"/>
      <c r="B912" s="33"/>
      <c r="C912" s="34"/>
      <c r="D912" s="34"/>
      <c r="E912" s="34"/>
      <c r="F912" s="34"/>
      <c r="G912" s="34"/>
      <c r="H912" s="34"/>
      <c r="I912" s="34"/>
      <c r="J912" s="26"/>
    </row>
    <row r="913" customFormat="false" ht="13.65" hidden="false" customHeight="true" outlineLevel="0" collapsed="false">
      <c r="A913" s="27"/>
      <c r="B913" s="33"/>
      <c r="C913" s="34"/>
      <c r="D913" s="34"/>
      <c r="E913" s="34"/>
      <c r="F913" s="34"/>
      <c r="G913" s="34"/>
      <c r="H913" s="34"/>
      <c r="I913" s="34"/>
      <c r="J913" s="26"/>
    </row>
    <row r="914" customFormat="false" ht="13.65" hidden="false" customHeight="true" outlineLevel="0" collapsed="false">
      <c r="A914" s="27"/>
      <c r="B914" s="33"/>
      <c r="C914" s="34"/>
      <c r="D914" s="34"/>
      <c r="E914" s="34"/>
      <c r="F914" s="34"/>
      <c r="G914" s="34"/>
      <c r="H914" s="34"/>
      <c r="I914" s="34"/>
      <c r="J914" s="26"/>
    </row>
    <row r="915" customFormat="false" ht="13.65" hidden="false" customHeight="true" outlineLevel="0" collapsed="false">
      <c r="A915" s="27"/>
      <c r="B915" s="33"/>
      <c r="C915" s="34"/>
      <c r="D915" s="34"/>
      <c r="E915" s="34"/>
      <c r="F915" s="34"/>
      <c r="G915" s="34"/>
      <c r="H915" s="34"/>
      <c r="I915" s="34"/>
      <c r="J915" s="26"/>
    </row>
    <row r="916" customFormat="false" ht="13.65" hidden="false" customHeight="true" outlineLevel="0" collapsed="false">
      <c r="A916" s="27"/>
      <c r="B916" s="33"/>
      <c r="C916" s="34"/>
      <c r="D916" s="34"/>
      <c r="E916" s="34"/>
      <c r="F916" s="34"/>
      <c r="G916" s="34"/>
      <c r="H916" s="34"/>
      <c r="I916" s="34"/>
      <c r="J916" s="26"/>
    </row>
    <row r="917" customFormat="false" ht="13.65" hidden="false" customHeight="true" outlineLevel="0" collapsed="false">
      <c r="A917" s="27"/>
      <c r="B917" s="33"/>
      <c r="C917" s="34"/>
      <c r="D917" s="34"/>
      <c r="E917" s="34"/>
      <c r="F917" s="34"/>
      <c r="G917" s="34"/>
      <c r="H917" s="34"/>
      <c r="I917" s="34"/>
      <c r="J917" s="26"/>
    </row>
    <row r="918" customFormat="false" ht="13.65" hidden="false" customHeight="true" outlineLevel="0" collapsed="false">
      <c r="A918" s="27"/>
      <c r="B918" s="33"/>
      <c r="C918" s="34"/>
      <c r="D918" s="34"/>
      <c r="E918" s="34"/>
      <c r="F918" s="34"/>
      <c r="G918" s="34"/>
      <c r="H918" s="34"/>
      <c r="I918" s="34"/>
      <c r="J918" s="26"/>
    </row>
    <row r="919" customFormat="false" ht="13.65" hidden="false" customHeight="true" outlineLevel="0" collapsed="false">
      <c r="A919" s="27"/>
      <c r="B919" s="33"/>
      <c r="C919" s="34"/>
      <c r="D919" s="34"/>
      <c r="E919" s="34"/>
      <c r="F919" s="34"/>
      <c r="G919" s="34"/>
      <c r="H919" s="34"/>
      <c r="I919" s="34"/>
      <c r="J919" s="26"/>
    </row>
    <row r="920" customFormat="false" ht="13.65" hidden="false" customHeight="true" outlineLevel="0" collapsed="false">
      <c r="A920" s="27"/>
      <c r="B920" s="33"/>
      <c r="C920" s="34"/>
      <c r="D920" s="34"/>
      <c r="E920" s="34"/>
      <c r="F920" s="34"/>
      <c r="G920" s="34"/>
      <c r="H920" s="34"/>
      <c r="I920" s="34"/>
      <c r="J920" s="26"/>
    </row>
    <row r="921" customFormat="false" ht="13.65" hidden="false" customHeight="true" outlineLevel="0" collapsed="false">
      <c r="A921" s="27"/>
      <c r="B921" s="33"/>
      <c r="C921" s="34"/>
      <c r="D921" s="34"/>
      <c r="E921" s="34"/>
      <c r="F921" s="34"/>
      <c r="G921" s="34"/>
      <c r="H921" s="34"/>
      <c r="I921" s="34"/>
      <c r="J921" s="26"/>
    </row>
    <row r="922" customFormat="false" ht="13.65" hidden="false" customHeight="true" outlineLevel="0" collapsed="false">
      <c r="A922" s="27"/>
      <c r="B922" s="33"/>
      <c r="C922" s="34"/>
      <c r="D922" s="34"/>
      <c r="E922" s="34"/>
      <c r="F922" s="34"/>
      <c r="G922" s="34"/>
      <c r="H922" s="34"/>
      <c r="I922" s="34"/>
      <c r="J922" s="26"/>
    </row>
    <row r="923" customFormat="false" ht="13.65" hidden="false" customHeight="true" outlineLevel="0" collapsed="false">
      <c r="A923" s="27"/>
      <c r="B923" s="33"/>
      <c r="C923" s="34"/>
      <c r="D923" s="34"/>
      <c r="E923" s="34"/>
      <c r="F923" s="34"/>
      <c r="G923" s="34"/>
      <c r="H923" s="34"/>
      <c r="I923" s="34"/>
      <c r="J923" s="26"/>
    </row>
    <row r="924" customFormat="false" ht="13.65" hidden="false" customHeight="true" outlineLevel="0" collapsed="false">
      <c r="A924" s="27"/>
      <c r="B924" s="33"/>
      <c r="C924" s="34"/>
      <c r="D924" s="34"/>
      <c r="E924" s="34"/>
      <c r="F924" s="34"/>
      <c r="G924" s="34"/>
      <c r="H924" s="34"/>
      <c r="I924" s="34"/>
      <c r="J924" s="26"/>
    </row>
    <row r="925" customFormat="false" ht="13.65" hidden="false" customHeight="true" outlineLevel="0" collapsed="false">
      <c r="A925" s="27"/>
      <c r="B925" s="33"/>
      <c r="C925" s="34"/>
      <c r="D925" s="34"/>
      <c r="E925" s="34"/>
      <c r="F925" s="34"/>
      <c r="G925" s="34"/>
      <c r="H925" s="34"/>
      <c r="I925" s="34"/>
      <c r="J925" s="26"/>
    </row>
    <row r="926" customFormat="false" ht="13.65" hidden="false" customHeight="true" outlineLevel="0" collapsed="false">
      <c r="A926" s="27"/>
      <c r="B926" s="33"/>
      <c r="C926" s="34"/>
      <c r="D926" s="34"/>
      <c r="E926" s="34"/>
      <c r="F926" s="34"/>
      <c r="G926" s="34"/>
      <c r="H926" s="34"/>
      <c r="I926" s="34"/>
      <c r="J926" s="26"/>
    </row>
    <row r="927" customFormat="false" ht="13.65" hidden="false" customHeight="true" outlineLevel="0" collapsed="false">
      <c r="A927" s="27"/>
      <c r="B927" s="33"/>
      <c r="C927" s="34"/>
      <c r="D927" s="34"/>
      <c r="E927" s="34"/>
      <c r="F927" s="34"/>
      <c r="G927" s="34"/>
      <c r="H927" s="34"/>
      <c r="I927" s="34"/>
      <c r="J927" s="26"/>
    </row>
    <row r="928" customFormat="false" ht="13.65" hidden="false" customHeight="true" outlineLevel="0" collapsed="false">
      <c r="A928" s="27"/>
      <c r="B928" s="33"/>
      <c r="C928" s="34"/>
      <c r="D928" s="34"/>
      <c r="E928" s="34"/>
      <c r="F928" s="34"/>
      <c r="G928" s="34"/>
      <c r="H928" s="34"/>
      <c r="I928" s="34"/>
      <c r="J928" s="26"/>
    </row>
    <row r="929" customFormat="false" ht="13.65" hidden="false" customHeight="true" outlineLevel="0" collapsed="false">
      <c r="A929" s="27"/>
      <c r="B929" s="33"/>
      <c r="C929" s="34"/>
      <c r="D929" s="34"/>
      <c r="E929" s="34"/>
      <c r="F929" s="34"/>
      <c r="G929" s="34"/>
      <c r="H929" s="34"/>
      <c r="I929" s="34"/>
      <c r="J929" s="26"/>
    </row>
    <row r="930" customFormat="false" ht="13.65" hidden="false" customHeight="true" outlineLevel="0" collapsed="false">
      <c r="A930" s="27"/>
      <c r="B930" s="33"/>
      <c r="C930" s="34"/>
      <c r="D930" s="34"/>
      <c r="E930" s="34"/>
      <c r="F930" s="34"/>
      <c r="G930" s="34"/>
      <c r="H930" s="34"/>
      <c r="I930" s="34"/>
      <c r="J930" s="26"/>
    </row>
    <row r="931" customFormat="false" ht="13.65" hidden="false" customHeight="true" outlineLevel="0" collapsed="false">
      <c r="A931" s="27"/>
      <c r="B931" s="33"/>
      <c r="C931" s="34"/>
      <c r="D931" s="34"/>
      <c r="E931" s="34"/>
      <c r="F931" s="34"/>
      <c r="G931" s="34"/>
      <c r="H931" s="34"/>
      <c r="I931" s="34"/>
      <c r="J931" s="26"/>
    </row>
    <row r="932" customFormat="false" ht="13.65" hidden="false" customHeight="true" outlineLevel="0" collapsed="false">
      <c r="A932" s="27"/>
      <c r="B932" s="33"/>
      <c r="C932" s="34"/>
      <c r="D932" s="34"/>
      <c r="E932" s="34"/>
      <c r="F932" s="34"/>
      <c r="G932" s="34"/>
      <c r="H932" s="34"/>
      <c r="I932" s="34"/>
      <c r="J932" s="26"/>
    </row>
    <row r="933" customFormat="false" ht="13.65" hidden="false" customHeight="true" outlineLevel="0" collapsed="false">
      <c r="A933" s="27"/>
      <c r="B933" s="33"/>
      <c r="C933" s="34"/>
      <c r="D933" s="34"/>
      <c r="E933" s="34"/>
      <c r="F933" s="34"/>
      <c r="G933" s="34"/>
      <c r="H933" s="34"/>
      <c r="I933" s="34"/>
      <c r="J933" s="26"/>
    </row>
    <row r="934" customFormat="false" ht="13.65" hidden="false" customHeight="true" outlineLevel="0" collapsed="false">
      <c r="A934" s="27"/>
      <c r="B934" s="33"/>
      <c r="C934" s="34"/>
      <c r="D934" s="34"/>
      <c r="E934" s="34"/>
      <c r="F934" s="34"/>
      <c r="G934" s="34"/>
      <c r="H934" s="34"/>
      <c r="I934" s="34"/>
      <c r="J934" s="26"/>
    </row>
    <row r="935" customFormat="false" ht="13.65" hidden="false" customHeight="true" outlineLevel="0" collapsed="false">
      <c r="A935" s="27"/>
      <c r="B935" s="33"/>
      <c r="C935" s="34"/>
      <c r="D935" s="34"/>
      <c r="E935" s="34"/>
      <c r="F935" s="34"/>
      <c r="G935" s="34"/>
      <c r="H935" s="34"/>
      <c r="I935" s="34"/>
      <c r="J935" s="26"/>
    </row>
    <row r="936" customFormat="false" ht="13.65" hidden="false" customHeight="true" outlineLevel="0" collapsed="false">
      <c r="A936" s="27"/>
      <c r="B936" s="33"/>
      <c r="C936" s="34"/>
      <c r="D936" s="34"/>
      <c r="E936" s="34"/>
      <c r="F936" s="34"/>
      <c r="G936" s="34"/>
      <c r="H936" s="34"/>
      <c r="I936" s="34"/>
      <c r="J936" s="26"/>
    </row>
    <row r="937" customFormat="false" ht="13.65" hidden="false" customHeight="true" outlineLevel="0" collapsed="false">
      <c r="A937" s="27"/>
      <c r="B937" s="33"/>
      <c r="C937" s="34"/>
      <c r="D937" s="34"/>
      <c r="E937" s="34"/>
      <c r="F937" s="34"/>
      <c r="G937" s="34"/>
      <c r="H937" s="34"/>
      <c r="I937" s="34"/>
      <c r="J937" s="26"/>
    </row>
    <row r="938" customFormat="false" ht="13.65" hidden="false" customHeight="true" outlineLevel="0" collapsed="false">
      <c r="A938" s="27"/>
      <c r="B938" s="33"/>
      <c r="C938" s="34"/>
      <c r="D938" s="34"/>
      <c r="E938" s="34"/>
      <c r="F938" s="34"/>
      <c r="G938" s="34"/>
      <c r="H938" s="34"/>
      <c r="I938" s="34"/>
      <c r="J938" s="26"/>
    </row>
    <row r="939" customFormat="false" ht="13.65" hidden="false" customHeight="true" outlineLevel="0" collapsed="false">
      <c r="A939" s="27"/>
      <c r="B939" s="33"/>
      <c r="C939" s="34"/>
      <c r="D939" s="34"/>
      <c r="E939" s="34"/>
      <c r="F939" s="34"/>
      <c r="G939" s="34"/>
      <c r="H939" s="34"/>
      <c r="I939" s="34"/>
      <c r="J939" s="26"/>
    </row>
    <row r="940" customFormat="false" ht="13.65" hidden="false" customHeight="true" outlineLevel="0" collapsed="false">
      <c r="A940" s="27"/>
      <c r="B940" s="33"/>
      <c r="C940" s="34"/>
      <c r="D940" s="34"/>
      <c r="E940" s="34"/>
      <c r="F940" s="34"/>
      <c r="G940" s="34"/>
      <c r="H940" s="34"/>
      <c r="I940" s="34"/>
      <c r="J940" s="26"/>
    </row>
    <row r="941" customFormat="false" ht="13.65" hidden="false" customHeight="true" outlineLevel="0" collapsed="false">
      <c r="A941" s="27"/>
      <c r="B941" s="33"/>
      <c r="C941" s="34"/>
      <c r="D941" s="34"/>
      <c r="E941" s="34"/>
      <c r="F941" s="34"/>
      <c r="G941" s="34"/>
      <c r="H941" s="34"/>
      <c r="I941" s="34"/>
      <c r="J941" s="26"/>
    </row>
    <row r="942" customFormat="false" ht="13.65" hidden="false" customHeight="true" outlineLevel="0" collapsed="false">
      <c r="A942" s="27"/>
      <c r="B942" s="33"/>
      <c r="C942" s="34"/>
      <c r="D942" s="34"/>
      <c r="E942" s="34"/>
      <c r="F942" s="34"/>
      <c r="G942" s="34"/>
      <c r="H942" s="34"/>
      <c r="I942" s="34"/>
      <c r="J942" s="26"/>
    </row>
    <row r="943" customFormat="false" ht="13.65" hidden="false" customHeight="true" outlineLevel="0" collapsed="false">
      <c r="A943" s="27"/>
      <c r="B943" s="33"/>
      <c r="C943" s="34"/>
      <c r="D943" s="34"/>
      <c r="E943" s="34"/>
      <c r="F943" s="34"/>
      <c r="G943" s="34"/>
      <c r="H943" s="34"/>
      <c r="I943" s="34"/>
      <c r="J943" s="26"/>
    </row>
    <row r="944" customFormat="false" ht="13.65" hidden="false" customHeight="true" outlineLevel="0" collapsed="false">
      <c r="A944" s="27"/>
      <c r="B944" s="33"/>
      <c r="C944" s="34"/>
      <c r="D944" s="34"/>
      <c r="E944" s="34"/>
      <c r="F944" s="34"/>
      <c r="G944" s="34"/>
      <c r="H944" s="34"/>
      <c r="I944" s="34"/>
      <c r="J944" s="26"/>
    </row>
    <row r="945" customFormat="false" ht="13.65" hidden="false" customHeight="true" outlineLevel="0" collapsed="false">
      <c r="A945" s="27"/>
      <c r="B945" s="33"/>
      <c r="C945" s="34"/>
      <c r="D945" s="34"/>
      <c r="E945" s="34"/>
      <c r="F945" s="34"/>
      <c r="G945" s="34"/>
      <c r="H945" s="34"/>
      <c r="I945" s="34"/>
      <c r="J945" s="26"/>
    </row>
    <row r="946" customFormat="false" ht="13.65" hidden="false" customHeight="true" outlineLevel="0" collapsed="false">
      <c r="A946" s="27"/>
      <c r="B946" s="33"/>
      <c r="C946" s="34"/>
      <c r="D946" s="34"/>
      <c r="E946" s="34"/>
      <c r="F946" s="34"/>
      <c r="G946" s="34"/>
      <c r="H946" s="34"/>
      <c r="I946" s="34"/>
      <c r="J946" s="26"/>
    </row>
    <row r="947" customFormat="false" ht="13.65" hidden="false" customHeight="true" outlineLevel="0" collapsed="false">
      <c r="A947" s="27"/>
      <c r="B947" s="33"/>
      <c r="C947" s="34"/>
      <c r="D947" s="34"/>
      <c r="E947" s="34"/>
      <c r="F947" s="34"/>
      <c r="G947" s="34"/>
      <c r="H947" s="34"/>
      <c r="I947" s="34"/>
      <c r="J947" s="26"/>
    </row>
    <row r="948" customFormat="false" ht="13.65" hidden="false" customHeight="true" outlineLevel="0" collapsed="false">
      <c r="A948" s="27"/>
      <c r="B948" s="33"/>
      <c r="C948" s="34"/>
      <c r="D948" s="34"/>
      <c r="E948" s="34"/>
      <c r="F948" s="34"/>
      <c r="G948" s="34"/>
      <c r="H948" s="34"/>
      <c r="I948" s="34"/>
      <c r="J948" s="26"/>
    </row>
    <row r="949" customFormat="false" ht="13.65" hidden="false" customHeight="true" outlineLevel="0" collapsed="false">
      <c r="A949" s="27"/>
      <c r="B949" s="33"/>
      <c r="C949" s="34"/>
      <c r="D949" s="34"/>
      <c r="E949" s="34"/>
      <c r="F949" s="34"/>
      <c r="G949" s="34"/>
      <c r="H949" s="34"/>
      <c r="I949" s="34"/>
      <c r="J949" s="26"/>
    </row>
    <row r="950" customFormat="false" ht="13.65" hidden="false" customHeight="true" outlineLevel="0" collapsed="false">
      <c r="A950" s="27"/>
      <c r="B950" s="33"/>
      <c r="C950" s="34"/>
      <c r="D950" s="34"/>
      <c r="E950" s="34"/>
      <c r="F950" s="34"/>
      <c r="G950" s="34"/>
      <c r="H950" s="34"/>
      <c r="I950" s="34"/>
      <c r="J950" s="26"/>
    </row>
    <row r="951" customFormat="false" ht="13.65" hidden="false" customHeight="true" outlineLevel="0" collapsed="false">
      <c r="A951" s="27"/>
      <c r="B951" s="33"/>
      <c r="C951" s="34"/>
      <c r="D951" s="34"/>
      <c r="E951" s="34"/>
      <c r="F951" s="34"/>
      <c r="G951" s="34"/>
      <c r="H951" s="34"/>
      <c r="I951" s="34"/>
      <c r="J951" s="26"/>
    </row>
    <row r="952" customFormat="false" ht="13.65" hidden="false" customHeight="true" outlineLevel="0" collapsed="false">
      <c r="A952" s="27"/>
      <c r="B952" s="33"/>
      <c r="C952" s="34"/>
      <c r="D952" s="34"/>
      <c r="E952" s="34"/>
      <c r="F952" s="34"/>
      <c r="G952" s="34"/>
      <c r="H952" s="34"/>
      <c r="I952" s="34"/>
      <c r="J952" s="26"/>
    </row>
    <row r="953" customFormat="false" ht="13.65" hidden="false" customHeight="true" outlineLevel="0" collapsed="false">
      <c r="A953" s="27"/>
      <c r="B953" s="33"/>
      <c r="C953" s="34"/>
      <c r="D953" s="34"/>
      <c r="E953" s="34"/>
      <c r="F953" s="34"/>
      <c r="G953" s="34"/>
      <c r="H953" s="34"/>
      <c r="I953" s="34"/>
      <c r="J953" s="26"/>
    </row>
    <row r="954" customFormat="false" ht="13.65" hidden="false" customHeight="true" outlineLevel="0" collapsed="false">
      <c r="A954" s="27"/>
      <c r="B954" s="33"/>
      <c r="C954" s="34"/>
      <c r="D954" s="34"/>
      <c r="E954" s="34"/>
      <c r="F954" s="34"/>
      <c r="G954" s="34"/>
      <c r="H954" s="34"/>
      <c r="I954" s="34"/>
      <c r="J954" s="26"/>
    </row>
    <row r="955" customFormat="false" ht="13.65" hidden="false" customHeight="true" outlineLevel="0" collapsed="false">
      <c r="A955" s="27"/>
      <c r="B955" s="33"/>
      <c r="C955" s="34"/>
      <c r="D955" s="34"/>
      <c r="E955" s="34"/>
      <c r="F955" s="34"/>
      <c r="G955" s="34"/>
      <c r="H955" s="34"/>
      <c r="I955" s="34"/>
      <c r="J955" s="26"/>
    </row>
    <row r="956" customFormat="false" ht="13.65" hidden="false" customHeight="true" outlineLevel="0" collapsed="false">
      <c r="A956" s="27"/>
      <c r="B956" s="33"/>
      <c r="C956" s="34"/>
      <c r="D956" s="34"/>
      <c r="E956" s="34"/>
      <c r="F956" s="34"/>
      <c r="G956" s="34"/>
      <c r="H956" s="34"/>
      <c r="I956" s="34"/>
      <c r="J956" s="26"/>
    </row>
    <row r="957" customFormat="false" ht="13.65" hidden="false" customHeight="true" outlineLevel="0" collapsed="false">
      <c r="A957" s="27"/>
      <c r="B957" s="33"/>
      <c r="C957" s="34"/>
      <c r="D957" s="34"/>
      <c r="E957" s="34"/>
      <c r="F957" s="34"/>
      <c r="G957" s="34"/>
      <c r="H957" s="34"/>
      <c r="I957" s="34"/>
      <c r="J957" s="26"/>
    </row>
    <row r="958" customFormat="false" ht="13.65" hidden="false" customHeight="true" outlineLevel="0" collapsed="false">
      <c r="A958" s="27"/>
      <c r="B958" s="33"/>
      <c r="C958" s="34"/>
      <c r="D958" s="34"/>
      <c r="E958" s="34"/>
      <c r="F958" s="34"/>
      <c r="G958" s="34"/>
      <c r="H958" s="34"/>
      <c r="I958" s="34"/>
      <c r="J958" s="26"/>
    </row>
    <row r="959" customFormat="false" ht="13.65" hidden="false" customHeight="true" outlineLevel="0" collapsed="false">
      <c r="A959" s="27"/>
      <c r="B959" s="33"/>
      <c r="C959" s="34"/>
      <c r="D959" s="34"/>
      <c r="E959" s="34"/>
      <c r="F959" s="34"/>
      <c r="G959" s="34"/>
      <c r="H959" s="34"/>
      <c r="I959" s="34"/>
      <c r="J959" s="26"/>
    </row>
    <row r="960" customFormat="false" ht="13.65" hidden="false" customHeight="true" outlineLevel="0" collapsed="false">
      <c r="A960" s="27"/>
      <c r="B960" s="33"/>
      <c r="C960" s="34"/>
      <c r="D960" s="34"/>
      <c r="E960" s="34"/>
      <c r="F960" s="34"/>
      <c r="G960" s="34"/>
      <c r="H960" s="34"/>
      <c r="I960" s="34"/>
      <c r="J960" s="26"/>
    </row>
    <row r="961" customFormat="false" ht="13.65" hidden="false" customHeight="true" outlineLevel="0" collapsed="false">
      <c r="A961" s="27"/>
      <c r="B961" s="33"/>
      <c r="C961" s="34"/>
      <c r="D961" s="34"/>
      <c r="E961" s="34"/>
      <c r="F961" s="34"/>
      <c r="G961" s="34"/>
      <c r="H961" s="34"/>
      <c r="I961" s="34"/>
      <c r="J961" s="26"/>
    </row>
    <row r="962" customFormat="false" ht="13.65" hidden="false" customHeight="true" outlineLevel="0" collapsed="false">
      <c r="A962" s="27"/>
      <c r="B962" s="33"/>
      <c r="C962" s="34"/>
      <c r="D962" s="34"/>
      <c r="E962" s="34"/>
      <c r="F962" s="34"/>
      <c r="G962" s="34"/>
      <c r="H962" s="34"/>
      <c r="I962" s="34"/>
      <c r="J962" s="26"/>
    </row>
    <row r="963" customFormat="false" ht="13.65" hidden="false" customHeight="true" outlineLevel="0" collapsed="false">
      <c r="A963" s="27"/>
      <c r="B963" s="33"/>
      <c r="C963" s="34"/>
      <c r="D963" s="34"/>
      <c r="E963" s="34"/>
      <c r="F963" s="34"/>
      <c r="G963" s="34"/>
      <c r="H963" s="34"/>
      <c r="I963" s="34"/>
      <c r="J963" s="26"/>
    </row>
    <row r="964" customFormat="false" ht="13.65" hidden="false" customHeight="true" outlineLevel="0" collapsed="false">
      <c r="A964" s="27"/>
      <c r="B964" s="33"/>
      <c r="C964" s="34"/>
      <c r="D964" s="34"/>
      <c r="E964" s="34"/>
      <c r="F964" s="34"/>
      <c r="G964" s="34"/>
      <c r="H964" s="34"/>
      <c r="I964" s="34"/>
      <c r="J964" s="26"/>
    </row>
    <row r="965" customFormat="false" ht="13.65" hidden="false" customHeight="true" outlineLevel="0" collapsed="false">
      <c r="A965" s="27"/>
      <c r="B965" s="33"/>
      <c r="C965" s="34"/>
      <c r="D965" s="34"/>
      <c r="E965" s="34"/>
      <c r="F965" s="34"/>
      <c r="G965" s="34"/>
      <c r="H965" s="34"/>
      <c r="I965" s="34"/>
      <c r="J965" s="26"/>
    </row>
    <row r="966" customFormat="false" ht="13.65" hidden="false" customHeight="true" outlineLevel="0" collapsed="false">
      <c r="A966" s="27"/>
      <c r="B966" s="33"/>
      <c r="C966" s="34"/>
      <c r="D966" s="34"/>
      <c r="E966" s="34"/>
      <c r="F966" s="34"/>
      <c r="G966" s="34"/>
      <c r="H966" s="34"/>
      <c r="I966" s="34"/>
      <c r="J966" s="26"/>
    </row>
    <row r="967" customFormat="false" ht="13.65" hidden="false" customHeight="true" outlineLevel="0" collapsed="false">
      <c r="A967" s="27"/>
      <c r="B967" s="33"/>
      <c r="C967" s="34"/>
      <c r="D967" s="34"/>
      <c r="E967" s="34"/>
      <c r="F967" s="34"/>
      <c r="G967" s="34"/>
      <c r="H967" s="34"/>
      <c r="I967" s="34"/>
      <c r="J967" s="26"/>
    </row>
    <row r="968" customFormat="false" ht="13.65" hidden="false" customHeight="true" outlineLevel="0" collapsed="false">
      <c r="A968" s="27"/>
      <c r="B968" s="33"/>
      <c r="C968" s="34"/>
      <c r="D968" s="34"/>
      <c r="E968" s="34"/>
      <c r="F968" s="34"/>
      <c r="G968" s="34"/>
      <c r="H968" s="34"/>
      <c r="I968" s="34"/>
      <c r="J968" s="26"/>
    </row>
    <row r="969" customFormat="false" ht="13.65" hidden="false" customHeight="true" outlineLevel="0" collapsed="false">
      <c r="A969" s="27"/>
      <c r="B969" s="33"/>
      <c r="C969" s="34"/>
      <c r="D969" s="34"/>
      <c r="E969" s="34"/>
      <c r="F969" s="34"/>
      <c r="G969" s="34"/>
      <c r="H969" s="34"/>
      <c r="I969" s="34"/>
      <c r="J969" s="26"/>
    </row>
    <row r="970" customFormat="false" ht="13.65" hidden="false" customHeight="true" outlineLevel="0" collapsed="false">
      <c r="A970" s="27"/>
      <c r="B970" s="33"/>
      <c r="C970" s="34"/>
      <c r="D970" s="34"/>
      <c r="E970" s="34"/>
      <c r="F970" s="34"/>
      <c r="G970" s="34"/>
      <c r="H970" s="34"/>
      <c r="I970" s="34"/>
      <c r="J970" s="26"/>
    </row>
    <row r="971" customFormat="false" ht="13.65" hidden="false" customHeight="true" outlineLevel="0" collapsed="false">
      <c r="A971" s="27"/>
      <c r="B971" s="33"/>
      <c r="C971" s="34"/>
      <c r="D971" s="34"/>
      <c r="E971" s="34"/>
      <c r="F971" s="34"/>
      <c r="G971" s="34"/>
      <c r="H971" s="34"/>
      <c r="I971" s="34"/>
      <c r="J971" s="26"/>
    </row>
    <row r="972" customFormat="false" ht="13.65" hidden="false" customHeight="true" outlineLevel="0" collapsed="false">
      <c r="A972" s="27"/>
      <c r="B972" s="33"/>
      <c r="C972" s="34"/>
      <c r="D972" s="34"/>
      <c r="E972" s="34"/>
      <c r="F972" s="34"/>
      <c r="G972" s="34"/>
      <c r="H972" s="34"/>
      <c r="I972" s="34"/>
      <c r="J972" s="26"/>
    </row>
    <row r="973" customFormat="false" ht="13.65" hidden="false" customHeight="true" outlineLevel="0" collapsed="false">
      <c r="A973" s="27"/>
      <c r="B973" s="33"/>
      <c r="C973" s="34"/>
      <c r="D973" s="34"/>
      <c r="E973" s="34"/>
      <c r="F973" s="34"/>
      <c r="G973" s="34"/>
      <c r="H973" s="34"/>
      <c r="I973" s="34"/>
      <c r="J973" s="26"/>
    </row>
    <row r="974" customFormat="false" ht="13.65" hidden="false" customHeight="true" outlineLevel="0" collapsed="false">
      <c r="A974" s="27"/>
      <c r="B974" s="33"/>
      <c r="C974" s="34"/>
      <c r="D974" s="34"/>
      <c r="E974" s="34"/>
      <c r="F974" s="34"/>
      <c r="G974" s="34"/>
      <c r="H974" s="34"/>
      <c r="I974" s="34"/>
      <c r="J974" s="26"/>
    </row>
    <row r="975" customFormat="false" ht="13.65" hidden="false" customHeight="true" outlineLevel="0" collapsed="false">
      <c r="A975" s="27"/>
      <c r="B975" s="33"/>
      <c r="C975" s="34"/>
      <c r="D975" s="34"/>
      <c r="E975" s="34"/>
      <c r="F975" s="34"/>
      <c r="G975" s="34"/>
      <c r="H975" s="34"/>
      <c r="I975" s="34"/>
      <c r="J975" s="26"/>
    </row>
    <row r="976" customFormat="false" ht="13.65" hidden="false" customHeight="true" outlineLevel="0" collapsed="false">
      <c r="A976" s="27"/>
      <c r="B976" s="33"/>
      <c r="C976" s="34"/>
      <c r="D976" s="34"/>
      <c r="E976" s="34"/>
      <c r="F976" s="34"/>
      <c r="G976" s="34"/>
      <c r="H976" s="34"/>
      <c r="I976" s="34"/>
      <c r="J976" s="26"/>
    </row>
    <row r="977" customFormat="false" ht="13.65" hidden="false" customHeight="true" outlineLevel="0" collapsed="false">
      <c r="A977" s="27"/>
      <c r="B977" s="33"/>
      <c r="C977" s="34"/>
      <c r="D977" s="34"/>
      <c r="E977" s="34"/>
      <c r="F977" s="34"/>
      <c r="G977" s="34"/>
      <c r="H977" s="34"/>
      <c r="I977" s="34"/>
      <c r="J977" s="26"/>
    </row>
    <row r="978" customFormat="false" ht="13.65" hidden="false" customHeight="true" outlineLevel="0" collapsed="false">
      <c r="A978" s="27"/>
      <c r="B978" s="33"/>
      <c r="C978" s="34"/>
      <c r="D978" s="34"/>
      <c r="E978" s="34"/>
      <c r="F978" s="34"/>
      <c r="G978" s="34"/>
      <c r="H978" s="34"/>
      <c r="I978" s="34"/>
      <c r="J978" s="26"/>
    </row>
    <row r="979" customFormat="false" ht="13.65" hidden="false" customHeight="true" outlineLevel="0" collapsed="false">
      <c r="A979" s="27"/>
      <c r="B979" s="33"/>
      <c r="C979" s="34"/>
      <c r="D979" s="34"/>
      <c r="E979" s="34"/>
      <c r="F979" s="34"/>
      <c r="G979" s="34"/>
      <c r="H979" s="34"/>
      <c r="I979" s="34"/>
      <c r="J979" s="26"/>
    </row>
    <row r="980" customFormat="false" ht="13.65" hidden="false" customHeight="true" outlineLevel="0" collapsed="false">
      <c r="A980" s="27"/>
      <c r="B980" s="33"/>
      <c r="C980" s="34"/>
      <c r="D980" s="34"/>
      <c r="E980" s="34"/>
      <c r="F980" s="34"/>
      <c r="G980" s="34"/>
      <c r="H980" s="34"/>
      <c r="I980" s="34"/>
      <c r="J980" s="26"/>
    </row>
    <row r="981" customFormat="false" ht="13.65" hidden="false" customHeight="true" outlineLevel="0" collapsed="false">
      <c r="A981" s="27"/>
      <c r="B981" s="33"/>
      <c r="C981" s="34"/>
      <c r="D981" s="34"/>
      <c r="E981" s="34"/>
      <c r="F981" s="34"/>
      <c r="G981" s="34"/>
      <c r="H981" s="34"/>
      <c r="I981" s="34"/>
      <c r="J981" s="26"/>
    </row>
    <row r="982" customFormat="false" ht="13.65" hidden="false" customHeight="true" outlineLevel="0" collapsed="false">
      <c r="A982" s="27"/>
      <c r="B982" s="33"/>
      <c r="C982" s="34"/>
      <c r="D982" s="34"/>
      <c r="E982" s="34"/>
      <c r="F982" s="34"/>
      <c r="G982" s="34"/>
      <c r="H982" s="34"/>
      <c r="I982" s="34"/>
      <c r="J982" s="26"/>
    </row>
    <row r="983" customFormat="false" ht="13.65" hidden="false" customHeight="true" outlineLevel="0" collapsed="false">
      <c r="A983" s="27"/>
      <c r="B983" s="33"/>
      <c r="C983" s="34"/>
      <c r="D983" s="34"/>
      <c r="E983" s="34"/>
      <c r="F983" s="34"/>
      <c r="G983" s="34"/>
      <c r="H983" s="34"/>
      <c r="I983" s="34"/>
      <c r="J983" s="26"/>
    </row>
    <row r="984" customFormat="false" ht="13.65" hidden="false" customHeight="true" outlineLevel="0" collapsed="false">
      <c r="A984" s="27"/>
      <c r="B984" s="33"/>
      <c r="C984" s="34"/>
      <c r="D984" s="34"/>
      <c r="E984" s="34"/>
      <c r="F984" s="34"/>
      <c r="G984" s="34"/>
      <c r="H984" s="34"/>
      <c r="I984" s="34"/>
      <c r="J984" s="26"/>
    </row>
    <row r="985" customFormat="false" ht="13.65" hidden="false" customHeight="true" outlineLevel="0" collapsed="false">
      <c r="A985" s="27"/>
      <c r="B985" s="33"/>
      <c r="C985" s="34"/>
      <c r="D985" s="34"/>
      <c r="E985" s="34"/>
      <c r="F985" s="34"/>
      <c r="G985" s="34"/>
      <c r="H985" s="34"/>
      <c r="I985" s="34"/>
      <c r="J985" s="26"/>
    </row>
    <row r="986" customFormat="false" ht="13.65" hidden="false" customHeight="true" outlineLevel="0" collapsed="false">
      <c r="A986" s="27"/>
      <c r="B986" s="33"/>
      <c r="C986" s="34"/>
      <c r="D986" s="34"/>
      <c r="E986" s="34"/>
      <c r="F986" s="34"/>
      <c r="G986" s="34"/>
      <c r="H986" s="34"/>
      <c r="I986" s="34"/>
      <c r="J986" s="26"/>
    </row>
    <row r="987" customFormat="false" ht="13.65" hidden="false" customHeight="true" outlineLevel="0" collapsed="false">
      <c r="A987" s="27"/>
      <c r="B987" s="33"/>
      <c r="C987" s="34"/>
      <c r="D987" s="34"/>
      <c r="E987" s="34"/>
      <c r="F987" s="34"/>
      <c r="G987" s="34"/>
      <c r="H987" s="34"/>
      <c r="I987" s="34"/>
      <c r="J987" s="26"/>
    </row>
    <row r="988" customFormat="false" ht="13.65" hidden="false" customHeight="true" outlineLevel="0" collapsed="false">
      <c r="A988" s="27"/>
      <c r="B988" s="33"/>
      <c r="C988" s="34"/>
      <c r="D988" s="34"/>
      <c r="E988" s="34"/>
      <c r="F988" s="34"/>
      <c r="G988" s="34"/>
      <c r="H988" s="34"/>
      <c r="I988" s="34"/>
      <c r="J988" s="26"/>
    </row>
    <row r="989" customFormat="false" ht="13.65" hidden="false" customHeight="true" outlineLevel="0" collapsed="false">
      <c r="A989" s="27"/>
      <c r="B989" s="33"/>
      <c r="C989" s="34"/>
      <c r="D989" s="34"/>
      <c r="E989" s="34"/>
      <c r="F989" s="34"/>
      <c r="G989" s="34"/>
      <c r="H989" s="34"/>
      <c r="I989" s="34"/>
      <c r="J989" s="26"/>
    </row>
    <row r="990" customFormat="false" ht="13.65" hidden="false" customHeight="true" outlineLevel="0" collapsed="false">
      <c r="A990" s="27"/>
      <c r="B990" s="33"/>
      <c r="C990" s="34"/>
      <c r="D990" s="34"/>
      <c r="E990" s="34"/>
      <c r="F990" s="34"/>
      <c r="G990" s="34"/>
      <c r="H990" s="34"/>
      <c r="I990" s="34"/>
      <c r="J990" s="26"/>
    </row>
    <row r="991" customFormat="false" ht="13.65" hidden="false" customHeight="true" outlineLevel="0" collapsed="false">
      <c r="A991" s="27"/>
      <c r="B991" s="33"/>
      <c r="C991" s="34"/>
      <c r="D991" s="34"/>
      <c r="E991" s="34"/>
      <c r="F991" s="34"/>
      <c r="G991" s="34"/>
      <c r="H991" s="34"/>
      <c r="I991" s="34"/>
      <c r="J991" s="26"/>
    </row>
    <row r="992" customFormat="false" ht="13.65" hidden="false" customHeight="true" outlineLevel="0" collapsed="false">
      <c r="A992" s="27"/>
      <c r="B992" s="33"/>
      <c r="C992" s="34"/>
      <c r="D992" s="34"/>
      <c r="E992" s="34"/>
      <c r="F992" s="34"/>
      <c r="G992" s="34"/>
      <c r="H992" s="34"/>
      <c r="I992" s="34"/>
      <c r="J992" s="26"/>
    </row>
    <row r="993" customFormat="false" ht="13.65" hidden="false" customHeight="true" outlineLevel="0" collapsed="false">
      <c r="A993" s="27"/>
      <c r="B993" s="33"/>
      <c r="C993" s="34"/>
      <c r="D993" s="34"/>
      <c r="E993" s="34"/>
      <c r="F993" s="34"/>
      <c r="G993" s="34"/>
      <c r="H993" s="34"/>
      <c r="I993" s="34"/>
      <c r="J993" s="26"/>
    </row>
    <row r="994" customFormat="false" ht="13.65" hidden="false" customHeight="true" outlineLevel="0" collapsed="false">
      <c r="A994" s="27"/>
      <c r="B994" s="33"/>
      <c r="C994" s="34"/>
      <c r="D994" s="34"/>
      <c r="E994" s="34"/>
      <c r="F994" s="34"/>
      <c r="G994" s="34"/>
      <c r="H994" s="34"/>
      <c r="I994" s="34"/>
      <c r="J994" s="26"/>
    </row>
    <row r="995" customFormat="false" ht="13.65" hidden="false" customHeight="true" outlineLevel="0" collapsed="false">
      <c r="A995" s="27"/>
      <c r="B995" s="33"/>
      <c r="C995" s="34"/>
      <c r="D995" s="34"/>
      <c r="E995" s="34"/>
      <c r="F995" s="34"/>
      <c r="G995" s="34"/>
      <c r="H995" s="34"/>
      <c r="I995" s="34"/>
      <c r="J995" s="26"/>
    </row>
    <row r="996" customFormat="false" ht="13.65" hidden="false" customHeight="true" outlineLevel="0" collapsed="false">
      <c r="A996" s="27"/>
      <c r="B996" s="33"/>
      <c r="C996" s="34"/>
      <c r="D996" s="34"/>
      <c r="E996" s="34"/>
      <c r="F996" s="34"/>
      <c r="G996" s="34"/>
      <c r="H996" s="34"/>
      <c r="I996" s="34"/>
      <c r="J996" s="26"/>
    </row>
    <row r="997" customFormat="false" ht="13.65" hidden="false" customHeight="true" outlineLevel="0" collapsed="false">
      <c r="A997" s="27"/>
      <c r="B997" s="33"/>
      <c r="C997" s="34"/>
      <c r="D997" s="34"/>
      <c r="E997" s="34"/>
      <c r="F997" s="34"/>
      <c r="G997" s="34"/>
      <c r="H997" s="34"/>
      <c r="I997" s="34"/>
      <c r="J997" s="26"/>
    </row>
    <row r="998" customFormat="false" ht="13.65" hidden="false" customHeight="true" outlineLevel="0" collapsed="false">
      <c r="A998" s="27"/>
      <c r="B998" s="33"/>
      <c r="C998" s="34"/>
      <c r="D998" s="34"/>
      <c r="E998" s="34"/>
      <c r="F998" s="34"/>
      <c r="G998" s="34"/>
      <c r="H998" s="34"/>
      <c r="I998" s="34"/>
      <c r="J998" s="26"/>
    </row>
    <row r="999" customFormat="false" ht="13.65" hidden="false" customHeight="true" outlineLevel="0" collapsed="false">
      <c r="A999" s="27"/>
      <c r="B999" s="33"/>
      <c r="C999" s="34"/>
      <c r="D999" s="34"/>
      <c r="E999" s="34"/>
      <c r="F999" s="34"/>
      <c r="G999" s="34"/>
      <c r="H999" s="34"/>
      <c r="I999" s="34"/>
      <c r="J999" s="26"/>
    </row>
    <row r="1000" customFormat="false" ht="13.65" hidden="false" customHeight="true" outlineLevel="0" collapsed="false">
      <c r="A1000" s="27"/>
      <c r="B1000" s="33"/>
      <c r="C1000" s="34"/>
      <c r="D1000" s="34"/>
      <c r="E1000" s="34"/>
      <c r="F1000" s="34"/>
      <c r="G1000" s="34"/>
      <c r="H1000" s="34"/>
      <c r="I1000" s="34"/>
      <c r="J1000" s="26"/>
    </row>
    <row r="1001" customFormat="false" ht="13.65" hidden="false" customHeight="true" outlineLevel="0" collapsed="false">
      <c r="A1001" s="27"/>
      <c r="B1001" s="33"/>
      <c r="C1001" s="34"/>
      <c r="D1001" s="34"/>
      <c r="E1001" s="34"/>
      <c r="F1001" s="34"/>
      <c r="G1001" s="34"/>
      <c r="H1001" s="34"/>
      <c r="I1001" s="34"/>
      <c r="J1001" s="26"/>
    </row>
    <row r="1002" customFormat="false" ht="13.65" hidden="false" customHeight="true" outlineLevel="0" collapsed="false">
      <c r="A1002" s="27"/>
      <c r="B1002" s="33"/>
      <c r="C1002" s="34"/>
      <c r="D1002" s="34"/>
      <c r="E1002" s="34"/>
      <c r="F1002" s="34"/>
      <c r="G1002" s="34"/>
      <c r="H1002" s="34"/>
      <c r="I1002" s="34"/>
      <c r="J1002" s="26"/>
    </row>
    <row r="1003" customFormat="false" ht="13.65" hidden="false" customHeight="true" outlineLevel="0" collapsed="false">
      <c r="A1003" s="27"/>
      <c r="B1003" s="33"/>
      <c r="C1003" s="34"/>
      <c r="D1003" s="34"/>
      <c r="E1003" s="34"/>
      <c r="F1003" s="34"/>
      <c r="G1003" s="34"/>
      <c r="H1003" s="34"/>
      <c r="I1003" s="34"/>
      <c r="J1003" s="26"/>
    </row>
    <row r="1004" customFormat="false" ht="13.65" hidden="false" customHeight="true" outlineLevel="0" collapsed="false">
      <c r="A1004" s="27"/>
      <c r="B1004" s="33"/>
      <c r="C1004" s="34"/>
      <c r="D1004" s="34"/>
      <c r="E1004" s="34"/>
      <c r="F1004" s="34"/>
      <c r="G1004" s="34"/>
      <c r="H1004" s="34"/>
      <c r="I1004" s="34"/>
      <c r="J1004" s="26"/>
    </row>
    <row r="1005" customFormat="false" ht="13.65" hidden="false" customHeight="true" outlineLevel="0" collapsed="false">
      <c r="A1005" s="27"/>
      <c r="B1005" s="33"/>
      <c r="C1005" s="34"/>
      <c r="D1005" s="34"/>
      <c r="E1005" s="34"/>
      <c r="F1005" s="34"/>
      <c r="G1005" s="34"/>
      <c r="H1005" s="34"/>
      <c r="I1005" s="34"/>
      <c r="J1005" s="26"/>
    </row>
    <row r="1006" customFormat="false" ht="13.65" hidden="false" customHeight="true" outlineLevel="0" collapsed="false">
      <c r="A1006" s="27"/>
      <c r="B1006" s="33"/>
      <c r="C1006" s="34"/>
      <c r="D1006" s="34"/>
      <c r="E1006" s="34"/>
      <c r="F1006" s="34"/>
      <c r="G1006" s="34"/>
      <c r="H1006" s="34"/>
      <c r="I1006" s="34"/>
      <c r="J1006" s="26"/>
    </row>
    <row r="1007" customFormat="false" ht="13.65" hidden="false" customHeight="true" outlineLevel="0" collapsed="false">
      <c r="A1007" s="27"/>
      <c r="B1007" s="33"/>
      <c r="C1007" s="34"/>
      <c r="D1007" s="34"/>
      <c r="E1007" s="34"/>
      <c r="F1007" s="34"/>
      <c r="G1007" s="34"/>
      <c r="H1007" s="34"/>
      <c r="I1007" s="34"/>
      <c r="J1007" s="26"/>
    </row>
    <row r="1008" customFormat="false" ht="13.65" hidden="false" customHeight="true" outlineLevel="0" collapsed="false">
      <c r="A1008" s="27"/>
      <c r="B1008" s="33"/>
      <c r="C1008" s="34"/>
      <c r="D1008" s="34"/>
      <c r="E1008" s="34"/>
      <c r="F1008" s="34"/>
      <c r="G1008" s="34"/>
      <c r="H1008" s="34"/>
      <c r="I1008" s="34"/>
      <c r="J1008" s="26"/>
    </row>
    <row r="1009" customFormat="false" ht="13.65" hidden="false" customHeight="true" outlineLevel="0" collapsed="false">
      <c r="A1009" s="27"/>
      <c r="B1009" s="33"/>
      <c r="C1009" s="34"/>
      <c r="D1009" s="34"/>
      <c r="E1009" s="34"/>
      <c r="F1009" s="34"/>
      <c r="G1009" s="34"/>
      <c r="H1009" s="34"/>
      <c r="I1009" s="34"/>
      <c r="J1009" s="26"/>
    </row>
    <row r="1010" customFormat="false" ht="13.65" hidden="false" customHeight="true" outlineLevel="0" collapsed="false">
      <c r="A1010" s="27"/>
      <c r="B1010" s="33"/>
      <c r="C1010" s="34"/>
      <c r="D1010" s="34"/>
      <c r="E1010" s="34"/>
      <c r="F1010" s="34"/>
      <c r="G1010" s="34"/>
      <c r="H1010" s="34"/>
      <c r="I1010" s="34"/>
      <c r="J1010" s="26"/>
    </row>
    <row r="1011" customFormat="false" ht="13.65" hidden="false" customHeight="true" outlineLevel="0" collapsed="false">
      <c r="A1011" s="27"/>
      <c r="B1011" s="33"/>
      <c r="C1011" s="34"/>
      <c r="D1011" s="34"/>
      <c r="E1011" s="34"/>
      <c r="F1011" s="34"/>
      <c r="G1011" s="34"/>
      <c r="H1011" s="34"/>
      <c r="I1011" s="34"/>
      <c r="J1011" s="26"/>
    </row>
    <row r="1012" customFormat="false" ht="13.65" hidden="false" customHeight="true" outlineLevel="0" collapsed="false">
      <c r="A1012" s="27"/>
      <c r="B1012" s="33"/>
      <c r="C1012" s="34"/>
      <c r="D1012" s="34"/>
      <c r="E1012" s="34"/>
      <c r="F1012" s="34"/>
      <c r="G1012" s="34"/>
      <c r="H1012" s="34"/>
      <c r="I1012" s="34"/>
      <c r="J1012" s="26"/>
    </row>
  </sheetData>
  <mergeCells count="1">
    <mergeCell ref="A2:A10"/>
  </mergeCells>
  <dataValidations count="4">
    <dataValidation allowBlank="true" errorStyle="stop" operator="between" showDropDown="false" showErrorMessage="true" showInputMessage="true" sqref="C2:I2" type="list">
      <formula1>"chlorures,conductivité,débit prélevé,débit réservé,débit restitué,nitrates,niveau d’eau,pH,relevé d’index de compteur,sulfates,température,turbidité,volume prélevé,volume restitué,autre"</formula1>
      <formula2>0</formula2>
    </dataValidation>
    <dataValidation allowBlank="true" errorStyle="stop" operator="between" showDropDown="false" showErrorMessage="true" showInputMessage="true" sqref="C3:I3" type="list">
      <formula1>"valeur brute,minimum,maximum,moyenne,médiane,différence d’index,autre"</formula1>
      <formula2>0</formula2>
    </dataValidation>
    <dataValidation allowBlank="true" errorStyle="stop" operator="between" showDropDown="false" showErrorMessage="true" showInputMessage="true" sqref="C4:I4" type="list">
      <formula1>"seconde,minute,15 minutes,heure,jour,mois,trimestre,année,autre"</formula1>
      <formula2>0</formula2>
    </dataValidation>
    <dataValidation allowBlank="true" errorStyle="stop" operator="between" showDropDown="false" showErrorMessage="true" showInputMessage="true" sqref="C5:I5" type="list">
      <formula1>"µS/cm,degrés Celsius,L/s,m³/h,m³,m NGR,mg/L,autre"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&amp;C&amp;K000000Data | T= autre</oddHeader>
    <oddFooter>&amp;C&amp;K000000Page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2025-11-19T23:17:22Z</dcterms:modified>
  <cp:revision>1</cp:revision>
  <dc:subject/>
  <dc:title/>
</cp:coreProperties>
</file>