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tice dutilisation" sheetId="1" r:id="rId5"/>
    <sheet name="Dictionnaire" sheetId="2" r:id="rId6"/>
    <sheet name="point_de_prelevement" sheetId="3" r:id="rId7"/>
    <sheet name="declaration_de_volume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<sst xmlns="http://schemas.openxmlformats.org/spreadsheetml/2006/main" uniqueCount="150">
  <si>
    <t>NOTICE D'UTILISATION — FICHIER DE PRÉLÈVEMENTS D'EAU</t>
  </si>
  <si>
    <t>1. Créer une copie de ce document</t>
  </si>
  <si>
    <t>2. Renommer cette copie: prelevements__[nom du gestionnaire]__[date au format jj_mm_aaaa].xlsx</t>
  </si>
  <si>
    <t>3. Remplir la feuille: point_de_prelevement</t>
  </si>
  <si>
    <t>But : Cette feuille décrit précisément chaque point de prélèvement.</t>
  </si>
  <si>
    <t xml:space="preserve">Elle doit être remplie initialement lors de la première déclaration, puis lors des déclarations successives, elle pourra être copiée collée d'une déclaration à l'autre sauf si certaines des informations remplies venaient à être modifiées. </t>
  </si>
  <si>
    <t>Une ligne de cette feuille correspond à un point de prélèvement.</t>
  </si>
  <si>
    <t>Il existe des champs obligatoires et des champs facultatifs. Les champs obligatoires sont colorés en rouge. Les champs obligatoires doivent impérativement être renseignés.</t>
  </si>
  <si>
    <t>En particulier chaque point de prélèvement doit se voir attribuer un identifiant unique qui permettra ensuite de le relier à ses volumes prélevés.</t>
  </si>
  <si>
    <t>Cet identifiant nous permet d'identifier de manière unique un point de prélèvement, assurez-vous de choisir une valeur qui ne changera pas au cours du temps. Si vous souhaitez changer un identifiant, merci de nous en faire part par mail.</t>
  </si>
  <si>
    <t>Une description des champs est présente dans le Dictionnaire</t>
  </si>
  <si>
    <t>4. Remplir la feuille declaration_de_volume</t>
  </si>
  <si>
    <t>But : Déclarer les volumes d’eau prélevés mensuellement</t>
  </si>
  <si>
    <t>Elle doit être remplie à chaque nouvelle déclaration, et ne contenir que les informations de la nouvelle déclaration (dans l'idéal, le mois qui vient de se terminer)</t>
  </si>
  <si>
    <r>
      <rPr>
        <sz val="11"/>
        <color indexed="8"/>
        <rFont val="Calibri"/>
      </rPr>
      <t xml:space="preserve">Une ligne de cette feuille correspond au volume prélevé un mois donné pour un point de prélèvement.
</t>
    </r>
    <r>
      <rPr>
        <i val="1"/>
        <sz val="11"/>
        <color indexed="8"/>
        <rFont val="Calibri"/>
      </rPr>
      <t xml:space="preserve">Dans le cas où plusieurs points sont comptabilisés avec le même compteur, renseignez tous les ids de point de prélèvement séparés par des virgules dans la colonne id_point_prelevement.
</t>
    </r>
    <r>
      <rPr>
        <i val="1"/>
        <sz val="11"/>
        <color indexed="8"/>
        <rFont val="Calibri"/>
      </rPr>
      <t>exemple: les points ayant pour id 32, 45, 79 sont sur le même compteur, dans la feuille declaration_de_volume, colonne id_point_prelevement j'écrirais: 32,45,79</t>
    </r>
  </si>
  <si>
    <t>De la même manière que pour la feuille point_de_prelevement, les champs obligatoires sont colorés en rouge.</t>
  </si>
  <si>
    <t>En particulier chaque déclaration de volume doit pouvoir être associée à un point de prélèvement par son identifiant. Assurez-vous d'avoir la même orthographe/numérotation dans les deux fichiers.</t>
  </si>
  <si>
    <t>Dictionnaire</t>
  </si>
  <si>
    <t xml:space="preserve">Cette feuille contient des définitions et descriptions des champs à remplir. </t>
  </si>
  <si>
    <t>✅ Recommandations :</t>
  </si>
  <si>
    <t>- Ne pas modifier les noms de feuilles ni supprimer de colonnes.</t>
  </si>
  <si>
    <t>- Utiliser toujours le même identifiant pour un point de prélèvement déjà existant.</t>
  </si>
  <si>
    <t>champ</t>
  </si>
  <si>
    <t>Obligatoire</t>
  </si>
  <si>
    <t>explication</t>
  </si>
  <si>
    <t>point_de_prelevement</t>
  </si>
  <si>
    <t>id_point_de_prelevement</t>
  </si>
  <si>
    <t>Oui</t>
  </si>
  <si>
    <t>Un identifiant unique représentant le point de prélèvement dans votre base</t>
  </si>
  <si>
    <t>x_lambert93</t>
  </si>
  <si>
    <t>Les coordonnées GPS précise du point de prélèvement, 
soit au format lambert 93, soit en latitude, longitude WGS84</t>
  </si>
  <si>
    <t>y_lambert93</t>
  </si>
  <si>
    <t>latitude</t>
  </si>
  <si>
    <t>longitude</t>
  </si>
  <si>
    <t>code_INSEE</t>
  </si>
  <si>
    <t>Le code insee de la commune dans laquelle se trouve ce point</t>
  </si>
  <si>
    <t>siret_preleveur</t>
  </si>
  <si>
    <t>Le numéro de SIRET du préleveur (le répéter pour chaque point de prélèvement)</t>
  </si>
  <si>
    <t>code_BSS</t>
  </si>
  <si>
    <t>Le code BSS issu du SANDRE pour identifier l'ouvrage de prélèvement associé.</t>
  </si>
  <si>
    <t>raison_sociale_preleveur</t>
  </si>
  <si>
    <t>La raison sociale du préleveur (la répéter pour chaque point de prélèvement)</t>
  </si>
  <si>
    <t>nature_prelevement</t>
  </si>
  <si>
    <t>nappe, nappe d'accompagnement, cours d'eau, source, plan d'eau</t>
  </si>
  <si>
    <t>type_point_prelevement</t>
  </si>
  <si>
    <t>Non</t>
  </si>
  <si>
    <r>
      <rPr>
        <sz val="11"/>
        <color indexed="8"/>
        <rFont val="Calibri"/>
      </rPr>
      <t xml:space="preserve">Superficiel, Souterrain, Littoral ou Stockage, selon la définition du SANDRE: </t>
    </r>
    <r>
      <rPr>
        <u val="single"/>
        <sz val="11"/>
        <color indexed="11"/>
        <rFont val="Calibri"/>
      </rPr>
      <t>https://www.sandre.eaufrance.fr/?urn=urn:sandre:donnees:472::::::referentiel:3.1:html</t>
    </r>
  </si>
  <si>
    <t>code_masse_eau_européen</t>
  </si>
  <si>
    <t>Le code de la masse d'eau dans lequel ce point prélève. e.g. FRDG147</t>
  </si>
  <si>
    <t>id_compteur</t>
  </si>
  <si>
    <t>Un identifiant unique représentant le compteur associé à ce point de prélèvement dans votre base. Si plusieurs compteurs, les inscrire en les séparant par un point-virgule "\;"</t>
  </si>
  <si>
    <t>code_PTP</t>
  </si>
  <si>
    <t>Le code PTP issu du SANDRE pour identifier ce point de prélèvement. Commence par PTP...</t>
  </si>
  <si>
    <t>code_OPR</t>
  </si>
  <si>
    <t>Le code OPR issu du SANDRE pour identifier l'ouvrage de prélèvement associé. Commence par OPR...</t>
  </si>
  <si>
    <t>code_BDLISA</t>
  </si>
  <si>
    <t>Le code dans la BDLISA permettant d'identifier l'aquifère concerné</t>
  </si>
  <si>
    <t>code_BDTopage</t>
  </si>
  <si>
    <t>Le code dans la BDTopage permettant d'identifier la resource en eau concernée</t>
  </si>
  <si>
    <t>code_BDCarthage</t>
  </si>
  <si>
    <t>Le code dans la BDCarthage permettant d'identifier la resource en eau concernée</t>
  </si>
  <si>
    <t>code_aiot</t>
  </si>
  <si>
    <t>Ce numéro à 10 chiffres permet d’identifier chaque AIOT dans l’application informatique des services de l’État.</t>
  </si>
  <si>
    <t>declaration_de_volume</t>
  </si>
  <si>
    <t>L'identifiant du point de prélèvement d'où provient ce volume d'eau. Cet identifiant doit être le même que l'un des points présents dans la feuille `point_de_prelevement`.</t>
  </si>
  <si>
    <t>date_debut</t>
  </si>
  <si>
    <t>la date de début (jour/mois/année) de la période au cours de laquelle le prélèvement a été effectué</t>
  </si>
  <si>
    <t>date_fin</t>
  </si>
  <si>
    <t>la date de fin (jour/mois/année) de la période au cours de laquelle le prélèvement a été effectué</t>
  </si>
  <si>
    <t>volume_preleve_m3</t>
  </si>
  <si>
    <t>Le volume prélevé pendant cette période, en mètres cubes</t>
  </si>
  <si>
    <t>usage</t>
  </si>
  <si>
    <t>L'usage fait de ce volume d'eau, parmi la liste des usages du SANDRE (cf liste ci-dessous)</t>
  </si>
  <si>
    <t>volume_rejete_m3</t>
  </si>
  <si>
    <t>Le volume rejeté pendant cette période, en mètres cubes</t>
  </si>
  <si>
    <t>Liste des usages du SANDRE</t>
  </si>
  <si>
    <t>INCONNU</t>
  </si>
  <si>
    <t>PAS D'USAGE</t>
  </si>
  <si>
    <t>IRRIGATION</t>
  </si>
  <si>
    <t>Irrigation par aspersion</t>
  </si>
  <si>
    <t>Irrigation gravitaire</t>
  </si>
  <si>
    <t>Irrigation au goutte à goutte</t>
  </si>
  <si>
    <t>Irrigation par tout autre procédé</t>
  </si>
  <si>
    <t>Lutte antigel de cultures pérennes</t>
  </si>
  <si>
    <t>AGRICULTURE-ELEVAGE (hors irrigation)</t>
  </si>
  <si>
    <t>Abreuvage</t>
  </si>
  <si>
    <t>Aquaculture</t>
  </si>
  <si>
    <t>INDUSTRIE</t>
  </si>
  <si>
    <t>Agro-alimentaire</t>
  </si>
  <si>
    <t>Industrie hors agro-alimentaire</t>
  </si>
  <si>
    <t>Exhaure</t>
  </si>
  <si>
    <t>Refroidissement (&gt; 99% de restitution)</t>
  </si>
  <si>
    <t>AEP</t>
  </si>
  <si>
    <t>Alimentation collective</t>
  </si>
  <si>
    <t>Alimentation individuelle</t>
  </si>
  <si>
    <t>ENERGIE</t>
  </si>
  <si>
    <t>Pompe à chaleur</t>
  </si>
  <si>
    <t>Géothermie</t>
  </si>
  <si>
    <t>Refroidissement de centrales de production d'énergie</t>
  </si>
  <si>
    <t>Refroidissement de centrales thermiques</t>
  </si>
  <si>
    <t>Refroidissement de centrales nucléaires</t>
  </si>
  <si>
    <t>Refroidissement des centrales de production électrique</t>
  </si>
  <si>
    <t>Barrages hydro-électriques (force motrice)</t>
  </si>
  <si>
    <t>LOISIRS</t>
  </si>
  <si>
    <t>Piscine</t>
  </si>
  <si>
    <t>Baignade</t>
  </si>
  <si>
    <t>Autres activités de loisir</t>
  </si>
  <si>
    <t>Arrosage (activités de loisir)</t>
  </si>
  <si>
    <t>Canon à neige</t>
  </si>
  <si>
    <t>Types de ressource en eau</t>
  </si>
  <si>
    <t>LIT</t>
  </si>
  <si>
    <t>Littoral</t>
  </si>
  <si>
    <t>CONT</t>
  </si>
  <si>
    <t>Continental</t>
  </si>
  <si>
    <t>Correspond à un point de connexion physique entre un dispositif technique de captage d’eau et une seule et unique ressource en eau continentale.</t>
  </si>
  <si>
    <t>SOUT</t>
  </si>
  <si>
    <t>Souterrain</t>
  </si>
  <si>
    <t>STOC</t>
  </si>
  <si>
    <t>Stockage</t>
  </si>
  <si>
    <t>Aménagement naturel ou artificiel permettant le stockage des eaux de natures multiples [ESU (ruissellement, cours d'eau), ESOU, etc.] à des fins de prélèvements.</t>
  </si>
  <si>
    <t>Nature du prelevement</t>
  </si>
  <si>
    <t>nappe</t>
  </si>
  <si>
    <t>nappe d'accompagnement</t>
  </si>
  <si>
    <t>cours d'eau</t>
  </si>
  <si>
    <t>source</t>
  </si>
  <si>
    <t>plan d'eau</t>
  </si>
  <si>
    <t>Point1</t>
  </si>
  <si>
    <t>FRDG303</t>
  </si>
  <si>
    <t>Préleveur</t>
  </si>
  <si>
    <t>BSS001ABCD</t>
  </si>
  <si>
    <t>Point2</t>
  </si>
  <si>
    <t>Point3</t>
  </si>
  <si>
    <t>Point4</t>
  </si>
  <si>
    <t>Point5</t>
  </si>
  <si>
    <t>Point6</t>
  </si>
  <si>
    <t>Point7</t>
  </si>
  <si>
    <t>Point8</t>
  </si>
  <si>
    <t>Point9</t>
  </si>
  <si>
    <t>Point10</t>
  </si>
  <si>
    <t>Point11</t>
  </si>
  <si>
    <t>Attention point de concentration des sources de Primarette</t>
  </si>
  <si>
    <t>Index M-1</t>
  </si>
  <si>
    <t>Index</t>
  </si>
  <si>
    <t>Usage</t>
  </si>
  <si>
    <r>
      <rPr>
        <sz val="11"/>
        <color indexed="8"/>
        <rFont val="Calibri"/>
      </rPr>
      <t>Point1,Point3</t>
    </r>
  </si>
  <si>
    <r>
      <rPr>
        <sz val="11"/>
        <color indexed="8"/>
        <rFont val="Calibri"/>
      </rPr>
      <t>Point2,Point3</t>
    </r>
  </si>
  <si>
    <r>
      <rPr>
        <sz val="11"/>
        <color indexed="8"/>
        <rFont val="Calibri"/>
      </rPr>
      <t>Point4,Point5,Point6</t>
    </r>
  </si>
  <si>
    <r>
      <rPr>
        <sz val="11"/>
        <color indexed="8"/>
        <rFont val="Calibri"/>
      </rPr>
      <t>Point7,Point8</t>
    </r>
  </si>
  <si>
    <r>
      <rPr>
        <sz val="11"/>
        <color indexed="8"/>
        <rFont val="Calibri"/>
      </rPr>
      <t>Point9,Point10</t>
    </r>
  </si>
  <si>
    <r>
      <rPr>
        <sz val="11"/>
        <color indexed="8"/>
        <rFont val="Calibri"/>
      </rPr>
      <t>Point11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</si>
</sst>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10">
    <font>
      <sz val="10"/>
      <color indexed="8"/>
      <name val="Calibri"/>
    </font>
    <font>
      <sz val="15"/>
      <color indexed="8"/>
      <name val="Calibri"/>
    </font>
    <font>
      <sz val="11"/>
      <color indexed="8"/>
      <name val="Calibri"/>
    </font>
    <font>
      <b val="1"/>
      <sz val="11"/>
      <color indexed="8"/>
      <name val="Calibri"/>
    </font>
    <font>
      <i val="1"/>
      <sz val="11"/>
      <color indexed="8"/>
      <name val="Calibri"/>
    </font>
    <font>
      <u val="single"/>
      <sz val="11"/>
      <color indexed="8"/>
      <name val="Calibri"/>
    </font>
    <font>
      <u val="single"/>
      <sz val="11"/>
      <color indexed="11"/>
      <name val="Calibri"/>
    </font>
    <font>
      <sz val="9"/>
      <color indexed="8"/>
      <name val="Verdana"/>
    </font>
    <font>
      <sz val="11"/>
      <color indexed="8"/>
      <name val="Verdana"/>
    </font>
    <font>
      <b val="1"/>
      <i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medium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12"/>
      </bottom>
      <diagonal/>
    </border>
    <border>
      <left/>
      <right style="medium">
        <color indexed="12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medium">
        <color indexed="12"/>
      </top>
      <bottom style="thin">
        <color indexed="9"/>
      </bottom>
      <diagonal/>
    </border>
    <border>
      <left/>
      <right style="thin">
        <color indexed="9"/>
      </right>
      <top style="medium">
        <color indexed="12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0" fontId="2" borderId="2" applyNumberFormat="0" applyFont="1" applyFill="0" applyBorder="1" applyAlignment="1" applyProtection="0">
      <alignment vertical="bottom"/>
    </xf>
    <xf numFmtId="0" fontId="2" borderId="3" applyNumberFormat="0" applyFont="1" applyFill="0" applyBorder="1" applyAlignment="1" applyProtection="0">
      <alignment vertical="bottom"/>
    </xf>
    <xf numFmtId="0" fontId="2" borderId="4" applyNumberFormat="0" applyFont="1" applyFill="0" applyBorder="1" applyAlignment="1" applyProtection="0">
      <alignment vertical="bottom"/>
    </xf>
    <xf numFmtId="0" fontId="2" borderId="5" applyNumberFormat="0" applyFont="1" applyFill="0" applyBorder="1" applyAlignment="1" applyProtection="0">
      <alignment vertical="bottom"/>
    </xf>
    <xf numFmtId="0" fontId="2" borderId="6" applyNumberFormat="0" applyFont="1" applyFill="0" applyBorder="1" applyAlignment="1" applyProtection="0">
      <alignment vertical="bottom"/>
    </xf>
    <xf numFmtId="0" fontId="2" borderId="7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 wrapText="1"/>
    </xf>
    <xf numFmtId="0" fontId="2" borderId="8" applyNumberFormat="0" applyFont="1" applyFill="0" applyBorder="1" applyAlignment="1" applyProtection="0">
      <alignment vertical="bottom"/>
    </xf>
    <xf numFmtId="0" fontId="2" borderId="9" applyNumberFormat="0" applyFont="1" applyFill="0" applyBorder="1" applyAlignment="1" applyProtection="0">
      <alignment vertical="bottom"/>
    </xf>
    <xf numFmtId="0" fontId="2" borderId="1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horizontal="center" vertical="top"/>
    </xf>
    <xf numFmtId="0" fontId="2" fillId="2" borderId="1" applyNumberFormat="0" applyFont="1" applyFill="1" applyBorder="1" applyAlignment="1" applyProtection="0">
      <alignment horizontal="center" vertical="top"/>
    </xf>
    <xf numFmtId="49" fontId="3" fillId="2" borderId="11" applyNumberFormat="1" applyFont="1" applyFill="1" applyBorder="1" applyAlignment="1" applyProtection="0">
      <alignment horizontal="center" vertical="top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left" vertical="top"/>
    </xf>
    <xf numFmtId="49" fontId="2" fillId="2" borderId="14" applyNumberFormat="1" applyFont="1" applyFill="1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5" borderId="1" applyNumberFormat="1" applyFont="1" applyFill="0" applyBorder="1" applyAlignment="1" applyProtection="0">
      <alignment vertical="bottom"/>
    </xf>
    <xf numFmtId="49" fontId="3" borderId="11" applyNumberFormat="1" applyFont="1" applyFill="0" applyBorder="1" applyAlignment="1" applyProtection="0">
      <alignment horizontal="center" vertical="bottom"/>
    </xf>
    <xf numFmtId="0" fontId="2" borderId="14" applyNumberFormat="0" applyFont="1" applyFill="0" applyBorder="1" applyAlignment="1" applyProtection="0">
      <alignment vertical="bottom"/>
    </xf>
    <xf numFmtId="49" fontId="2" borderId="11" applyNumberFormat="1" applyFont="1" applyFill="0" applyBorder="1" applyAlignment="1" applyProtection="0">
      <alignment vertical="bottom"/>
    </xf>
    <xf numFmtId="49" fontId="2" borderId="6" applyNumberFormat="1" applyFont="1" applyFill="0" applyBorder="1" applyAlignment="1" applyProtection="0">
      <alignment horizontal="left" vertical="bottom"/>
    </xf>
    <xf numFmtId="0" fontId="2" borderId="13" applyNumberFormat="0" applyFont="1" applyFill="0" applyBorder="1" applyAlignment="1" applyProtection="0">
      <alignment vertical="bottom"/>
    </xf>
    <xf numFmtId="49" fontId="2" borderId="14" applyNumberFormat="1" applyFont="1" applyFill="0" applyBorder="1" applyAlignment="1" applyProtection="0">
      <alignment vertical="bottom"/>
    </xf>
    <xf numFmtId="0" fontId="2" borderId="17" applyNumberFormat="0" applyFont="1" applyFill="0" applyBorder="1" applyAlignment="1" applyProtection="0">
      <alignment vertical="bottom"/>
    </xf>
    <xf numFmtId="0" fontId="2" borderId="18" applyNumberFormat="0" applyFont="1" applyFill="0" applyBorder="1" applyAlignment="1" applyProtection="0">
      <alignment vertical="bottom"/>
    </xf>
    <xf numFmtId="49" fontId="7" borderId="5" applyNumberFormat="1" applyFont="1" applyFill="0" applyBorder="1" applyAlignment="1" applyProtection="0">
      <alignment horizontal="left" vertical="bottom"/>
    </xf>
    <xf numFmtId="49" fontId="2" borderId="19" applyNumberFormat="1" applyFont="1" applyFill="0" applyBorder="1" applyAlignment="1" applyProtection="0">
      <alignment vertical="bottom"/>
    </xf>
    <xf numFmtId="49" fontId="2" fillId="2" borderId="20" applyNumberFormat="1" applyFont="1" applyFill="1" applyBorder="1" applyAlignment="1" applyProtection="0">
      <alignment horizontal="left" vertical="top" wrapText="1"/>
    </xf>
    <xf numFmtId="0" fontId="7" fillId="2" borderId="20" applyNumberFormat="0" applyFont="1" applyFill="1" applyBorder="1" applyAlignment="1" applyProtection="0">
      <alignment horizontal="left" vertical="top" wrapText="1"/>
    </xf>
    <xf numFmtId="0" fontId="2" borderId="21" applyNumberFormat="0" applyFont="1" applyFill="0" applyBorder="1" applyAlignment="1" applyProtection="0">
      <alignment vertical="bottom"/>
    </xf>
    <xf numFmtId="0" fontId="2" borderId="16" applyNumberFormat="0" applyFont="1" applyFill="0" applyBorder="1" applyAlignment="1" applyProtection="0">
      <alignment vertical="bottom"/>
    </xf>
    <xf numFmtId="0" fontId="2" borderId="11" applyNumberFormat="0" applyFont="1" applyFill="0" applyBorder="1" applyAlignment="1" applyProtection="0">
      <alignment vertical="bottom"/>
    </xf>
    <xf numFmtId="0" fontId="8" borderId="22" applyNumberFormat="0" applyFont="1" applyFill="0" applyBorder="1" applyAlignment="1" applyProtection="0">
      <alignment vertical="bottom"/>
    </xf>
    <xf numFmtId="0" fontId="2" borderId="2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24" applyNumberFormat="1" applyFont="1" applyFill="1" applyBorder="1" applyAlignment="1" applyProtection="0">
      <alignment horizontal="center" vertical="top"/>
    </xf>
    <xf numFmtId="49" fontId="3" fillId="3" borderId="24" applyNumberFormat="1" applyFont="1" applyFill="1" applyBorder="1" applyAlignment="1" applyProtection="0">
      <alignment vertical="bottom"/>
    </xf>
    <xf numFmtId="49" fontId="3" borderId="24" applyNumberFormat="1" applyFont="1" applyFill="0" applyBorder="1" applyAlignment="1" applyProtection="0">
      <alignment vertical="bottom"/>
    </xf>
    <xf numFmtId="49" fontId="3" fillId="2" borderId="24" applyNumberFormat="1" applyFont="1" applyFill="1" applyBorder="1" applyAlignment="1" applyProtection="0">
      <alignment horizontal="center" vertical="top"/>
    </xf>
    <xf numFmtId="49" fontId="3" fillId="2" borderId="24" applyNumberFormat="1" applyFont="1" applyFill="1" applyBorder="1" applyAlignment="1" applyProtection="0">
      <alignment horizontal="left" vertical="top"/>
    </xf>
    <xf numFmtId="0" fontId="2" borderId="25" applyNumberFormat="0" applyFont="1" applyFill="0" applyBorder="1" applyAlignment="1" applyProtection="0">
      <alignment vertical="bottom"/>
    </xf>
    <xf numFmtId="49" fontId="2" borderId="26" applyNumberFormat="1" applyFont="1" applyFill="0" applyBorder="1" applyAlignment="1" applyProtection="0">
      <alignment vertical="bottom"/>
    </xf>
    <xf numFmtId="0" fontId="2" borderId="26" applyNumberFormat="1" applyFont="1" applyFill="0" applyBorder="1" applyAlignment="1" applyProtection="0">
      <alignment vertical="bottom"/>
    </xf>
    <xf numFmtId="0" fontId="2" borderId="27" applyNumberFormat="1" applyFont="1" applyFill="0" applyBorder="1" applyAlignment="1" applyProtection="0">
      <alignment vertical="bottom"/>
    </xf>
    <xf numFmtId="49" fontId="2" borderId="27" applyNumberFormat="1" applyFont="1" applyFill="0" applyBorder="1" applyAlignment="1" applyProtection="0">
      <alignment vertical="bottom"/>
    </xf>
    <xf numFmtId="1" fontId="2" borderId="27" applyNumberFormat="1" applyFont="1" applyFill="0" applyBorder="1" applyAlignment="1" applyProtection="0">
      <alignment vertical="bottom"/>
    </xf>
    <xf numFmtId="49" fontId="2" borderId="27" applyNumberFormat="1" applyFont="1" applyFill="0" applyBorder="1" applyAlignment="1" applyProtection="0">
      <alignment horizontal="center" vertical="bottom"/>
    </xf>
    <xf numFmtId="0" fontId="2" borderId="27" applyNumberFormat="0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1" fontId="2" borderId="1" applyNumberFormat="1" applyFont="1" applyFill="0" applyBorder="1" applyAlignment="1" applyProtection="0">
      <alignment vertical="bottom"/>
    </xf>
    <xf numFmtId="49" fontId="2" borderId="1" applyNumberFormat="1" applyFont="1" applyFill="0" applyBorder="1" applyAlignment="1" applyProtection="0">
      <alignment horizontal="center" vertical="bottom"/>
    </xf>
    <xf numFmtId="49" fontId="9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24" applyNumberFormat="1" applyFont="1" applyFill="0" applyBorder="1" applyAlignment="1" applyProtection="0">
      <alignment horizontal="center" vertical="bottom"/>
    </xf>
    <xf numFmtId="0" fontId="2" borderId="28" applyNumberFormat="0" applyFont="1" applyFill="0" applyBorder="1" applyAlignment="1" applyProtection="0">
      <alignment vertical="bottom"/>
    </xf>
    <xf numFmtId="0" fontId="2" borderId="24" applyNumberFormat="0" applyFont="1" applyFill="0" applyBorder="1" applyAlignment="1" applyProtection="0">
      <alignment vertical="bottom"/>
    </xf>
    <xf numFmtId="59" fontId="2" fillId="2" borderId="24" applyNumberFormat="1" applyFont="1" applyFill="1" applyBorder="1" applyAlignment="1" applyProtection="0">
      <alignment horizontal="center" vertical="center"/>
    </xf>
    <xf numFmtId="1" fontId="2" fillId="2" borderId="24" applyNumberFormat="1" applyFont="1" applyFill="1" applyBorder="1" applyAlignment="1" applyProtection="0">
      <alignment horizontal="center" vertical="center"/>
    </xf>
    <xf numFmtId="3" fontId="2" fillId="2" borderId="24" applyNumberFormat="1" applyFont="1" applyFill="1" applyBorder="1" applyAlignment="1" applyProtection="0">
      <alignment horizontal="center" vertical="center"/>
    </xf>
    <xf numFmtId="0" fontId="2" fillId="2" borderId="24" applyNumberFormat="0" applyFont="1" applyFill="1" applyBorder="1" applyAlignment="1" applyProtection="0">
      <alignment vertical="center"/>
    </xf>
    <xf numFmtId="49" fontId="2" fillId="2" borderId="24" applyNumberFormat="1" applyFont="1" applyFill="1" applyBorder="1" applyAlignment="1" applyProtection="0">
      <alignment horizontal="center" vertical="center"/>
    </xf>
    <xf numFmtId="0" fontId="2" borderId="29" applyNumberFormat="0" applyFont="1" applyFill="0" applyBorder="1" applyAlignment="1" applyProtection="0">
      <alignment vertical="bottom"/>
    </xf>
    <xf numFmtId="49" fontId="2" borderId="2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1155cc"/>
      <rgbColor rgb="ffdedede"/>
      <rgbColor rgb="ffea99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andre.eaufrance.fr/?urn=urn:sandre:donnees:472::::::referentiel:3.1: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4" defaultRowHeight="15.75" customHeight="1" outlineLevelRow="0" outlineLevelCol="0"/>
  <cols>
    <col min="1" max="26" width="14.4219" style="1" customWidth="1"/>
    <col min="27" max="16384" width="14.4219" style="1" customWidth="1"/>
  </cols>
  <sheetData>
    <row r="1" ht="14.25" customHeight="1">
      <c r="A1" t="s" s="2">
        <v>0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4.25" customHeight="1">
      <c r="A2" s="3"/>
      <c r="B2" s="3"/>
      <c r="C2" s="3"/>
      <c r="D2" s="3"/>
      <c r="E2" s="3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4.25" customHeight="1">
      <c r="A3" t="s" s="10">
        <v>1</v>
      </c>
      <c r="B3" s="3"/>
      <c r="C3" s="3"/>
      <c r="D3" s="3"/>
      <c r="E3" s="3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4.25" customHeight="1">
      <c r="A4" s="11"/>
      <c r="B4" s="3"/>
      <c r="C4" s="3"/>
      <c r="D4" s="3"/>
      <c r="E4" s="3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4.25" customHeight="1">
      <c r="A5" t="s" s="10">
        <v>2</v>
      </c>
      <c r="B5" s="3"/>
      <c r="C5" s="3"/>
      <c r="D5" s="3"/>
      <c r="E5" s="3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ht="14.25" customHeight="1">
      <c r="A6" s="11"/>
      <c r="B6" s="3"/>
      <c r="C6" s="3"/>
      <c r="D6" s="3"/>
      <c r="E6" s="3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4.25" customHeight="1">
      <c r="A7" t="s" s="10">
        <v>3</v>
      </c>
      <c r="B7" s="3"/>
      <c r="C7" s="3"/>
      <c r="D7" s="3"/>
      <c r="E7" s="3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4.25" customHeight="1">
      <c r="A8" t="s" s="2">
        <v>4</v>
      </c>
      <c r="B8" s="3"/>
      <c r="C8" s="3"/>
      <c r="D8" s="3"/>
      <c r="E8" s="3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4.25" customHeight="1">
      <c r="A9" t="s" s="2">
        <v>5</v>
      </c>
      <c r="B9" s="3"/>
      <c r="C9" s="3"/>
      <c r="D9" s="3"/>
      <c r="E9" s="3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4.25" customHeight="1">
      <c r="A10" t="s" s="2">
        <v>6</v>
      </c>
      <c r="B10" s="3"/>
      <c r="C10" s="3"/>
      <c r="D10" s="3"/>
      <c r="E10" s="3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ht="14.25" customHeight="1">
      <c r="A11" s="3"/>
      <c r="B11" s="3"/>
      <c r="C11" s="3"/>
      <c r="D11" s="3"/>
      <c r="E11" s="3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ht="14.25" customHeight="1">
      <c r="A12" t="s" s="2">
        <v>7</v>
      </c>
      <c r="B12" s="3"/>
      <c r="C12" s="3"/>
      <c r="D12" s="3"/>
      <c r="E12" s="3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 ht="14.25" customHeight="1">
      <c r="A13" t="s" s="2">
        <v>8</v>
      </c>
      <c r="B13" s="3"/>
      <c r="C13" s="3"/>
      <c r="D13" s="3"/>
      <c r="E13" s="3"/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ht="14.25" customHeight="1">
      <c r="A14" t="s" s="2">
        <v>9</v>
      </c>
      <c r="B14" s="3"/>
      <c r="C14" s="3"/>
      <c r="D14" s="3"/>
      <c r="E14" s="3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ht="14.25" customHeight="1">
      <c r="A15" t="s" s="2">
        <v>10</v>
      </c>
      <c r="B15" s="3"/>
      <c r="C15" s="3"/>
      <c r="D15" s="3"/>
      <c r="E15" s="3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ht="14.25" customHeight="1">
      <c r="A16" s="3"/>
      <c r="B16" s="3"/>
      <c r="C16" s="3"/>
      <c r="D16" s="3"/>
      <c r="E16" s="3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 ht="14.25" customHeight="1">
      <c r="A17" t="s" s="10">
        <v>11</v>
      </c>
      <c r="B17" s="3"/>
      <c r="C17" s="3"/>
      <c r="D17" s="3"/>
      <c r="E17" s="3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ht="14.25" customHeight="1">
      <c r="A18" t="s" s="2">
        <v>12</v>
      </c>
      <c r="B18" s="3"/>
      <c r="C18" s="3"/>
      <c r="D18" s="3"/>
      <c r="E18" s="3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ht="14.25" customHeight="1">
      <c r="A19" t="s" s="2">
        <v>13</v>
      </c>
      <c r="B19" s="3"/>
      <c r="C19" s="3"/>
      <c r="D19" s="3"/>
      <c r="E19" s="3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ht="14.25" customHeight="1">
      <c r="A20" t="s" s="12">
        <v>14</v>
      </c>
      <c r="B20" s="3"/>
      <c r="C20" s="3"/>
      <c r="D20" s="3"/>
      <c r="E20" s="3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ht="15.75" customHeight="1">
      <c r="A21" s="3"/>
      <c r="B21" s="3"/>
      <c r="C21" s="3"/>
      <c r="D21" s="3"/>
      <c r="E21" s="3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ht="15.75" customHeight="1">
      <c r="A22" t="s" s="2">
        <v>15</v>
      </c>
      <c r="B22" s="3"/>
      <c r="C22" s="3"/>
      <c r="D22" s="3"/>
      <c r="E22" s="3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ht="15.75" customHeight="1">
      <c r="A23" t="s" s="2">
        <v>16</v>
      </c>
      <c r="B23" s="3"/>
      <c r="C23" s="3"/>
      <c r="D23" s="3"/>
      <c r="E23" s="3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ht="15.75" customHeight="1">
      <c r="A24" s="3"/>
      <c r="B24" s="3"/>
      <c r="C24" s="3"/>
      <c r="D24" s="3"/>
      <c r="E24" s="3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ht="15.75" customHeight="1">
      <c r="A25" s="3"/>
      <c r="B25" s="3"/>
      <c r="C25" s="3"/>
      <c r="D25" s="3"/>
      <c r="E25" s="3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ht="15.75" customHeight="1">
      <c r="A26" s="3"/>
      <c r="B26" s="3"/>
      <c r="C26" s="3"/>
      <c r="D26" s="3"/>
      <c r="E26" s="3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ht="15.75" customHeight="1">
      <c r="A27" t="s" s="10">
        <v>17</v>
      </c>
      <c r="B27" s="3"/>
      <c r="C27" s="3"/>
      <c r="D27" s="3"/>
      <c r="E27" s="3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ht="15.75" customHeight="1">
      <c r="A28" t="s" s="2">
        <v>18</v>
      </c>
      <c r="B28" s="3"/>
      <c r="C28" s="3"/>
      <c r="D28" s="3"/>
      <c r="E28" s="3"/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ht="15.75" customHeight="1">
      <c r="A29" s="3"/>
      <c r="B29" s="3"/>
      <c r="C29" s="3"/>
      <c r="D29" s="3"/>
      <c r="E29" s="3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ht="15.75" customHeight="1">
      <c r="A30" t="s" s="2">
        <v>19</v>
      </c>
      <c r="B30" s="3"/>
      <c r="C30" s="3"/>
      <c r="D30" s="3"/>
      <c r="E30" s="3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ht="15.75" customHeight="1">
      <c r="A31" t="s" s="2">
        <v>20</v>
      </c>
      <c r="B31" s="3"/>
      <c r="C31" s="3"/>
      <c r="D31" s="3"/>
      <c r="E31" s="3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ht="15.75" customHeight="1">
      <c r="A32" t="s" s="2">
        <v>21</v>
      </c>
      <c r="B32" s="3"/>
      <c r="C32" s="3"/>
      <c r="D32" s="3"/>
      <c r="E32" s="3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ht="15.75" customHeight="1">
      <c r="A33" s="3"/>
      <c r="B33" s="3"/>
      <c r="C33" s="3"/>
      <c r="D33" s="3"/>
      <c r="E33" s="3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ht="15.75" customHeight="1">
      <c r="A34" s="3"/>
      <c r="B34" s="3"/>
      <c r="C34" s="3"/>
      <c r="D34" s="3"/>
      <c r="E34" s="3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ht="15.75" customHeight="1">
      <c r="A35" s="3"/>
      <c r="B35" s="3"/>
      <c r="C35" s="3"/>
      <c r="D35" s="3"/>
      <c r="E35" s="3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ht="14.4" customHeight="1">
      <c r="A36" s="4"/>
      <c r="B36" s="5"/>
      <c r="C36" s="5"/>
      <c r="D36" s="5"/>
      <c r="E36" s="5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ht="14.4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ht="14.4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ht="14.4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ht="14.4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ht="14.4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ht="14.4" customHeight="1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ht="14.4" customHeight="1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14.4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ht="14.4" customHeight="1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ht="14.4" customHeight="1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ht="14.4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ht="14.4" customHeight="1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ht="14.4" customHeight="1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ht="14.4" customHeight="1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ht="14.4" customHeight="1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ht="14.4" customHeight="1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ht="14.4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ht="14.4" customHeight="1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ht="14.4" customHeight="1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ht="14.4" customHeight="1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ht="14.4" customHeight="1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ht="14.4" customHeight="1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ht="14.4" customHeight="1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ht="14.4" customHeight="1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ht="14.4" customHeight="1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14.4" customHeight="1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ht="14.4" customHeight="1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ht="14.4" customHeight="1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ht="14.4" customHeight="1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ht="14.4" customHeight="1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ht="14.4" customHeight="1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ht="14.4" customHeight="1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ht="14.4" customHeight="1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ht="14.4" customHeight="1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ht="14.4" customHeight="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ht="14.4" customHeight="1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ht="14.4" customHeight="1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ht="14.4" customHeight="1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ht="14.4" customHeight="1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ht="14.4" customHeight="1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ht="14.4" customHeight="1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ht="14.4" customHeight="1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ht="14.4" customHeight="1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ht="14.4" customHeight="1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ht="14.4" customHeight="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ht="14.4" customHeight="1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ht="14.4" customHeight="1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ht="14.4" customHeight="1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ht="14.4" customHeight="1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ht="14.4" customHeight="1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4.4" customHeight="1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4.4" customHeight="1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4.4" customHeight="1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4.4" customHeight="1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4.4" customHeight="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4.4" customHeight="1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4.4" customHeight="1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4.4" customHeight="1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4.4" customHeight="1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4.4" customHeight="1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4.4" customHeight="1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4.4" customHeight="1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4.4" customHeight="1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4.4" customHeight="1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4.4" customHeight="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4.4" customHeight="1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4.4" customHeight="1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4.4" customHeight="1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4.4" customHeight="1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4.4" customHeight="1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4.4" customHeight="1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4.4" customHeight="1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4.4" customHeight="1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4.4" customHeight="1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4.4" customHeight="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4.4" customHeight="1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4.4" customHeight="1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4.4" customHeight="1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4.4" customHeight="1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4.4" customHeight="1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4.4" customHeight="1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4.4" customHeight="1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4.4" customHeight="1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4.4" customHeight="1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4.4" customHeight="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4.4" customHeight="1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4.4" customHeight="1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4.4" customHeight="1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4.4" customHeight="1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4.4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4.4" customHeight="1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4.4" customHeight="1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4.4" customHeight="1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4.4" customHeight="1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4.4" customHeight="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4.4" customHeight="1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4.4" customHeight="1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4.4" customHeight="1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4.4" customHeight="1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4.4" customHeight="1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4.4" customHeight="1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4.4" customHeight="1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4.4" customHeight="1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4.4" customHeight="1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4.4" customHeight="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4.4" customHeight="1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4.4" customHeight="1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4.4" customHeight="1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4.4" customHeight="1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4.4" customHeight="1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4.4" customHeight="1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4.4" customHeight="1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4.4" customHeight="1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4.4" customHeight="1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4.4" customHeight="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4.4" customHeight="1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4.4" customHeight="1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4.4" customHeight="1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4.4" customHeight="1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4.4" customHeight="1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4.4" customHeight="1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4.4" customHeight="1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4.4" customHeight="1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4.4" customHeight="1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4.4" customHeight="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4.4" customHeight="1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4.4" customHeight="1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4.4" customHeight="1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4.4" customHeight="1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4.4" customHeight="1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4.4" customHeight="1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4.4" customHeight="1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4.4" customHeight="1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4.4" customHeight="1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4.4" customHeight="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4.4" customHeight="1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4.4" customHeight="1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4.4" customHeight="1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4.4" customHeight="1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4.4" customHeight="1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4.4" customHeight="1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4.4" customHeight="1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4.4" customHeight="1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4.4" customHeight="1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4.4" customHeight="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4.4" customHeight="1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4.4" customHeight="1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4.4" customHeight="1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4.4" customHeight="1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4.4" customHeight="1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ht="14.4" customHeight="1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4.4" customHeight="1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4.4" customHeight="1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4.4" customHeight="1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4.4" customHeight="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4.4" customHeight="1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4.4" customHeight="1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4.4" customHeight="1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4.4" customHeight="1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4.4" customHeight="1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4.4" customHeight="1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4.4" customHeight="1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4.4" customHeight="1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4.4" customHeight="1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4.4" customHeight="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4.4" customHeight="1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4.4" customHeight="1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4.4" customHeight="1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4.4" customHeight="1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4.4" customHeight="1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4.4" customHeight="1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4.4" customHeight="1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4.4" customHeight="1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4.4" customHeight="1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4.4" customHeight="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4.4" customHeight="1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4.4" customHeight="1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4.4" customHeight="1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4.4" customHeight="1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4.4" customHeight="1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4.4" customHeight="1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4.4" customHeight="1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4.4" customHeight="1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4.4" customHeight="1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4.4" customHeight="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4.4" customHeight="1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4.4" customHeight="1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4.4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4.4" customHeight="1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4.4" customHeight="1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4.4" customHeight="1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4.4" customHeight="1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4.4" customHeight="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4.4" customHeight="1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4.4" customHeight="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4.4" customHeight="1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4.4" customHeight="1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4.4" customHeight="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4.4" customHeight="1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4.4" customHeight="1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4.4" customHeight="1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4.4" customHeight="1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4.4" customHeight="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4.4" customHeight="1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4.4" customHeight="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4.4" customHeight="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4.4" customHeight="1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4.4" customHeight="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4.4" customHeight="1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4.4" customHeight="1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4.4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4.4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4.4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4.4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4.4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4.4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4.4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4.4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4.4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4.4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4.4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4.4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4.4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4.4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4.4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4.4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4.4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4.4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4.4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4.4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4.4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4.4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4.4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4.4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4.4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4.4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4.4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4.4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4.4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4.4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4.4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4.4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4.4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4.4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4.4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4.4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4.4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4.4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4.4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4.4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4.4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4.4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4.4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4.4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4.4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4.4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4.4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4.4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4.4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4.4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4.4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4.4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4.4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4.4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4.4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4.4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4.4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4.4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4.4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4.4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4.4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4.4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4.4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4.4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4.4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4.4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4.4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4.4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4.4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4.4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4.4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4.4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4.4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4.4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4.4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4.4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4.4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4.4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4.4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4.4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4.4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4.4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4.4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4.4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4.4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4.4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4.4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4.4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ht="14.4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ht="14.4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ht="14.4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ht="14.4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ht="14.4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ht="14.4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ht="14.4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ht="14.4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ht="14.4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ht="14.4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ht="14.4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ht="14.4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ht="14.4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ht="14.4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ht="14.4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ht="14.4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ht="14.4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ht="14.4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ht="14.4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ht="14.4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ht="14.4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ht="14.4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ht="14.4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ht="14.4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ht="14.4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ht="14.4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ht="14.4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ht="14.4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ht="14.4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ht="14.4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ht="14.4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ht="14.4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ht="14.4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ht="14.4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ht="14.4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ht="14.4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ht="14.4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ht="14.4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ht="14.4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ht="14.4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ht="14.4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ht="14.4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ht="14.4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ht="14.4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ht="14.4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ht="14.4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ht="14.4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ht="14.4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ht="14.4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ht="14.4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ht="14.4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ht="14.4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ht="14.4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ht="14.4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ht="14.4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ht="14.4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ht="14.4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ht="14.4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ht="14.4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ht="14.4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ht="14.4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ht="14.4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ht="14.4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ht="14.4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ht="14.4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ht="14.4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ht="14.4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ht="14.4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ht="14.4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ht="14.4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ht="14.4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ht="14.4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ht="14.4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ht="14.4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ht="14.4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ht="14.4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ht="14.4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ht="14.4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ht="14.4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ht="14.4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ht="14.4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ht="14.4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ht="14.4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ht="14.4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ht="14.4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ht="14.4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ht="14.4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ht="14.4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ht="14.4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ht="14.4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ht="14.4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ht="14.4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ht="14.4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ht="14.4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ht="14.4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ht="14.4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ht="14.4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ht="14.4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ht="14.4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ht="14.4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ht="14.4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ht="14.4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ht="14.4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ht="14.4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ht="14.4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ht="14.4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ht="14.4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ht="14.4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ht="14.4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ht="14.4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ht="14.4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ht="14.4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ht="14.4" customHeight="1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ht="14.4" customHeight="1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ht="14.4" customHeight="1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ht="14.4" customHeight="1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ht="14.4" customHeight="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ht="14.4" customHeight="1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ht="14.4" customHeight="1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ht="14.4" customHeight="1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ht="14.4" customHeight="1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ht="14.4" customHeight="1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ht="14.4" customHeight="1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ht="14.4" customHeight="1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ht="14.4" customHeight="1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ht="14.4" customHeight="1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ht="14.4" customHeight="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ht="14.4" customHeight="1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ht="14.4" customHeight="1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ht="14.4" customHeight="1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ht="14.4" customHeight="1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ht="14.4" customHeight="1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ht="14.4" customHeight="1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ht="14.4" customHeight="1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ht="14.4" customHeight="1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ht="14.4" customHeight="1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ht="14.4" customHeight="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ht="14.4" customHeight="1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ht="14.4" customHeight="1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ht="14.4" customHeight="1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ht="14.4" customHeight="1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ht="14.4" customHeight="1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ht="14.4" customHeight="1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ht="14.4" customHeight="1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ht="14.4" customHeight="1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ht="14.4" customHeight="1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ht="14.4" customHeight="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ht="14.4" customHeight="1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ht="14.4" customHeight="1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ht="14.4" customHeight="1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ht="14.4" customHeight="1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ht="14.4" customHeight="1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ht="14.4" customHeight="1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ht="14.4" customHeight="1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ht="14.4" customHeight="1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ht="14.4" customHeight="1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ht="14.4" customHeight="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ht="14.4" customHeight="1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ht="14.4" customHeight="1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ht="14.4" customHeight="1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ht="14.4" customHeight="1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ht="14.4" customHeight="1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ht="14.4" customHeight="1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ht="14.4" customHeight="1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ht="14.4" customHeight="1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ht="14.4" customHeight="1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ht="14.4" customHeight="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ht="14.4" customHeight="1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ht="14.4" customHeight="1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ht="14.4" customHeight="1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ht="14.4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ht="14.4" customHeight="1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ht="14.4" customHeight="1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ht="14.4" customHeight="1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ht="14.4" customHeight="1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ht="14.4" customHeight="1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ht="14.4" customHeight="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ht="14.4" customHeight="1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ht="14.4" customHeight="1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ht="14.4" customHeight="1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ht="14.4" customHeight="1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ht="14.4" customHeight="1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ht="14.4" customHeight="1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ht="14.4" customHeight="1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ht="14.4" customHeight="1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ht="14.4" customHeight="1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ht="14.4" customHeight="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ht="14.4" customHeight="1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ht="14.4" customHeight="1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ht="14.4" customHeight="1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ht="14.4" customHeight="1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ht="14.4" customHeight="1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ht="14.4" customHeight="1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ht="14.4" customHeight="1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ht="14.4" customHeight="1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ht="14.4" customHeight="1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ht="14.4" customHeight="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ht="14.4" customHeight="1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ht="14.4" customHeight="1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ht="14.4" customHeight="1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ht="14.4" customHeight="1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ht="14.4" customHeight="1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ht="14.4" customHeight="1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ht="14.4" customHeight="1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ht="14.4" customHeight="1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ht="14.4" customHeight="1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ht="14.4" customHeight="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ht="14.4" customHeight="1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ht="14.4" customHeight="1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ht="14.4" customHeight="1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ht="14.4" customHeight="1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ht="14.4" customHeight="1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ht="14.4" customHeight="1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ht="14.4" customHeight="1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ht="14.4" customHeight="1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ht="14.4" customHeight="1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ht="14.4" customHeight="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ht="14.4" customHeight="1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ht="14.4" customHeight="1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ht="14.4" customHeight="1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ht="14.4" customHeight="1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ht="14.4" customHeight="1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ht="14.4" customHeight="1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ht="14.4" customHeight="1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ht="14.4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ht="14.4" customHeight="1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ht="14.4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ht="14.4" customHeight="1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ht="14.4" customHeight="1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ht="14.4" customHeight="1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ht="14.4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ht="14.4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ht="14.4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ht="14.4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ht="14.4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ht="14.4" customHeight="1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ht="14.4" customHeight="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ht="14.4" customHeight="1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ht="14.4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ht="14.4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ht="14.4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ht="14.4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ht="14.4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ht="14.4" customHeight="1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ht="14.4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ht="14.4" customHeight="1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ht="14.4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ht="14.4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ht="14.4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ht="14.4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ht="14.4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ht="14.4" customHeight="1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ht="14.4" customHeight="1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ht="14.4" customHeight="1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ht="14.4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ht="14.4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ht="14.4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ht="14.4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ht="14.4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ht="14.4" customHeight="1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ht="14.4" customHeight="1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ht="14.4" customHeight="1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ht="14.4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ht="14.4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ht="14.4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ht="14.4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ht="14.4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ht="14.4" customHeight="1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ht="14.4" customHeight="1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ht="14.4" customHeight="1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ht="14.4" customHeight="1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ht="14.4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ht="14.4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ht="14.4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ht="14.4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ht="14.4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ht="14.4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ht="14.4" customHeight="1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ht="14.4" customHeight="1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ht="14.4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ht="14.4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ht="14.4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ht="14.4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ht="14.4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ht="14.4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ht="14.4" customHeight="1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ht="14.4" customHeight="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ht="14.4" customHeight="1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ht="14.4" customHeight="1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ht="14.4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ht="14.4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ht="14.4" customHeight="1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ht="14.4" customHeight="1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ht="14.4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ht="14.4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ht="14.4" customHeight="1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 ht="14.4" customHeight="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 ht="14.4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 ht="14.4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 ht="14.4" customHeight="1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 ht="14.4" customHeight="1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 ht="14.4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 ht="14.4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 ht="14.4" customHeight="1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 ht="14.4" customHeight="1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 ht="14.4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 ht="14.4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 ht="14.4" customHeight="1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 ht="14.4" customHeight="1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 ht="14.4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 ht="14.4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 ht="14.4" customHeight="1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 ht="14.4" customHeight="1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 ht="14.4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 ht="14.4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 ht="14.4" customHeight="1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 ht="14.4" customHeight="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 ht="14.4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 ht="14.4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 ht="14.4" customHeight="1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 ht="14.4" customHeight="1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 ht="14.4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 ht="14.4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 ht="14.4" customHeight="1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 ht="14.4" customHeight="1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 ht="14.4" customHeight="1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 ht="14.4" customHeight="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 ht="14.4" customHeight="1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 ht="14.4" customHeight="1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 ht="14.4" customHeight="1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 ht="14.4" customHeight="1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 ht="14.4" customHeight="1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 ht="14.4" customHeight="1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 ht="14.4" customHeight="1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 ht="14.4" customHeight="1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 ht="14.4" customHeight="1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 ht="14.4" customHeight="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 ht="14.4" customHeight="1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 ht="14.4" customHeight="1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 ht="14.4" customHeight="1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 ht="14.4" customHeight="1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 ht="14.4" customHeight="1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 ht="14.4" customHeight="1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 ht="14.4" customHeight="1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 ht="14.4" customHeight="1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 ht="14.4" customHeight="1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 ht="14.4" customHeight="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 ht="14.4" customHeight="1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 ht="14.4" customHeight="1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 ht="14.4" customHeight="1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 ht="14.4" customHeight="1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 ht="14.4" customHeight="1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 ht="14.4" customHeight="1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 ht="14.4" customHeight="1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 ht="14.4" customHeight="1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 ht="14.4" customHeight="1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 ht="14.4" customHeight="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 ht="14.4" customHeight="1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 ht="14.4" customHeight="1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 ht="14.4" customHeight="1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 ht="14.4" customHeight="1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 ht="14.4" customHeight="1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 ht="14.4" customHeight="1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 ht="14.4" customHeight="1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 ht="14.4" customHeight="1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 ht="14.4" customHeight="1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 ht="14.4" customHeight="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 ht="14.4" customHeight="1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 ht="14.4" customHeight="1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 ht="14.4" customHeight="1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 ht="14.4" customHeight="1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 ht="14.4" customHeight="1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 ht="14.4" customHeight="1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 ht="14.4" customHeight="1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 ht="14.4" customHeight="1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 ht="14.4" customHeight="1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 ht="14.4" customHeight="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 ht="14.4" customHeight="1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 ht="14.4" customHeight="1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 ht="14.4" customHeight="1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 ht="14.4" customHeight="1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 ht="14.4" customHeight="1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 ht="14.4" customHeight="1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 ht="14.4" customHeight="1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 ht="14.4" customHeight="1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 ht="14.4" customHeight="1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 ht="14.4" customHeight="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 ht="14.4" customHeight="1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 ht="14.4" customHeight="1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 ht="14.4" customHeight="1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 ht="14.4" customHeight="1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 ht="14.4" customHeight="1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 ht="14.4" customHeight="1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 ht="14.4" customHeight="1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 ht="14.4" customHeight="1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 ht="14.4" customHeight="1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 ht="14.4" customHeight="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 ht="14.4" customHeight="1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 ht="14.4" customHeight="1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 ht="14.4" customHeight="1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 ht="14.4" customHeight="1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 ht="14.4" customHeight="1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 ht="14.4" customHeight="1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 ht="14.4" customHeight="1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 ht="14.4" customHeight="1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 ht="14.4" customHeight="1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 ht="14.4" customHeight="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 ht="14.4" customHeight="1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 ht="14.4" customHeight="1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 ht="14.4" customHeight="1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 ht="14.4" customHeight="1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 ht="14.4" customHeight="1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 ht="14.4" customHeight="1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 ht="14.4" customHeight="1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 ht="14.4" customHeight="1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 ht="14.4" customHeight="1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 ht="14.4" customHeight="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 ht="14.4" customHeight="1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 ht="14.4" customHeight="1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 ht="14.4" customHeight="1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 ht="14.4" customHeight="1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 ht="14.4" customHeight="1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 ht="14.4" customHeight="1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 ht="14.4" customHeight="1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 ht="14.4" customHeight="1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 ht="14.4" customHeight="1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 ht="14.4" customHeight="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 ht="14.4" customHeight="1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 ht="14.4" customHeight="1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 ht="14.4" customHeight="1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 ht="14.4" customHeight="1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 ht="14.4" customHeight="1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 ht="14.4" customHeight="1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 ht="14.4" customHeight="1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 ht="14.4" customHeight="1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 ht="14.4" customHeight="1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 ht="14.4" customHeight="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 ht="14.4" customHeight="1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 ht="14.4" customHeight="1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 ht="14.4" customHeight="1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 ht="14.4" customHeight="1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 ht="14.4" customHeight="1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 ht="14.4" customHeight="1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 ht="14.4" customHeight="1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 ht="14.4" customHeight="1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 ht="14.4" customHeight="1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 ht="14.4" customHeight="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 ht="14.4" customHeight="1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 ht="14.4" customHeight="1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 ht="14.4" customHeight="1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 ht="14.4" customHeight="1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 ht="14.4" customHeight="1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 ht="14.4" customHeight="1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 ht="14.4" customHeight="1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 ht="14.4" customHeight="1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 ht="14.4" customHeight="1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 ht="14.4" customHeight="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 ht="14.4" customHeight="1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 ht="14.4" customHeight="1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 ht="14.4" customHeight="1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 ht="14.4" customHeight="1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 ht="14.4" customHeight="1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 ht="14.4" customHeight="1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 ht="14.4" customHeight="1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 ht="14.4" customHeight="1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 ht="14.4" customHeight="1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 ht="14.4" customHeight="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 ht="14.4" customHeight="1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 ht="14.4" customHeight="1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 ht="14.4" customHeight="1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 ht="14.4" customHeight="1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 ht="14.4" customHeight="1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 ht="14.4" customHeight="1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 ht="14.4" customHeight="1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 ht="14.4" customHeight="1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 ht="14.4" customHeight="1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 ht="14.4" customHeight="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 ht="14.4" customHeight="1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 ht="14.4" customHeight="1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 ht="14.4" customHeight="1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 ht="14.4" customHeight="1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 ht="14.4" customHeight="1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 ht="14.4" customHeight="1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 ht="14.4" customHeight="1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 ht="14.4" customHeight="1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 ht="14.4" customHeight="1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 ht="14.4" customHeight="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 ht="14.4" customHeight="1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 ht="14.4" customHeight="1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 ht="14.4" customHeight="1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 ht="14.4" customHeight="1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 ht="14.4" customHeight="1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 ht="14.4" customHeight="1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 ht="14.4" customHeight="1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 ht="14.4" customHeight="1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 ht="14.4" customHeight="1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 ht="14.4" customHeight="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 ht="14.4" customHeight="1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 ht="14.4" customHeight="1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 ht="14.4" customHeight="1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 ht="14.4" customHeight="1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 ht="14.4" customHeight="1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 ht="14.4" customHeight="1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 ht="14.4" customHeight="1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 ht="14.4" customHeight="1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 ht="14.4" customHeight="1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 ht="14.4" customHeight="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 ht="14.4" customHeight="1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 ht="14.4" customHeight="1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 ht="14.4" customHeight="1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 ht="14.4" customHeight="1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 ht="14.4" customHeight="1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 ht="14.4" customHeight="1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 ht="14.4" customHeight="1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 ht="14.4" customHeight="1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 ht="14.4" customHeight="1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 ht="14.4" customHeight="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 ht="14.4" customHeight="1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 ht="14.4" customHeight="1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 ht="14.4" customHeight="1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 ht="14.4" customHeight="1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 ht="14.4" customHeight="1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 ht="14.4" customHeight="1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 ht="14.4" customHeight="1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 ht="14.4" customHeight="1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 ht="14.4" customHeight="1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 ht="14.4" customHeight="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 ht="14.4" customHeight="1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 ht="14.4" customHeight="1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 ht="14.4" customHeight="1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 ht="14.4" customHeight="1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 ht="14.4" customHeight="1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 ht="14.4" customHeight="1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 ht="14.4" customHeight="1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 ht="14.4" customHeight="1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 ht="14.4" customHeight="1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 ht="14.4" customHeight="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 ht="14.4" customHeight="1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 ht="14.4" customHeight="1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 ht="14.4" customHeight="1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 ht="14.4" customHeight="1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 ht="14.4" customHeight="1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 ht="14.4" customHeight="1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 ht="14.4" customHeight="1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 ht="14.4" customHeight="1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 ht="14.4" customHeight="1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 ht="14.4" customHeight="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 ht="14.4" customHeight="1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 ht="14.4" customHeight="1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 ht="14.4" customHeight="1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 ht="14.4" customHeight="1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 ht="14.4" customHeight="1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 ht="14.4" customHeight="1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 ht="14.4" customHeight="1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 ht="14.4" customHeight="1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 ht="14.4" customHeight="1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 ht="14.4" customHeight="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 ht="14.4" customHeight="1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 ht="14.4" customHeight="1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 ht="14.4" customHeight="1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 ht="14.4" customHeight="1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 ht="14.4" customHeight="1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 ht="14.4" customHeight="1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 ht="14.4" customHeight="1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 ht="14.4" customHeight="1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 ht="14.4" customHeight="1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 ht="14.4" customHeight="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 ht="14.4" customHeight="1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 ht="14.4" customHeight="1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 ht="14.4" customHeight="1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 ht="14.4" customHeight="1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 ht="14.4" customHeight="1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 ht="14.4" customHeight="1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 ht="14.4" customHeight="1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 ht="14.4" customHeight="1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 ht="14.4" customHeight="1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 ht="14.4" customHeight="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 ht="14.4" customHeight="1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 ht="14.4" customHeight="1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 ht="14.4" customHeight="1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 ht="14.4" customHeight="1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 ht="14.4" customHeight="1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 ht="14.4" customHeight="1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 ht="14.4" customHeight="1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 ht="14.4" customHeight="1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 ht="14.4" customHeight="1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 ht="14.4" customHeight="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 ht="14.4" customHeight="1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 ht="14.4" customHeight="1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 ht="14.4" customHeight="1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 ht="14.4" customHeight="1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 ht="14.4" customHeight="1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 ht="14.4" customHeight="1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 ht="14.4" customHeight="1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 ht="14.4" customHeight="1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 ht="14.4" customHeight="1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 ht="14.4" customHeight="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 ht="14.4" customHeight="1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 ht="14.4" customHeight="1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 ht="14.4" customHeight="1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 ht="14.4" customHeight="1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 ht="14.4" customHeight="1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 ht="14.4" customHeight="1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 ht="14.4" customHeight="1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 ht="14.4" customHeight="1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 ht="14.4" customHeight="1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 ht="14.4" customHeight="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 ht="14.4" customHeight="1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 ht="14.4" customHeight="1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 ht="14.4" customHeight="1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 ht="14.4" customHeight="1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 ht="14.4" customHeight="1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 ht="14.4" customHeight="1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 ht="14.4" customHeight="1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 ht="14.4" customHeight="1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 ht="14.4" customHeight="1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 ht="14.4" customHeight="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 ht="14.4" customHeight="1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 ht="14.4" customHeight="1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 ht="14.4" customHeight="1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 ht="14.4" customHeight="1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 ht="14.4" customHeight="1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 ht="14.4" customHeight="1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 ht="14.4" customHeight="1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 ht="14.4" customHeight="1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 ht="14.4" customHeight="1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 ht="14.4" customHeight="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 ht="14.4" customHeight="1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 ht="14.4" customHeight="1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 ht="14.4" customHeight="1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 ht="14.4" customHeight="1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 ht="14.4" customHeight="1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 ht="14.4" customHeight="1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 ht="14.4" customHeight="1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 ht="14.4" customHeight="1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 ht="14.4" customHeight="1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 ht="14.4" customHeight="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 ht="14.4" customHeight="1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 ht="14.4" customHeight="1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 ht="14.4" customHeight="1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 ht="14.4" customHeight="1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 ht="14.4" customHeight="1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 ht="14.4" customHeight="1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 ht="14.4" customHeight="1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 ht="14.4" customHeight="1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 ht="14.4" customHeight="1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 ht="14.4" customHeight="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 ht="14.4" customHeight="1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 ht="14.4" customHeight="1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 ht="14.4" customHeight="1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 ht="14.4" customHeight="1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 ht="14.4" customHeight="1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 ht="14.4" customHeight="1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 ht="14.4" customHeight="1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 ht="14.4" customHeight="1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 ht="14.4" customHeight="1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 ht="14.4" customHeight="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 ht="14.4" customHeight="1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 ht="14.4" customHeight="1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 ht="14.4" customHeight="1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 ht="14.4" customHeight="1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 ht="14.4" customHeight="1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 ht="14.4" customHeight="1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 ht="14.4" customHeight="1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 ht="14.4" customHeight="1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 ht="14.4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&amp;C&amp;"Calibri,Regular"&amp;10&amp;K000000000000&amp;P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4" defaultRowHeight="15.75" customHeight="1" outlineLevelRow="0" outlineLevelCol="0"/>
  <cols>
    <col min="1" max="1" width="32.8125" style="16" customWidth="1"/>
    <col min="2" max="2" width="14.2109" style="16" customWidth="1"/>
    <col min="3" max="3" width="69.4219" style="16" customWidth="1"/>
    <col min="4" max="26" width="14.4219" style="16" customWidth="1"/>
    <col min="27" max="16384" width="14.4219" style="16" customWidth="1"/>
  </cols>
  <sheetData>
    <row r="1" ht="14.25" customHeight="1">
      <c r="A1" t="s" s="17">
        <v>22</v>
      </c>
      <c r="B1" t="s" s="17">
        <v>23</v>
      </c>
      <c r="C1" t="s" s="18">
        <v>24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4"/>
      <c r="W1" s="5"/>
      <c r="X1" s="5"/>
      <c r="Y1" s="5"/>
      <c r="Z1" s="6"/>
    </row>
    <row r="2" ht="14.25" customHeight="1">
      <c r="A2" t="s" s="20">
        <v>25</v>
      </c>
      <c r="B2" s="21"/>
      <c r="C2" s="22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7"/>
      <c r="W2" s="8"/>
      <c r="X2" s="8"/>
      <c r="Y2" s="8"/>
      <c r="Z2" s="9"/>
    </row>
    <row r="3" ht="14.25" customHeight="1">
      <c r="A3" t="s" s="23">
        <v>26</v>
      </c>
      <c r="B3" t="s" s="23">
        <v>27</v>
      </c>
      <c r="C3" t="s" s="23">
        <v>28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7"/>
      <c r="W3" s="8"/>
      <c r="X3" s="8"/>
      <c r="Y3" s="8"/>
      <c r="Z3" s="9"/>
    </row>
    <row r="4" ht="14.25" customHeight="1">
      <c r="A4" t="s" s="2">
        <v>29</v>
      </c>
      <c r="B4" t="s" s="2">
        <v>27</v>
      </c>
      <c r="C4" t="s" s="24">
        <v>30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7"/>
      <c r="W4" s="8"/>
      <c r="X4" s="8"/>
      <c r="Y4" s="8"/>
      <c r="Z4" s="9"/>
    </row>
    <row r="5" ht="14.25" customHeight="1">
      <c r="A5" t="s" s="2">
        <v>31</v>
      </c>
      <c r="B5" t="s" s="2">
        <v>27</v>
      </c>
      <c r="C5" s="2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7"/>
      <c r="W5" s="8"/>
      <c r="X5" s="8"/>
      <c r="Y5" s="8"/>
      <c r="Z5" s="9"/>
    </row>
    <row r="6" ht="14.25" customHeight="1">
      <c r="A6" t="s" s="2">
        <v>32</v>
      </c>
      <c r="B6" t="s" s="2">
        <v>27</v>
      </c>
      <c r="C6" s="2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7"/>
      <c r="W6" s="8"/>
      <c r="X6" s="8"/>
      <c r="Y6" s="8"/>
      <c r="Z6" s="9"/>
    </row>
    <row r="7" ht="14.25" customHeight="1">
      <c r="A7" t="s" s="2">
        <v>33</v>
      </c>
      <c r="B7" t="s" s="2">
        <v>27</v>
      </c>
      <c r="C7" s="2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7"/>
      <c r="W7" s="8"/>
      <c r="X7" s="8"/>
      <c r="Y7" s="8"/>
      <c r="Z7" s="9"/>
    </row>
    <row r="8" ht="14.25" customHeight="1">
      <c r="A8" t="s" s="2">
        <v>34</v>
      </c>
      <c r="B8" t="s" s="2">
        <v>27</v>
      </c>
      <c r="C8" t="s" s="2">
        <v>35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7"/>
      <c r="W8" s="8"/>
      <c r="X8" s="8"/>
      <c r="Y8" s="8"/>
      <c r="Z8" s="9"/>
    </row>
    <row r="9" ht="14.25" customHeight="1">
      <c r="A9" t="s" s="2">
        <v>36</v>
      </c>
      <c r="B9" t="s" s="2">
        <v>27</v>
      </c>
      <c r="C9" t="s" s="2">
        <v>37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7"/>
      <c r="W9" s="8"/>
      <c r="X9" s="8"/>
      <c r="Y9" s="8"/>
      <c r="Z9" s="9"/>
    </row>
    <row r="10" ht="14.25" customHeight="1">
      <c r="A10" t="s" s="2">
        <v>38</v>
      </c>
      <c r="B10" t="s" s="2">
        <v>27</v>
      </c>
      <c r="C10" t="s" s="2">
        <v>39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7"/>
      <c r="W10" s="8"/>
      <c r="X10" s="8"/>
      <c r="Y10" s="8"/>
      <c r="Z10" s="9"/>
    </row>
    <row r="11" ht="14.25" customHeight="1">
      <c r="A11" t="s" s="2">
        <v>40</v>
      </c>
      <c r="B11" t="s" s="2">
        <v>27</v>
      </c>
      <c r="C11" t="s" s="2">
        <v>41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7"/>
      <c r="W11" s="8"/>
      <c r="X11" s="8"/>
      <c r="Y11" s="8"/>
      <c r="Z11" s="9"/>
    </row>
    <row r="12" ht="14.25" customHeight="1">
      <c r="A12" t="s" s="2">
        <v>42</v>
      </c>
      <c r="B12" t="s" s="2">
        <v>27</v>
      </c>
      <c r="C12" t="s" s="2">
        <v>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7"/>
      <c r="W12" s="8"/>
      <c r="X12" s="8"/>
      <c r="Y12" s="8"/>
      <c r="Z12" s="9"/>
    </row>
    <row r="13" ht="14.25" customHeight="1">
      <c r="A13" t="s" s="2">
        <v>44</v>
      </c>
      <c r="B13" t="s" s="2">
        <v>45</v>
      </c>
      <c r="C13" t="s" s="27">
        <v>46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7"/>
      <c r="W13" s="8"/>
      <c r="X13" s="8"/>
      <c r="Y13" s="8"/>
      <c r="Z13" s="9"/>
    </row>
    <row r="14" ht="14.25" customHeight="1">
      <c r="A14" t="s" s="2">
        <v>47</v>
      </c>
      <c r="B14" t="s" s="2">
        <v>45</v>
      </c>
      <c r="C14" t="s" s="2">
        <v>48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7"/>
      <c r="W14" s="8"/>
      <c r="X14" s="8"/>
      <c r="Y14" s="8"/>
      <c r="Z14" s="9"/>
    </row>
    <row r="15" ht="14.25" customHeight="1">
      <c r="A15" t="s" s="2">
        <v>49</v>
      </c>
      <c r="B15" t="s" s="2">
        <v>45</v>
      </c>
      <c r="C15" t="s" s="23">
        <v>50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7"/>
      <c r="W15" s="8"/>
      <c r="X15" s="8"/>
      <c r="Y15" s="8"/>
      <c r="Z15" s="9"/>
    </row>
    <row r="16" ht="14.25" customHeight="1">
      <c r="A16" t="s" s="2">
        <v>51</v>
      </c>
      <c r="B16" t="s" s="2">
        <v>45</v>
      </c>
      <c r="C16" t="s" s="2">
        <v>52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7"/>
      <c r="W16" s="8"/>
      <c r="X16" s="8"/>
      <c r="Y16" s="8"/>
      <c r="Z16" s="9"/>
    </row>
    <row r="17" ht="14.25" customHeight="1">
      <c r="A17" t="s" s="2">
        <v>53</v>
      </c>
      <c r="B17" t="s" s="2">
        <v>45</v>
      </c>
      <c r="C17" t="s" s="2">
        <v>54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7"/>
      <c r="W17" s="8"/>
      <c r="X17" s="8"/>
      <c r="Y17" s="8"/>
      <c r="Z17" s="9"/>
    </row>
    <row r="18" ht="14.25" customHeight="1">
      <c r="A18" t="s" s="2">
        <v>55</v>
      </c>
      <c r="B18" t="s" s="2">
        <v>45</v>
      </c>
      <c r="C18" t="s" s="2">
        <v>56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7"/>
      <c r="W18" s="8"/>
      <c r="X18" s="8"/>
      <c r="Y18" s="8"/>
      <c r="Z18" s="9"/>
    </row>
    <row r="19" ht="14.25" customHeight="1">
      <c r="A19" t="s" s="2">
        <v>57</v>
      </c>
      <c r="B19" t="s" s="2">
        <v>45</v>
      </c>
      <c r="C19" t="s" s="2">
        <v>58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7"/>
      <c r="W19" s="8"/>
      <c r="X19" s="8"/>
      <c r="Y19" s="8"/>
      <c r="Z19" s="9"/>
    </row>
    <row r="20" ht="14.25" customHeight="1">
      <c r="A20" t="s" s="2">
        <v>59</v>
      </c>
      <c r="B20" t="s" s="2">
        <v>45</v>
      </c>
      <c r="C20" t="s" s="2">
        <v>60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7"/>
      <c r="W20" s="8"/>
      <c r="X20" s="8"/>
      <c r="Y20" s="8"/>
      <c r="Z20" s="9"/>
    </row>
    <row r="21" ht="15.75" customHeight="1">
      <c r="A21" t="s" s="2">
        <v>61</v>
      </c>
      <c r="B21" t="s" s="2">
        <v>45</v>
      </c>
      <c r="C21" t="s" s="2">
        <v>62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7"/>
      <c r="W21" s="8"/>
      <c r="X21" s="8"/>
      <c r="Y21" s="8"/>
      <c r="Z21" s="9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7"/>
      <c r="W22" s="8"/>
      <c r="X22" s="8"/>
      <c r="Y22" s="8"/>
      <c r="Z22" s="9"/>
    </row>
    <row r="23" ht="15.75" customHeight="1">
      <c r="A23" t="s" s="28">
        <v>63</v>
      </c>
      <c r="B23" s="21"/>
      <c r="C23" s="2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7"/>
      <c r="W23" s="8"/>
      <c r="X23" s="8"/>
      <c r="Y23" s="8"/>
      <c r="Z23" s="9"/>
    </row>
    <row r="24" ht="15.75" customHeight="1">
      <c r="A24" t="s" s="2">
        <v>26</v>
      </c>
      <c r="B24" t="s" s="2">
        <v>27</v>
      </c>
      <c r="C24" t="s" s="2">
        <v>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7"/>
      <c r="W24" s="8"/>
      <c r="X24" s="8"/>
      <c r="Y24" s="8"/>
      <c r="Z24" s="9"/>
    </row>
    <row r="25" ht="15.75" customHeight="1">
      <c r="A25" t="s" s="2">
        <v>65</v>
      </c>
      <c r="B25" t="s" s="2">
        <v>27</v>
      </c>
      <c r="C25" t="s" s="2">
        <v>66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7"/>
      <c r="W25" s="8"/>
      <c r="X25" s="8"/>
      <c r="Y25" s="8"/>
      <c r="Z25" s="9"/>
    </row>
    <row r="26" ht="15.75" customHeight="1">
      <c r="A26" t="s" s="2">
        <v>67</v>
      </c>
      <c r="B26" t="s" s="2">
        <v>27</v>
      </c>
      <c r="C26" t="s" s="2">
        <v>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7"/>
      <c r="W26" s="8"/>
      <c r="X26" s="8"/>
      <c r="Y26" s="8"/>
      <c r="Z26" s="9"/>
    </row>
    <row r="27" ht="15.75" customHeight="1">
      <c r="A27" t="s" s="2">
        <v>69</v>
      </c>
      <c r="B27" t="s" s="2">
        <v>27</v>
      </c>
      <c r="C27" t="s" s="2">
        <v>70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7"/>
      <c r="W27" s="8"/>
      <c r="X27" s="8"/>
      <c r="Y27" s="8"/>
      <c r="Z27" s="9"/>
    </row>
    <row r="28" ht="15.75" customHeight="1">
      <c r="A28" t="s" s="2">
        <v>71</v>
      </c>
      <c r="B28" t="s" s="2">
        <v>45</v>
      </c>
      <c r="C28" t="s" s="2">
        <v>72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7"/>
      <c r="W28" s="8"/>
      <c r="X28" s="8"/>
      <c r="Y28" s="8"/>
      <c r="Z28" s="9"/>
    </row>
    <row r="29" ht="15.75" customHeight="1">
      <c r="A29" t="s" s="2">
        <v>73</v>
      </c>
      <c r="B29" t="s" s="2">
        <v>45</v>
      </c>
      <c r="C29" t="s" s="2">
        <v>74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7"/>
      <c r="W29" s="8"/>
      <c r="X29" s="8"/>
      <c r="Y29" s="8"/>
      <c r="Z29" s="9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7"/>
      <c r="W30" s="8"/>
      <c r="X30" s="8"/>
      <c r="Y30" s="8"/>
      <c r="Z30" s="9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7"/>
      <c r="W31" s="8"/>
      <c r="X31" s="8"/>
      <c r="Y31" s="8"/>
      <c r="Z31" s="9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7"/>
      <c r="W32" s="8"/>
      <c r="X32" s="8"/>
      <c r="Y32" s="8"/>
      <c r="Z32" s="9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7"/>
      <c r="W33" s="8"/>
      <c r="X33" s="8"/>
      <c r="Y33" s="8"/>
      <c r="Z33" s="9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7"/>
      <c r="W34" s="8"/>
      <c r="X34" s="8"/>
      <c r="Y34" s="8"/>
      <c r="Z34" s="9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7"/>
      <c r="W35" s="8"/>
      <c r="X35" s="8"/>
      <c r="Y35" s="8"/>
      <c r="Z35" s="9"/>
    </row>
    <row r="36" ht="15.75" customHeight="1">
      <c r="A36" t="s" s="28">
        <v>75</v>
      </c>
      <c r="B36" s="21"/>
      <c r="C36" s="2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7"/>
      <c r="W36" s="8"/>
      <c r="X36" s="8"/>
      <c r="Y36" s="8"/>
      <c r="Z36" s="9"/>
    </row>
    <row r="37" ht="15.75" customHeight="1">
      <c r="A37" t="s" s="2">
        <v>76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7"/>
      <c r="W37" s="8"/>
      <c r="X37" s="8"/>
      <c r="Y37" s="8"/>
      <c r="Z37" s="9"/>
    </row>
    <row r="38" ht="15.75" customHeight="1">
      <c r="A38" t="s" s="2">
        <v>77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7"/>
      <c r="W38" s="8"/>
      <c r="X38" s="8"/>
      <c r="Y38" s="8"/>
      <c r="Z38" s="9"/>
    </row>
    <row r="39" ht="15.75" customHeight="1">
      <c r="A39" t="s" s="2">
        <v>78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7"/>
      <c r="W39" s="8"/>
      <c r="X39" s="8"/>
      <c r="Y39" s="8"/>
      <c r="Z39" s="9"/>
    </row>
    <row r="40" ht="15.75" customHeight="1">
      <c r="A40" t="s" s="2">
        <v>79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7"/>
      <c r="W40" s="8"/>
      <c r="X40" s="8"/>
      <c r="Y40" s="8"/>
      <c r="Z40" s="9"/>
    </row>
    <row r="41" ht="15.75" customHeight="1">
      <c r="A41" t="s" s="2">
        <v>80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7"/>
      <c r="W41" s="8"/>
      <c r="X41" s="8"/>
      <c r="Y41" s="8"/>
      <c r="Z41" s="9"/>
    </row>
    <row r="42" ht="15.75" customHeight="1">
      <c r="A42" t="s" s="2">
        <v>81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7"/>
      <c r="W42" s="8"/>
      <c r="X42" s="8"/>
      <c r="Y42" s="8"/>
      <c r="Z42" s="9"/>
    </row>
    <row r="43" ht="15.75" customHeight="1">
      <c r="A43" t="s" s="2">
        <v>82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7"/>
      <c r="W43" s="8"/>
      <c r="X43" s="8"/>
      <c r="Y43" s="8"/>
      <c r="Z43" s="9"/>
    </row>
    <row r="44" ht="15.75" customHeight="1">
      <c r="A44" t="s" s="2">
        <v>83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7"/>
      <c r="W44" s="8"/>
      <c r="X44" s="8"/>
      <c r="Y44" s="8"/>
      <c r="Z44" s="9"/>
    </row>
    <row r="45" ht="15.75" customHeight="1">
      <c r="A45" t="s" s="2">
        <v>84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7"/>
      <c r="W45" s="8"/>
      <c r="X45" s="8"/>
      <c r="Y45" s="8"/>
      <c r="Z45" s="9"/>
    </row>
    <row r="46" ht="15.75" customHeight="1">
      <c r="A46" t="s" s="2">
        <v>85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7"/>
      <c r="W46" s="8"/>
      <c r="X46" s="8"/>
      <c r="Y46" s="8"/>
      <c r="Z46" s="9"/>
    </row>
    <row r="47" ht="15.75" customHeight="1">
      <c r="A47" t="s" s="2">
        <v>86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7"/>
      <c r="W47" s="8"/>
      <c r="X47" s="8"/>
      <c r="Y47" s="8"/>
      <c r="Z47" s="9"/>
    </row>
    <row r="48" ht="15.75" customHeight="1">
      <c r="A48" t="s" s="2">
        <v>87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7"/>
      <c r="W48" s="8"/>
      <c r="X48" s="8"/>
      <c r="Y48" s="8"/>
      <c r="Z48" s="9"/>
    </row>
    <row r="49" ht="15.75" customHeight="1">
      <c r="A49" t="s" s="2">
        <v>88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7"/>
      <c r="W49" s="8"/>
      <c r="X49" s="8"/>
      <c r="Y49" s="8"/>
      <c r="Z49" s="9"/>
    </row>
    <row r="50" ht="15.75" customHeight="1">
      <c r="A50" t="s" s="2">
        <v>89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7"/>
      <c r="W50" s="8"/>
      <c r="X50" s="8"/>
      <c r="Y50" s="8"/>
      <c r="Z50" s="9"/>
    </row>
    <row r="51" ht="15.75" customHeight="1">
      <c r="A51" t="s" s="2">
        <v>90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7"/>
      <c r="W51" s="8"/>
      <c r="X51" s="8"/>
      <c r="Y51" s="8"/>
      <c r="Z51" s="9"/>
    </row>
    <row r="52" ht="15.75" customHeight="1">
      <c r="A52" t="s" s="2">
        <v>91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7"/>
      <c r="W52" s="8"/>
      <c r="X52" s="8"/>
      <c r="Y52" s="8"/>
      <c r="Z52" s="9"/>
    </row>
    <row r="53" ht="15.75" customHeight="1">
      <c r="A53" t="s" s="2">
        <v>92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7"/>
      <c r="W53" s="8"/>
      <c r="X53" s="8"/>
      <c r="Y53" s="8"/>
      <c r="Z53" s="9"/>
    </row>
    <row r="54" ht="15.75" customHeight="1">
      <c r="A54" t="s" s="2">
        <v>93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7"/>
      <c r="W54" s="8"/>
      <c r="X54" s="8"/>
      <c r="Y54" s="8"/>
      <c r="Z54" s="9"/>
    </row>
    <row r="55" ht="15.75" customHeight="1">
      <c r="A55" t="s" s="2">
        <v>94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7"/>
      <c r="W55" s="8"/>
      <c r="X55" s="8"/>
      <c r="Y55" s="8"/>
      <c r="Z55" s="9"/>
    </row>
    <row r="56" ht="15.75" customHeight="1">
      <c r="A56" t="s" s="2">
        <v>95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7"/>
      <c r="W56" s="8"/>
      <c r="X56" s="8"/>
      <c r="Y56" s="8"/>
      <c r="Z56" s="9"/>
    </row>
    <row r="57" ht="15.75" customHeight="1">
      <c r="A57" t="s" s="2">
        <v>96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7"/>
      <c r="W57" s="8"/>
      <c r="X57" s="8"/>
      <c r="Y57" s="8"/>
      <c r="Z57" s="9"/>
    </row>
    <row r="58" ht="15.75" customHeight="1">
      <c r="A58" t="s" s="2">
        <v>97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7"/>
      <c r="W58" s="8"/>
      <c r="X58" s="8"/>
      <c r="Y58" s="8"/>
      <c r="Z58" s="9"/>
    </row>
    <row r="59" ht="15.75" customHeight="1">
      <c r="A59" t="s" s="2">
        <v>98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7"/>
      <c r="W59" s="8"/>
      <c r="X59" s="8"/>
      <c r="Y59" s="8"/>
      <c r="Z59" s="9"/>
    </row>
    <row r="60" ht="15.75" customHeight="1">
      <c r="A60" t="s" s="2">
        <v>99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7"/>
      <c r="W60" s="8"/>
      <c r="X60" s="8"/>
      <c r="Y60" s="8"/>
      <c r="Z60" s="9"/>
    </row>
    <row r="61" ht="15.75" customHeight="1">
      <c r="A61" t="s" s="2">
        <v>100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7"/>
      <c r="W61" s="8"/>
      <c r="X61" s="8"/>
      <c r="Y61" s="8"/>
      <c r="Z61" s="9"/>
    </row>
    <row r="62" ht="15.75" customHeight="1">
      <c r="A62" t="s" s="2">
        <v>101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7"/>
      <c r="W62" s="8"/>
      <c r="X62" s="8"/>
      <c r="Y62" s="8"/>
      <c r="Z62" s="9"/>
    </row>
    <row r="63" ht="15.75" customHeight="1">
      <c r="A63" t="s" s="2">
        <v>102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7"/>
      <c r="W63" s="8"/>
      <c r="X63" s="8"/>
      <c r="Y63" s="8"/>
      <c r="Z63" s="9"/>
    </row>
    <row r="64" ht="15.75" customHeight="1">
      <c r="A64" t="s" s="2">
        <v>103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7"/>
      <c r="W64" s="8"/>
      <c r="X64" s="8"/>
      <c r="Y64" s="8"/>
      <c r="Z64" s="9"/>
    </row>
    <row r="65" ht="15.75" customHeight="1">
      <c r="A65" t="s" s="2">
        <v>104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7"/>
      <c r="W65" s="8"/>
      <c r="X65" s="8"/>
      <c r="Y65" s="8"/>
      <c r="Z65" s="9"/>
    </row>
    <row r="66" ht="15.75" customHeight="1">
      <c r="A66" t="s" s="2">
        <v>105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7"/>
      <c r="W66" s="8"/>
      <c r="X66" s="8"/>
      <c r="Y66" s="8"/>
      <c r="Z66" s="9"/>
    </row>
    <row r="67" ht="15.75" customHeight="1">
      <c r="A67" t="s" s="2">
        <v>106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7"/>
      <c r="W67" s="8"/>
      <c r="X67" s="8"/>
      <c r="Y67" s="8"/>
      <c r="Z67" s="9"/>
    </row>
    <row r="68" ht="15.75" customHeight="1">
      <c r="A68" t="s" s="2">
        <v>107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7"/>
      <c r="W68" s="8"/>
      <c r="X68" s="8"/>
      <c r="Y68" s="8"/>
      <c r="Z68" s="9"/>
    </row>
    <row r="69" ht="15.75" customHeight="1">
      <c r="A69" t="s" s="2">
        <v>108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7"/>
      <c r="W69" s="8"/>
      <c r="X69" s="8"/>
      <c r="Y69" s="8"/>
      <c r="Z69" s="9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7"/>
      <c r="W70" s="8"/>
      <c r="X70" s="8"/>
      <c r="Y70" s="8"/>
      <c r="Z70" s="9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7"/>
      <c r="W71" s="8"/>
      <c r="X71" s="8"/>
      <c r="Y71" s="8"/>
      <c r="Z71" s="9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7"/>
      <c r="W72" s="8"/>
      <c r="X72" s="8"/>
      <c r="Y72" s="8"/>
      <c r="Z72" s="9"/>
    </row>
    <row r="73" ht="15.75" customHeight="1">
      <c r="A73" t="s" s="28">
        <v>109</v>
      </c>
      <c r="B73" s="21"/>
      <c r="C73" s="2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7"/>
      <c r="W73" s="8"/>
      <c r="X73" s="8"/>
      <c r="Y73" s="8"/>
      <c r="Z73" s="9"/>
    </row>
    <row r="74" ht="15.75" customHeight="1">
      <c r="A74" t="s" s="2">
        <v>110</v>
      </c>
      <c r="B74" t="s" s="2">
        <v>111</v>
      </c>
      <c r="C74" s="2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7"/>
      <c r="W74" s="8"/>
      <c r="X74" s="8"/>
      <c r="Y74" s="8"/>
      <c r="Z74" s="9"/>
    </row>
    <row r="75" ht="15.75" customHeight="1">
      <c r="A75" t="s" s="2">
        <v>112</v>
      </c>
      <c r="B75" t="s" s="30">
        <v>113</v>
      </c>
      <c r="C75" t="s" s="31">
        <v>114</v>
      </c>
      <c r="D75" s="3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7"/>
      <c r="W75" s="8"/>
      <c r="X75" s="8"/>
      <c r="Y75" s="8"/>
      <c r="Z75" s="9"/>
    </row>
    <row r="76" ht="15.75" customHeight="1">
      <c r="A76" t="s" s="33">
        <v>115</v>
      </c>
      <c r="B76" t="s" s="2">
        <v>116</v>
      </c>
      <c r="C76" s="34"/>
      <c r="D76" s="3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7"/>
      <c r="W76" s="8"/>
      <c r="X76" s="8"/>
      <c r="Y76" s="8"/>
      <c r="Z76" s="9"/>
    </row>
    <row r="77" ht="15.75" customHeight="1">
      <c r="A77" t="s" s="36">
        <v>117</v>
      </c>
      <c r="B77" t="s" s="37">
        <v>118</v>
      </c>
      <c r="C77" t="s" s="38">
        <v>119</v>
      </c>
      <c r="D77" s="39"/>
      <c r="E77" s="4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7"/>
      <c r="W77" s="8"/>
      <c r="X77" s="8"/>
      <c r="Y77" s="8"/>
      <c r="Z77" s="9"/>
    </row>
    <row r="78" ht="15.75" customHeight="1">
      <c r="A78" s="41"/>
      <c r="B78" s="42"/>
      <c r="C78" s="43"/>
      <c r="D78" s="4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7"/>
      <c r="W78" s="8"/>
      <c r="X78" s="8"/>
      <c r="Y78" s="8"/>
      <c r="Z78" s="9"/>
    </row>
    <row r="79" ht="15.75" customHeight="1">
      <c r="A79" t="s" s="28">
        <v>120</v>
      </c>
      <c r="B79" s="21"/>
      <c r="C79" s="2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7"/>
      <c r="W79" s="8"/>
      <c r="X79" s="8"/>
      <c r="Y79" s="8"/>
      <c r="Z79" s="9"/>
    </row>
    <row r="80" ht="15.75" customHeight="1">
      <c r="A80" t="s" s="2">
        <v>121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7"/>
      <c r="W80" s="8"/>
      <c r="X80" s="8"/>
      <c r="Y80" s="8"/>
      <c r="Z80" s="9"/>
    </row>
    <row r="81" ht="15.75" customHeight="1">
      <c r="A81" t="s" s="2">
        <v>122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7"/>
      <c r="W81" s="8"/>
      <c r="X81" s="8"/>
      <c r="Y81" s="8"/>
      <c r="Z81" s="9"/>
    </row>
    <row r="82" ht="15.75" customHeight="1">
      <c r="A82" t="s" s="2">
        <v>123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7"/>
      <c r="W82" s="8"/>
      <c r="X82" s="8"/>
      <c r="Y82" s="8"/>
      <c r="Z82" s="9"/>
    </row>
    <row r="83" ht="15.75" customHeight="1">
      <c r="A83" t="s" s="2">
        <v>124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7"/>
      <c r="W83" s="8"/>
      <c r="X83" s="8"/>
      <c r="Y83" s="8"/>
      <c r="Z83" s="9"/>
    </row>
    <row r="84" ht="15.75" customHeight="1">
      <c r="A84" t="s" s="2">
        <v>125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7"/>
      <c r="W84" s="8"/>
      <c r="X84" s="8"/>
      <c r="Y84" s="8"/>
      <c r="Z84" s="9"/>
    </row>
    <row r="85" ht="14.4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8"/>
      <c r="W85" s="8"/>
      <c r="X85" s="8"/>
      <c r="Y85" s="8"/>
      <c r="Z85" s="9"/>
    </row>
    <row r="86" ht="14.4" customHeight="1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4.4" customHeight="1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4.4" customHeight="1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4.4" customHeight="1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4.4" customHeight="1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4.4" customHeight="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4.4" customHeight="1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4.4" customHeight="1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4.4" customHeight="1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4.4" customHeight="1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4.4" customHeight="1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4.4" customHeight="1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4.4" customHeight="1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4.4" customHeight="1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4.4" customHeight="1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4.4" customHeight="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4.4" customHeight="1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4.4" customHeight="1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4.4" customHeight="1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4.4" customHeight="1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4.4" customHeight="1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4.4" customHeight="1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4.4" customHeight="1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4.4" customHeight="1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4.4" customHeight="1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4.4" customHeight="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4.4" customHeight="1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4.4" customHeight="1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4.4" customHeight="1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4.4" customHeight="1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4.4" customHeight="1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4.4" customHeight="1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4.4" customHeight="1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4.4" customHeight="1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4.4" customHeight="1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4.4" customHeight="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4.4" customHeight="1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4.4" customHeight="1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4.4" customHeight="1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4.4" customHeight="1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4.4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4.4" customHeight="1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4.4" customHeight="1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4.4" customHeight="1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4.4" customHeight="1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4.4" customHeight="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4.4" customHeight="1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4.4" customHeight="1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4.4" customHeight="1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4.4" customHeight="1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4.4" customHeight="1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4.4" customHeight="1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4.4" customHeight="1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4.4" customHeight="1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4.4" customHeight="1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4.4" customHeight="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4.4" customHeight="1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4.4" customHeight="1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4.4" customHeight="1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4.4" customHeight="1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4.4" customHeight="1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4.4" customHeight="1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4.4" customHeight="1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4.4" customHeight="1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4.4" customHeight="1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4.4" customHeight="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4.4" customHeight="1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4.4" customHeight="1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4.4" customHeight="1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4.4" customHeight="1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4.4" customHeight="1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4.4" customHeight="1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4.4" customHeight="1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4.4" customHeight="1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4.4" customHeight="1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4.4" customHeight="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4.4" customHeight="1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4.4" customHeight="1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4.4" customHeight="1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4.4" customHeight="1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4.4" customHeight="1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4.4" customHeight="1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4.4" customHeight="1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4.4" customHeight="1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4.4" customHeight="1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4.4" customHeight="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4.4" customHeight="1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4.4" customHeight="1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4.4" customHeight="1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4.4" customHeight="1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4.4" customHeight="1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4.4" customHeight="1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4.4" customHeight="1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4.4" customHeight="1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4.4" customHeight="1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4.4" customHeight="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4.4" customHeight="1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4.4" customHeight="1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4.4" customHeight="1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4.4" customHeight="1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4.4" customHeight="1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ht="14.4" customHeight="1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4.4" customHeight="1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4.4" customHeight="1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4.4" customHeight="1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4.4" customHeight="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4.4" customHeight="1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4.4" customHeight="1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4.4" customHeight="1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4.4" customHeight="1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4.4" customHeight="1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4.4" customHeight="1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4.4" customHeight="1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4.4" customHeight="1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4.4" customHeight="1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4.4" customHeight="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4.4" customHeight="1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4.4" customHeight="1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4.4" customHeight="1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4.4" customHeight="1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4.4" customHeight="1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4.4" customHeight="1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4.4" customHeight="1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4.4" customHeight="1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4.4" customHeight="1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4.4" customHeight="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4.4" customHeight="1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4.4" customHeight="1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4.4" customHeight="1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4.4" customHeight="1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4.4" customHeight="1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4.4" customHeight="1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4.4" customHeight="1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4.4" customHeight="1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4.4" customHeight="1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4.4" customHeight="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4.4" customHeight="1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4.4" customHeight="1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4.4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4.4" customHeight="1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4.4" customHeight="1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4.4" customHeight="1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4.4" customHeight="1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4.4" customHeight="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4.4" customHeight="1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4.4" customHeight="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4.4" customHeight="1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4.4" customHeight="1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4.4" customHeight="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4.4" customHeight="1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4.4" customHeight="1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4.4" customHeight="1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4.4" customHeight="1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4.4" customHeight="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4.4" customHeight="1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4.4" customHeight="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4.4" customHeight="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4.4" customHeight="1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4.4" customHeight="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4.4" customHeight="1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4.4" customHeight="1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4.4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4.4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4.4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4.4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4.4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4.4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4.4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4.4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4.4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4.4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4.4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4.4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4.4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4.4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4.4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4.4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4.4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4.4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4.4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4.4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4.4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4.4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4.4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4.4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4.4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4.4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4.4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4.4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4.4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4.4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4.4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4.4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4.4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4.4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4.4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4.4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4.4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4.4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4.4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4.4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4.4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4.4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4.4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4.4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4.4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4.4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4.4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4.4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4.4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4.4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4.4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4.4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4.4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4.4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4.4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4.4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4.4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4.4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4.4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4.4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4.4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4.4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4.4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4.4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4.4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4.4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4.4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4.4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4.4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4.4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4.4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4.4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4.4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4.4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4.4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4.4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4.4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4.4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4.4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4.4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4.4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4.4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4.4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4.4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4.4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4.4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4.4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4.4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ht="14.4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ht="14.4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ht="14.4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ht="14.4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ht="14.4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ht="14.4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ht="14.4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ht="14.4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ht="14.4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ht="14.4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ht="14.4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ht="14.4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ht="14.4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ht="14.4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ht="14.4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ht="14.4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ht="14.4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ht="14.4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ht="14.4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ht="14.4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ht="14.4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ht="14.4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ht="14.4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ht="14.4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ht="14.4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ht="14.4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ht="14.4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ht="14.4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ht="14.4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ht="14.4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ht="14.4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ht="14.4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ht="14.4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ht="14.4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ht="14.4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ht="14.4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ht="14.4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ht="14.4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ht="14.4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ht="14.4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ht="14.4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ht="14.4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ht="14.4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ht="14.4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ht="14.4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ht="14.4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ht="14.4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ht="14.4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ht="14.4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ht="14.4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ht="14.4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ht="14.4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ht="14.4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ht="14.4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ht="14.4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ht="14.4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ht="14.4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ht="14.4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ht="14.4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ht="14.4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ht="14.4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ht="14.4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ht="14.4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ht="14.4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ht="14.4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ht="14.4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ht="14.4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ht="14.4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ht="14.4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ht="14.4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ht="14.4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ht="14.4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ht="14.4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ht="14.4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ht="14.4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ht="14.4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ht="14.4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ht="14.4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ht="14.4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ht="14.4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ht="14.4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ht="14.4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ht="14.4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ht="14.4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ht="14.4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ht="14.4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ht="14.4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ht="14.4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ht="14.4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ht="14.4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ht="14.4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ht="14.4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ht="14.4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ht="14.4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ht="14.4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ht="14.4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ht="14.4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ht="14.4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ht="14.4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ht="14.4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ht="14.4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ht="14.4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ht="14.4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ht="14.4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ht="14.4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ht="14.4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ht="14.4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ht="14.4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ht="14.4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ht="14.4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ht="14.4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ht="14.4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ht="14.4" customHeight="1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ht="14.4" customHeight="1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ht="14.4" customHeight="1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ht="14.4" customHeight="1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ht="14.4" customHeight="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ht="14.4" customHeight="1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ht="14.4" customHeight="1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ht="14.4" customHeight="1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ht="14.4" customHeight="1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ht="14.4" customHeight="1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ht="14.4" customHeight="1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ht="14.4" customHeight="1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ht="14.4" customHeight="1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ht="14.4" customHeight="1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ht="14.4" customHeight="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ht="14.4" customHeight="1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ht="14.4" customHeight="1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ht="14.4" customHeight="1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ht="14.4" customHeight="1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ht="14.4" customHeight="1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ht="14.4" customHeight="1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ht="14.4" customHeight="1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ht="14.4" customHeight="1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ht="14.4" customHeight="1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ht="14.4" customHeight="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ht="14.4" customHeight="1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ht="14.4" customHeight="1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ht="14.4" customHeight="1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ht="14.4" customHeight="1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ht="14.4" customHeight="1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ht="14.4" customHeight="1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ht="14.4" customHeight="1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ht="14.4" customHeight="1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ht="14.4" customHeight="1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ht="14.4" customHeight="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ht="14.4" customHeight="1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ht="14.4" customHeight="1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ht="14.4" customHeight="1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ht="14.4" customHeight="1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ht="14.4" customHeight="1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ht="14.4" customHeight="1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ht="14.4" customHeight="1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ht="14.4" customHeight="1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ht="14.4" customHeight="1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ht="14.4" customHeight="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ht="14.4" customHeight="1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ht="14.4" customHeight="1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ht="14.4" customHeight="1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ht="14.4" customHeight="1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ht="14.4" customHeight="1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ht="14.4" customHeight="1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ht="14.4" customHeight="1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ht="14.4" customHeight="1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ht="14.4" customHeight="1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ht="14.4" customHeight="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ht="14.4" customHeight="1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ht="14.4" customHeight="1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ht="14.4" customHeight="1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ht="14.4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ht="14.4" customHeight="1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ht="14.4" customHeight="1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ht="14.4" customHeight="1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ht="14.4" customHeight="1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ht="14.4" customHeight="1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ht="14.4" customHeight="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ht="14.4" customHeight="1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ht="14.4" customHeight="1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ht="14.4" customHeight="1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ht="14.4" customHeight="1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ht="14.4" customHeight="1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ht="14.4" customHeight="1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ht="14.4" customHeight="1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ht="14.4" customHeight="1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ht="14.4" customHeight="1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ht="14.4" customHeight="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ht="14.4" customHeight="1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ht="14.4" customHeight="1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ht="14.4" customHeight="1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ht="14.4" customHeight="1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ht="14.4" customHeight="1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ht="14.4" customHeight="1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ht="14.4" customHeight="1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ht="14.4" customHeight="1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ht="14.4" customHeight="1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ht="14.4" customHeight="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ht="14.4" customHeight="1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ht="14.4" customHeight="1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ht="14.4" customHeight="1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ht="14.4" customHeight="1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ht="14.4" customHeight="1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ht="14.4" customHeight="1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ht="14.4" customHeight="1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ht="14.4" customHeight="1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ht="14.4" customHeight="1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ht="14.4" customHeight="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ht="14.4" customHeight="1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ht="14.4" customHeight="1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ht="14.4" customHeight="1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ht="14.4" customHeight="1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ht="14.4" customHeight="1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ht="14.4" customHeight="1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ht="14.4" customHeight="1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ht="14.4" customHeight="1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ht="14.4" customHeight="1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ht="14.4" customHeight="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ht="14.4" customHeight="1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ht="14.4" customHeight="1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ht="14.4" customHeight="1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ht="14.4" customHeight="1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ht="14.4" customHeight="1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ht="14.4" customHeight="1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ht="14.4" customHeight="1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ht="14.4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ht="14.4" customHeight="1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ht="14.4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ht="14.4" customHeight="1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ht="14.4" customHeight="1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ht="14.4" customHeight="1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ht="14.4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ht="14.4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ht="14.4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ht="14.4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ht="14.4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ht="14.4" customHeight="1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ht="14.4" customHeight="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ht="14.4" customHeight="1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ht="14.4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ht="14.4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ht="14.4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ht="14.4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ht="14.4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ht="14.4" customHeight="1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ht="14.4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ht="14.4" customHeight="1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ht="14.4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ht="14.4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ht="14.4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ht="14.4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ht="14.4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ht="14.4" customHeight="1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ht="14.4" customHeight="1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ht="14.4" customHeight="1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ht="14.4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ht="14.4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ht="14.4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ht="14.4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ht="14.4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ht="14.4" customHeight="1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ht="14.4" customHeight="1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ht="14.4" customHeight="1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ht="14.4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ht="14.4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ht="14.4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ht="14.4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ht="14.4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ht="14.4" customHeight="1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ht="14.4" customHeight="1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ht="14.4" customHeight="1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ht="14.4" customHeight="1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ht="14.4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ht="14.4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ht="14.4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ht="14.4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ht="14.4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ht="14.4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ht="14.4" customHeight="1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ht="14.4" customHeight="1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ht="14.4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ht="14.4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ht="14.4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ht="14.4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ht="14.4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ht="14.4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ht="14.4" customHeight="1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ht="14.4" customHeight="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ht="14.4" customHeight="1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ht="14.4" customHeight="1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ht="14.4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ht="14.4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ht="14.4" customHeight="1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ht="14.4" customHeight="1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ht="14.4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ht="14.4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ht="14.4" customHeight="1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 ht="14.4" customHeight="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 ht="14.4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 ht="14.4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 ht="14.4" customHeight="1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 ht="14.4" customHeight="1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 ht="14.4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 ht="14.4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 ht="14.4" customHeight="1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 ht="14.4" customHeight="1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 ht="14.4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 ht="14.4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 ht="14.4" customHeight="1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 ht="14.4" customHeight="1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 ht="14.4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 ht="14.4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 ht="14.4" customHeight="1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 ht="14.4" customHeight="1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 ht="14.4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 ht="14.4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 ht="14.4" customHeight="1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 ht="14.4" customHeight="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 ht="14.4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 ht="14.4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 ht="14.4" customHeight="1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 ht="14.4" customHeight="1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 ht="14.4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 ht="14.4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 ht="14.4" customHeight="1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 ht="14.4" customHeight="1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 ht="14.4" customHeight="1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 ht="14.4" customHeight="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 ht="14.4" customHeight="1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 ht="14.4" customHeight="1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 ht="14.4" customHeight="1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 ht="14.4" customHeight="1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 ht="14.4" customHeight="1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 ht="14.4" customHeight="1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 ht="14.4" customHeight="1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 ht="14.4" customHeight="1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 ht="14.4" customHeight="1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 ht="14.4" customHeight="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 ht="14.4" customHeight="1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 ht="14.4" customHeight="1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 ht="14.4" customHeight="1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 ht="14.4" customHeight="1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 ht="14.4" customHeight="1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 ht="14.4" customHeight="1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 ht="14.4" customHeight="1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 ht="14.4" customHeight="1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 ht="14.4" customHeight="1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 ht="14.4" customHeight="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 ht="14.4" customHeight="1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 ht="14.4" customHeight="1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 ht="14.4" customHeight="1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 ht="14.4" customHeight="1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 ht="14.4" customHeight="1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 ht="14.4" customHeight="1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 ht="14.4" customHeight="1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 ht="14.4" customHeight="1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 ht="14.4" customHeight="1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 ht="14.4" customHeight="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 ht="14.4" customHeight="1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 ht="14.4" customHeight="1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 ht="14.4" customHeight="1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 ht="14.4" customHeight="1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 ht="14.4" customHeight="1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 ht="14.4" customHeight="1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 ht="14.4" customHeight="1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 ht="14.4" customHeight="1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 ht="14.4" customHeight="1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 ht="14.4" customHeight="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 ht="14.4" customHeight="1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 ht="14.4" customHeight="1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 ht="14.4" customHeight="1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 ht="14.4" customHeight="1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 ht="14.4" customHeight="1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 ht="14.4" customHeight="1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 ht="14.4" customHeight="1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 ht="14.4" customHeight="1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 ht="14.4" customHeight="1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 ht="14.4" customHeight="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 ht="14.4" customHeight="1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 ht="14.4" customHeight="1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 ht="14.4" customHeight="1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 ht="14.4" customHeight="1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 ht="14.4" customHeight="1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 ht="14.4" customHeight="1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 ht="14.4" customHeight="1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 ht="14.4" customHeight="1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 ht="14.4" customHeight="1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 ht="14.4" customHeight="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 ht="14.4" customHeight="1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 ht="14.4" customHeight="1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 ht="14.4" customHeight="1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 ht="14.4" customHeight="1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 ht="14.4" customHeight="1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 ht="14.4" customHeight="1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 ht="14.4" customHeight="1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 ht="14.4" customHeight="1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 ht="14.4" customHeight="1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 ht="14.4" customHeight="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 ht="14.4" customHeight="1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 ht="14.4" customHeight="1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 ht="14.4" customHeight="1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 ht="14.4" customHeight="1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 ht="14.4" customHeight="1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 ht="14.4" customHeight="1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 ht="14.4" customHeight="1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 ht="14.4" customHeight="1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 ht="14.4" customHeight="1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 ht="14.4" customHeight="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 ht="14.4" customHeight="1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 ht="14.4" customHeight="1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 ht="14.4" customHeight="1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 ht="14.4" customHeight="1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 ht="14.4" customHeight="1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 ht="14.4" customHeight="1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 ht="14.4" customHeight="1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 ht="14.4" customHeight="1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 ht="14.4" customHeight="1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 ht="14.4" customHeight="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 ht="14.4" customHeight="1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 ht="14.4" customHeight="1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 ht="14.4" customHeight="1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 ht="14.4" customHeight="1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 ht="14.4" customHeight="1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 ht="14.4" customHeight="1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 ht="14.4" customHeight="1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 ht="14.4" customHeight="1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 ht="14.4" customHeight="1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 ht="14.4" customHeight="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 ht="14.4" customHeight="1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 ht="14.4" customHeight="1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 ht="14.4" customHeight="1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 ht="14.4" customHeight="1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 ht="14.4" customHeight="1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 ht="14.4" customHeight="1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 ht="14.4" customHeight="1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 ht="14.4" customHeight="1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 ht="14.4" customHeight="1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 ht="14.4" customHeight="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 ht="14.4" customHeight="1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 ht="14.4" customHeight="1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 ht="14.4" customHeight="1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 ht="14.4" customHeight="1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 ht="14.4" customHeight="1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 ht="14.4" customHeight="1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 ht="14.4" customHeight="1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 ht="14.4" customHeight="1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 ht="14.4" customHeight="1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 ht="14.4" customHeight="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 ht="14.4" customHeight="1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 ht="14.4" customHeight="1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 ht="14.4" customHeight="1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 ht="14.4" customHeight="1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 ht="14.4" customHeight="1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 ht="14.4" customHeight="1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 ht="14.4" customHeight="1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 ht="14.4" customHeight="1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 ht="14.4" customHeight="1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 ht="14.4" customHeight="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 ht="14.4" customHeight="1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 ht="14.4" customHeight="1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 ht="14.4" customHeight="1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 ht="14.4" customHeight="1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 ht="14.4" customHeight="1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 ht="14.4" customHeight="1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 ht="14.4" customHeight="1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 ht="14.4" customHeight="1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 ht="14.4" customHeight="1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 ht="14.4" customHeight="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 ht="14.4" customHeight="1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 ht="14.4" customHeight="1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 ht="14.4" customHeight="1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 ht="14.4" customHeight="1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 ht="14.4" customHeight="1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 ht="14.4" customHeight="1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 ht="14.4" customHeight="1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 ht="14.4" customHeight="1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 ht="14.4" customHeight="1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 ht="14.4" customHeight="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 ht="14.4" customHeight="1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 ht="14.4" customHeight="1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 ht="14.4" customHeight="1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 ht="14.4" customHeight="1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 ht="14.4" customHeight="1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 ht="14.4" customHeight="1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 ht="14.4" customHeight="1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 ht="14.4" customHeight="1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 ht="14.4" customHeight="1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 ht="14.4" customHeight="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 ht="14.4" customHeight="1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 ht="14.4" customHeight="1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 ht="14.4" customHeight="1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 ht="14.4" customHeight="1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 ht="14.4" customHeight="1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 ht="14.4" customHeight="1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 ht="14.4" customHeight="1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 ht="14.4" customHeight="1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 ht="14.4" customHeight="1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 ht="14.4" customHeight="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 ht="14.4" customHeight="1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 ht="14.4" customHeight="1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 ht="14.4" customHeight="1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 ht="14.4" customHeight="1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 ht="14.4" customHeight="1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 ht="14.4" customHeight="1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 ht="14.4" customHeight="1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 ht="14.4" customHeight="1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 ht="14.4" customHeight="1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 ht="14.4" customHeight="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 ht="14.4" customHeight="1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 ht="14.4" customHeight="1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 ht="14.4" customHeight="1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 ht="14.4" customHeight="1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 ht="14.4" customHeight="1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 ht="14.4" customHeight="1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 ht="14.4" customHeight="1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 ht="14.4" customHeight="1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 ht="14.4" customHeight="1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 ht="14.4" customHeight="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 ht="14.4" customHeight="1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 ht="14.4" customHeight="1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 ht="14.4" customHeight="1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 ht="14.4" customHeight="1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 ht="14.4" customHeight="1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 ht="14.4" customHeight="1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 ht="14.4" customHeight="1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 ht="14.4" customHeight="1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 ht="14.4" customHeight="1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 ht="14.4" customHeight="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 ht="14.4" customHeight="1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 ht="14.4" customHeight="1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 ht="14.4" customHeight="1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 ht="14.4" customHeight="1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 ht="14.4" customHeight="1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 ht="14.4" customHeight="1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 ht="14.4" customHeight="1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 ht="14.4" customHeight="1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 ht="14.4" customHeight="1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 ht="14.4" customHeight="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 ht="14.4" customHeight="1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 ht="14.4" customHeight="1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 ht="14.4" customHeight="1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 ht="14.4" customHeight="1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 ht="14.4" customHeight="1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 ht="14.4" customHeight="1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 ht="14.4" customHeight="1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 ht="14.4" customHeight="1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 ht="14.4" customHeight="1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 ht="14.4" customHeight="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 ht="14.4" customHeight="1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 ht="14.4" customHeight="1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 ht="14.4" customHeight="1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 ht="14.4" customHeight="1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 ht="14.4" customHeight="1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 ht="14.4" customHeight="1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 ht="14.4" customHeight="1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 ht="14.4" customHeight="1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 ht="14.4" customHeight="1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 ht="14.4" customHeight="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 ht="14.4" customHeight="1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 ht="14.4" customHeight="1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 ht="14.4" customHeight="1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 ht="14.4" customHeight="1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 ht="14.4" customHeight="1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 ht="14.4" customHeight="1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 ht="14.4" customHeight="1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 ht="14.4" customHeight="1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 ht="14.4" customHeight="1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 ht="14.4" customHeight="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 ht="14.4" customHeight="1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 ht="14.4" customHeight="1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 ht="14.4" customHeight="1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 ht="14.4" customHeight="1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 ht="14.4" customHeight="1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 ht="14.4" customHeight="1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 ht="14.4" customHeight="1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 ht="14.4" customHeight="1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 ht="14.4" customHeight="1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 ht="14.4" customHeight="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 ht="14.4" customHeight="1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 ht="14.4" customHeight="1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 ht="14.4" customHeight="1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 ht="14.4" customHeight="1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 ht="14.4" customHeight="1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 ht="14.4" customHeight="1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 ht="14.4" customHeight="1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 ht="14.4" customHeight="1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 ht="14.4" customHeight="1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 ht="14.4" customHeight="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 ht="14.4" customHeight="1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 ht="14.4" customHeight="1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 ht="14.4" customHeight="1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 ht="14.4" customHeight="1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 ht="14.4" customHeight="1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 ht="14.4" customHeight="1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 ht="14.4" customHeight="1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 ht="14.4" customHeight="1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 ht="14.4" customHeight="1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 ht="14.4" customHeight="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 ht="14.4" customHeight="1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 ht="14.4" customHeight="1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 ht="14.4" customHeight="1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 ht="14.4" customHeight="1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 ht="14.4" customHeight="1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 ht="14.4" customHeight="1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 ht="14.4" customHeight="1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 ht="14.4" customHeight="1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 ht="14.4" customHeight="1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 ht="14.4" customHeight="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 ht="14.4" customHeight="1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 ht="14.4" customHeight="1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 ht="14.4" customHeight="1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 ht="14.4" customHeight="1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 ht="14.4" customHeight="1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 ht="14.4" customHeight="1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 ht="14.4" customHeight="1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 ht="14.4" customHeight="1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 ht="14.4" customHeight="1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 ht="14.4" customHeight="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 ht="14.4" customHeight="1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 ht="14.4" customHeight="1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 ht="14.4" customHeight="1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 ht="14.4" customHeight="1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 ht="14.4" customHeight="1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 ht="14.4" customHeight="1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 ht="14.4" customHeight="1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 ht="14.4" customHeight="1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 ht="14.4" customHeight="1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 ht="14.4" customHeight="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 ht="14.4" customHeight="1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 ht="14.4" customHeight="1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 ht="14.4" customHeight="1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 ht="14.4" customHeight="1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 ht="14.4" customHeight="1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 ht="14.4" customHeight="1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 ht="14.4" customHeight="1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 ht="14.4" customHeight="1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 ht="14.4" customHeight="1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 ht="14.4" customHeight="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 ht="14.4" customHeight="1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 ht="14.4" customHeight="1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 ht="14.4" customHeight="1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 ht="14.4" customHeight="1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 ht="14.4" customHeight="1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 ht="14.4" customHeight="1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 ht="14.4" customHeight="1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 ht="14.4" customHeight="1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 ht="14.4" customHeight="1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 ht="14.4" customHeight="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 ht="14.4" customHeight="1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 ht="14.4" customHeight="1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 ht="14.4" customHeight="1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 ht="14.4" customHeight="1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 ht="14.4" customHeight="1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 ht="14.4" customHeight="1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 ht="14.4" customHeight="1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 ht="14.4" customHeight="1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 ht="14.4" customHeight="1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 ht="14.4" customHeight="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 ht="14.4" customHeight="1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 ht="14.4" customHeight="1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 ht="14.4" customHeight="1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 ht="14.4" customHeight="1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 ht="14.4" customHeight="1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 ht="14.4" customHeight="1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 ht="14.4" customHeight="1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 ht="14.4" customHeight="1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 ht="14.4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mergeCells count="6">
    <mergeCell ref="A79:C79"/>
    <mergeCell ref="A2:C2"/>
    <mergeCell ref="C4:C7"/>
    <mergeCell ref="A23:C23"/>
    <mergeCell ref="A36:C36"/>
    <mergeCell ref="A73:C73"/>
  </mergeCells>
  <hyperlinks>
    <hyperlink ref="C13" r:id="rId1" location="" tooltip="" display="Superficiel, Souterrain, Littoral ou Stockage, selon la définition du SANDRE: https://www.sandre.eaufrance.fr/?urn=urn:sandre:donnees:472::::::referentiel:3.1:html"/>
  </hyperlink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&amp;C&amp;"Calibri,Regular"&amp;10&amp;K000000000000&amp;P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4" defaultRowHeight="15.75" customHeight="1" outlineLevelRow="0" outlineLevelCol="0"/>
  <cols>
    <col min="1" max="1" width="23.6016" style="45" customWidth="1"/>
    <col min="2" max="3" width="12.2109" style="45" customWidth="1"/>
    <col min="4" max="4" width="11.4219" style="45" customWidth="1"/>
    <col min="5" max="5" width="25.4219" style="45" customWidth="1"/>
    <col min="6" max="6" width="16.8125" style="45" customWidth="1"/>
    <col min="7" max="7" width="22.8125" style="45" customWidth="1"/>
    <col min="8" max="8" width="12.8125" style="45" customWidth="1"/>
    <col min="9" max="9" width="19" style="45" customWidth="1"/>
    <col min="10" max="10" width="22.8125" style="45" customWidth="1"/>
    <col min="11" max="11" width="12.4219" style="45" customWidth="1"/>
    <col min="12" max="12" width="10" style="45" customWidth="1"/>
    <col min="13" max="13" width="9.42188" style="45" customWidth="1"/>
    <col min="14" max="14" width="12.4219" style="45" customWidth="1"/>
    <col min="15" max="15" width="15" style="45" customWidth="1"/>
    <col min="16" max="16" width="16.6016" style="45" customWidth="1"/>
    <col min="17" max="17" width="9.60156" style="45" customWidth="1"/>
    <col min="18" max="18" width="58" style="45" customWidth="1"/>
    <col min="19" max="26" width="14.4219" style="45" customWidth="1"/>
    <col min="27" max="16384" width="14.4219" style="45" customWidth="1"/>
  </cols>
  <sheetData>
    <row r="1" ht="14.25" customHeight="1">
      <c r="A1" t="s" s="46">
        <v>26</v>
      </c>
      <c r="B1" t="s" s="46">
        <v>29</v>
      </c>
      <c r="C1" t="s" s="46">
        <v>31</v>
      </c>
      <c r="D1" t="s" s="46">
        <v>34</v>
      </c>
      <c r="E1" t="s" s="46">
        <v>47</v>
      </c>
      <c r="F1" t="s" s="46">
        <v>36</v>
      </c>
      <c r="G1" t="s" s="46">
        <v>40</v>
      </c>
      <c r="H1" t="s" s="46">
        <v>38</v>
      </c>
      <c r="I1" t="s" s="47">
        <v>42</v>
      </c>
      <c r="J1" t="s" s="48">
        <v>44</v>
      </c>
      <c r="K1" t="s" s="49">
        <v>49</v>
      </c>
      <c r="L1" t="s" s="49">
        <v>53</v>
      </c>
      <c r="M1" t="s" s="49">
        <v>51</v>
      </c>
      <c r="N1" t="s" s="49">
        <v>55</v>
      </c>
      <c r="O1" t="s" s="49">
        <v>57</v>
      </c>
      <c r="P1" t="s" s="49">
        <v>59</v>
      </c>
      <c r="Q1" t="s" s="50">
        <v>61</v>
      </c>
      <c r="R1" s="51"/>
      <c r="S1" s="4"/>
      <c r="T1" s="5"/>
      <c r="U1" s="5"/>
      <c r="V1" s="5"/>
      <c r="W1" s="5"/>
      <c r="X1" s="5"/>
      <c r="Y1" s="5"/>
      <c r="Z1" s="6"/>
    </row>
    <row r="2" ht="14.25" customHeight="1">
      <c r="A2" t="s" s="52">
        <v>126</v>
      </c>
      <c r="B2" s="53">
        <v>845160</v>
      </c>
      <c r="C2" s="53">
        <v>6471680</v>
      </c>
      <c r="D2" s="54">
        <v>38003</v>
      </c>
      <c r="E2" t="s" s="55">
        <v>127</v>
      </c>
      <c r="F2" s="56">
        <v>10000000000000</v>
      </c>
      <c r="G2" t="s" s="57">
        <v>128</v>
      </c>
      <c r="H2" t="s" s="55">
        <v>129</v>
      </c>
      <c r="I2" t="s" s="55">
        <v>121</v>
      </c>
      <c r="J2" t="s" s="55">
        <v>116</v>
      </c>
      <c r="K2" s="58"/>
      <c r="L2" s="58"/>
      <c r="M2" s="58"/>
      <c r="N2" s="58"/>
      <c r="O2" s="58"/>
      <c r="P2" s="58"/>
      <c r="Q2" s="58"/>
      <c r="R2" s="3"/>
      <c r="S2" s="7"/>
      <c r="T2" s="8"/>
      <c r="U2" s="8"/>
      <c r="V2" s="8"/>
      <c r="W2" s="8"/>
      <c r="X2" s="8"/>
      <c r="Y2" s="8"/>
      <c r="Z2" s="9"/>
    </row>
    <row r="3" ht="14.25" customHeight="1">
      <c r="A3" t="s" s="52">
        <v>130</v>
      </c>
      <c r="B3" s="53">
        <v>845160</v>
      </c>
      <c r="C3" s="53">
        <v>6471680</v>
      </c>
      <c r="D3" s="59">
        <v>38003</v>
      </c>
      <c r="E3" t="s" s="2">
        <v>127</v>
      </c>
      <c r="F3" s="60">
        <v>10000000000000</v>
      </c>
      <c r="G3" t="s" s="61">
        <v>128</v>
      </c>
      <c r="H3" t="s" s="2">
        <v>129</v>
      </c>
      <c r="I3" t="s" s="2">
        <v>121</v>
      </c>
      <c r="J3" t="s" s="2">
        <v>116</v>
      </c>
      <c r="K3" s="3"/>
      <c r="L3" s="3"/>
      <c r="M3" s="3"/>
      <c r="N3" s="3"/>
      <c r="O3" s="3"/>
      <c r="P3" s="3"/>
      <c r="Q3" s="3"/>
      <c r="R3" s="3"/>
      <c r="S3" s="7"/>
      <c r="T3" s="8"/>
      <c r="U3" s="8"/>
      <c r="V3" s="8"/>
      <c r="W3" s="8"/>
      <c r="X3" s="8"/>
      <c r="Y3" s="8"/>
      <c r="Z3" s="9"/>
    </row>
    <row r="4" ht="14.25" customHeight="1">
      <c r="A4" t="s" s="52">
        <v>131</v>
      </c>
      <c r="B4" s="53">
        <v>845160</v>
      </c>
      <c r="C4" s="53">
        <v>6471680</v>
      </c>
      <c r="D4" s="59">
        <v>38003</v>
      </c>
      <c r="E4" t="s" s="2">
        <v>127</v>
      </c>
      <c r="F4" s="60">
        <v>10000000000000</v>
      </c>
      <c r="G4" t="s" s="61">
        <v>128</v>
      </c>
      <c r="H4" t="s" s="2">
        <v>129</v>
      </c>
      <c r="I4" t="s" s="2">
        <v>121</v>
      </c>
      <c r="J4" t="s" s="2">
        <v>116</v>
      </c>
      <c r="K4" s="3"/>
      <c r="L4" s="3"/>
      <c r="M4" s="3"/>
      <c r="N4" s="3"/>
      <c r="O4" s="3"/>
      <c r="P4" s="3"/>
      <c r="Q4" s="3"/>
      <c r="R4" s="3"/>
      <c r="S4" s="7"/>
      <c r="T4" s="8"/>
      <c r="U4" s="8"/>
      <c r="V4" s="8"/>
      <c r="W4" s="8"/>
      <c r="X4" s="8"/>
      <c r="Y4" s="8"/>
      <c r="Z4" s="9"/>
    </row>
    <row r="5" ht="14.25" customHeight="1">
      <c r="A5" t="s" s="52">
        <v>132</v>
      </c>
      <c r="B5" s="53">
        <v>845160</v>
      </c>
      <c r="C5" s="53">
        <v>6471680</v>
      </c>
      <c r="D5" s="59">
        <v>38003</v>
      </c>
      <c r="E5" t="s" s="2">
        <v>127</v>
      </c>
      <c r="F5" s="60">
        <v>10000000000000</v>
      </c>
      <c r="G5" t="s" s="61">
        <v>128</v>
      </c>
      <c r="H5" t="s" s="2">
        <v>129</v>
      </c>
      <c r="I5" t="s" s="2">
        <v>121</v>
      </c>
      <c r="J5" t="s" s="2">
        <v>116</v>
      </c>
      <c r="K5" s="3"/>
      <c r="L5" s="3"/>
      <c r="M5" s="3"/>
      <c r="N5" s="3"/>
      <c r="O5" s="3"/>
      <c r="P5" s="3"/>
      <c r="Q5" s="3"/>
      <c r="R5" s="3"/>
      <c r="S5" s="7"/>
      <c r="T5" s="8"/>
      <c r="U5" s="8"/>
      <c r="V5" s="8"/>
      <c r="W5" s="8"/>
      <c r="X5" s="8"/>
      <c r="Y5" s="8"/>
      <c r="Z5" s="9"/>
    </row>
    <row r="6" ht="14.25" customHeight="1">
      <c r="A6" t="s" s="52">
        <v>133</v>
      </c>
      <c r="B6" s="53">
        <v>845160</v>
      </c>
      <c r="C6" s="53">
        <v>6471680</v>
      </c>
      <c r="D6" s="59">
        <v>38003</v>
      </c>
      <c r="E6" t="s" s="2">
        <v>127</v>
      </c>
      <c r="F6" s="60">
        <v>10000000000000</v>
      </c>
      <c r="G6" t="s" s="61">
        <v>128</v>
      </c>
      <c r="H6" t="s" s="2">
        <v>129</v>
      </c>
      <c r="I6" t="s" s="2">
        <v>121</v>
      </c>
      <c r="J6" t="s" s="2">
        <v>116</v>
      </c>
      <c r="K6" s="3"/>
      <c r="L6" s="3"/>
      <c r="M6" s="3"/>
      <c r="N6" s="3"/>
      <c r="O6" s="3"/>
      <c r="P6" s="3"/>
      <c r="Q6" s="3"/>
      <c r="R6" s="3"/>
      <c r="S6" s="7"/>
      <c r="T6" s="8"/>
      <c r="U6" s="8"/>
      <c r="V6" s="8"/>
      <c r="W6" s="8"/>
      <c r="X6" s="8"/>
      <c r="Y6" s="8"/>
      <c r="Z6" s="9"/>
    </row>
    <row r="7" ht="14.25" customHeight="1">
      <c r="A7" t="s" s="52">
        <v>134</v>
      </c>
      <c r="B7" s="53">
        <v>845160</v>
      </c>
      <c r="C7" s="53">
        <v>6471680</v>
      </c>
      <c r="D7" s="59">
        <v>38003</v>
      </c>
      <c r="E7" t="s" s="2">
        <v>127</v>
      </c>
      <c r="F7" s="60">
        <v>10000000000000</v>
      </c>
      <c r="G7" t="s" s="61">
        <v>128</v>
      </c>
      <c r="H7" t="s" s="2">
        <v>129</v>
      </c>
      <c r="I7" t="s" s="2">
        <v>121</v>
      </c>
      <c r="J7" t="s" s="2">
        <v>116</v>
      </c>
      <c r="K7" s="3"/>
      <c r="L7" s="3"/>
      <c r="M7" s="3"/>
      <c r="N7" s="3"/>
      <c r="O7" s="3"/>
      <c r="P7" s="3"/>
      <c r="Q7" s="3"/>
      <c r="R7" s="3"/>
      <c r="S7" s="7"/>
      <c r="T7" s="8"/>
      <c r="U7" s="8"/>
      <c r="V7" s="8"/>
      <c r="W7" s="8"/>
      <c r="X7" s="8"/>
      <c r="Y7" s="8"/>
      <c r="Z7" s="9"/>
    </row>
    <row r="8" ht="14.25" customHeight="1">
      <c r="A8" t="s" s="52">
        <v>135</v>
      </c>
      <c r="B8" s="53">
        <v>845160</v>
      </c>
      <c r="C8" s="53">
        <v>6471680</v>
      </c>
      <c r="D8" s="59">
        <v>38003</v>
      </c>
      <c r="E8" t="s" s="2">
        <v>127</v>
      </c>
      <c r="F8" s="60">
        <v>10000000000000</v>
      </c>
      <c r="G8" t="s" s="61">
        <v>128</v>
      </c>
      <c r="H8" t="s" s="2">
        <v>129</v>
      </c>
      <c r="I8" t="s" s="2">
        <v>121</v>
      </c>
      <c r="J8" t="s" s="2">
        <v>116</v>
      </c>
      <c r="K8" s="3"/>
      <c r="L8" s="3"/>
      <c r="M8" s="3"/>
      <c r="N8" s="3"/>
      <c r="O8" s="3"/>
      <c r="P8" s="3"/>
      <c r="Q8" s="3"/>
      <c r="R8" s="3"/>
      <c r="S8" s="7"/>
      <c r="T8" s="8"/>
      <c r="U8" s="8"/>
      <c r="V8" s="8"/>
      <c r="W8" s="8"/>
      <c r="X8" s="8"/>
      <c r="Y8" s="8"/>
      <c r="Z8" s="9"/>
    </row>
    <row r="9" ht="14.25" customHeight="1">
      <c r="A9" t="s" s="52">
        <v>136</v>
      </c>
      <c r="B9" s="53">
        <v>845160</v>
      </c>
      <c r="C9" s="53">
        <v>6471680</v>
      </c>
      <c r="D9" s="59">
        <v>38003</v>
      </c>
      <c r="E9" t="s" s="2">
        <v>127</v>
      </c>
      <c r="F9" s="60">
        <v>10000000000000</v>
      </c>
      <c r="G9" t="s" s="61">
        <v>128</v>
      </c>
      <c r="H9" t="s" s="2">
        <v>129</v>
      </c>
      <c r="I9" t="s" s="2">
        <v>121</v>
      </c>
      <c r="J9" t="s" s="2">
        <v>116</v>
      </c>
      <c r="K9" s="3"/>
      <c r="L9" s="3"/>
      <c r="M9" s="3"/>
      <c r="N9" s="3"/>
      <c r="O9" s="3"/>
      <c r="P9" s="3"/>
      <c r="Q9" s="3"/>
      <c r="R9" s="3"/>
      <c r="S9" s="7"/>
      <c r="T9" s="8"/>
      <c r="U9" s="8"/>
      <c r="V9" s="8"/>
      <c r="W9" s="8"/>
      <c r="X9" s="8"/>
      <c r="Y9" s="8"/>
      <c r="Z9" s="9"/>
    </row>
    <row r="10" ht="14.25" customHeight="1">
      <c r="A10" t="s" s="52">
        <v>137</v>
      </c>
      <c r="B10" s="53">
        <v>845160</v>
      </c>
      <c r="C10" s="53">
        <v>6471680</v>
      </c>
      <c r="D10" s="59">
        <v>38003</v>
      </c>
      <c r="E10" t="s" s="2">
        <v>127</v>
      </c>
      <c r="F10" s="60">
        <v>10000000000000</v>
      </c>
      <c r="G10" t="s" s="61">
        <v>128</v>
      </c>
      <c r="H10" t="s" s="2">
        <v>129</v>
      </c>
      <c r="I10" t="s" s="2">
        <v>121</v>
      </c>
      <c r="J10" t="s" s="2">
        <v>116</v>
      </c>
      <c r="K10" s="3"/>
      <c r="L10" s="3"/>
      <c r="M10" s="3"/>
      <c r="N10" s="3"/>
      <c r="O10" s="3"/>
      <c r="P10" s="3"/>
      <c r="Q10" s="3"/>
      <c r="R10" s="3"/>
      <c r="S10" s="7"/>
      <c r="T10" s="8"/>
      <c r="U10" s="8"/>
      <c r="V10" s="8"/>
      <c r="W10" s="8"/>
      <c r="X10" s="8"/>
      <c r="Y10" s="8"/>
      <c r="Z10" s="9"/>
    </row>
    <row r="11" ht="14.25" customHeight="1">
      <c r="A11" t="s" s="52">
        <v>138</v>
      </c>
      <c r="B11" s="53">
        <v>845160</v>
      </c>
      <c r="C11" s="53">
        <v>6471680</v>
      </c>
      <c r="D11" s="59">
        <v>38003</v>
      </c>
      <c r="E11" t="s" s="2">
        <v>127</v>
      </c>
      <c r="F11" s="60">
        <v>10000000000000</v>
      </c>
      <c r="G11" t="s" s="61">
        <v>128</v>
      </c>
      <c r="H11" t="s" s="2">
        <v>129</v>
      </c>
      <c r="I11" t="s" s="2">
        <v>121</v>
      </c>
      <c r="J11" t="s" s="2">
        <v>116</v>
      </c>
      <c r="K11" s="3"/>
      <c r="L11" s="3"/>
      <c r="M11" s="3"/>
      <c r="N11" s="3"/>
      <c r="O11" s="3"/>
      <c r="P11" s="3"/>
      <c r="Q11" s="3"/>
      <c r="R11" s="3"/>
      <c r="S11" s="7"/>
      <c r="T11" s="8"/>
      <c r="U11" s="8"/>
      <c r="V11" s="8"/>
      <c r="W11" s="8"/>
      <c r="X11" s="8"/>
      <c r="Y11" s="8"/>
      <c r="Z11" s="9"/>
    </row>
    <row r="12" ht="14.25" customHeight="1">
      <c r="A12" t="s" s="55">
        <v>139</v>
      </c>
      <c r="B12" s="54">
        <v>845160</v>
      </c>
      <c r="C12" s="54">
        <v>6471680</v>
      </c>
      <c r="D12" s="59">
        <v>38003</v>
      </c>
      <c r="E12" t="s" s="2">
        <v>127</v>
      </c>
      <c r="F12" s="60">
        <v>10000000000000</v>
      </c>
      <c r="G12" t="s" s="61">
        <v>128</v>
      </c>
      <c r="H12" t="s" s="2">
        <v>129</v>
      </c>
      <c r="I12" t="s" s="2">
        <v>121</v>
      </c>
      <c r="J12" t="s" s="2">
        <v>116</v>
      </c>
      <c r="K12" s="3"/>
      <c r="L12" s="3"/>
      <c r="M12" s="3"/>
      <c r="N12" s="3"/>
      <c r="O12" s="3"/>
      <c r="P12" s="3"/>
      <c r="Q12" s="3"/>
      <c r="R12" t="s" s="62">
        <v>140</v>
      </c>
      <c r="S12" s="7"/>
      <c r="T12" s="8"/>
      <c r="U12" s="8"/>
      <c r="V12" s="8"/>
      <c r="W12" s="8"/>
      <c r="X12" s="8"/>
      <c r="Y12" s="8"/>
      <c r="Z12" s="9"/>
    </row>
    <row r="13" ht="14.25" customHeight="1">
      <c r="A13" s="3"/>
      <c r="B13" s="3"/>
      <c r="C13" s="3"/>
      <c r="D13" s="3"/>
      <c r="E13" s="3"/>
      <c r="F13" s="6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7"/>
      <c r="T13" s="8"/>
      <c r="U13" s="8"/>
      <c r="V13" s="8"/>
      <c r="W13" s="8"/>
      <c r="X13" s="8"/>
      <c r="Y13" s="8"/>
      <c r="Z13" s="9"/>
    </row>
    <row r="14" ht="14.25" customHeight="1">
      <c r="A14" s="3"/>
      <c r="B14" s="3"/>
      <c r="C14" s="3"/>
      <c r="D14" s="3"/>
      <c r="E14" s="3"/>
      <c r="F14" s="6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/>
      <c r="T14" s="8"/>
      <c r="U14" s="8"/>
      <c r="V14" s="8"/>
      <c r="W14" s="8"/>
      <c r="X14" s="8"/>
      <c r="Y14" s="8"/>
      <c r="Z14" s="9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7"/>
      <c r="T15" s="8"/>
      <c r="U15" s="8"/>
      <c r="V15" s="8"/>
      <c r="W15" s="8"/>
      <c r="X15" s="8"/>
      <c r="Y15" s="8"/>
      <c r="Z15" s="9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7"/>
      <c r="T16" s="8"/>
      <c r="U16" s="8"/>
      <c r="V16" s="8"/>
      <c r="W16" s="8"/>
      <c r="X16" s="8"/>
      <c r="Y16" s="8"/>
      <c r="Z16" s="9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7"/>
      <c r="T17" s="8"/>
      <c r="U17" s="8"/>
      <c r="V17" s="8"/>
      <c r="W17" s="8"/>
      <c r="X17" s="8"/>
      <c r="Y17" s="8"/>
      <c r="Z17" s="9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/>
      <c r="T18" s="8"/>
      <c r="U18" s="8"/>
      <c r="V18" s="8"/>
      <c r="W18" s="8"/>
      <c r="X18" s="8"/>
      <c r="Y18" s="8"/>
      <c r="Z18" s="9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7"/>
      <c r="T19" s="8"/>
      <c r="U19" s="8"/>
      <c r="V19" s="8"/>
      <c r="W19" s="8"/>
      <c r="X19" s="8"/>
      <c r="Y19" s="8"/>
      <c r="Z19" s="9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/>
      <c r="T20" s="8"/>
      <c r="U20" s="8"/>
      <c r="V20" s="8"/>
      <c r="W20" s="8"/>
      <c r="X20" s="8"/>
      <c r="Y20" s="8"/>
      <c r="Z20" s="9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7"/>
      <c r="T21" s="8"/>
      <c r="U21" s="8"/>
      <c r="V21" s="8"/>
      <c r="W21" s="8"/>
      <c r="X21" s="8"/>
      <c r="Y21" s="8"/>
      <c r="Z21" s="9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/>
      <c r="T22" s="8"/>
      <c r="U22" s="8"/>
      <c r="V22" s="8"/>
      <c r="W22" s="8"/>
      <c r="X22" s="8"/>
      <c r="Y22" s="8"/>
      <c r="Z22" s="9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7"/>
      <c r="T23" s="8"/>
      <c r="U23" s="8"/>
      <c r="V23" s="8"/>
      <c r="W23" s="8"/>
      <c r="X23" s="8"/>
      <c r="Y23" s="8"/>
      <c r="Z23" s="9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/>
      <c r="T24" s="8"/>
      <c r="U24" s="8"/>
      <c r="V24" s="8"/>
      <c r="W24" s="8"/>
      <c r="X24" s="8"/>
      <c r="Y24" s="8"/>
      <c r="Z24" s="9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7"/>
      <c r="T25" s="8"/>
      <c r="U25" s="8"/>
      <c r="V25" s="8"/>
      <c r="W25" s="8"/>
      <c r="X25" s="8"/>
      <c r="Y25" s="8"/>
      <c r="Z25" s="9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/>
      <c r="T26" s="8"/>
      <c r="U26" s="8"/>
      <c r="V26" s="8"/>
      <c r="W26" s="8"/>
      <c r="X26" s="8"/>
      <c r="Y26" s="8"/>
      <c r="Z26" s="9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7"/>
      <c r="T27" s="8"/>
      <c r="U27" s="8"/>
      <c r="V27" s="8"/>
      <c r="W27" s="8"/>
      <c r="X27" s="8"/>
      <c r="Y27" s="8"/>
      <c r="Z27" s="9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/>
      <c r="T28" s="8"/>
      <c r="U28" s="8"/>
      <c r="V28" s="8"/>
      <c r="W28" s="8"/>
      <c r="X28" s="8"/>
      <c r="Y28" s="8"/>
      <c r="Z28" s="9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7"/>
      <c r="T29" s="8"/>
      <c r="U29" s="8"/>
      <c r="V29" s="8"/>
      <c r="W29" s="8"/>
      <c r="X29" s="8"/>
      <c r="Y29" s="8"/>
      <c r="Z29" s="9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7"/>
      <c r="T30" s="8"/>
      <c r="U30" s="8"/>
      <c r="V30" s="8"/>
      <c r="W30" s="8"/>
      <c r="X30" s="8"/>
      <c r="Y30" s="8"/>
      <c r="Z30" s="9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7"/>
      <c r="T31" s="8"/>
      <c r="U31" s="8"/>
      <c r="V31" s="8"/>
      <c r="W31" s="8"/>
      <c r="X31" s="8"/>
      <c r="Y31" s="8"/>
      <c r="Z31" s="9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7"/>
      <c r="T32" s="8"/>
      <c r="U32" s="8"/>
      <c r="V32" s="8"/>
      <c r="W32" s="8"/>
      <c r="X32" s="8"/>
      <c r="Y32" s="8"/>
      <c r="Z32" s="9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7"/>
      <c r="T33" s="8"/>
      <c r="U33" s="8"/>
      <c r="V33" s="8"/>
      <c r="W33" s="8"/>
      <c r="X33" s="8"/>
      <c r="Y33" s="8"/>
      <c r="Z33" s="9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7"/>
      <c r="T34" s="8"/>
      <c r="U34" s="8"/>
      <c r="V34" s="8"/>
      <c r="W34" s="8"/>
      <c r="X34" s="8"/>
      <c r="Y34" s="8"/>
      <c r="Z34" s="9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7"/>
      <c r="T35" s="8"/>
      <c r="U35" s="8"/>
      <c r="V35" s="8"/>
      <c r="W35" s="8"/>
      <c r="X35" s="8"/>
      <c r="Y35" s="8"/>
      <c r="Z35" s="9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7"/>
      <c r="T36" s="8"/>
      <c r="U36" s="8"/>
      <c r="V36" s="8"/>
      <c r="W36" s="8"/>
      <c r="X36" s="8"/>
      <c r="Y36" s="8"/>
      <c r="Z36" s="9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7"/>
      <c r="T37" s="8"/>
      <c r="U37" s="8"/>
      <c r="V37" s="8"/>
      <c r="W37" s="8"/>
      <c r="X37" s="8"/>
      <c r="Y37" s="8"/>
      <c r="Z37" s="9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7"/>
      <c r="T38" s="8"/>
      <c r="U38" s="8"/>
      <c r="V38" s="8"/>
      <c r="W38" s="8"/>
      <c r="X38" s="8"/>
      <c r="Y38" s="8"/>
      <c r="Z38" s="9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7"/>
      <c r="T39" s="8"/>
      <c r="U39" s="8"/>
      <c r="V39" s="8"/>
      <c r="W39" s="8"/>
      <c r="X39" s="8"/>
      <c r="Y39" s="8"/>
      <c r="Z39" s="9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7"/>
      <c r="T40" s="8"/>
      <c r="U40" s="8"/>
      <c r="V40" s="8"/>
      <c r="W40" s="8"/>
      <c r="X40" s="8"/>
      <c r="Y40" s="8"/>
      <c r="Z40" s="9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7"/>
      <c r="T41" s="8"/>
      <c r="U41" s="8"/>
      <c r="V41" s="8"/>
      <c r="W41" s="8"/>
      <c r="X41" s="8"/>
      <c r="Y41" s="8"/>
      <c r="Z41" s="9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7"/>
      <c r="T42" s="8"/>
      <c r="U42" s="8"/>
      <c r="V42" s="8"/>
      <c r="W42" s="8"/>
      <c r="X42" s="8"/>
      <c r="Y42" s="8"/>
      <c r="Z42" s="9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7"/>
      <c r="T43" s="8"/>
      <c r="U43" s="8"/>
      <c r="V43" s="8"/>
      <c r="W43" s="8"/>
      <c r="X43" s="8"/>
      <c r="Y43" s="8"/>
      <c r="Z43" s="9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7"/>
      <c r="T44" s="8"/>
      <c r="U44" s="8"/>
      <c r="V44" s="8"/>
      <c r="W44" s="8"/>
      <c r="X44" s="8"/>
      <c r="Y44" s="8"/>
      <c r="Z44" s="9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7"/>
      <c r="T45" s="8"/>
      <c r="U45" s="8"/>
      <c r="V45" s="8"/>
      <c r="W45" s="8"/>
      <c r="X45" s="8"/>
      <c r="Y45" s="8"/>
      <c r="Z45" s="9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7"/>
      <c r="T46" s="8"/>
      <c r="U46" s="8"/>
      <c r="V46" s="8"/>
      <c r="W46" s="8"/>
      <c r="X46" s="8"/>
      <c r="Y46" s="8"/>
      <c r="Z46" s="9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7"/>
      <c r="T47" s="8"/>
      <c r="U47" s="8"/>
      <c r="V47" s="8"/>
      <c r="W47" s="8"/>
      <c r="X47" s="8"/>
      <c r="Y47" s="8"/>
      <c r="Z47" s="9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7"/>
      <c r="T48" s="8"/>
      <c r="U48" s="8"/>
      <c r="V48" s="8"/>
      <c r="W48" s="8"/>
      <c r="X48" s="8"/>
      <c r="Y48" s="8"/>
      <c r="Z48" s="9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7"/>
      <c r="T49" s="8"/>
      <c r="U49" s="8"/>
      <c r="V49" s="8"/>
      <c r="W49" s="8"/>
      <c r="X49" s="8"/>
      <c r="Y49" s="8"/>
      <c r="Z49" s="9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7"/>
      <c r="T50" s="8"/>
      <c r="U50" s="8"/>
      <c r="V50" s="8"/>
      <c r="W50" s="8"/>
      <c r="X50" s="8"/>
      <c r="Y50" s="8"/>
      <c r="Z50" s="9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7"/>
      <c r="T51" s="8"/>
      <c r="U51" s="8"/>
      <c r="V51" s="8"/>
      <c r="W51" s="8"/>
      <c r="X51" s="8"/>
      <c r="Y51" s="8"/>
      <c r="Z51" s="9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7"/>
      <c r="T52" s="8"/>
      <c r="U52" s="8"/>
      <c r="V52" s="8"/>
      <c r="W52" s="8"/>
      <c r="X52" s="8"/>
      <c r="Y52" s="8"/>
      <c r="Z52" s="9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7"/>
      <c r="T53" s="8"/>
      <c r="U53" s="8"/>
      <c r="V53" s="8"/>
      <c r="W53" s="8"/>
      <c r="X53" s="8"/>
      <c r="Y53" s="8"/>
      <c r="Z53" s="9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7"/>
      <c r="T54" s="8"/>
      <c r="U54" s="8"/>
      <c r="V54" s="8"/>
      <c r="W54" s="8"/>
      <c r="X54" s="8"/>
      <c r="Y54" s="8"/>
      <c r="Z54" s="9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7"/>
      <c r="T55" s="8"/>
      <c r="U55" s="8"/>
      <c r="V55" s="8"/>
      <c r="W55" s="8"/>
      <c r="X55" s="8"/>
      <c r="Y55" s="8"/>
      <c r="Z55" s="9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7"/>
      <c r="T56" s="8"/>
      <c r="U56" s="8"/>
      <c r="V56" s="8"/>
      <c r="W56" s="8"/>
      <c r="X56" s="8"/>
      <c r="Y56" s="8"/>
      <c r="Z56" s="9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7"/>
      <c r="T57" s="8"/>
      <c r="U57" s="8"/>
      <c r="V57" s="8"/>
      <c r="W57" s="8"/>
      <c r="X57" s="8"/>
      <c r="Y57" s="8"/>
      <c r="Z57" s="9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7"/>
      <c r="T58" s="8"/>
      <c r="U58" s="8"/>
      <c r="V58" s="8"/>
      <c r="W58" s="8"/>
      <c r="X58" s="8"/>
      <c r="Y58" s="8"/>
      <c r="Z58" s="9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7"/>
      <c r="T59" s="8"/>
      <c r="U59" s="8"/>
      <c r="V59" s="8"/>
      <c r="W59" s="8"/>
      <c r="X59" s="8"/>
      <c r="Y59" s="8"/>
      <c r="Z59" s="9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7"/>
      <c r="T60" s="8"/>
      <c r="U60" s="8"/>
      <c r="V60" s="8"/>
      <c r="W60" s="8"/>
      <c r="X60" s="8"/>
      <c r="Y60" s="8"/>
      <c r="Z60" s="9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7"/>
      <c r="T61" s="8"/>
      <c r="U61" s="8"/>
      <c r="V61" s="8"/>
      <c r="W61" s="8"/>
      <c r="X61" s="8"/>
      <c r="Y61" s="8"/>
      <c r="Z61" s="9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7"/>
      <c r="T62" s="8"/>
      <c r="U62" s="8"/>
      <c r="V62" s="8"/>
      <c r="W62" s="8"/>
      <c r="X62" s="8"/>
      <c r="Y62" s="8"/>
      <c r="Z62" s="9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7"/>
      <c r="T63" s="8"/>
      <c r="U63" s="8"/>
      <c r="V63" s="8"/>
      <c r="W63" s="8"/>
      <c r="X63" s="8"/>
      <c r="Y63" s="8"/>
      <c r="Z63" s="9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7"/>
      <c r="T64" s="8"/>
      <c r="U64" s="8"/>
      <c r="V64" s="8"/>
      <c r="W64" s="8"/>
      <c r="X64" s="8"/>
      <c r="Y64" s="8"/>
      <c r="Z64" s="9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7"/>
      <c r="T65" s="8"/>
      <c r="U65" s="8"/>
      <c r="V65" s="8"/>
      <c r="W65" s="8"/>
      <c r="X65" s="8"/>
      <c r="Y65" s="8"/>
      <c r="Z65" s="9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7"/>
      <c r="T66" s="8"/>
      <c r="U66" s="8"/>
      <c r="V66" s="8"/>
      <c r="W66" s="8"/>
      <c r="X66" s="8"/>
      <c r="Y66" s="8"/>
      <c r="Z66" s="9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7"/>
      <c r="T67" s="8"/>
      <c r="U67" s="8"/>
      <c r="V67" s="8"/>
      <c r="W67" s="8"/>
      <c r="X67" s="8"/>
      <c r="Y67" s="8"/>
      <c r="Z67" s="9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7"/>
      <c r="T68" s="8"/>
      <c r="U68" s="8"/>
      <c r="V68" s="8"/>
      <c r="W68" s="8"/>
      <c r="X68" s="8"/>
      <c r="Y68" s="8"/>
      <c r="Z68" s="9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7"/>
      <c r="T69" s="8"/>
      <c r="U69" s="8"/>
      <c r="V69" s="8"/>
      <c r="W69" s="8"/>
      <c r="X69" s="8"/>
      <c r="Y69" s="8"/>
      <c r="Z69" s="9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7"/>
      <c r="T70" s="8"/>
      <c r="U70" s="8"/>
      <c r="V70" s="8"/>
      <c r="W70" s="8"/>
      <c r="X70" s="8"/>
      <c r="Y70" s="8"/>
      <c r="Z70" s="9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7"/>
      <c r="T71" s="8"/>
      <c r="U71" s="8"/>
      <c r="V71" s="8"/>
      <c r="W71" s="8"/>
      <c r="X71" s="8"/>
      <c r="Y71" s="8"/>
      <c r="Z71" s="9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7"/>
      <c r="T72" s="8"/>
      <c r="U72" s="8"/>
      <c r="V72" s="8"/>
      <c r="W72" s="8"/>
      <c r="X72" s="8"/>
      <c r="Y72" s="8"/>
      <c r="Z72" s="9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7"/>
      <c r="T73" s="8"/>
      <c r="U73" s="8"/>
      <c r="V73" s="8"/>
      <c r="W73" s="8"/>
      <c r="X73" s="8"/>
      <c r="Y73" s="8"/>
      <c r="Z73" s="9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7"/>
      <c r="T74" s="8"/>
      <c r="U74" s="8"/>
      <c r="V74" s="8"/>
      <c r="W74" s="8"/>
      <c r="X74" s="8"/>
      <c r="Y74" s="8"/>
      <c r="Z74" s="9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7"/>
      <c r="T75" s="8"/>
      <c r="U75" s="8"/>
      <c r="V75" s="8"/>
      <c r="W75" s="8"/>
      <c r="X75" s="8"/>
      <c r="Y75" s="8"/>
      <c r="Z75" s="9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7"/>
      <c r="T76" s="8"/>
      <c r="U76" s="8"/>
      <c r="V76" s="8"/>
      <c r="W76" s="8"/>
      <c r="X76" s="8"/>
      <c r="Y76" s="8"/>
      <c r="Z76" s="9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7"/>
      <c r="T77" s="8"/>
      <c r="U77" s="8"/>
      <c r="V77" s="8"/>
      <c r="W77" s="8"/>
      <c r="X77" s="8"/>
      <c r="Y77" s="8"/>
      <c r="Z77" s="9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7"/>
      <c r="T78" s="8"/>
      <c r="U78" s="8"/>
      <c r="V78" s="8"/>
      <c r="W78" s="8"/>
      <c r="X78" s="8"/>
      <c r="Y78" s="8"/>
      <c r="Z78" s="9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7"/>
      <c r="T79" s="8"/>
      <c r="U79" s="8"/>
      <c r="V79" s="8"/>
      <c r="W79" s="8"/>
      <c r="X79" s="8"/>
      <c r="Y79" s="8"/>
      <c r="Z79" s="9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7"/>
      <c r="T80" s="8"/>
      <c r="U80" s="8"/>
      <c r="V80" s="8"/>
      <c r="W80" s="8"/>
      <c r="X80" s="8"/>
      <c r="Y80" s="8"/>
      <c r="Z80" s="9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7"/>
      <c r="T81" s="8"/>
      <c r="U81" s="8"/>
      <c r="V81" s="8"/>
      <c r="W81" s="8"/>
      <c r="X81" s="8"/>
      <c r="Y81" s="8"/>
      <c r="Z81" s="9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7"/>
      <c r="T82" s="8"/>
      <c r="U82" s="8"/>
      <c r="V82" s="8"/>
      <c r="W82" s="8"/>
      <c r="X82" s="8"/>
      <c r="Y82" s="8"/>
      <c r="Z82" s="9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7"/>
      <c r="T83" s="8"/>
      <c r="U83" s="8"/>
      <c r="V83" s="8"/>
      <c r="W83" s="8"/>
      <c r="X83" s="8"/>
      <c r="Y83" s="8"/>
      <c r="Z83" s="9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7"/>
      <c r="T84" s="8"/>
      <c r="U84" s="8"/>
      <c r="V84" s="8"/>
      <c r="W84" s="8"/>
      <c r="X84" s="8"/>
      <c r="Y84" s="8"/>
      <c r="Z84" s="9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7"/>
      <c r="T85" s="8"/>
      <c r="U85" s="8"/>
      <c r="V85" s="8"/>
      <c r="W85" s="8"/>
      <c r="X85" s="8"/>
      <c r="Y85" s="8"/>
      <c r="Z85" s="9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7"/>
      <c r="T86" s="8"/>
      <c r="U86" s="8"/>
      <c r="V86" s="8"/>
      <c r="W86" s="8"/>
      <c r="X86" s="8"/>
      <c r="Y86" s="8"/>
      <c r="Z86" s="9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7"/>
      <c r="T87" s="8"/>
      <c r="U87" s="8"/>
      <c r="V87" s="8"/>
      <c r="W87" s="8"/>
      <c r="X87" s="8"/>
      <c r="Y87" s="8"/>
      <c r="Z87" s="9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7"/>
      <c r="T88" s="8"/>
      <c r="U88" s="8"/>
      <c r="V88" s="8"/>
      <c r="W88" s="8"/>
      <c r="X88" s="8"/>
      <c r="Y88" s="8"/>
      <c r="Z88" s="9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7"/>
      <c r="T89" s="8"/>
      <c r="U89" s="8"/>
      <c r="V89" s="8"/>
      <c r="W89" s="8"/>
      <c r="X89" s="8"/>
      <c r="Y89" s="8"/>
      <c r="Z89" s="9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7"/>
      <c r="T90" s="8"/>
      <c r="U90" s="8"/>
      <c r="V90" s="8"/>
      <c r="W90" s="8"/>
      <c r="X90" s="8"/>
      <c r="Y90" s="8"/>
      <c r="Z90" s="9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7"/>
      <c r="T91" s="8"/>
      <c r="U91" s="8"/>
      <c r="V91" s="8"/>
      <c r="W91" s="8"/>
      <c r="X91" s="8"/>
      <c r="Y91" s="8"/>
      <c r="Z91" s="9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7"/>
      <c r="T92" s="8"/>
      <c r="U92" s="8"/>
      <c r="V92" s="8"/>
      <c r="W92" s="8"/>
      <c r="X92" s="8"/>
      <c r="Y92" s="8"/>
      <c r="Z92" s="9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7"/>
      <c r="T93" s="8"/>
      <c r="U93" s="8"/>
      <c r="V93" s="8"/>
      <c r="W93" s="8"/>
      <c r="X93" s="8"/>
      <c r="Y93" s="8"/>
      <c r="Z93" s="9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7"/>
      <c r="T94" s="8"/>
      <c r="U94" s="8"/>
      <c r="V94" s="8"/>
      <c r="W94" s="8"/>
      <c r="X94" s="8"/>
      <c r="Y94" s="8"/>
      <c r="Z94" s="9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7"/>
      <c r="T95" s="8"/>
      <c r="U95" s="8"/>
      <c r="V95" s="8"/>
      <c r="W95" s="8"/>
      <c r="X95" s="8"/>
      <c r="Y95" s="8"/>
      <c r="Z95" s="9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7"/>
      <c r="T96" s="8"/>
      <c r="U96" s="8"/>
      <c r="V96" s="8"/>
      <c r="W96" s="8"/>
      <c r="X96" s="8"/>
      <c r="Y96" s="8"/>
      <c r="Z96" s="9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7"/>
      <c r="T97" s="8"/>
      <c r="U97" s="8"/>
      <c r="V97" s="8"/>
      <c r="W97" s="8"/>
      <c r="X97" s="8"/>
      <c r="Y97" s="8"/>
      <c r="Z97" s="9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7"/>
      <c r="T98" s="8"/>
      <c r="U98" s="8"/>
      <c r="V98" s="8"/>
      <c r="W98" s="8"/>
      <c r="X98" s="8"/>
      <c r="Y98" s="8"/>
      <c r="Z98" s="9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7"/>
      <c r="T99" s="8"/>
      <c r="U99" s="8"/>
      <c r="V99" s="8"/>
      <c r="W99" s="8"/>
      <c r="X99" s="8"/>
      <c r="Y99" s="8"/>
      <c r="Z99" s="9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7"/>
      <c r="T100" s="8"/>
      <c r="U100" s="8"/>
      <c r="V100" s="8"/>
      <c r="W100" s="8"/>
      <c r="X100" s="8"/>
      <c r="Y100" s="8"/>
      <c r="Z100" s="9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7"/>
      <c r="T101" s="8"/>
      <c r="U101" s="8"/>
      <c r="V101" s="8"/>
      <c r="W101" s="8"/>
      <c r="X101" s="8"/>
      <c r="Y101" s="8"/>
      <c r="Z101" s="9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7"/>
      <c r="T102" s="8"/>
      <c r="U102" s="8"/>
      <c r="V102" s="8"/>
      <c r="W102" s="8"/>
      <c r="X102" s="8"/>
      <c r="Y102" s="8"/>
      <c r="Z102" s="9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7"/>
      <c r="T103" s="8"/>
      <c r="U103" s="8"/>
      <c r="V103" s="8"/>
      <c r="W103" s="8"/>
      <c r="X103" s="8"/>
      <c r="Y103" s="8"/>
      <c r="Z103" s="9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7"/>
      <c r="T104" s="8"/>
      <c r="U104" s="8"/>
      <c r="V104" s="8"/>
      <c r="W104" s="8"/>
      <c r="X104" s="8"/>
      <c r="Y104" s="8"/>
      <c r="Z104" s="9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7"/>
      <c r="T105" s="8"/>
      <c r="U105" s="8"/>
      <c r="V105" s="8"/>
      <c r="W105" s="8"/>
      <c r="X105" s="8"/>
      <c r="Y105" s="8"/>
      <c r="Z105" s="9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7"/>
      <c r="T106" s="8"/>
      <c r="U106" s="8"/>
      <c r="V106" s="8"/>
      <c r="W106" s="8"/>
      <c r="X106" s="8"/>
      <c r="Y106" s="8"/>
      <c r="Z106" s="9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7"/>
      <c r="T107" s="8"/>
      <c r="U107" s="8"/>
      <c r="V107" s="8"/>
      <c r="W107" s="8"/>
      <c r="X107" s="8"/>
      <c r="Y107" s="8"/>
      <c r="Z107" s="9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7"/>
      <c r="T108" s="8"/>
      <c r="U108" s="8"/>
      <c r="V108" s="8"/>
      <c r="W108" s="8"/>
      <c r="X108" s="8"/>
      <c r="Y108" s="8"/>
      <c r="Z108" s="9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7"/>
      <c r="T109" s="8"/>
      <c r="U109" s="8"/>
      <c r="V109" s="8"/>
      <c r="W109" s="8"/>
      <c r="X109" s="8"/>
      <c r="Y109" s="8"/>
      <c r="Z109" s="9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7"/>
      <c r="T110" s="8"/>
      <c r="U110" s="8"/>
      <c r="V110" s="8"/>
      <c r="W110" s="8"/>
      <c r="X110" s="8"/>
      <c r="Y110" s="8"/>
      <c r="Z110" s="9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7"/>
      <c r="T111" s="8"/>
      <c r="U111" s="8"/>
      <c r="V111" s="8"/>
      <c r="W111" s="8"/>
      <c r="X111" s="8"/>
      <c r="Y111" s="8"/>
      <c r="Z111" s="9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7"/>
      <c r="T112" s="8"/>
      <c r="U112" s="8"/>
      <c r="V112" s="8"/>
      <c r="W112" s="8"/>
      <c r="X112" s="8"/>
      <c r="Y112" s="8"/>
      <c r="Z112" s="9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7"/>
      <c r="T113" s="8"/>
      <c r="U113" s="8"/>
      <c r="V113" s="8"/>
      <c r="W113" s="8"/>
      <c r="X113" s="8"/>
      <c r="Y113" s="8"/>
      <c r="Z113" s="9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7"/>
      <c r="T114" s="8"/>
      <c r="U114" s="8"/>
      <c r="V114" s="8"/>
      <c r="W114" s="8"/>
      <c r="X114" s="8"/>
      <c r="Y114" s="8"/>
      <c r="Z114" s="9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7"/>
      <c r="T115" s="8"/>
      <c r="U115" s="8"/>
      <c r="V115" s="8"/>
      <c r="W115" s="8"/>
      <c r="X115" s="8"/>
      <c r="Y115" s="8"/>
      <c r="Z115" s="9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7"/>
      <c r="T116" s="8"/>
      <c r="U116" s="8"/>
      <c r="V116" s="8"/>
      <c r="W116" s="8"/>
      <c r="X116" s="8"/>
      <c r="Y116" s="8"/>
      <c r="Z116" s="9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7"/>
      <c r="T117" s="8"/>
      <c r="U117" s="8"/>
      <c r="V117" s="8"/>
      <c r="W117" s="8"/>
      <c r="X117" s="8"/>
      <c r="Y117" s="8"/>
      <c r="Z117" s="9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7"/>
      <c r="T118" s="8"/>
      <c r="U118" s="8"/>
      <c r="V118" s="8"/>
      <c r="W118" s="8"/>
      <c r="X118" s="8"/>
      <c r="Y118" s="8"/>
      <c r="Z118" s="9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7"/>
      <c r="T119" s="8"/>
      <c r="U119" s="8"/>
      <c r="V119" s="8"/>
      <c r="W119" s="8"/>
      <c r="X119" s="8"/>
      <c r="Y119" s="8"/>
      <c r="Z119" s="9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7"/>
      <c r="T120" s="8"/>
      <c r="U120" s="8"/>
      <c r="V120" s="8"/>
      <c r="W120" s="8"/>
      <c r="X120" s="8"/>
      <c r="Y120" s="8"/>
      <c r="Z120" s="9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7"/>
      <c r="T121" s="8"/>
      <c r="U121" s="8"/>
      <c r="V121" s="8"/>
      <c r="W121" s="8"/>
      <c r="X121" s="8"/>
      <c r="Y121" s="8"/>
      <c r="Z121" s="9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7"/>
      <c r="T122" s="8"/>
      <c r="U122" s="8"/>
      <c r="V122" s="8"/>
      <c r="W122" s="8"/>
      <c r="X122" s="8"/>
      <c r="Y122" s="8"/>
      <c r="Z122" s="9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7"/>
      <c r="T123" s="8"/>
      <c r="U123" s="8"/>
      <c r="V123" s="8"/>
      <c r="W123" s="8"/>
      <c r="X123" s="8"/>
      <c r="Y123" s="8"/>
      <c r="Z123" s="9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7"/>
      <c r="T124" s="8"/>
      <c r="U124" s="8"/>
      <c r="V124" s="8"/>
      <c r="W124" s="8"/>
      <c r="X124" s="8"/>
      <c r="Y124" s="8"/>
      <c r="Z124" s="9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7"/>
      <c r="T125" s="8"/>
      <c r="U125" s="8"/>
      <c r="V125" s="8"/>
      <c r="W125" s="8"/>
      <c r="X125" s="8"/>
      <c r="Y125" s="8"/>
      <c r="Z125" s="9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7"/>
      <c r="T126" s="8"/>
      <c r="U126" s="8"/>
      <c r="V126" s="8"/>
      <c r="W126" s="8"/>
      <c r="X126" s="8"/>
      <c r="Y126" s="8"/>
      <c r="Z126" s="9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7"/>
      <c r="T127" s="8"/>
      <c r="U127" s="8"/>
      <c r="V127" s="8"/>
      <c r="W127" s="8"/>
      <c r="X127" s="8"/>
      <c r="Y127" s="8"/>
      <c r="Z127" s="9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7"/>
      <c r="T128" s="8"/>
      <c r="U128" s="8"/>
      <c r="V128" s="8"/>
      <c r="W128" s="8"/>
      <c r="X128" s="8"/>
      <c r="Y128" s="8"/>
      <c r="Z128" s="9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7"/>
      <c r="T129" s="8"/>
      <c r="U129" s="8"/>
      <c r="V129" s="8"/>
      <c r="W129" s="8"/>
      <c r="X129" s="8"/>
      <c r="Y129" s="8"/>
      <c r="Z129" s="9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7"/>
      <c r="T130" s="8"/>
      <c r="U130" s="8"/>
      <c r="V130" s="8"/>
      <c r="W130" s="8"/>
      <c r="X130" s="8"/>
      <c r="Y130" s="8"/>
      <c r="Z130" s="9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7"/>
      <c r="T131" s="8"/>
      <c r="U131" s="8"/>
      <c r="V131" s="8"/>
      <c r="W131" s="8"/>
      <c r="X131" s="8"/>
      <c r="Y131" s="8"/>
      <c r="Z131" s="9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7"/>
      <c r="T132" s="8"/>
      <c r="U132" s="8"/>
      <c r="V132" s="8"/>
      <c r="W132" s="8"/>
      <c r="X132" s="8"/>
      <c r="Y132" s="8"/>
      <c r="Z132" s="9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7"/>
      <c r="T133" s="8"/>
      <c r="U133" s="8"/>
      <c r="V133" s="8"/>
      <c r="W133" s="8"/>
      <c r="X133" s="8"/>
      <c r="Y133" s="8"/>
      <c r="Z133" s="9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7"/>
      <c r="T134" s="8"/>
      <c r="U134" s="8"/>
      <c r="V134" s="8"/>
      <c r="W134" s="8"/>
      <c r="X134" s="8"/>
      <c r="Y134" s="8"/>
      <c r="Z134" s="9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7"/>
      <c r="T135" s="8"/>
      <c r="U135" s="8"/>
      <c r="V135" s="8"/>
      <c r="W135" s="8"/>
      <c r="X135" s="8"/>
      <c r="Y135" s="8"/>
      <c r="Z135" s="9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7"/>
      <c r="T136" s="8"/>
      <c r="U136" s="8"/>
      <c r="V136" s="8"/>
      <c r="W136" s="8"/>
      <c r="X136" s="8"/>
      <c r="Y136" s="8"/>
      <c r="Z136" s="9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7"/>
      <c r="T137" s="8"/>
      <c r="U137" s="8"/>
      <c r="V137" s="8"/>
      <c r="W137" s="8"/>
      <c r="X137" s="8"/>
      <c r="Y137" s="8"/>
      <c r="Z137" s="9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7"/>
      <c r="T138" s="8"/>
      <c r="U138" s="8"/>
      <c r="V138" s="8"/>
      <c r="W138" s="8"/>
      <c r="X138" s="8"/>
      <c r="Y138" s="8"/>
      <c r="Z138" s="9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7"/>
      <c r="T139" s="8"/>
      <c r="U139" s="8"/>
      <c r="V139" s="8"/>
      <c r="W139" s="8"/>
      <c r="X139" s="8"/>
      <c r="Y139" s="8"/>
      <c r="Z139" s="9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7"/>
      <c r="T140" s="8"/>
      <c r="U140" s="8"/>
      <c r="V140" s="8"/>
      <c r="W140" s="8"/>
      <c r="X140" s="8"/>
      <c r="Y140" s="8"/>
      <c r="Z140" s="9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7"/>
      <c r="T141" s="8"/>
      <c r="U141" s="8"/>
      <c r="V141" s="8"/>
      <c r="W141" s="8"/>
      <c r="X141" s="8"/>
      <c r="Y141" s="8"/>
      <c r="Z141" s="9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7"/>
      <c r="T142" s="8"/>
      <c r="U142" s="8"/>
      <c r="V142" s="8"/>
      <c r="W142" s="8"/>
      <c r="X142" s="8"/>
      <c r="Y142" s="8"/>
      <c r="Z142" s="9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7"/>
      <c r="T143" s="8"/>
      <c r="U143" s="8"/>
      <c r="V143" s="8"/>
      <c r="W143" s="8"/>
      <c r="X143" s="8"/>
      <c r="Y143" s="8"/>
      <c r="Z143" s="9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7"/>
      <c r="T144" s="8"/>
      <c r="U144" s="8"/>
      <c r="V144" s="8"/>
      <c r="W144" s="8"/>
      <c r="X144" s="8"/>
      <c r="Y144" s="8"/>
      <c r="Z144" s="9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7"/>
      <c r="T145" s="8"/>
      <c r="U145" s="8"/>
      <c r="V145" s="8"/>
      <c r="W145" s="8"/>
      <c r="X145" s="8"/>
      <c r="Y145" s="8"/>
      <c r="Z145" s="9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7"/>
      <c r="T146" s="8"/>
      <c r="U146" s="8"/>
      <c r="V146" s="8"/>
      <c r="W146" s="8"/>
      <c r="X146" s="8"/>
      <c r="Y146" s="8"/>
      <c r="Z146" s="9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7"/>
      <c r="T147" s="8"/>
      <c r="U147" s="8"/>
      <c r="V147" s="8"/>
      <c r="W147" s="8"/>
      <c r="X147" s="8"/>
      <c r="Y147" s="8"/>
      <c r="Z147" s="9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7"/>
      <c r="T148" s="8"/>
      <c r="U148" s="8"/>
      <c r="V148" s="8"/>
      <c r="W148" s="8"/>
      <c r="X148" s="8"/>
      <c r="Y148" s="8"/>
      <c r="Z148" s="9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7"/>
      <c r="T149" s="8"/>
      <c r="U149" s="8"/>
      <c r="V149" s="8"/>
      <c r="W149" s="8"/>
      <c r="X149" s="8"/>
      <c r="Y149" s="8"/>
      <c r="Z149" s="9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7"/>
      <c r="T150" s="8"/>
      <c r="U150" s="8"/>
      <c r="V150" s="8"/>
      <c r="W150" s="8"/>
      <c r="X150" s="8"/>
      <c r="Y150" s="8"/>
      <c r="Z150" s="9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7"/>
      <c r="T151" s="8"/>
      <c r="U151" s="8"/>
      <c r="V151" s="8"/>
      <c r="W151" s="8"/>
      <c r="X151" s="8"/>
      <c r="Y151" s="8"/>
      <c r="Z151" s="9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7"/>
      <c r="T152" s="8"/>
      <c r="U152" s="8"/>
      <c r="V152" s="8"/>
      <c r="W152" s="8"/>
      <c r="X152" s="8"/>
      <c r="Y152" s="8"/>
      <c r="Z152" s="9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7"/>
      <c r="T153" s="8"/>
      <c r="U153" s="8"/>
      <c r="V153" s="8"/>
      <c r="W153" s="8"/>
      <c r="X153" s="8"/>
      <c r="Y153" s="8"/>
      <c r="Z153" s="9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7"/>
      <c r="T154" s="8"/>
      <c r="U154" s="8"/>
      <c r="V154" s="8"/>
      <c r="W154" s="8"/>
      <c r="X154" s="8"/>
      <c r="Y154" s="8"/>
      <c r="Z154" s="9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7"/>
      <c r="T155" s="8"/>
      <c r="U155" s="8"/>
      <c r="V155" s="8"/>
      <c r="W155" s="8"/>
      <c r="X155" s="8"/>
      <c r="Y155" s="8"/>
      <c r="Z155" s="9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7"/>
      <c r="T156" s="8"/>
      <c r="U156" s="8"/>
      <c r="V156" s="8"/>
      <c r="W156" s="8"/>
      <c r="X156" s="8"/>
      <c r="Y156" s="8"/>
      <c r="Z156" s="9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7"/>
      <c r="T157" s="8"/>
      <c r="U157" s="8"/>
      <c r="V157" s="8"/>
      <c r="W157" s="8"/>
      <c r="X157" s="8"/>
      <c r="Y157" s="8"/>
      <c r="Z157" s="9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7"/>
      <c r="T158" s="8"/>
      <c r="U158" s="8"/>
      <c r="V158" s="8"/>
      <c r="W158" s="8"/>
      <c r="X158" s="8"/>
      <c r="Y158" s="8"/>
      <c r="Z158" s="9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7"/>
      <c r="T159" s="8"/>
      <c r="U159" s="8"/>
      <c r="V159" s="8"/>
      <c r="W159" s="8"/>
      <c r="X159" s="8"/>
      <c r="Y159" s="8"/>
      <c r="Z159" s="9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7"/>
      <c r="T160" s="8"/>
      <c r="U160" s="8"/>
      <c r="V160" s="8"/>
      <c r="W160" s="8"/>
      <c r="X160" s="8"/>
      <c r="Y160" s="8"/>
      <c r="Z160" s="9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7"/>
      <c r="T161" s="8"/>
      <c r="U161" s="8"/>
      <c r="V161" s="8"/>
      <c r="W161" s="8"/>
      <c r="X161" s="8"/>
      <c r="Y161" s="8"/>
      <c r="Z161" s="9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7"/>
      <c r="T162" s="8"/>
      <c r="U162" s="8"/>
      <c r="V162" s="8"/>
      <c r="W162" s="8"/>
      <c r="X162" s="8"/>
      <c r="Y162" s="8"/>
      <c r="Z162" s="9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7"/>
      <c r="T163" s="8"/>
      <c r="U163" s="8"/>
      <c r="V163" s="8"/>
      <c r="W163" s="8"/>
      <c r="X163" s="8"/>
      <c r="Y163" s="8"/>
      <c r="Z163" s="9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7"/>
      <c r="T164" s="8"/>
      <c r="U164" s="8"/>
      <c r="V164" s="8"/>
      <c r="W164" s="8"/>
      <c r="X164" s="8"/>
      <c r="Y164" s="8"/>
      <c r="Z164" s="9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7"/>
      <c r="T165" s="8"/>
      <c r="U165" s="8"/>
      <c r="V165" s="8"/>
      <c r="W165" s="8"/>
      <c r="X165" s="8"/>
      <c r="Y165" s="8"/>
      <c r="Z165" s="9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7"/>
      <c r="T166" s="8"/>
      <c r="U166" s="8"/>
      <c r="V166" s="8"/>
      <c r="W166" s="8"/>
      <c r="X166" s="8"/>
      <c r="Y166" s="8"/>
      <c r="Z166" s="9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7"/>
      <c r="T167" s="8"/>
      <c r="U167" s="8"/>
      <c r="V167" s="8"/>
      <c r="W167" s="8"/>
      <c r="X167" s="8"/>
      <c r="Y167" s="8"/>
      <c r="Z167" s="9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7"/>
      <c r="T168" s="8"/>
      <c r="U168" s="8"/>
      <c r="V168" s="8"/>
      <c r="W168" s="8"/>
      <c r="X168" s="8"/>
      <c r="Y168" s="8"/>
      <c r="Z168" s="9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7"/>
      <c r="T169" s="8"/>
      <c r="U169" s="8"/>
      <c r="V169" s="8"/>
      <c r="W169" s="8"/>
      <c r="X169" s="8"/>
      <c r="Y169" s="8"/>
      <c r="Z169" s="9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7"/>
      <c r="T170" s="8"/>
      <c r="U170" s="8"/>
      <c r="V170" s="8"/>
      <c r="W170" s="8"/>
      <c r="X170" s="8"/>
      <c r="Y170" s="8"/>
      <c r="Z170" s="9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7"/>
      <c r="T171" s="8"/>
      <c r="U171" s="8"/>
      <c r="V171" s="8"/>
      <c r="W171" s="8"/>
      <c r="X171" s="8"/>
      <c r="Y171" s="8"/>
      <c r="Z171" s="9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7"/>
      <c r="T172" s="8"/>
      <c r="U172" s="8"/>
      <c r="V172" s="8"/>
      <c r="W172" s="8"/>
      <c r="X172" s="8"/>
      <c r="Y172" s="8"/>
      <c r="Z172" s="9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7"/>
      <c r="T173" s="8"/>
      <c r="U173" s="8"/>
      <c r="V173" s="8"/>
      <c r="W173" s="8"/>
      <c r="X173" s="8"/>
      <c r="Y173" s="8"/>
      <c r="Z173" s="9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7"/>
      <c r="T174" s="8"/>
      <c r="U174" s="8"/>
      <c r="V174" s="8"/>
      <c r="W174" s="8"/>
      <c r="X174" s="8"/>
      <c r="Y174" s="8"/>
      <c r="Z174" s="9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7"/>
      <c r="T175" s="8"/>
      <c r="U175" s="8"/>
      <c r="V175" s="8"/>
      <c r="W175" s="8"/>
      <c r="X175" s="8"/>
      <c r="Y175" s="8"/>
      <c r="Z175" s="9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7"/>
      <c r="T176" s="8"/>
      <c r="U176" s="8"/>
      <c r="V176" s="8"/>
      <c r="W176" s="8"/>
      <c r="X176" s="8"/>
      <c r="Y176" s="8"/>
      <c r="Z176" s="9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7"/>
      <c r="T177" s="8"/>
      <c r="U177" s="8"/>
      <c r="V177" s="8"/>
      <c r="W177" s="8"/>
      <c r="X177" s="8"/>
      <c r="Y177" s="8"/>
      <c r="Z177" s="9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7"/>
      <c r="T178" s="8"/>
      <c r="U178" s="8"/>
      <c r="V178" s="8"/>
      <c r="W178" s="8"/>
      <c r="X178" s="8"/>
      <c r="Y178" s="8"/>
      <c r="Z178" s="9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7"/>
      <c r="T179" s="8"/>
      <c r="U179" s="8"/>
      <c r="V179" s="8"/>
      <c r="W179" s="8"/>
      <c r="X179" s="8"/>
      <c r="Y179" s="8"/>
      <c r="Z179" s="9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7"/>
      <c r="T180" s="8"/>
      <c r="U180" s="8"/>
      <c r="V180" s="8"/>
      <c r="W180" s="8"/>
      <c r="X180" s="8"/>
      <c r="Y180" s="8"/>
      <c r="Z180" s="9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7"/>
      <c r="T181" s="8"/>
      <c r="U181" s="8"/>
      <c r="V181" s="8"/>
      <c r="W181" s="8"/>
      <c r="X181" s="8"/>
      <c r="Y181" s="8"/>
      <c r="Z181" s="9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7"/>
      <c r="T182" s="8"/>
      <c r="U182" s="8"/>
      <c r="V182" s="8"/>
      <c r="W182" s="8"/>
      <c r="X182" s="8"/>
      <c r="Y182" s="8"/>
      <c r="Z182" s="9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7"/>
      <c r="T183" s="8"/>
      <c r="U183" s="8"/>
      <c r="V183" s="8"/>
      <c r="W183" s="8"/>
      <c r="X183" s="8"/>
      <c r="Y183" s="8"/>
      <c r="Z183" s="9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7"/>
      <c r="T184" s="8"/>
      <c r="U184" s="8"/>
      <c r="V184" s="8"/>
      <c r="W184" s="8"/>
      <c r="X184" s="8"/>
      <c r="Y184" s="8"/>
      <c r="Z184" s="9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7"/>
      <c r="T185" s="8"/>
      <c r="U185" s="8"/>
      <c r="V185" s="8"/>
      <c r="W185" s="8"/>
      <c r="X185" s="8"/>
      <c r="Y185" s="8"/>
      <c r="Z185" s="9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7"/>
      <c r="T186" s="8"/>
      <c r="U186" s="8"/>
      <c r="V186" s="8"/>
      <c r="W186" s="8"/>
      <c r="X186" s="8"/>
      <c r="Y186" s="8"/>
      <c r="Z186" s="9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7"/>
      <c r="T187" s="8"/>
      <c r="U187" s="8"/>
      <c r="V187" s="8"/>
      <c r="W187" s="8"/>
      <c r="X187" s="8"/>
      <c r="Y187" s="8"/>
      <c r="Z187" s="9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7"/>
      <c r="T188" s="8"/>
      <c r="U188" s="8"/>
      <c r="V188" s="8"/>
      <c r="W188" s="8"/>
      <c r="X188" s="8"/>
      <c r="Y188" s="8"/>
      <c r="Z188" s="9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7"/>
      <c r="T189" s="8"/>
      <c r="U189" s="8"/>
      <c r="V189" s="8"/>
      <c r="W189" s="8"/>
      <c r="X189" s="8"/>
      <c r="Y189" s="8"/>
      <c r="Z189" s="9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7"/>
      <c r="T190" s="8"/>
      <c r="U190" s="8"/>
      <c r="V190" s="8"/>
      <c r="W190" s="8"/>
      <c r="X190" s="8"/>
      <c r="Y190" s="8"/>
      <c r="Z190" s="9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7"/>
      <c r="T191" s="8"/>
      <c r="U191" s="8"/>
      <c r="V191" s="8"/>
      <c r="W191" s="8"/>
      <c r="X191" s="8"/>
      <c r="Y191" s="8"/>
      <c r="Z191" s="9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7"/>
      <c r="T192" s="8"/>
      <c r="U192" s="8"/>
      <c r="V192" s="8"/>
      <c r="W192" s="8"/>
      <c r="X192" s="8"/>
      <c r="Y192" s="8"/>
      <c r="Z192" s="9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7"/>
      <c r="T193" s="8"/>
      <c r="U193" s="8"/>
      <c r="V193" s="8"/>
      <c r="W193" s="8"/>
      <c r="X193" s="8"/>
      <c r="Y193" s="8"/>
      <c r="Z193" s="9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7"/>
      <c r="T194" s="8"/>
      <c r="U194" s="8"/>
      <c r="V194" s="8"/>
      <c r="W194" s="8"/>
      <c r="X194" s="8"/>
      <c r="Y194" s="8"/>
      <c r="Z194" s="9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7"/>
      <c r="T195" s="8"/>
      <c r="U195" s="8"/>
      <c r="V195" s="8"/>
      <c r="W195" s="8"/>
      <c r="X195" s="8"/>
      <c r="Y195" s="8"/>
      <c r="Z195" s="9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7"/>
      <c r="T196" s="8"/>
      <c r="U196" s="8"/>
      <c r="V196" s="8"/>
      <c r="W196" s="8"/>
      <c r="X196" s="8"/>
      <c r="Y196" s="8"/>
      <c r="Z196" s="9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7"/>
      <c r="T197" s="8"/>
      <c r="U197" s="8"/>
      <c r="V197" s="8"/>
      <c r="W197" s="8"/>
      <c r="X197" s="8"/>
      <c r="Y197" s="8"/>
      <c r="Z197" s="9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7"/>
      <c r="T198" s="8"/>
      <c r="U198" s="8"/>
      <c r="V198" s="8"/>
      <c r="W198" s="8"/>
      <c r="X198" s="8"/>
      <c r="Y198" s="8"/>
      <c r="Z198" s="9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7"/>
      <c r="T199" s="8"/>
      <c r="U199" s="8"/>
      <c r="V199" s="8"/>
      <c r="W199" s="8"/>
      <c r="X199" s="8"/>
      <c r="Y199" s="8"/>
      <c r="Z199" s="9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7"/>
      <c r="T200" s="8"/>
      <c r="U200" s="8"/>
      <c r="V200" s="8"/>
      <c r="W200" s="8"/>
      <c r="X200" s="8"/>
      <c r="Y200" s="8"/>
      <c r="Z200" s="9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7"/>
      <c r="T201" s="8"/>
      <c r="U201" s="8"/>
      <c r="V201" s="8"/>
      <c r="W201" s="8"/>
      <c r="X201" s="8"/>
      <c r="Y201" s="8"/>
      <c r="Z201" s="9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7"/>
      <c r="T202" s="8"/>
      <c r="U202" s="8"/>
      <c r="V202" s="8"/>
      <c r="W202" s="8"/>
      <c r="X202" s="8"/>
      <c r="Y202" s="8"/>
      <c r="Z202" s="9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7"/>
      <c r="T203" s="8"/>
      <c r="U203" s="8"/>
      <c r="V203" s="8"/>
      <c r="W203" s="8"/>
      <c r="X203" s="8"/>
      <c r="Y203" s="8"/>
      <c r="Z203" s="9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7"/>
      <c r="T204" s="8"/>
      <c r="U204" s="8"/>
      <c r="V204" s="8"/>
      <c r="W204" s="8"/>
      <c r="X204" s="8"/>
      <c r="Y204" s="8"/>
      <c r="Z204" s="9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7"/>
      <c r="T205" s="8"/>
      <c r="U205" s="8"/>
      <c r="V205" s="8"/>
      <c r="W205" s="8"/>
      <c r="X205" s="8"/>
      <c r="Y205" s="8"/>
      <c r="Z205" s="9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7"/>
      <c r="T206" s="8"/>
      <c r="U206" s="8"/>
      <c r="V206" s="8"/>
      <c r="W206" s="8"/>
      <c r="X206" s="8"/>
      <c r="Y206" s="8"/>
      <c r="Z206" s="9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7"/>
      <c r="T207" s="8"/>
      <c r="U207" s="8"/>
      <c r="V207" s="8"/>
      <c r="W207" s="8"/>
      <c r="X207" s="8"/>
      <c r="Y207" s="8"/>
      <c r="Z207" s="9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7"/>
      <c r="T208" s="8"/>
      <c r="U208" s="8"/>
      <c r="V208" s="8"/>
      <c r="W208" s="8"/>
      <c r="X208" s="8"/>
      <c r="Y208" s="8"/>
      <c r="Z208" s="9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7"/>
      <c r="T209" s="8"/>
      <c r="U209" s="8"/>
      <c r="V209" s="8"/>
      <c r="W209" s="8"/>
      <c r="X209" s="8"/>
      <c r="Y209" s="8"/>
      <c r="Z209" s="9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7"/>
      <c r="T210" s="8"/>
      <c r="U210" s="8"/>
      <c r="V210" s="8"/>
      <c r="W210" s="8"/>
      <c r="X210" s="8"/>
      <c r="Y210" s="8"/>
      <c r="Z210" s="9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7"/>
      <c r="T211" s="8"/>
      <c r="U211" s="8"/>
      <c r="V211" s="8"/>
      <c r="W211" s="8"/>
      <c r="X211" s="8"/>
      <c r="Y211" s="8"/>
      <c r="Z211" s="9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7"/>
      <c r="T212" s="8"/>
      <c r="U212" s="8"/>
      <c r="V212" s="8"/>
      <c r="W212" s="8"/>
      <c r="X212" s="8"/>
      <c r="Y212" s="8"/>
      <c r="Z212" s="9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7"/>
      <c r="T213" s="8"/>
      <c r="U213" s="8"/>
      <c r="V213" s="8"/>
      <c r="W213" s="8"/>
      <c r="X213" s="8"/>
      <c r="Y213" s="8"/>
      <c r="Z213" s="9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7"/>
      <c r="T214" s="8"/>
      <c r="U214" s="8"/>
      <c r="V214" s="8"/>
      <c r="W214" s="8"/>
      <c r="X214" s="8"/>
      <c r="Y214" s="8"/>
      <c r="Z214" s="9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7"/>
      <c r="T215" s="8"/>
      <c r="U215" s="8"/>
      <c r="V215" s="8"/>
      <c r="W215" s="8"/>
      <c r="X215" s="8"/>
      <c r="Y215" s="8"/>
      <c r="Z215" s="9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7"/>
      <c r="T216" s="8"/>
      <c r="U216" s="8"/>
      <c r="V216" s="8"/>
      <c r="W216" s="8"/>
      <c r="X216" s="8"/>
      <c r="Y216" s="8"/>
      <c r="Z216" s="9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7"/>
      <c r="T217" s="8"/>
      <c r="U217" s="8"/>
      <c r="V217" s="8"/>
      <c r="W217" s="8"/>
      <c r="X217" s="8"/>
      <c r="Y217" s="8"/>
      <c r="Z217" s="9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7"/>
      <c r="T218" s="8"/>
      <c r="U218" s="8"/>
      <c r="V218" s="8"/>
      <c r="W218" s="8"/>
      <c r="X218" s="8"/>
      <c r="Y218" s="8"/>
      <c r="Z218" s="9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7"/>
      <c r="T219" s="8"/>
      <c r="U219" s="8"/>
      <c r="V219" s="8"/>
      <c r="W219" s="8"/>
      <c r="X219" s="8"/>
      <c r="Y219" s="8"/>
      <c r="Z219" s="9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7"/>
      <c r="T220" s="8"/>
      <c r="U220" s="8"/>
      <c r="V220" s="8"/>
      <c r="W220" s="8"/>
      <c r="X220" s="8"/>
      <c r="Y220" s="8"/>
      <c r="Z220" s="9"/>
    </row>
    <row r="221" ht="14.4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8"/>
      <c r="T221" s="8"/>
      <c r="U221" s="8"/>
      <c r="V221" s="8"/>
      <c r="W221" s="8"/>
      <c r="X221" s="8"/>
      <c r="Y221" s="8"/>
      <c r="Z221" s="9"/>
    </row>
    <row r="222" ht="14.4" customHeight="1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4.4" customHeight="1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4.4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4.4" customHeight="1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4.4" customHeight="1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4.4" customHeight="1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4.4" customHeight="1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4.4" customHeight="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4.4" customHeight="1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4.4" customHeight="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4.4" customHeight="1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4.4" customHeight="1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4.4" customHeight="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4.4" customHeight="1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4.4" customHeight="1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4.4" customHeight="1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4.4" customHeight="1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4.4" customHeight="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4.4" customHeight="1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4.4" customHeight="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4.4" customHeight="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4.4" customHeight="1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4.4" customHeight="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4.4" customHeight="1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4.4" customHeight="1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4.4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4.4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4.4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4.4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4.4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4.4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4.4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4.4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4.4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4.4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4.4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4.4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4.4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4.4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4.4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4.4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4.4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4.4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4.4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4.4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4.4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4.4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4.4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4.4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4.4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4.4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4.4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4.4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4.4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4.4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4.4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4.4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4.4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4.4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4.4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4.4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4.4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4.4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4.4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4.4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4.4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4.4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4.4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4.4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4.4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4.4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4.4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4.4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4.4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4.4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4.4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4.4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4.4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4.4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4.4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4.4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4.4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4.4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4.4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4.4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4.4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4.4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4.4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4.4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4.4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4.4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4.4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4.4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4.4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4.4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4.4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4.4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4.4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4.4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4.4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4.4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4.4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4.4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4.4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4.4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4.4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4.4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4.4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4.4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4.4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4.4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4.4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4.4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ht="14.4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ht="14.4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ht="14.4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ht="14.4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ht="14.4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ht="14.4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ht="14.4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ht="14.4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ht="14.4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ht="14.4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ht="14.4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ht="14.4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ht="14.4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ht="14.4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ht="14.4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ht="14.4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ht="14.4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ht="14.4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ht="14.4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ht="14.4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ht="14.4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ht="14.4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ht="14.4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ht="14.4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ht="14.4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ht="14.4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ht="14.4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ht="14.4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ht="14.4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ht="14.4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ht="14.4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ht="14.4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ht="14.4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ht="14.4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ht="14.4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ht="14.4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ht="14.4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ht="14.4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ht="14.4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ht="14.4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ht="14.4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ht="14.4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ht="14.4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ht="14.4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ht="14.4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ht="14.4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ht="14.4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ht="14.4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ht="14.4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ht="14.4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ht="14.4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ht="14.4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ht="14.4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ht="14.4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ht="14.4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ht="14.4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ht="14.4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ht="14.4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ht="14.4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ht="14.4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ht="14.4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ht="14.4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ht="14.4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ht="14.4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ht="14.4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ht="14.4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ht="14.4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ht="14.4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ht="14.4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ht="14.4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ht="14.4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ht="14.4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ht="14.4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ht="14.4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ht="14.4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ht="14.4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ht="14.4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ht="14.4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ht="14.4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ht="14.4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ht="14.4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ht="14.4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ht="14.4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ht="14.4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ht="14.4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ht="14.4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ht="14.4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ht="14.4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ht="14.4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ht="14.4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ht="14.4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ht="14.4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ht="14.4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ht="14.4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ht="14.4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ht="14.4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ht="14.4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ht="14.4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ht="14.4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ht="14.4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ht="14.4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ht="14.4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ht="14.4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ht="14.4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ht="14.4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ht="14.4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ht="14.4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ht="14.4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ht="14.4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ht="14.4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ht="14.4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ht="14.4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ht="14.4" customHeight="1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ht="14.4" customHeight="1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ht="14.4" customHeight="1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ht="14.4" customHeight="1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ht="14.4" customHeight="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ht="14.4" customHeight="1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ht="14.4" customHeight="1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ht="14.4" customHeight="1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ht="14.4" customHeight="1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ht="14.4" customHeight="1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ht="14.4" customHeight="1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ht="14.4" customHeight="1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ht="14.4" customHeight="1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ht="14.4" customHeight="1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ht="14.4" customHeight="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ht="14.4" customHeight="1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ht="14.4" customHeight="1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ht="14.4" customHeight="1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ht="14.4" customHeight="1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ht="14.4" customHeight="1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ht="14.4" customHeight="1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ht="14.4" customHeight="1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ht="14.4" customHeight="1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ht="14.4" customHeight="1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ht="14.4" customHeight="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ht="14.4" customHeight="1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ht="14.4" customHeight="1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ht="14.4" customHeight="1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ht="14.4" customHeight="1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ht="14.4" customHeight="1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ht="14.4" customHeight="1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ht="14.4" customHeight="1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ht="14.4" customHeight="1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ht="14.4" customHeight="1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ht="14.4" customHeight="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ht="14.4" customHeight="1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ht="14.4" customHeight="1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ht="14.4" customHeight="1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ht="14.4" customHeight="1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ht="14.4" customHeight="1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ht="14.4" customHeight="1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ht="14.4" customHeight="1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ht="14.4" customHeight="1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ht="14.4" customHeight="1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ht="14.4" customHeight="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ht="14.4" customHeight="1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ht="14.4" customHeight="1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ht="14.4" customHeight="1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ht="14.4" customHeight="1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ht="14.4" customHeight="1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ht="14.4" customHeight="1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ht="14.4" customHeight="1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ht="14.4" customHeight="1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ht="14.4" customHeight="1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ht="14.4" customHeight="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ht="14.4" customHeight="1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ht="14.4" customHeight="1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ht="14.4" customHeight="1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ht="14.4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ht="14.4" customHeight="1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ht="14.4" customHeight="1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ht="14.4" customHeight="1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ht="14.4" customHeight="1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ht="14.4" customHeight="1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ht="14.4" customHeight="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ht="14.4" customHeight="1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ht="14.4" customHeight="1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ht="14.4" customHeight="1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ht="14.4" customHeight="1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ht="14.4" customHeight="1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ht="14.4" customHeight="1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ht="14.4" customHeight="1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ht="14.4" customHeight="1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ht="14.4" customHeight="1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ht="14.4" customHeight="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ht="14.4" customHeight="1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ht="14.4" customHeight="1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ht="14.4" customHeight="1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ht="14.4" customHeight="1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ht="14.4" customHeight="1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ht="14.4" customHeight="1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ht="14.4" customHeight="1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ht="14.4" customHeight="1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ht="14.4" customHeight="1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ht="14.4" customHeight="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ht="14.4" customHeight="1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ht="14.4" customHeight="1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</row>
    <row r="534" ht="14.4" customHeight="1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</row>
    <row r="535" ht="14.4" customHeight="1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9"/>
    </row>
    <row r="536" ht="14.4" customHeight="1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</row>
    <row r="537" ht="14.4" customHeight="1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</row>
    <row r="538" ht="14.4" customHeight="1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</row>
    <row r="539" ht="14.4" customHeight="1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</row>
    <row r="540" ht="14.4" customHeight="1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9"/>
    </row>
    <row r="541" ht="14.4" customHeight="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</row>
    <row r="542" ht="14.4" customHeight="1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</row>
    <row r="543" ht="14.4" customHeight="1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</row>
    <row r="544" ht="14.4" customHeight="1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</row>
    <row r="545" ht="14.4" customHeight="1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9"/>
    </row>
    <row r="546" ht="14.4" customHeight="1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</row>
    <row r="547" ht="14.4" customHeight="1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</row>
    <row r="548" ht="14.4" customHeight="1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</row>
    <row r="549" ht="14.4" customHeight="1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</row>
    <row r="550" ht="14.4" customHeight="1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9"/>
    </row>
    <row r="551" ht="14.4" customHeight="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</row>
    <row r="552" ht="14.4" customHeight="1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</row>
    <row r="553" ht="14.4" customHeight="1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</row>
    <row r="554" ht="14.4" customHeight="1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</row>
    <row r="555" ht="14.4" customHeight="1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9"/>
    </row>
    <row r="556" ht="14.4" customHeight="1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</row>
    <row r="557" ht="14.4" customHeight="1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</row>
    <row r="558" ht="14.4" customHeight="1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</row>
    <row r="559" ht="14.4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</row>
    <row r="560" ht="14.4" customHeight="1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9"/>
    </row>
    <row r="561" ht="14.4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</row>
    <row r="562" ht="14.4" customHeight="1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9"/>
    </row>
    <row r="563" ht="14.4" customHeight="1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9"/>
    </row>
    <row r="564" ht="14.4" customHeight="1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</row>
    <row r="565" ht="14.4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9"/>
    </row>
    <row r="566" ht="14.4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</row>
    <row r="567" ht="14.4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9"/>
    </row>
    <row r="568" ht="14.4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9"/>
    </row>
    <row r="569" ht="14.4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</row>
    <row r="570" ht="14.4" customHeight="1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9"/>
    </row>
    <row r="571" ht="14.4" customHeight="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</row>
    <row r="572" ht="14.4" customHeight="1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</row>
    <row r="573" ht="14.4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</row>
    <row r="574" ht="14.4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</row>
    <row r="575" ht="14.4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9"/>
    </row>
    <row r="576" ht="14.4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</row>
    <row r="577" ht="14.4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</row>
    <row r="578" ht="14.4" customHeight="1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</row>
    <row r="579" ht="14.4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</row>
    <row r="580" ht="14.4" customHeight="1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9"/>
    </row>
    <row r="581" ht="14.4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</row>
    <row r="582" ht="14.4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</row>
    <row r="583" ht="14.4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</row>
    <row r="584" ht="14.4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</row>
    <row r="585" ht="14.4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9"/>
    </row>
    <row r="586" ht="14.4" customHeight="1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</row>
    <row r="587" ht="14.4" customHeight="1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</row>
    <row r="588" ht="14.4" customHeight="1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</row>
    <row r="589" ht="14.4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</row>
    <row r="590" ht="14.4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9"/>
    </row>
    <row r="591" ht="14.4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</row>
    <row r="592" ht="14.4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</row>
    <row r="593" ht="14.4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</row>
    <row r="594" ht="14.4" customHeight="1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</row>
    <row r="595" ht="14.4" customHeight="1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9"/>
    </row>
    <row r="596" ht="14.4" customHeight="1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</row>
    <row r="597" ht="14.4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</row>
    <row r="598" ht="14.4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</row>
    <row r="599" ht="14.4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</row>
    <row r="600" ht="14.4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9"/>
    </row>
    <row r="601" ht="14.4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</row>
    <row r="602" ht="14.4" customHeight="1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9"/>
    </row>
    <row r="603" ht="14.4" customHeight="1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9"/>
    </row>
    <row r="604" ht="14.4" customHeight="1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</row>
    <row r="605" ht="14.4" customHeight="1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9"/>
    </row>
    <row r="606" ht="14.4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</row>
    <row r="607" ht="14.4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</row>
    <row r="608" ht="14.4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</row>
    <row r="609" ht="14.4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</row>
    <row r="610" ht="14.4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9"/>
    </row>
    <row r="611" ht="14.4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</row>
    <row r="612" ht="14.4" customHeight="1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</row>
    <row r="613" ht="14.4" customHeight="1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</row>
    <row r="614" ht="14.4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</row>
    <row r="615" ht="14.4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9"/>
    </row>
    <row r="616" ht="14.4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</row>
    <row r="617" ht="14.4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</row>
    <row r="618" ht="14.4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</row>
    <row r="619" ht="14.4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</row>
    <row r="620" ht="14.4" customHeight="1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9"/>
    </row>
    <row r="621" ht="14.4" customHeight="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</row>
    <row r="622" ht="14.4" customHeight="1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</row>
    <row r="623" ht="14.4" customHeight="1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</row>
    <row r="624" ht="14.4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</row>
    <row r="625" ht="14.4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9"/>
    </row>
    <row r="626" ht="14.4" customHeight="1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</row>
    <row r="627" ht="14.4" customHeight="1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</row>
    <row r="628" ht="14.4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</row>
    <row r="629" ht="14.4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</row>
    <row r="630" ht="14.4" customHeight="1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9"/>
    </row>
    <row r="631" ht="14.4" customHeight="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</row>
    <row r="632" ht="14.4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</row>
    <row r="633" ht="14.4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</row>
    <row r="634" ht="14.4" customHeight="1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</row>
    <row r="635" ht="14.4" customHeight="1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9"/>
    </row>
    <row r="636" ht="14.4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</row>
    <row r="637" ht="14.4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</row>
    <row r="638" ht="14.4" customHeight="1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</row>
    <row r="639" ht="14.4" customHeight="1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</row>
    <row r="640" ht="14.4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9"/>
    </row>
    <row r="641" ht="14.4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</row>
    <row r="642" ht="14.4" customHeight="1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</row>
    <row r="643" ht="14.4" customHeight="1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</row>
    <row r="644" ht="14.4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</row>
    <row r="645" ht="14.4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9"/>
    </row>
    <row r="646" ht="14.4" customHeight="1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</row>
    <row r="647" ht="14.4" customHeight="1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</row>
    <row r="648" ht="14.4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</row>
    <row r="649" ht="14.4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</row>
    <row r="650" ht="14.4" customHeight="1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9"/>
    </row>
    <row r="651" ht="14.4" customHeight="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</row>
    <row r="652" ht="14.4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</row>
    <row r="653" ht="14.4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</row>
    <row r="654" ht="14.4" customHeight="1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</row>
    <row r="655" ht="14.4" customHeight="1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9"/>
    </row>
    <row r="656" ht="14.4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</row>
    <row r="657" ht="14.4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</row>
    <row r="658" ht="14.4" customHeight="1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</row>
    <row r="659" ht="14.4" customHeight="1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</row>
    <row r="660" ht="14.4" customHeight="1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/>
    </row>
    <row r="661" ht="14.4" customHeight="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</row>
    <row r="662" ht="14.4" customHeight="1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</row>
    <row r="663" ht="14.4" customHeight="1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</row>
    <row r="664" ht="14.4" customHeight="1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</row>
    <row r="665" ht="14.4" customHeight="1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9"/>
    </row>
    <row r="666" ht="14.4" customHeight="1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</row>
    <row r="667" ht="14.4" customHeight="1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</row>
    <row r="668" ht="14.4" customHeight="1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</row>
    <row r="669" ht="14.4" customHeight="1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</row>
    <row r="670" ht="14.4" customHeight="1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9"/>
    </row>
    <row r="671" ht="14.4" customHeight="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</row>
    <row r="672" ht="14.4" customHeight="1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</row>
    <row r="673" ht="14.4" customHeight="1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</row>
    <row r="674" ht="14.4" customHeight="1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</row>
    <row r="675" ht="14.4" customHeight="1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9"/>
    </row>
    <row r="676" ht="14.4" customHeight="1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</row>
    <row r="677" ht="14.4" customHeight="1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</row>
    <row r="678" ht="14.4" customHeight="1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</row>
    <row r="679" ht="14.4" customHeight="1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</row>
    <row r="680" ht="14.4" customHeight="1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</row>
    <row r="681" ht="14.4" customHeight="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</row>
    <row r="682" ht="14.4" customHeight="1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</row>
    <row r="683" ht="14.4" customHeight="1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</row>
    <row r="684" ht="14.4" customHeight="1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</row>
    <row r="685" ht="14.4" customHeight="1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9"/>
    </row>
    <row r="686" ht="14.4" customHeight="1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</row>
    <row r="687" ht="14.4" customHeight="1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</row>
    <row r="688" ht="14.4" customHeight="1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</row>
    <row r="689" ht="14.4" customHeight="1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</row>
    <row r="690" ht="14.4" customHeight="1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9"/>
    </row>
    <row r="691" ht="14.4" customHeight="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</row>
    <row r="692" ht="14.4" customHeight="1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</row>
    <row r="693" ht="14.4" customHeight="1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</row>
    <row r="694" ht="14.4" customHeight="1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</row>
    <row r="695" ht="14.4" customHeight="1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9"/>
    </row>
    <row r="696" ht="14.4" customHeight="1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</row>
    <row r="697" ht="14.4" customHeight="1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</row>
    <row r="698" ht="14.4" customHeight="1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</row>
    <row r="699" ht="14.4" customHeight="1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</row>
    <row r="700" ht="14.4" customHeight="1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9"/>
    </row>
    <row r="701" ht="14.4" customHeight="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</row>
    <row r="702" ht="14.4" customHeight="1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</row>
    <row r="703" ht="14.4" customHeight="1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</row>
    <row r="704" ht="14.4" customHeight="1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</row>
    <row r="705" ht="14.4" customHeight="1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9"/>
    </row>
    <row r="706" ht="14.4" customHeight="1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</row>
    <row r="707" ht="14.4" customHeight="1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</row>
    <row r="708" ht="14.4" customHeight="1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</row>
    <row r="709" ht="14.4" customHeight="1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</row>
    <row r="710" ht="14.4" customHeight="1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</row>
    <row r="711" ht="14.4" customHeight="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</row>
    <row r="712" ht="14.4" customHeight="1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</row>
    <row r="713" ht="14.4" customHeight="1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</row>
    <row r="714" ht="14.4" customHeight="1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</row>
    <row r="715" ht="14.4" customHeight="1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</row>
    <row r="716" ht="14.4" customHeight="1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</row>
    <row r="717" ht="14.4" customHeight="1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</row>
    <row r="718" ht="14.4" customHeight="1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</row>
    <row r="719" ht="14.4" customHeight="1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</row>
    <row r="720" ht="14.4" customHeight="1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9"/>
    </row>
    <row r="721" ht="14.4" customHeight="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</row>
    <row r="722" ht="14.4" customHeight="1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</row>
    <row r="723" ht="14.4" customHeight="1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</row>
    <row r="724" ht="14.4" customHeight="1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</row>
    <row r="725" ht="14.4" customHeight="1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9"/>
    </row>
    <row r="726" ht="14.4" customHeight="1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</row>
    <row r="727" ht="14.4" customHeight="1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</row>
    <row r="728" ht="14.4" customHeight="1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</row>
    <row r="729" ht="14.4" customHeight="1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</row>
    <row r="730" ht="14.4" customHeight="1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</row>
    <row r="731" ht="14.4" customHeight="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</row>
    <row r="732" ht="14.4" customHeight="1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</row>
    <row r="733" ht="14.4" customHeight="1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</row>
    <row r="734" ht="14.4" customHeight="1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</row>
    <row r="735" ht="14.4" customHeight="1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</row>
    <row r="736" ht="14.4" customHeight="1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</row>
    <row r="737" ht="14.4" customHeight="1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</row>
    <row r="738" ht="14.4" customHeight="1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</row>
    <row r="739" ht="14.4" customHeight="1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</row>
    <row r="740" ht="14.4" customHeight="1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</row>
    <row r="741" ht="14.4" customHeight="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</row>
    <row r="742" ht="14.4" customHeight="1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</row>
    <row r="743" ht="14.4" customHeight="1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</row>
    <row r="744" ht="14.4" customHeight="1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</row>
    <row r="745" ht="14.4" customHeight="1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</row>
    <row r="746" ht="14.4" customHeight="1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</row>
    <row r="747" ht="14.4" customHeight="1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</row>
    <row r="748" ht="14.4" customHeight="1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</row>
    <row r="749" ht="14.4" customHeight="1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</row>
    <row r="750" ht="14.4" customHeight="1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</row>
    <row r="751" ht="14.4" customHeight="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</row>
    <row r="752" ht="14.4" customHeight="1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</row>
    <row r="753" ht="14.4" customHeight="1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</row>
    <row r="754" ht="14.4" customHeight="1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</row>
    <row r="755" ht="14.4" customHeight="1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/>
    </row>
    <row r="756" ht="14.4" customHeight="1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</row>
    <row r="757" ht="14.4" customHeight="1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</row>
    <row r="758" ht="14.4" customHeight="1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</row>
    <row r="759" ht="14.4" customHeight="1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</row>
    <row r="760" ht="14.4" customHeight="1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9"/>
    </row>
    <row r="761" ht="14.4" customHeight="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</row>
    <row r="762" ht="14.4" customHeight="1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</row>
    <row r="763" ht="14.4" customHeight="1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</row>
    <row r="764" ht="14.4" customHeight="1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</row>
    <row r="765" ht="14.4" customHeight="1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</row>
    <row r="766" ht="14.4" customHeight="1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</row>
    <row r="767" ht="14.4" customHeight="1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</row>
    <row r="768" ht="14.4" customHeight="1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</row>
    <row r="769" ht="14.4" customHeight="1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</row>
    <row r="770" ht="14.4" customHeight="1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9"/>
    </row>
    <row r="771" ht="14.4" customHeight="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</row>
    <row r="772" ht="14.4" customHeight="1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</row>
    <row r="773" ht="14.4" customHeight="1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</row>
    <row r="774" ht="14.4" customHeight="1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</row>
    <row r="775" ht="14.4" customHeight="1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</row>
    <row r="776" ht="14.4" customHeight="1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</row>
    <row r="777" ht="14.4" customHeight="1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</row>
    <row r="778" ht="14.4" customHeight="1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</row>
    <row r="779" ht="14.4" customHeight="1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</row>
    <row r="780" ht="14.4" customHeight="1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</row>
    <row r="781" ht="14.4" customHeight="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</row>
    <row r="782" ht="14.4" customHeight="1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</row>
    <row r="783" ht="14.4" customHeight="1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</row>
    <row r="784" ht="14.4" customHeight="1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</row>
    <row r="785" ht="14.4" customHeight="1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</row>
    <row r="786" ht="14.4" customHeight="1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</row>
    <row r="787" ht="14.4" customHeight="1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</row>
    <row r="788" ht="14.4" customHeight="1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</row>
    <row r="789" ht="14.4" customHeight="1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</row>
    <row r="790" ht="14.4" customHeight="1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</row>
    <row r="791" ht="14.4" customHeight="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</row>
    <row r="792" ht="14.4" customHeight="1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</row>
    <row r="793" ht="14.4" customHeight="1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</row>
    <row r="794" ht="14.4" customHeight="1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</row>
    <row r="795" ht="14.4" customHeight="1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</row>
    <row r="796" ht="14.4" customHeight="1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</row>
    <row r="797" ht="14.4" customHeight="1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9"/>
    </row>
    <row r="798" ht="14.4" customHeight="1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9"/>
    </row>
    <row r="799" ht="14.4" customHeight="1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</row>
    <row r="800" ht="14.4" customHeight="1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9"/>
    </row>
    <row r="801" ht="14.4" customHeight="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</row>
    <row r="802" ht="14.4" customHeight="1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</row>
    <row r="803" ht="14.4" customHeight="1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</row>
    <row r="804" ht="14.4" customHeight="1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</row>
    <row r="805" ht="14.4" customHeight="1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</row>
    <row r="806" ht="14.4" customHeight="1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</row>
    <row r="807" ht="14.4" customHeight="1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</row>
    <row r="808" ht="14.4" customHeight="1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</row>
    <row r="809" ht="14.4" customHeight="1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</row>
    <row r="810" ht="14.4" customHeight="1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/>
    </row>
    <row r="811" ht="14.4" customHeight="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</row>
    <row r="812" ht="14.4" customHeight="1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</row>
    <row r="813" ht="14.4" customHeight="1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</row>
    <row r="814" ht="14.4" customHeight="1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</row>
    <row r="815" ht="14.4" customHeight="1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9"/>
    </row>
    <row r="816" ht="14.4" customHeight="1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</row>
    <row r="817" ht="14.4" customHeight="1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</row>
    <row r="818" ht="14.4" customHeight="1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</row>
    <row r="819" ht="14.4" customHeight="1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</row>
    <row r="820" ht="14.4" customHeight="1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9"/>
    </row>
    <row r="821" ht="14.4" customHeight="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</row>
    <row r="822" ht="14.4" customHeight="1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</row>
    <row r="823" ht="14.4" customHeight="1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</row>
    <row r="824" ht="14.4" customHeight="1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</row>
    <row r="825" ht="14.4" customHeight="1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9"/>
    </row>
    <row r="826" ht="14.4" customHeight="1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</row>
    <row r="827" ht="14.4" customHeight="1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</row>
    <row r="828" ht="14.4" customHeight="1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</row>
    <row r="829" ht="14.4" customHeight="1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</row>
    <row r="830" ht="14.4" customHeight="1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9"/>
    </row>
    <row r="831" ht="14.4" customHeight="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</row>
    <row r="832" ht="14.4" customHeight="1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</row>
    <row r="833" ht="14.4" customHeight="1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</row>
    <row r="834" ht="14.4" customHeight="1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</row>
    <row r="835" ht="14.4" customHeight="1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9"/>
    </row>
    <row r="836" ht="14.4" customHeight="1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</row>
    <row r="837" ht="14.4" customHeight="1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</row>
    <row r="838" ht="14.4" customHeight="1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</row>
    <row r="839" ht="14.4" customHeight="1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</row>
    <row r="840" ht="14.4" customHeight="1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9"/>
    </row>
    <row r="841" ht="14.4" customHeight="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</row>
    <row r="842" ht="14.4" customHeight="1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</row>
    <row r="843" ht="14.4" customHeight="1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</row>
    <row r="844" ht="14.4" customHeight="1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</row>
    <row r="845" ht="14.4" customHeight="1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</row>
    <row r="846" ht="14.4" customHeight="1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</row>
    <row r="847" ht="14.4" customHeight="1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</row>
    <row r="848" ht="14.4" customHeight="1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</row>
    <row r="849" ht="14.4" customHeight="1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</row>
    <row r="850" ht="14.4" customHeight="1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9"/>
    </row>
    <row r="851" ht="14.4" customHeight="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</row>
    <row r="852" ht="14.4" customHeight="1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</row>
    <row r="853" ht="14.4" customHeight="1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</row>
    <row r="854" ht="14.4" customHeight="1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</row>
    <row r="855" ht="14.4" customHeight="1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9"/>
    </row>
    <row r="856" ht="14.4" customHeight="1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</row>
    <row r="857" ht="14.4" customHeight="1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</row>
    <row r="858" ht="14.4" customHeight="1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</row>
    <row r="859" ht="14.4" customHeight="1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</row>
    <row r="860" ht="14.4" customHeight="1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9"/>
    </row>
    <row r="861" ht="14.4" customHeight="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</row>
    <row r="862" ht="14.4" customHeight="1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</row>
    <row r="863" ht="14.4" customHeight="1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</row>
    <row r="864" ht="14.4" customHeight="1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</row>
    <row r="865" ht="14.4" customHeight="1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</row>
    <row r="866" ht="14.4" customHeight="1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</row>
    <row r="867" ht="14.4" customHeight="1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</row>
    <row r="868" ht="14.4" customHeight="1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</row>
    <row r="869" ht="14.4" customHeight="1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</row>
    <row r="870" ht="14.4" customHeight="1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</row>
    <row r="871" ht="14.4" customHeight="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</row>
    <row r="872" ht="14.4" customHeight="1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</row>
    <row r="873" ht="14.4" customHeight="1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</row>
    <row r="874" ht="14.4" customHeight="1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</row>
    <row r="875" ht="14.4" customHeight="1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9"/>
    </row>
    <row r="876" ht="14.4" customHeight="1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</row>
    <row r="877" ht="14.4" customHeight="1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</row>
    <row r="878" ht="14.4" customHeight="1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</row>
    <row r="879" ht="14.4" customHeight="1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</row>
    <row r="880" ht="14.4" customHeight="1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9"/>
    </row>
    <row r="881" ht="14.4" customHeight="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</row>
    <row r="882" ht="14.4" customHeight="1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9"/>
    </row>
    <row r="883" ht="14.4" customHeight="1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9"/>
    </row>
    <row r="884" ht="14.4" customHeight="1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</row>
    <row r="885" ht="14.4" customHeight="1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</row>
    <row r="886" ht="14.4" customHeight="1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</row>
    <row r="887" ht="14.4" customHeight="1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</row>
    <row r="888" ht="14.4" customHeight="1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</row>
    <row r="889" ht="14.4" customHeight="1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</row>
    <row r="890" ht="14.4" customHeight="1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</row>
    <row r="891" ht="14.4" customHeight="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</row>
    <row r="892" ht="14.4" customHeight="1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</row>
    <row r="893" ht="14.4" customHeight="1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</row>
    <row r="894" ht="14.4" customHeight="1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</row>
    <row r="895" ht="14.4" customHeight="1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</row>
    <row r="896" ht="14.4" customHeight="1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</row>
    <row r="897" ht="14.4" customHeight="1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</row>
    <row r="898" ht="14.4" customHeight="1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</row>
    <row r="899" ht="14.4" customHeight="1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</row>
    <row r="900" ht="14.4" customHeight="1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</row>
    <row r="901" ht="14.4" customHeight="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</row>
    <row r="902" ht="14.4" customHeight="1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</row>
    <row r="903" ht="14.4" customHeight="1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</row>
    <row r="904" ht="14.4" customHeight="1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</row>
    <row r="905" ht="14.4" customHeight="1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</row>
    <row r="906" ht="14.4" customHeight="1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</row>
    <row r="907" ht="14.4" customHeight="1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</row>
    <row r="908" ht="14.4" customHeight="1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</row>
    <row r="909" ht="14.4" customHeight="1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</row>
    <row r="910" ht="14.4" customHeight="1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9"/>
    </row>
    <row r="911" ht="14.4" customHeight="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</row>
    <row r="912" ht="14.4" customHeight="1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</row>
    <row r="913" ht="14.4" customHeight="1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</row>
    <row r="914" ht="14.4" customHeight="1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</row>
    <row r="915" ht="14.4" customHeight="1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</row>
    <row r="916" ht="14.4" customHeight="1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</row>
    <row r="917" ht="14.4" customHeight="1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</row>
    <row r="918" ht="14.4" customHeight="1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</row>
    <row r="919" ht="14.4" customHeight="1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</row>
    <row r="920" ht="14.4" customHeight="1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</row>
    <row r="921" ht="14.4" customHeight="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</row>
    <row r="922" ht="14.4" customHeight="1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</row>
    <row r="923" ht="14.4" customHeight="1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</row>
    <row r="924" ht="14.4" customHeight="1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</row>
    <row r="925" ht="14.4" customHeight="1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9"/>
    </row>
    <row r="926" ht="14.4" customHeight="1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</row>
    <row r="927" ht="14.4" customHeight="1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</row>
    <row r="928" ht="14.4" customHeight="1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</row>
    <row r="929" ht="14.4" customHeight="1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</row>
    <row r="930" ht="14.4" customHeight="1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</row>
    <row r="931" ht="14.4" customHeight="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</row>
    <row r="932" ht="14.4" customHeight="1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</row>
    <row r="933" ht="14.4" customHeight="1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</row>
    <row r="934" ht="14.4" customHeight="1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</row>
    <row r="935" ht="14.4" customHeight="1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9"/>
    </row>
    <row r="936" ht="14.4" customHeight="1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</row>
    <row r="937" ht="14.4" customHeight="1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</row>
    <row r="938" ht="14.4" customHeight="1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</row>
    <row r="939" ht="14.4" customHeight="1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</row>
    <row r="940" ht="14.4" customHeight="1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9"/>
    </row>
    <row r="941" ht="14.4" customHeight="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</row>
    <row r="942" ht="14.4" customHeight="1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</row>
    <row r="943" ht="14.4" customHeight="1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</row>
    <row r="944" ht="14.4" customHeight="1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</row>
    <row r="945" ht="14.4" customHeight="1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9"/>
    </row>
    <row r="946" ht="14.4" customHeight="1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</row>
    <row r="947" ht="14.4" customHeight="1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</row>
    <row r="948" ht="14.4" customHeight="1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</row>
    <row r="949" ht="14.4" customHeight="1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</row>
    <row r="950" ht="14.4" customHeight="1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</row>
    <row r="951" ht="14.4" customHeight="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</row>
    <row r="952" ht="14.4" customHeight="1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</row>
    <row r="953" ht="14.4" customHeight="1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</row>
    <row r="954" ht="14.4" customHeight="1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</row>
    <row r="955" ht="14.4" customHeight="1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9"/>
    </row>
    <row r="956" ht="14.4" customHeight="1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</row>
    <row r="957" ht="14.4" customHeight="1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</row>
    <row r="958" ht="14.4" customHeight="1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</row>
    <row r="959" ht="14.4" customHeight="1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</row>
    <row r="960" ht="14.4" customHeight="1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9"/>
    </row>
    <row r="961" ht="14.4" customHeight="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</row>
    <row r="962" ht="14.4" customHeight="1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</row>
    <row r="963" ht="14.4" customHeight="1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</row>
    <row r="964" ht="14.4" customHeight="1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</row>
    <row r="965" ht="14.4" customHeight="1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9"/>
    </row>
    <row r="966" ht="14.4" customHeight="1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</row>
    <row r="967" ht="14.4" customHeight="1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</row>
    <row r="968" ht="14.4" customHeight="1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</row>
    <row r="969" ht="14.4" customHeight="1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</row>
    <row r="970" ht="14.4" customHeight="1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9"/>
    </row>
    <row r="971" ht="14.4" customHeight="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</row>
    <row r="972" ht="14.4" customHeight="1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</row>
    <row r="973" ht="14.4" customHeight="1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</row>
    <row r="974" ht="14.4" customHeight="1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</row>
    <row r="975" ht="14.4" customHeight="1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9"/>
    </row>
    <row r="976" ht="14.4" customHeight="1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</row>
    <row r="977" ht="14.4" customHeight="1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</row>
    <row r="978" ht="14.4" customHeight="1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</row>
    <row r="979" ht="14.4" customHeight="1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</row>
    <row r="980" ht="14.4" customHeight="1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9"/>
    </row>
    <row r="981" ht="14.4" customHeight="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</row>
    <row r="982" ht="14.4" customHeight="1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</row>
    <row r="983" ht="14.4" customHeight="1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</row>
    <row r="984" ht="14.4" customHeight="1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</row>
    <row r="985" ht="14.4" customHeight="1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9"/>
    </row>
    <row r="986" ht="14.4" customHeight="1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</row>
    <row r="987" ht="14.4" customHeight="1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9"/>
    </row>
    <row r="988" ht="14.4" customHeight="1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9"/>
    </row>
    <row r="989" ht="14.4" customHeight="1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</row>
    <row r="990" ht="14.4" customHeight="1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9"/>
    </row>
    <row r="991" ht="14.4" customHeight="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</row>
    <row r="992" ht="14.4" customHeight="1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</row>
    <row r="993" ht="14.4" customHeight="1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</row>
    <row r="994" ht="14.4" customHeight="1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</row>
    <row r="995" ht="14.4" customHeight="1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9"/>
    </row>
    <row r="996" ht="14.4" customHeight="1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</row>
    <row r="997" ht="14.4" customHeight="1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</row>
    <row r="998" ht="14.4" customHeight="1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</row>
    <row r="999" ht="14.4" customHeight="1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</row>
    <row r="1000" ht="14.4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dataValidations count="2">
    <dataValidation type="list" allowBlank="1" showInputMessage="1" showErrorMessage="1" sqref="I2:I1000">
      <formula1>"nappe,nappe d'accompagnement,cours d'eau,source,plan d'eau"</formula1>
    </dataValidation>
    <dataValidation type="list" allowBlank="1" showInputMessage="1" showErrorMessage="1" sqref="J2:J1000">
      <formula1>"Littoral,Continental,Souterrain,Stockage"</formula1>
    </dataValidation>
  </dataValidation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&amp;C&amp;"Calibri,Regular"&amp;10&amp;K000000000000&amp;P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B1000"/>
  <sheetViews>
    <sheetView workbookViewId="0" showGridLines="0" defaultGridColor="1"/>
  </sheetViews>
  <sheetFormatPr defaultColWidth="14.4" defaultRowHeight="15.75" customHeight="1" outlineLevelRow="0" outlineLevelCol="0"/>
  <cols>
    <col min="1" max="1" width="50.8125" style="63" customWidth="1"/>
    <col min="2" max="2" width="11.4219" style="63" customWidth="1"/>
    <col min="3" max="3" width="10.6016" style="63" customWidth="1"/>
    <col min="4" max="4" width="12.4219" style="63" customWidth="1"/>
    <col min="5" max="5" width="10.6016" style="63" customWidth="1"/>
    <col min="6" max="6" width="19" style="63" customWidth="1"/>
    <col min="7" max="7" width="17.4219" style="63" customWidth="1"/>
    <col min="8" max="8" width="20.4219" style="63" customWidth="1"/>
    <col min="9" max="28" width="14.4219" style="63" customWidth="1"/>
    <col min="29" max="16384" width="14.4219" style="63" customWidth="1"/>
  </cols>
  <sheetData>
    <row r="1" ht="14.25" customHeight="1">
      <c r="A1" t="s" s="46">
        <v>26</v>
      </c>
      <c r="B1" t="s" s="46">
        <v>65</v>
      </c>
      <c r="C1" t="s" s="46">
        <v>67</v>
      </c>
      <c r="D1" t="s" s="46">
        <v>141</v>
      </c>
      <c r="E1" t="s" s="46">
        <v>142</v>
      </c>
      <c r="F1" t="s" s="46">
        <v>69</v>
      </c>
      <c r="G1" t="s" s="49">
        <v>73</v>
      </c>
      <c r="H1" t="s" s="64">
        <v>143</v>
      </c>
      <c r="I1" s="6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 ht="14.25" customHeight="1">
      <c r="A2" t="str" s="66" cm="1">
        <f t="array" ref="A2">CONCATENATE('point_de_prelevement'!A2,",",'point_de_prelevement'!A4)</f>
        <v>Point1,Point3</v>
      </c>
      <c r="B2" s="67">
        <v>45961</v>
      </c>
      <c r="C2" s="67">
        <v>45992</v>
      </c>
      <c r="D2" s="68">
        <v>5782116</v>
      </c>
      <c r="E2" s="68">
        <v>5805077</v>
      </c>
      <c r="F2" s="69" cm="1">
        <f t="array" ref="F2">E2-D2</f>
        <v>22961</v>
      </c>
      <c r="G2" s="70"/>
      <c r="H2" t="s" s="71">
        <v>92</v>
      </c>
      <c r="I2" s="7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9"/>
    </row>
    <row r="3" ht="14.25" customHeight="1">
      <c r="A3" t="str" s="66" cm="1">
        <f t="array" ref="A3">CONCATENATE('point_de_prelevement'!A3,",",'point_de_prelevement'!A4)</f>
        <v>Point2,Point3</v>
      </c>
      <c r="B3" s="67">
        <v>45961</v>
      </c>
      <c r="C3" s="67">
        <v>45992</v>
      </c>
      <c r="D3" s="68">
        <v>3376745</v>
      </c>
      <c r="E3" s="68">
        <v>3390091</v>
      </c>
      <c r="F3" s="69" cm="1">
        <f t="array" ref="F3">E3-D3</f>
        <v>13346</v>
      </c>
      <c r="G3" s="70"/>
      <c r="H3" t="s" s="71">
        <v>92</v>
      </c>
      <c r="I3" s="7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</row>
    <row r="4" ht="14.25" customHeight="1">
      <c r="A4" t="str" s="66" cm="1">
        <f t="array" ref="A4">CONCATENATE('point_de_prelevement'!A5,",",'point_de_prelevement'!A6,",",'point_de_prelevement'!A7)</f>
        <v>Point4,Point5,Point6</v>
      </c>
      <c r="B4" s="67">
        <v>45960</v>
      </c>
      <c r="C4" s="67">
        <v>45992</v>
      </c>
      <c r="D4" s="68">
        <v>3163481</v>
      </c>
      <c r="E4" s="68">
        <v>3237489</v>
      </c>
      <c r="F4" s="69" cm="1">
        <f t="array" ref="F4">E4-D4</f>
        <v>74008</v>
      </c>
      <c r="G4" s="70"/>
      <c r="H4" t="s" s="71">
        <v>92</v>
      </c>
      <c r="I4" s="72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</row>
    <row r="5" ht="14.25" customHeight="1">
      <c r="A5" t="str" s="66" cm="1">
        <f t="array" ref="A5">CONCATENATE('point_de_prelevement'!A8,",",'point_de_prelevement'!A9)</f>
        <v>Point7,Point8</v>
      </c>
      <c r="B5" s="67">
        <v>45960</v>
      </c>
      <c r="C5" s="67">
        <v>45992</v>
      </c>
      <c r="D5" s="68">
        <v>1269893</v>
      </c>
      <c r="E5" s="68">
        <v>1283347</v>
      </c>
      <c r="F5" s="69" cm="1">
        <f t="array" ref="F5">E5-D5</f>
        <v>13454</v>
      </c>
      <c r="G5" s="70"/>
      <c r="H5" t="s" s="71">
        <v>92</v>
      </c>
      <c r="I5" s="7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</row>
    <row r="6" ht="14.25" customHeight="1">
      <c r="A6" t="str" s="66" cm="1">
        <f t="array" ref="A6">CONCATENATE('point_de_prelevement'!A10,",",'point_de_prelevement'!A11)</f>
        <v>Point9,Point10</v>
      </c>
      <c r="B6" s="67">
        <v>45960</v>
      </c>
      <c r="C6" s="67">
        <v>45992</v>
      </c>
      <c r="D6" s="68">
        <v>38250</v>
      </c>
      <c r="E6" s="68">
        <v>59626</v>
      </c>
      <c r="F6" s="69" cm="1">
        <f t="array" ref="F6">E6-D6</f>
        <v>21376</v>
      </c>
      <c r="G6" s="70"/>
      <c r="H6" t="s" s="71">
        <v>92</v>
      </c>
      <c r="I6" s="7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</row>
    <row r="7" ht="14.25" customHeight="1">
      <c r="A7" t="str" s="73" cm="1">
        <f t="array" ref="A7">'point_de_prelevement'!A12</f>
        <v>Point11</v>
      </c>
      <c r="B7" s="67">
        <v>45960</v>
      </c>
      <c r="C7" s="67">
        <v>45992</v>
      </c>
      <c r="D7" s="68">
        <v>527350</v>
      </c>
      <c r="E7" s="68">
        <v>550714</v>
      </c>
      <c r="F7" s="69" cm="1">
        <f t="array" ref="F7">E7-D7</f>
        <v>23364</v>
      </c>
      <c r="G7" s="70"/>
      <c r="H7" t="s" s="71">
        <v>92</v>
      </c>
      <c r="I7" s="7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</row>
    <row r="8" ht="15.75" customHeight="1">
      <c r="A8" s="58"/>
      <c r="B8" s="58"/>
      <c r="C8" s="58"/>
      <c r="D8" s="58"/>
      <c r="E8" s="58"/>
      <c r="F8" s="58"/>
      <c r="G8" s="58"/>
      <c r="H8" s="58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/>
    </row>
    <row r="9" ht="15.75" customHeight="1">
      <c r="A9" s="3"/>
      <c r="B9" s="3"/>
      <c r="C9" s="3"/>
      <c r="D9" s="3"/>
      <c r="E9" s="3"/>
      <c r="F9" s="3"/>
      <c r="G9" s="3"/>
      <c r="H9" s="3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7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9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9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9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9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9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9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9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9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9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9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9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9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9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9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9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9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9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9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9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7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7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9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7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9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9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9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9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7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9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7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9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7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7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9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9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7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9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7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9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7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7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9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7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9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9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7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9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9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9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7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7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7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9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7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9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9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7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7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9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9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7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7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7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9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7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7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9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7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9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7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7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9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7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7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7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7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9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7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9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7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7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7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7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7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9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7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9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7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9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7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7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7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9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7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7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7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9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7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7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9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7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7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7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7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7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9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7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9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7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7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7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7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9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7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7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9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7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9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7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7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9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7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7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7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7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9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7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9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7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7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7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7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7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9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7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7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7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7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7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9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7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7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7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9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7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9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7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9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7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7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7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7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7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9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7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9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7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7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7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7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9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7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7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7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7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7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9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7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7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7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7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9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7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9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7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7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7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7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7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9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7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9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7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7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7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7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9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7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7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7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9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7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9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7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7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7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7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7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7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9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7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9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7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9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9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9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9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/>
    </row>
    <row r="221" ht="14.4" customHeight="1">
      <c r="A221" s="4"/>
      <c r="B221" s="5"/>
      <c r="C221" s="5"/>
      <c r="D221" s="5"/>
      <c r="E221" s="5"/>
      <c r="F221" s="5"/>
      <c r="G221" s="5"/>
      <c r="H221" s="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</row>
    <row r="222" ht="14.4" customHeight="1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</row>
    <row r="223" ht="14.4" customHeight="1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9"/>
    </row>
    <row r="224" ht="14.4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9"/>
    </row>
    <row r="225" ht="14.4" customHeight="1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/>
    </row>
    <row r="226" ht="14.4" customHeight="1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</row>
    <row r="227" ht="14.4" customHeight="1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/>
    </row>
    <row r="228" ht="14.4" customHeight="1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</row>
    <row r="229" ht="14.4" customHeight="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</row>
    <row r="230" ht="14.4" customHeight="1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9"/>
    </row>
    <row r="231" ht="14.4" customHeight="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9"/>
    </row>
    <row r="232" ht="14.4" customHeight="1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/>
    </row>
    <row r="233" ht="14.4" customHeight="1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</row>
    <row r="234" ht="14.4" customHeight="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</row>
    <row r="235" ht="14.4" customHeight="1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/>
    </row>
    <row r="236" ht="14.4" customHeight="1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</row>
    <row r="237" ht="14.4" customHeight="1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9"/>
    </row>
    <row r="238" ht="14.4" customHeight="1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9"/>
    </row>
    <row r="239" ht="14.4" customHeight="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</row>
    <row r="240" ht="14.4" customHeight="1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/>
    </row>
    <row r="241" ht="14.4" customHeight="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</row>
    <row r="242" ht="14.4" customHeight="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</row>
    <row r="243" ht="14.4" customHeight="1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</row>
    <row r="244" ht="14.4" customHeight="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9"/>
    </row>
    <row r="245" ht="14.4" customHeight="1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9"/>
    </row>
    <row r="246" ht="14.4" customHeight="1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9"/>
    </row>
    <row r="247" ht="14.4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9"/>
    </row>
    <row r="248" ht="14.4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9"/>
    </row>
    <row r="249" ht="14.4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9"/>
    </row>
    <row r="250" ht="14.4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9"/>
    </row>
    <row r="251" ht="14.4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9"/>
    </row>
    <row r="252" ht="14.4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9"/>
    </row>
    <row r="253" ht="14.4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9"/>
    </row>
    <row r="254" ht="14.4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</row>
    <row r="255" ht="14.4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9"/>
    </row>
    <row r="256" ht="14.4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</row>
    <row r="257" ht="14.4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9"/>
    </row>
    <row r="258" ht="14.4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</row>
    <row r="259" ht="14.4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9"/>
    </row>
    <row r="260" ht="14.4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9"/>
    </row>
    <row r="261" ht="14.4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9"/>
    </row>
    <row r="262" ht="14.4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9"/>
    </row>
    <row r="263" ht="14.4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9"/>
    </row>
    <row r="264" ht="14.4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9"/>
    </row>
    <row r="265" ht="14.4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9"/>
    </row>
    <row r="266" ht="14.4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9"/>
    </row>
    <row r="267" ht="14.4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9"/>
    </row>
    <row r="268" ht="14.4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9"/>
    </row>
    <row r="269" ht="14.4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9"/>
    </row>
    <row r="270" ht="14.4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9"/>
    </row>
    <row r="271" ht="14.4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9"/>
    </row>
    <row r="272" ht="14.4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9"/>
    </row>
    <row r="273" ht="14.4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9"/>
    </row>
    <row r="274" ht="14.4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9"/>
    </row>
    <row r="275" ht="14.4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9"/>
    </row>
    <row r="276" ht="14.4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9"/>
    </row>
    <row r="277" ht="14.4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9"/>
    </row>
    <row r="278" ht="14.4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9"/>
    </row>
    <row r="279" ht="14.4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9"/>
    </row>
    <row r="280" ht="14.4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9"/>
    </row>
    <row r="281" ht="14.4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9"/>
    </row>
    <row r="282" ht="14.4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9"/>
    </row>
    <row r="283" ht="14.4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9"/>
    </row>
    <row r="284" ht="14.4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9"/>
    </row>
    <row r="285" ht="14.4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9"/>
    </row>
    <row r="286" ht="14.4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9"/>
    </row>
    <row r="287" ht="14.4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9"/>
    </row>
    <row r="288" ht="14.4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9"/>
    </row>
    <row r="289" ht="14.4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9"/>
    </row>
    <row r="290" ht="14.4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9"/>
    </row>
    <row r="291" ht="14.4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</row>
    <row r="292" ht="14.4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9"/>
    </row>
    <row r="293" ht="14.4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/>
    </row>
    <row r="294" ht="14.4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</row>
    <row r="295" ht="14.4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9"/>
    </row>
    <row r="296" ht="14.4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9"/>
    </row>
    <row r="297" ht="14.4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9"/>
    </row>
    <row r="298" ht="14.4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</row>
    <row r="299" ht="14.4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</row>
    <row r="300" ht="14.4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9"/>
    </row>
    <row r="301" ht="14.4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9"/>
    </row>
    <row r="302" ht="14.4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9"/>
    </row>
    <row r="303" ht="14.4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9"/>
    </row>
    <row r="304" ht="14.4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9"/>
    </row>
    <row r="305" ht="14.4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9"/>
    </row>
    <row r="306" ht="14.4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9"/>
    </row>
    <row r="307" ht="14.4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9"/>
    </row>
    <row r="308" ht="14.4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9"/>
    </row>
    <row r="309" ht="14.4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</row>
    <row r="310" ht="14.4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9"/>
    </row>
    <row r="311" ht="14.4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</row>
    <row r="312" ht="14.4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9"/>
    </row>
    <row r="313" ht="14.4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</row>
    <row r="314" ht="14.4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9"/>
    </row>
    <row r="315" ht="14.4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9"/>
    </row>
    <row r="316" ht="14.4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</row>
    <row r="317" ht="14.4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9"/>
    </row>
    <row r="318" ht="14.4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</row>
    <row r="319" ht="14.4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</row>
    <row r="320" ht="14.4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9"/>
    </row>
    <row r="321" ht="14.4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</row>
    <row r="322" ht="14.4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9"/>
    </row>
    <row r="323" ht="14.4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</row>
    <row r="324" ht="14.4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9"/>
    </row>
    <row r="325" ht="14.4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9"/>
    </row>
    <row r="326" ht="14.4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9"/>
    </row>
    <row r="327" ht="14.4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9"/>
    </row>
    <row r="328" ht="14.4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9"/>
    </row>
    <row r="329" ht="14.4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9"/>
    </row>
    <row r="330" ht="14.4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9"/>
    </row>
    <row r="331" ht="14.4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9"/>
    </row>
    <row r="332" ht="14.4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9"/>
    </row>
    <row r="333" ht="14.4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9"/>
    </row>
    <row r="334" ht="14.4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9"/>
    </row>
    <row r="335" ht="14.4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9"/>
    </row>
    <row r="336" ht="14.4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9"/>
    </row>
    <row r="337" ht="14.4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9"/>
    </row>
    <row r="338" ht="14.4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9"/>
    </row>
    <row r="339" ht="14.4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9"/>
    </row>
    <row r="340" ht="14.4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9"/>
    </row>
    <row r="341" ht="14.4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9"/>
    </row>
    <row r="342" ht="14.4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9"/>
    </row>
    <row r="343" ht="14.4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9"/>
    </row>
    <row r="344" ht="14.4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9"/>
    </row>
    <row r="345" ht="14.4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9"/>
    </row>
    <row r="346" ht="14.4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9"/>
    </row>
    <row r="347" ht="14.4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9"/>
    </row>
    <row r="348" ht="14.4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9"/>
    </row>
    <row r="349" ht="14.4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9"/>
    </row>
    <row r="350" ht="14.4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9"/>
    </row>
    <row r="351" ht="14.4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9"/>
    </row>
    <row r="352" ht="14.4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9"/>
    </row>
    <row r="353" ht="14.4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9"/>
    </row>
    <row r="354" ht="14.4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9"/>
    </row>
    <row r="355" ht="14.4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9"/>
    </row>
    <row r="356" ht="14.4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9"/>
    </row>
    <row r="357" ht="14.4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9"/>
    </row>
    <row r="358" ht="14.4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9"/>
    </row>
    <row r="359" ht="14.4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9"/>
    </row>
    <row r="360" ht="14.4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9"/>
    </row>
    <row r="361" ht="14.4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9"/>
    </row>
    <row r="362" ht="14.4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9"/>
    </row>
    <row r="363" ht="14.4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9"/>
    </row>
    <row r="364" ht="14.4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9"/>
    </row>
    <row r="365" ht="14.4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9"/>
    </row>
    <row r="366" ht="14.4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9"/>
    </row>
    <row r="367" ht="14.4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9"/>
    </row>
    <row r="368" ht="14.4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9"/>
    </row>
    <row r="369" ht="14.4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9"/>
    </row>
    <row r="370" ht="14.4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9"/>
    </row>
    <row r="371" ht="14.4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9"/>
    </row>
    <row r="372" ht="14.4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9"/>
    </row>
    <row r="373" ht="14.4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9"/>
    </row>
    <row r="374" ht="14.4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9"/>
    </row>
    <row r="375" ht="14.4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9"/>
    </row>
    <row r="376" ht="14.4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9"/>
    </row>
    <row r="377" ht="14.4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9"/>
    </row>
    <row r="378" ht="14.4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9"/>
    </row>
    <row r="379" ht="14.4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9"/>
    </row>
    <row r="380" ht="14.4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9"/>
    </row>
    <row r="381" ht="14.4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9"/>
    </row>
    <row r="382" ht="14.4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9"/>
    </row>
    <row r="383" ht="14.4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9"/>
    </row>
    <row r="384" ht="14.4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9"/>
    </row>
    <row r="385" ht="14.4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9"/>
    </row>
    <row r="386" ht="14.4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9"/>
    </row>
    <row r="387" ht="14.4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9"/>
    </row>
    <row r="388" ht="14.4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9"/>
    </row>
    <row r="389" ht="14.4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9"/>
    </row>
    <row r="390" ht="14.4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9"/>
    </row>
    <row r="391" ht="14.4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9"/>
    </row>
    <row r="392" ht="14.4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9"/>
    </row>
    <row r="393" ht="14.4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9"/>
    </row>
    <row r="394" ht="14.4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9"/>
    </row>
    <row r="395" ht="14.4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9"/>
    </row>
    <row r="396" ht="14.4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9"/>
    </row>
    <row r="397" ht="14.4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9"/>
    </row>
    <row r="398" ht="14.4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9"/>
    </row>
    <row r="399" ht="14.4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9"/>
    </row>
    <row r="400" ht="14.4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9"/>
    </row>
    <row r="401" ht="14.4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9"/>
    </row>
    <row r="402" ht="14.4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9"/>
    </row>
    <row r="403" ht="14.4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9"/>
    </row>
    <row r="404" ht="14.4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9"/>
    </row>
    <row r="405" ht="14.4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9"/>
    </row>
    <row r="406" ht="14.4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9"/>
    </row>
    <row r="407" ht="14.4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9"/>
    </row>
    <row r="408" ht="14.4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9"/>
    </row>
    <row r="409" ht="14.4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9"/>
    </row>
    <row r="410" ht="14.4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9"/>
    </row>
    <row r="411" ht="14.4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9"/>
    </row>
    <row r="412" ht="14.4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9"/>
    </row>
    <row r="413" ht="14.4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9"/>
    </row>
    <row r="414" ht="14.4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9"/>
    </row>
    <row r="415" ht="14.4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9"/>
    </row>
    <row r="416" ht="14.4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9"/>
    </row>
    <row r="417" ht="14.4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9"/>
    </row>
    <row r="418" ht="14.4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9"/>
    </row>
    <row r="419" ht="14.4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9"/>
    </row>
    <row r="420" ht="14.4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9"/>
    </row>
    <row r="421" ht="14.4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9"/>
    </row>
    <row r="422" ht="14.4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9"/>
    </row>
    <row r="423" ht="14.4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9"/>
    </row>
    <row r="424" ht="14.4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9"/>
    </row>
    <row r="425" ht="14.4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9"/>
    </row>
    <row r="426" ht="14.4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9"/>
    </row>
    <row r="427" ht="14.4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9"/>
    </row>
    <row r="428" ht="14.4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9"/>
    </row>
    <row r="429" ht="14.4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9"/>
    </row>
    <row r="430" ht="14.4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9"/>
    </row>
    <row r="431" ht="14.4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9"/>
    </row>
    <row r="432" ht="14.4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9"/>
    </row>
    <row r="433" ht="14.4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9"/>
    </row>
    <row r="434" ht="14.4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9"/>
    </row>
    <row r="435" ht="14.4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9"/>
    </row>
    <row r="436" ht="14.4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9"/>
    </row>
    <row r="437" ht="14.4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9"/>
    </row>
    <row r="438" ht="14.4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9"/>
    </row>
    <row r="439" ht="14.4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9"/>
    </row>
    <row r="440" ht="14.4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9"/>
    </row>
    <row r="441" ht="14.4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9"/>
    </row>
    <row r="442" ht="14.4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9"/>
    </row>
    <row r="443" ht="14.4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9"/>
    </row>
    <row r="444" ht="14.4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9"/>
    </row>
    <row r="445" ht="14.4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9"/>
    </row>
    <row r="446" ht="14.4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9"/>
    </row>
    <row r="447" ht="14.4" customHeight="1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9"/>
    </row>
    <row r="448" ht="14.4" customHeight="1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9"/>
    </row>
    <row r="449" ht="14.4" customHeight="1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9"/>
    </row>
    <row r="450" ht="14.4" customHeight="1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9"/>
    </row>
    <row r="451" ht="14.4" customHeight="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9"/>
    </row>
    <row r="452" ht="14.4" customHeight="1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9"/>
    </row>
    <row r="453" ht="14.4" customHeight="1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9"/>
    </row>
    <row r="454" ht="14.4" customHeight="1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9"/>
    </row>
    <row r="455" ht="14.4" customHeight="1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9"/>
    </row>
    <row r="456" ht="14.4" customHeight="1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9"/>
    </row>
    <row r="457" ht="14.4" customHeight="1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9"/>
    </row>
    <row r="458" ht="14.4" customHeight="1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9"/>
    </row>
    <row r="459" ht="14.4" customHeight="1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9"/>
    </row>
    <row r="460" ht="14.4" customHeight="1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9"/>
    </row>
    <row r="461" ht="14.4" customHeight="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9"/>
    </row>
    <row r="462" ht="14.4" customHeight="1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9"/>
    </row>
    <row r="463" ht="14.4" customHeight="1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9"/>
    </row>
    <row r="464" ht="14.4" customHeight="1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9"/>
    </row>
    <row r="465" ht="14.4" customHeight="1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9"/>
    </row>
    <row r="466" ht="14.4" customHeight="1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9"/>
    </row>
    <row r="467" ht="14.4" customHeight="1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9"/>
    </row>
    <row r="468" ht="14.4" customHeight="1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9"/>
    </row>
    <row r="469" ht="14.4" customHeight="1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9"/>
    </row>
    <row r="470" ht="14.4" customHeight="1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9"/>
    </row>
    <row r="471" ht="14.4" customHeight="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9"/>
    </row>
    <row r="472" ht="14.4" customHeight="1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9"/>
    </row>
    <row r="473" ht="14.4" customHeight="1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9"/>
    </row>
    <row r="474" ht="14.4" customHeight="1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9"/>
    </row>
    <row r="475" ht="14.4" customHeight="1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9"/>
    </row>
    <row r="476" ht="14.4" customHeight="1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9"/>
    </row>
    <row r="477" ht="14.4" customHeight="1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9"/>
    </row>
    <row r="478" ht="14.4" customHeight="1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9"/>
    </row>
    <row r="479" ht="14.4" customHeight="1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9"/>
    </row>
    <row r="480" ht="14.4" customHeight="1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9"/>
    </row>
    <row r="481" ht="14.4" customHeight="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9"/>
    </row>
    <row r="482" ht="14.4" customHeight="1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9"/>
    </row>
    <row r="483" ht="14.4" customHeight="1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9"/>
    </row>
    <row r="484" ht="14.4" customHeight="1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9"/>
    </row>
    <row r="485" ht="14.4" customHeight="1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9"/>
    </row>
    <row r="486" ht="14.4" customHeight="1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9"/>
    </row>
    <row r="487" ht="14.4" customHeight="1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9"/>
    </row>
    <row r="488" ht="14.4" customHeight="1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9"/>
    </row>
    <row r="489" ht="14.4" customHeight="1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9"/>
    </row>
    <row r="490" ht="14.4" customHeight="1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9"/>
    </row>
    <row r="491" ht="14.4" customHeight="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9"/>
    </row>
    <row r="492" ht="14.4" customHeight="1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9"/>
    </row>
    <row r="493" ht="14.4" customHeight="1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9"/>
    </row>
    <row r="494" ht="14.4" customHeight="1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9"/>
    </row>
    <row r="495" ht="14.4" customHeight="1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9"/>
    </row>
    <row r="496" ht="14.4" customHeight="1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9"/>
    </row>
    <row r="497" ht="14.4" customHeight="1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9"/>
    </row>
    <row r="498" ht="14.4" customHeight="1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9"/>
    </row>
    <row r="499" ht="14.4" customHeight="1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9"/>
    </row>
    <row r="500" ht="14.4" customHeight="1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9"/>
    </row>
    <row r="501" ht="14.4" customHeight="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9"/>
    </row>
    <row r="502" ht="14.4" customHeight="1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9"/>
    </row>
    <row r="503" ht="14.4" customHeight="1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9"/>
    </row>
    <row r="504" ht="14.4" customHeight="1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9"/>
    </row>
    <row r="505" ht="14.4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9"/>
    </row>
    <row r="506" ht="14.4" customHeight="1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9"/>
    </row>
    <row r="507" ht="14.4" customHeight="1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9"/>
    </row>
    <row r="508" ht="14.4" customHeight="1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9"/>
    </row>
    <row r="509" ht="14.4" customHeight="1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9"/>
    </row>
    <row r="510" ht="14.4" customHeight="1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9"/>
    </row>
    <row r="511" ht="14.4" customHeight="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9"/>
    </row>
    <row r="512" ht="14.4" customHeight="1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9"/>
    </row>
    <row r="513" ht="14.4" customHeight="1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9"/>
    </row>
    <row r="514" ht="14.4" customHeight="1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9"/>
    </row>
    <row r="515" ht="14.4" customHeight="1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9"/>
    </row>
    <row r="516" ht="14.4" customHeight="1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9"/>
    </row>
    <row r="517" ht="14.4" customHeight="1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9"/>
    </row>
    <row r="518" ht="14.4" customHeight="1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9"/>
    </row>
    <row r="519" ht="14.4" customHeight="1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9"/>
    </row>
    <row r="520" ht="14.4" customHeight="1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9"/>
    </row>
    <row r="521" ht="14.4" customHeight="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9"/>
    </row>
    <row r="522" ht="14.4" customHeight="1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9"/>
    </row>
    <row r="523" ht="14.4" customHeight="1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9"/>
    </row>
    <row r="524" ht="14.4" customHeight="1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9"/>
    </row>
    <row r="525" ht="14.4" customHeight="1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9"/>
    </row>
    <row r="526" ht="14.4" customHeight="1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9"/>
    </row>
    <row r="527" ht="14.4" customHeight="1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9"/>
    </row>
    <row r="528" ht="14.4" customHeight="1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9"/>
    </row>
    <row r="529" ht="14.4" customHeight="1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9"/>
    </row>
    <row r="530" ht="14.4" customHeight="1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9"/>
    </row>
    <row r="531" ht="14.4" customHeight="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9"/>
    </row>
    <row r="532" ht="14.4" customHeight="1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9"/>
    </row>
    <row r="533" ht="14.4" customHeight="1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9"/>
    </row>
    <row r="534" ht="14.4" customHeight="1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9"/>
    </row>
    <row r="535" ht="14.4" customHeight="1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9"/>
    </row>
    <row r="536" ht="14.4" customHeight="1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9"/>
    </row>
    <row r="537" ht="14.4" customHeight="1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9"/>
    </row>
    <row r="538" ht="14.4" customHeight="1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9"/>
    </row>
    <row r="539" ht="14.4" customHeight="1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9"/>
    </row>
    <row r="540" ht="14.4" customHeight="1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9"/>
    </row>
    <row r="541" ht="14.4" customHeight="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9"/>
    </row>
    <row r="542" ht="14.4" customHeight="1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9"/>
    </row>
    <row r="543" ht="14.4" customHeight="1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9"/>
    </row>
    <row r="544" ht="14.4" customHeight="1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9"/>
    </row>
    <row r="545" ht="14.4" customHeight="1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9"/>
    </row>
    <row r="546" ht="14.4" customHeight="1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9"/>
    </row>
    <row r="547" ht="14.4" customHeight="1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9"/>
    </row>
    <row r="548" ht="14.4" customHeight="1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9"/>
    </row>
    <row r="549" ht="14.4" customHeight="1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9"/>
    </row>
    <row r="550" ht="14.4" customHeight="1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9"/>
    </row>
    <row r="551" ht="14.4" customHeight="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9"/>
    </row>
    <row r="552" ht="14.4" customHeight="1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9"/>
    </row>
    <row r="553" ht="14.4" customHeight="1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9"/>
    </row>
    <row r="554" ht="14.4" customHeight="1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9"/>
    </row>
    <row r="555" ht="14.4" customHeight="1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9"/>
    </row>
    <row r="556" ht="14.4" customHeight="1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9"/>
    </row>
    <row r="557" ht="14.4" customHeight="1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9"/>
    </row>
    <row r="558" ht="14.4" customHeight="1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9"/>
    </row>
    <row r="559" ht="14.4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9"/>
    </row>
    <row r="560" ht="14.4" customHeight="1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9"/>
    </row>
    <row r="561" ht="14.4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9"/>
    </row>
    <row r="562" ht="14.4" customHeight="1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9"/>
    </row>
    <row r="563" ht="14.4" customHeight="1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9"/>
    </row>
    <row r="564" ht="14.4" customHeight="1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9"/>
    </row>
    <row r="565" ht="14.4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9"/>
    </row>
    <row r="566" ht="14.4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9"/>
    </row>
    <row r="567" ht="14.4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9"/>
    </row>
    <row r="568" ht="14.4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9"/>
    </row>
    <row r="569" ht="14.4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9"/>
    </row>
    <row r="570" ht="14.4" customHeight="1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9"/>
    </row>
    <row r="571" ht="14.4" customHeight="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9"/>
    </row>
    <row r="572" ht="14.4" customHeight="1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9"/>
    </row>
    <row r="573" ht="14.4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9"/>
    </row>
    <row r="574" ht="14.4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9"/>
    </row>
    <row r="575" ht="14.4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9"/>
    </row>
    <row r="576" ht="14.4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9"/>
    </row>
    <row r="577" ht="14.4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9"/>
    </row>
    <row r="578" ht="14.4" customHeight="1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9"/>
    </row>
    <row r="579" ht="14.4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9"/>
    </row>
    <row r="580" ht="14.4" customHeight="1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9"/>
    </row>
    <row r="581" ht="14.4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9"/>
    </row>
    <row r="582" ht="14.4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9"/>
    </row>
    <row r="583" ht="14.4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9"/>
    </row>
    <row r="584" ht="14.4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9"/>
    </row>
    <row r="585" ht="14.4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9"/>
    </row>
    <row r="586" ht="14.4" customHeight="1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9"/>
    </row>
    <row r="587" ht="14.4" customHeight="1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9"/>
    </row>
    <row r="588" ht="14.4" customHeight="1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9"/>
    </row>
    <row r="589" ht="14.4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9"/>
    </row>
    <row r="590" ht="14.4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9"/>
    </row>
    <row r="591" ht="14.4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9"/>
    </row>
    <row r="592" ht="14.4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9"/>
    </row>
    <row r="593" ht="14.4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9"/>
    </row>
    <row r="594" ht="14.4" customHeight="1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9"/>
    </row>
    <row r="595" ht="14.4" customHeight="1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9"/>
    </row>
    <row r="596" ht="14.4" customHeight="1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9"/>
    </row>
    <row r="597" ht="14.4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9"/>
    </row>
    <row r="598" ht="14.4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9"/>
    </row>
    <row r="599" ht="14.4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9"/>
    </row>
    <row r="600" ht="14.4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9"/>
    </row>
    <row r="601" ht="14.4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9"/>
    </row>
    <row r="602" ht="14.4" customHeight="1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9"/>
    </row>
    <row r="603" ht="14.4" customHeight="1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9"/>
    </row>
    <row r="604" ht="14.4" customHeight="1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9"/>
    </row>
    <row r="605" ht="14.4" customHeight="1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9"/>
    </row>
    <row r="606" ht="14.4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9"/>
    </row>
    <row r="607" ht="14.4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9"/>
    </row>
    <row r="608" ht="14.4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9"/>
    </row>
    <row r="609" ht="14.4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9"/>
    </row>
    <row r="610" ht="14.4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9"/>
    </row>
    <row r="611" ht="14.4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9"/>
    </row>
    <row r="612" ht="14.4" customHeight="1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9"/>
    </row>
    <row r="613" ht="14.4" customHeight="1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9"/>
    </row>
    <row r="614" ht="14.4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9"/>
    </row>
    <row r="615" ht="14.4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9"/>
    </row>
    <row r="616" ht="14.4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9"/>
    </row>
    <row r="617" ht="14.4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9"/>
    </row>
    <row r="618" ht="14.4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9"/>
    </row>
    <row r="619" ht="14.4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9"/>
    </row>
    <row r="620" ht="14.4" customHeight="1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9"/>
    </row>
    <row r="621" ht="14.4" customHeight="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9"/>
    </row>
    <row r="622" ht="14.4" customHeight="1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9"/>
    </row>
    <row r="623" ht="14.4" customHeight="1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9"/>
    </row>
    <row r="624" ht="14.4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9"/>
    </row>
    <row r="625" ht="14.4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9"/>
    </row>
    <row r="626" ht="14.4" customHeight="1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9"/>
    </row>
    <row r="627" ht="14.4" customHeight="1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9"/>
    </row>
    <row r="628" ht="14.4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9"/>
    </row>
    <row r="629" ht="14.4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9"/>
    </row>
    <row r="630" ht="14.4" customHeight="1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9"/>
    </row>
    <row r="631" ht="14.4" customHeight="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9"/>
    </row>
    <row r="632" ht="14.4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9"/>
    </row>
    <row r="633" ht="14.4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9"/>
    </row>
    <row r="634" ht="14.4" customHeight="1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9"/>
    </row>
    <row r="635" ht="14.4" customHeight="1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9"/>
    </row>
    <row r="636" ht="14.4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9"/>
    </row>
    <row r="637" ht="14.4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9"/>
    </row>
    <row r="638" ht="14.4" customHeight="1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9"/>
    </row>
    <row r="639" ht="14.4" customHeight="1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9"/>
    </row>
    <row r="640" ht="14.4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9"/>
    </row>
    <row r="641" ht="14.4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9"/>
    </row>
    <row r="642" ht="14.4" customHeight="1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9"/>
    </row>
    <row r="643" ht="14.4" customHeight="1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9"/>
    </row>
    <row r="644" ht="14.4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9"/>
    </row>
    <row r="645" ht="14.4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9"/>
    </row>
    <row r="646" ht="14.4" customHeight="1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9"/>
    </row>
    <row r="647" ht="14.4" customHeight="1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9"/>
    </row>
    <row r="648" ht="14.4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9"/>
    </row>
    <row r="649" ht="14.4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9"/>
    </row>
    <row r="650" ht="14.4" customHeight="1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9"/>
    </row>
    <row r="651" ht="14.4" customHeight="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9"/>
    </row>
    <row r="652" ht="14.4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9"/>
    </row>
    <row r="653" ht="14.4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9"/>
    </row>
    <row r="654" ht="14.4" customHeight="1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9"/>
    </row>
    <row r="655" ht="14.4" customHeight="1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9"/>
    </row>
    <row r="656" ht="14.4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9"/>
    </row>
    <row r="657" ht="14.4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9"/>
    </row>
    <row r="658" ht="14.4" customHeight="1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9"/>
    </row>
    <row r="659" ht="14.4" customHeight="1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9"/>
    </row>
    <row r="660" ht="14.4" customHeight="1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9"/>
    </row>
    <row r="661" ht="14.4" customHeight="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9"/>
    </row>
    <row r="662" ht="14.4" customHeight="1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9"/>
    </row>
    <row r="663" ht="14.4" customHeight="1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9"/>
    </row>
    <row r="664" ht="14.4" customHeight="1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9"/>
    </row>
    <row r="665" ht="14.4" customHeight="1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9"/>
    </row>
    <row r="666" ht="14.4" customHeight="1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9"/>
    </row>
    <row r="667" ht="14.4" customHeight="1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9"/>
    </row>
    <row r="668" ht="14.4" customHeight="1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9"/>
    </row>
    <row r="669" ht="14.4" customHeight="1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9"/>
    </row>
    <row r="670" ht="14.4" customHeight="1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9"/>
    </row>
    <row r="671" ht="14.4" customHeight="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9"/>
    </row>
    <row r="672" ht="14.4" customHeight="1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9"/>
    </row>
    <row r="673" ht="14.4" customHeight="1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9"/>
    </row>
    <row r="674" ht="14.4" customHeight="1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9"/>
    </row>
    <row r="675" ht="14.4" customHeight="1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9"/>
    </row>
    <row r="676" ht="14.4" customHeight="1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9"/>
    </row>
    <row r="677" ht="14.4" customHeight="1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9"/>
    </row>
    <row r="678" ht="14.4" customHeight="1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9"/>
    </row>
    <row r="679" ht="14.4" customHeight="1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9"/>
    </row>
    <row r="680" ht="14.4" customHeight="1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9"/>
    </row>
    <row r="681" ht="14.4" customHeight="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9"/>
    </row>
    <row r="682" ht="14.4" customHeight="1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9"/>
    </row>
    <row r="683" ht="14.4" customHeight="1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9"/>
    </row>
    <row r="684" ht="14.4" customHeight="1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9"/>
    </row>
    <row r="685" ht="14.4" customHeight="1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9"/>
    </row>
    <row r="686" ht="14.4" customHeight="1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9"/>
    </row>
    <row r="687" ht="14.4" customHeight="1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9"/>
    </row>
    <row r="688" ht="14.4" customHeight="1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9"/>
    </row>
    <row r="689" ht="14.4" customHeight="1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9"/>
    </row>
    <row r="690" ht="14.4" customHeight="1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9"/>
    </row>
    <row r="691" ht="14.4" customHeight="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9"/>
    </row>
    <row r="692" ht="14.4" customHeight="1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9"/>
    </row>
    <row r="693" ht="14.4" customHeight="1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9"/>
    </row>
    <row r="694" ht="14.4" customHeight="1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9"/>
    </row>
    <row r="695" ht="14.4" customHeight="1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9"/>
    </row>
    <row r="696" ht="14.4" customHeight="1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9"/>
    </row>
    <row r="697" ht="14.4" customHeight="1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9"/>
    </row>
    <row r="698" ht="14.4" customHeight="1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9"/>
    </row>
    <row r="699" ht="14.4" customHeight="1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9"/>
    </row>
    <row r="700" ht="14.4" customHeight="1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9"/>
    </row>
    <row r="701" ht="14.4" customHeight="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9"/>
    </row>
    <row r="702" ht="14.4" customHeight="1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9"/>
    </row>
    <row r="703" ht="14.4" customHeight="1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9"/>
    </row>
    <row r="704" ht="14.4" customHeight="1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9"/>
    </row>
    <row r="705" ht="14.4" customHeight="1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9"/>
    </row>
    <row r="706" ht="14.4" customHeight="1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9"/>
    </row>
    <row r="707" ht="14.4" customHeight="1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9"/>
    </row>
    <row r="708" ht="14.4" customHeight="1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9"/>
    </row>
    <row r="709" ht="14.4" customHeight="1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9"/>
    </row>
    <row r="710" ht="14.4" customHeight="1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9"/>
    </row>
    <row r="711" ht="14.4" customHeight="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9"/>
    </row>
    <row r="712" ht="14.4" customHeight="1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9"/>
    </row>
    <row r="713" ht="14.4" customHeight="1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9"/>
    </row>
    <row r="714" ht="14.4" customHeight="1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9"/>
    </row>
    <row r="715" ht="14.4" customHeight="1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9"/>
    </row>
    <row r="716" ht="14.4" customHeight="1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9"/>
    </row>
    <row r="717" ht="14.4" customHeight="1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9"/>
    </row>
    <row r="718" ht="14.4" customHeight="1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9"/>
    </row>
    <row r="719" ht="14.4" customHeight="1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9"/>
    </row>
    <row r="720" ht="14.4" customHeight="1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9"/>
    </row>
    <row r="721" ht="14.4" customHeight="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9"/>
    </row>
    <row r="722" ht="14.4" customHeight="1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9"/>
    </row>
    <row r="723" ht="14.4" customHeight="1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9"/>
    </row>
    <row r="724" ht="14.4" customHeight="1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9"/>
    </row>
    <row r="725" ht="14.4" customHeight="1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9"/>
    </row>
    <row r="726" ht="14.4" customHeight="1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9"/>
    </row>
    <row r="727" ht="14.4" customHeight="1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9"/>
    </row>
    <row r="728" ht="14.4" customHeight="1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9"/>
    </row>
    <row r="729" ht="14.4" customHeight="1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9"/>
    </row>
    <row r="730" ht="14.4" customHeight="1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9"/>
    </row>
    <row r="731" ht="14.4" customHeight="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9"/>
    </row>
    <row r="732" ht="14.4" customHeight="1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9"/>
    </row>
    <row r="733" ht="14.4" customHeight="1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9"/>
    </row>
    <row r="734" ht="14.4" customHeight="1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9"/>
    </row>
    <row r="735" ht="14.4" customHeight="1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9"/>
    </row>
    <row r="736" ht="14.4" customHeight="1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9"/>
    </row>
    <row r="737" ht="14.4" customHeight="1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9"/>
    </row>
    <row r="738" ht="14.4" customHeight="1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9"/>
    </row>
    <row r="739" ht="14.4" customHeight="1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9"/>
    </row>
    <row r="740" ht="14.4" customHeight="1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9"/>
    </row>
    <row r="741" ht="14.4" customHeight="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9"/>
    </row>
    <row r="742" ht="14.4" customHeight="1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9"/>
    </row>
    <row r="743" ht="14.4" customHeight="1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9"/>
    </row>
    <row r="744" ht="14.4" customHeight="1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9"/>
    </row>
    <row r="745" ht="14.4" customHeight="1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9"/>
    </row>
    <row r="746" ht="14.4" customHeight="1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9"/>
    </row>
    <row r="747" ht="14.4" customHeight="1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9"/>
    </row>
    <row r="748" ht="14.4" customHeight="1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9"/>
    </row>
    <row r="749" ht="14.4" customHeight="1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9"/>
    </row>
    <row r="750" ht="14.4" customHeight="1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9"/>
    </row>
    <row r="751" ht="14.4" customHeight="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9"/>
    </row>
    <row r="752" ht="14.4" customHeight="1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9"/>
    </row>
    <row r="753" ht="14.4" customHeight="1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9"/>
    </row>
    <row r="754" ht="14.4" customHeight="1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9"/>
    </row>
    <row r="755" ht="14.4" customHeight="1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9"/>
    </row>
    <row r="756" ht="14.4" customHeight="1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9"/>
    </row>
    <row r="757" ht="14.4" customHeight="1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9"/>
    </row>
    <row r="758" ht="14.4" customHeight="1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9"/>
    </row>
    <row r="759" ht="14.4" customHeight="1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9"/>
    </row>
    <row r="760" ht="14.4" customHeight="1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9"/>
    </row>
    <row r="761" ht="14.4" customHeight="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9"/>
    </row>
    <row r="762" ht="14.4" customHeight="1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9"/>
    </row>
    <row r="763" ht="14.4" customHeight="1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9"/>
    </row>
    <row r="764" ht="14.4" customHeight="1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9"/>
    </row>
    <row r="765" ht="14.4" customHeight="1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9"/>
    </row>
    <row r="766" ht="14.4" customHeight="1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9"/>
    </row>
    <row r="767" ht="14.4" customHeight="1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9"/>
    </row>
    <row r="768" ht="14.4" customHeight="1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9"/>
    </row>
    <row r="769" ht="14.4" customHeight="1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9"/>
    </row>
    <row r="770" ht="14.4" customHeight="1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9"/>
    </row>
    <row r="771" ht="14.4" customHeight="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9"/>
    </row>
    <row r="772" ht="14.4" customHeight="1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9"/>
    </row>
    <row r="773" ht="14.4" customHeight="1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9"/>
    </row>
    <row r="774" ht="14.4" customHeight="1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9"/>
    </row>
    <row r="775" ht="14.4" customHeight="1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9"/>
    </row>
    <row r="776" ht="14.4" customHeight="1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9"/>
    </row>
    <row r="777" ht="14.4" customHeight="1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9"/>
    </row>
    <row r="778" ht="14.4" customHeight="1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9"/>
    </row>
    <row r="779" ht="14.4" customHeight="1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9"/>
    </row>
    <row r="780" ht="14.4" customHeight="1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9"/>
    </row>
    <row r="781" ht="14.4" customHeight="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9"/>
    </row>
    <row r="782" ht="14.4" customHeight="1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9"/>
    </row>
    <row r="783" ht="14.4" customHeight="1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9"/>
    </row>
    <row r="784" ht="14.4" customHeight="1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9"/>
    </row>
    <row r="785" ht="14.4" customHeight="1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9"/>
    </row>
    <row r="786" ht="14.4" customHeight="1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9"/>
    </row>
    <row r="787" ht="14.4" customHeight="1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9"/>
    </row>
    <row r="788" ht="14.4" customHeight="1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9"/>
    </row>
    <row r="789" ht="14.4" customHeight="1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9"/>
    </row>
    <row r="790" ht="14.4" customHeight="1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9"/>
    </row>
    <row r="791" ht="14.4" customHeight="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9"/>
    </row>
    <row r="792" ht="14.4" customHeight="1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9"/>
    </row>
    <row r="793" ht="14.4" customHeight="1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9"/>
    </row>
    <row r="794" ht="14.4" customHeight="1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9"/>
    </row>
    <row r="795" ht="14.4" customHeight="1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9"/>
    </row>
    <row r="796" ht="14.4" customHeight="1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9"/>
    </row>
    <row r="797" ht="14.4" customHeight="1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9"/>
    </row>
    <row r="798" ht="14.4" customHeight="1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9"/>
    </row>
    <row r="799" ht="14.4" customHeight="1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9"/>
    </row>
    <row r="800" ht="14.4" customHeight="1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9"/>
    </row>
    <row r="801" ht="14.4" customHeight="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9"/>
    </row>
    <row r="802" ht="14.4" customHeight="1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9"/>
    </row>
    <row r="803" ht="14.4" customHeight="1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9"/>
    </row>
    <row r="804" ht="14.4" customHeight="1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9"/>
    </row>
    <row r="805" ht="14.4" customHeight="1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9"/>
    </row>
    <row r="806" ht="14.4" customHeight="1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9"/>
    </row>
    <row r="807" ht="14.4" customHeight="1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9"/>
    </row>
    <row r="808" ht="14.4" customHeight="1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9"/>
    </row>
    <row r="809" ht="14.4" customHeight="1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9"/>
    </row>
    <row r="810" ht="14.4" customHeight="1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9"/>
    </row>
    <row r="811" ht="14.4" customHeight="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9"/>
    </row>
    <row r="812" ht="14.4" customHeight="1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9"/>
    </row>
    <row r="813" ht="14.4" customHeight="1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9"/>
    </row>
    <row r="814" ht="14.4" customHeight="1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9"/>
    </row>
    <row r="815" ht="14.4" customHeight="1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9"/>
    </row>
    <row r="816" ht="14.4" customHeight="1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9"/>
    </row>
    <row r="817" ht="14.4" customHeight="1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9"/>
    </row>
    <row r="818" ht="14.4" customHeight="1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9"/>
    </row>
    <row r="819" ht="14.4" customHeight="1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9"/>
    </row>
    <row r="820" ht="14.4" customHeight="1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9"/>
    </row>
    <row r="821" ht="14.4" customHeight="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9"/>
    </row>
    <row r="822" ht="14.4" customHeight="1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9"/>
    </row>
    <row r="823" ht="14.4" customHeight="1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9"/>
    </row>
    <row r="824" ht="14.4" customHeight="1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9"/>
    </row>
    <row r="825" ht="14.4" customHeight="1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9"/>
    </row>
    <row r="826" ht="14.4" customHeight="1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9"/>
    </row>
    <row r="827" ht="14.4" customHeight="1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9"/>
    </row>
    <row r="828" ht="14.4" customHeight="1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9"/>
    </row>
    <row r="829" ht="14.4" customHeight="1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9"/>
    </row>
    <row r="830" ht="14.4" customHeight="1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9"/>
    </row>
    <row r="831" ht="14.4" customHeight="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9"/>
    </row>
    <row r="832" ht="14.4" customHeight="1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9"/>
    </row>
    <row r="833" ht="14.4" customHeight="1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9"/>
    </row>
    <row r="834" ht="14.4" customHeight="1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9"/>
    </row>
    <row r="835" ht="14.4" customHeight="1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9"/>
    </row>
    <row r="836" ht="14.4" customHeight="1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9"/>
    </row>
    <row r="837" ht="14.4" customHeight="1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9"/>
    </row>
    <row r="838" ht="14.4" customHeight="1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9"/>
    </row>
    <row r="839" ht="14.4" customHeight="1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9"/>
    </row>
    <row r="840" ht="14.4" customHeight="1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9"/>
    </row>
    <row r="841" ht="14.4" customHeight="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9"/>
    </row>
    <row r="842" ht="14.4" customHeight="1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9"/>
    </row>
    <row r="843" ht="14.4" customHeight="1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9"/>
    </row>
    <row r="844" ht="14.4" customHeight="1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9"/>
    </row>
    <row r="845" ht="14.4" customHeight="1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9"/>
    </row>
    <row r="846" ht="14.4" customHeight="1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9"/>
    </row>
    <row r="847" ht="14.4" customHeight="1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9"/>
    </row>
    <row r="848" ht="14.4" customHeight="1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9"/>
    </row>
    <row r="849" ht="14.4" customHeight="1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9"/>
    </row>
    <row r="850" ht="14.4" customHeight="1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9"/>
    </row>
    <row r="851" ht="14.4" customHeight="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9"/>
    </row>
    <row r="852" ht="14.4" customHeight="1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9"/>
    </row>
    <row r="853" ht="14.4" customHeight="1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9"/>
    </row>
    <row r="854" ht="14.4" customHeight="1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9"/>
    </row>
    <row r="855" ht="14.4" customHeight="1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9"/>
    </row>
    <row r="856" ht="14.4" customHeight="1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9"/>
    </row>
    <row r="857" ht="14.4" customHeight="1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9"/>
    </row>
    <row r="858" ht="14.4" customHeight="1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9"/>
    </row>
    <row r="859" ht="14.4" customHeight="1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9"/>
    </row>
    <row r="860" ht="14.4" customHeight="1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9"/>
    </row>
    <row r="861" ht="14.4" customHeight="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9"/>
    </row>
    <row r="862" ht="14.4" customHeight="1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9"/>
    </row>
    <row r="863" ht="14.4" customHeight="1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9"/>
    </row>
    <row r="864" ht="14.4" customHeight="1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9"/>
    </row>
    <row r="865" ht="14.4" customHeight="1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9"/>
    </row>
    <row r="866" ht="14.4" customHeight="1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9"/>
    </row>
    <row r="867" ht="14.4" customHeight="1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9"/>
    </row>
    <row r="868" ht="14.4" customHeight="1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9"/>
    </row>
    <row r="869" ht="14.4" customHeight="1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9"/>
    </row>
    <row r="870" ht="14.4" customHeight="1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9"/>
    </row>
    <row r="871" ht="14.4" customHeight="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9"/>
    </row>
    <row r="872" ht="14.4" customHeight="1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9"/>
    </row>
    <row r="873" ht="14.4" customHeight="1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9"/>
    </row>
    <row r="874" ht="14.4" customHeight="1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9"/>
    </row>
    <row r="875" ht="14.4" customHeight="1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9"/>
    </row>
    <row r="876" ht="14.4" customHeight="1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9"/>
    </row>
    <row r="877" ht="14.4" customHeight="1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9"/>
    </row>
    <row r="878" ht="14.4" customHeight="1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9"/>
    </row>
    <row r="879" ht="14.4" customHeight="1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9"/>
    </row>
    <row r="880" ht="14.4" customHeight="1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9"/>
    </row>
    <row r="881" ht="14.4" customHeight="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9"/>
    </row>
    <row r="882" ht="14.4" customHeight="1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9"/>
    </row>
    <row r="883" ht="14.4" customHeight="1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9"/>
    </row>
    <row r="884" ht="14.4" customHeight="1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9"/>
    </row>
    <row r="885" ht="14.4" customHeight="1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9"/>
    </row>
    <row r="886" ht="14.4" customHeight="1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9"/>
    </row>
    <row r="887" ht="14.4" customHeight="1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9"/>
    </row>
    <row r="888" ht="14.4" customHeight="1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9"/>
    </row>
    <row r="889" ht="14.4" customHeight="1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9"/>
    </row>
    <row r="890" ht="14.4" customHeight="1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9"/>
    </row>
    <row r="891" ht="14.4" customHeight="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9"/>
    </row>
    <row r="892" ht="14.4" customHeight="1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9"/>
    </row>
    <row r="893" ht="14.4" customHeight="1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9"/>
    </row>
    <row r="894" ht="14.4" customHeight="1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9"/>
    </row>
    <row r="895" ht="14.4" customHeight="1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9"/>
    </row>
    <row r="896" ht="14.4" customHeight="1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9"/>
    </row>
    <row r="897" ht="14.4" customHeight="1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9"/>
    </row>
    <row r="898" ht="14.4" customHeight="1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9"/>
    </row>
    <row r="899" ht="14.4" customHeight="1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9"/>
    </row>
    <row r="900" ht="14.4" customHeight="1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9"/>
    </row>
    <row r="901" ht="14.4" customHeight="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9"/>
    </row>
    <row r="902" ht="14.4" customHeight="1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9"/>
    </row>
    <row r="903" ht="14.4" customHeight="1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9"/>
    </row>
    <row r="904" ht="14.4" customHeight="1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9"/>
    </row>
    <row r="905" ht="14.4" customHeight="1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9"/>
    </row>
    <row r="906" ht="14.4" customHeight="1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9"/>
    </row>
    <row r="907" ht="14.4" customHeight="1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9"/>
    </row>
    <row r="908" ht="14.4" customHeight="1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9"/>
    </row>
    <row r="909" ht="14.4" customHeight="1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9"/>
    </row>
    <row r="910" ht="14.4" customHeight="1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9"/>
    </row>
    <row r="911" ht="14.4" customHeight="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9"/>
    </row>
    <row r="912" ht="14.4" customHeight="1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9"/>
    </row>
    <row r="913" ht="14.4" customHeight="1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9"/>
    </row>
    <row r="914" ht="14.4" customHeight="1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9"/>
    </row>
    <row r="915" ht="14.4" customHeight="1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9"/>
    </row>
    <row r="916" ht="14.4" customHeight="1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9"/>
    </row>
    <row r="917" ht="14.4" customHeight="1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9"/>
    </row>
    <row r="918" ht="14.4" customHeight="1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9"/>
    </row>
    <row r="919" ht="14.4" customHeight="1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9"/>
    </row>
    <row r="920" ht="14.4" customHeight="1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9"/>
    </row>
    <row r="921" ht="14.4" customHeight="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9"/>
    </row>
    <row r="922" ht="14.4" customHeight="1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9"/>
    </row>
    <row r="923" ht="14.4" customHeight="1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9"/>
    </row>
    <row r="924" ht="14.4" customHeight="1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9"/>
    </row>
    <row r="925" ht="14.4" customHeight="1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9"/>
    </row>
    <row r="926" ht="14.4" customHeight="1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9"/>
    </row>
    <row r="927" ht="14.4" customHeight="1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9"/>
    </row>
    <row r="928" ht="14.4" customHeight="1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9"/>
    </row>
    <row r="929" ht="14.4" customHeight="1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9"/>
    </row>
    <row r="930" ht="14.4" customHeight="1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9"/>
    </row>
    <row r="931" ht="14.4" customHeight="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9"/>
    </row>
    <row r="932" ht="14.4" customHeight="1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9"/>
    </row>
    <row r="933" ht="14.4" customHeight="1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9"/>
    </row>
    <row r="934" ht="14.4" customHeight="1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9"/>
    </row>
    <row r="935" ht="14.4" customHeight="1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9"/>
    </row>
    <row r="936" ht="14.4" customHeight="1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9"/>
    </row>
    <row r="937" ht="14.4" customHeight="1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9"/>
    </row>
    <row r="938" ht="14.4" customHeight="1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9"/>
    </row>
    <row r="939" ht="14.4" customHeight="1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9"/>
    </row>
    <row r="940" ht="14.4" customHeight="1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9"/>
    </row>
    <row r="941" ht="14.4" customHeight="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9"/>
    </row>
    <row r="942" ht="14.4" customHeight="1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9"/>
    </row>
    <row r="943" ht="14.4" customHeight="1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9"/>
    </row>
    <row r="944" ht="14.4" customHeight="1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9"/>
    </row>
    <row r="945" ht="14.4" customHeight="1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9"/>
    </row>
    <row r="946" ht="14.4" customHeight="1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9"/>
    </row>
    <row r="947" ht="14.4" customHeight="1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9"/>
    </row>
    <row r="948" ht="14.4" customHeight="1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9"/>
    </row>
    <row r="949" ht="14.4" customHeight="1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9"/>
    </row>
    <row r="950" ht="14.4" customHeight="1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9"/>
    </row>
    <row r="951" ht="14.4" customHeight="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9"/>
    </row>
    <row r="952" ht="14.4" customHeight="1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9"/>
    </row>
    <row r="953" ht="14.4" customHeight="1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9"/>
    </row>
    <row r="954" ht="14.4" customHeight="1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9"/>
    </row>
    <row r="955" ht="14.4" customHeight="1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9"/>
    </row>
    <row r="956" ht="14.4" customHeight="1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9"/>
    </row>
    <row r="957" ht="14.4" customHeight="1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9"/>
    </row>
    <row r="958" ht="14.4" customHeight="1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9"/>
    </row>
    <row r="959" ht="14.4" customHeight="1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9"/>
    </row>
    <row r="960" ht="14.4" customHeight="1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9"/>
    </row>
    <row r="961" ht="14.4" customHeight="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9"/>
    </row>
    <row r="962" ht="14.4" customHeight="1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9"/>
    </row>
    <row r="963" ht="14.4" customHeight="1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9"/>
    </row>
    <row r="964" ht="14.4" customHeight="1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9"/>
    </row>
    <row r="965" ht="14.4" customHeight="1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9"/>
    </row>
    <row r="966" ht="14.4" customHeight="1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9"/>
    </row>
    <row r="967" ht="14.4" customHeight="1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9"/>
    </row>
    <row r="968" ht="14.4" customHeight="1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9"/>
    </row>
    <row r="969" ht="14.4" customHeight="1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9"/>
    </row>
    <row r="970" ht="14.4" customHeight="1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9"/>
    </row>
    <row r="971" ht="14.4" customHeight="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9"/>
    </row>
    <row r="972" ht="14.4" customHeight="1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9"/>
    </row>
    <row r="973" ht="14.4" customHeight="1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9"/>
    </row>
    <row r="974" ht="14.4" customHeight="1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9"/>
    </row>
    <row r="975" ht="14.4" customHeight="1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9"/>
    </row>
    <row r="976" ht="14.4" customHeight="1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9"/>
    </row>
    <row r="977" ht="14.4" customHeight="1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9"/>
    </row>
    <row r="978" ht="14.4" customHeight="1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9"/>
    </row>
    <row r="979" ht="14.4" customHeight="1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9"/>
    </row>
    <row r="980" ht="14.4" customHeight="1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9"/>
    </row>
    <row r="981" ht="14.4" customHeight="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9"/>
    </row>
    <row r="982" ht="14.4" customHeight="1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9"/>
    </row>
    <row r="983" ht="14.4" customHeight="1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9"/>
    </row>
    <row r="984" ht="14.4" customHeight="1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9"/>
    </row>
    <row r="985" ht="14.4" customHeight="1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9"/>
    </row>
    <row r="986" ht="14.4" customHeight="1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9"/>
    </row>
    <row r="987" ht="14.4" customHeight="1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9"/>
    </row>
    <row r="988" ht="14.4" customHeight="1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9"/>
    </row>
    <row r="989" ht="14.4" customHeight="1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9"/>
    </row>
    <row r="990" ht="14.4" customHeight="1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9"/>
    </row>
    <row r="991" ht="14.4" customHeight="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9"/>
    </row>
    <row r="992" ht="14.4" customHeight="1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9"/>
    </row>
    <row r="993" ht="14.4" customHeight="1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9"/>
    </row>
    <row r="994" ht="14.4" customHeight="1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9"/>
    </row>
    <row r="995" ht="14.4" customHeight="1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9"/>
    </row>
    <row r="996" ht="14.4" customHeight="1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9"/>
    </row>
    <row r="997" ht="14.4" customHeight="1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9"/>
    </row>
    <row r="998" ht="14.4" customHeight="1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9"/>
    </row>
    <row r="999" ht="14.4" customHeight="1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9"/>
    </row>
    <row r="1000" ht="14.4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5"/>
    </row>
  </sheetData>
  <dataValidations count="2">
    <dataValidation type="list" allowBlank="1" showInputMessage="1" showErrorMessage="1" sqref="H2:H7">
      <formula1>"INCONNU,PAS D'USAGE,IRRIGATION,Irrigation par aspersion,Irrigation gravitaire,Irrigation au goutte à goutte,Irrigation par tout autre procédé,Lutte antigel de cultures pérennes,AGRICULTURE-ELEVAGE (hors irrigation),Abreuvage,Aquaculture,INDUSTRIE,AEP"</formula1>
    </dataValidation>
    <dataValidation type="list" allowBlank="1" showInputMessage="1" showErrorMessage="1" sqref="H8:H980">
      <formula1>"INCONNU,PAS D'USAGE,IRRIGATION,Irrigation par aspersion,Irrigation gravitaire,Irrigation au goutte à goutte,Irrigation par tout autre procédé,Lutte antigel de cultures pérennes,AGRICULTURE-ELEVAGE (hors irrigation),Abreuvage,Aquaculture,INDUSTRIE"</formula1>
    </dataValidation>
  </dataValidation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&amp;C&amp;"Calibri,Regular"&amp;10&amp;K000000000000&amp;P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