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47018100bc174c/Documents/"/>
    </mc:Choice>
  </mc:AlternateContent>
  <xr:revisionPtr revIDLastSave="0" documentId="8_{3DC5F83E-1B4E-449E-8472-40DE022476C1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Compare" sheetId="3" r:id="rId1"/>
    <sheet name="Apples" sheetId="1" r:id="rId2"/>
    <sheet name="Orang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B13" i="3"/>
  <c r="C12" i="3"/>
  <c r="D12" i="3"/>
  <c r="E12" i="3"/>
  <c r="F12" i="3"/>
  <c r="B12" i="3"/>
  <c r="B8" i="3"/>
  <c r="B7" i="3"/>
  <c r="B6" i="3"/>
  <c r="C4" i="3"/>
  <c r="D4" i="3"/>
  <c r="E4" i="3"/>
  <c r="F4" i="3"/>
  <c r="B4" i="3"/>
  <c r="C3" i="3"/>
  <c r="D3" i="3"/>
  <c r="E3" i="3"/>
  <c r="F3" i="3"/>
  <c r="B3" i="3"/>
  <c r="E12" i="2"/>
  <c r="D12" i="2"/>
  <c r="C12" i="2"/>
  <c r="B12" i="2"/>
  <c r="A12" i="2"/>
  <c r="C2" i="3"/>
  <c r="D2" i="3"/>
  <c r="E2" i="3"/>
  <c r="F2" i="3"/>
  <c r="B2" i="3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<sst xmlns="http://schemas.openxmlformats.org/spreadsheetml/2006/main" count="29" uniqueCount="12">
  <si>
    <t>Durability</t>
  </si>
  <si>
    <t>Ease of Use</t>
  </si>
  <si>
    <t>Juciness</t>
  </si>
  <si>
    <t>Taste</t>
  </si>
  <si>
    <t>Aerodynamics</t>
  </si>
  <si>
    <t>Apples</t>
  </si>
  <si>
    <t>Oranges</t>
  </si>
  <si>
    <t>Winners</t>
  </si>
  <si>
    <t>APPLES</t>
  </si>
  <si>
    <t>ORANGES</t>
  </si>
  <si>
    <t>Winner</t>
  </si>
  <si>
    <t>New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</si>
</sst>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8A1D-7B97-4D56-A120-A048FAC16E6B}">
  <dimension ref="A1:F13"/>
  <sheetViews>
    <sheetView tabSelected="1" workbookViewId="0">
      <selection activeCell="G9" sqref="G9"/>
    </sheetView>
  </sheetViews>
  <sheetFormatPr defaultRowHeight="14.5" x14ac:dyDescent="0.35"/>
  <cols>
    <col min="1" max="2" width="8.90625" style="3" bestFit="1" customWidth="1"/>
    <col min="3" max="3" width="10.36328125" style="3" bestFit="1" customWidth="1"/>
    <col min="4" max="5" width="8.90625" style="3" bestFit="1" customWidth="1"/>
    <col min="6" max="6" width="12.6328125" style="3" bestFit="1" customWidth="1"/>
    <col min="7" max="16384" width="8.7265625" style="3"/>
  </cols>
  <sheetData>
    <row r="1" spans="1:6" x14ac:dyDescent="0.3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</row>
    <row r="2" spans="1:6" x14ac:dyDescent="0.35">
      <c r="A2" s="3" t="s">
        <v>5</v>
      </c>
      <c r="B2" s="3">
        <f>Apples!A12</f>
        <v>5.0999999999999996</v>
      </c>
      <c r="C2" s="3">
        <f>Apples!B12</f>
        <v>4.7</v>
      </c>
      <c r="D2" s="3">
        <f>Apples!C12</f>
        <v>4.0999999999999996</v>
      </c>
      <c r="E2" s="3">
        <f>Apples!D12</f>
        <v>4.9000000000000004</v>
      </c>
      <c r="F2" s="3">
        <f>Apples!E12</f>
        <v>7.8</v>
      </c>
    </row>
    <row r="3" spans="1:6" x14ac:dyDescent="0.35">
      <c r="A3" s="3" t="s">
        <v>6</v>
      </c>
      <c r="B3" s="3">
        <f>Oranges!A12</f>
        <v>4.9000000000000004</v>
      </c>
      <c r="C3" s="3">
        <f>Oranges!B12</f>
        <v>6</v>
      </c>
      <c r="D3" s="3">
        <f>Oranges!C12</f>
        <v>5.7</v>
      </c>
      <c r="E3" s="3">
        <f>Oranges!D12</f>
        <v>6.3</v>
      </c>
      <c r="F3" s="3">
        <f>Oranges!E12</f>
        <v>4.3</v>
      </c>
    </row>
    <row r="4" spans="1:6" x14ac:dyDescent="0.35">
      <c r="A4" s="3" t="s">
        <v>7</v>
      </c>
      <c r="B4" s="3" t="str">
        <f>IF(B2&gt;B3,"APPLES","ORANGES")</f>
        <v>APPLES</v>
      </c>
      <c r="C4" s="3" t="str">
        <f t="shared" ref="C4:F4" si="0">IF(C2&gt;C3,"APPLES","ORANGES")</f>
        <v>ORANGES</v>
      </c>
      <c r="D4" s="3" t="str">
        <f t="shared" si="0"/>
        <v>ORANGES</v>
      </c>
      <c r="E4" s="3" t="str">
        <f t="shared" si="0"/>
        <v>ORANGES</v>
      </c>
      <c r="F4" s="3" t="str">
        <f t="shared" si="0"/>
        <v>APPLES</v>
      </c>
    </row>
    <row r="6" spans="1:6" x14ac:dyDescent="0.35">
      <c r="A6" s="3" t="s">
        <v>8</v>
      </c>
      <c r="B6" s="3">
        <f>COUNTIF(B4:F4,"APPLES")</f>
        <v>2</v>
      </c>
    </row>
    <row r="7" spans="1:6" x14ac:dyDescent="0.35">
      <c r="A7" s="3" t="s">
        <v>9</v>
      </c>
      <c r="B7" s="3">
        <f>COUNTIF(B4:F4,"ORANGES")</f>
        <v>3</v>
      </c>
    </row>
    <row r="8" spans="1:6" x14ac:dyDescent="0.35">
      <c r="A8" s="3" t="s">
        <v>10</v>
      </c>
      <c r="B8" s="3" t="str">
        <f>IF(B6&gt;B7,"APPLES","ORANGES")</f>
        <v>ORANGES</v>
      </c>
    </row>
    <row r="10" spans="1:6" x14ac:dyDescent="0.35">
      <c r="A10" s="3" t="s">
        <v>11</v>
      </c>
    </row>
    <row r="11" spans="1:6" x14ac:dyDescent="0.35">
      <c r="B11" s="3" t="s">
        <v>0</v>
      </c>
      <c r="C11" s="3" t="s">
        <v>1</v>
      </c>
      <c r="D11" s="3" t="s">
        <v>3</v>
      </c>
      <c r="E11" s="3" t="s">
        <v>2</v>
      </c>
      <c r="F11" s="3" t="s">
        <v>4</v>
      </c>
    </row>
    <row r="12" spans="1:6" x14ac:dyDescent="0.35">
      <c r="A12" s="3" t="s">
        <v>5</v>
      </c>
      <c r="B12" s="3">
        <f>AVERAGE(Apples!A2:A11)</f>
        <v>5.0999999999999996</v>
      </c>
      <c r="C12" s="3">
        <f>AVERAGE(Apples!B2:B11)</f>
        <v>4.7</v>
      </c>
      <c r="D12" s="3">
        <f>AVERAGE(Apples!C2:C11)</f>
        <v>4.0999999999999996</v>
      </c>
      <c r="E12" s="3">
        <f>AVERAGE(Apples!D2:D11)</f>
        <v>4.9000000000000004</v>
      </c>
      <c r="F12" s="3">
        <f>AVERAGE(Apples!E2:E11)</f>
        <v>7.8</v>
      </c>
    </row>
    <row r="13" spans="1:6" x14ac:dyDescent="0.35">
      <c r="A13" s="3" t="s">
        <v>6</v>
      </c>
      <c r="B13" s="3">
        <f>AVERAGE(Oranges!A2:A11)</f>
        <v>4.9000000000000004</v>
      </c>
      <c r="C13" s="3">
        <f>AVERAGE(Oranges!B2:B11)</f>
        <v>6</v>
      </c>
      <c r="D13" s="3">
        <f>AVERAGE(Oranges!C2:C11)</f>
        <v>5.7</v>
      </c>
      <c r="E13" s="3">
        <f>AVERAGE(Oranges!D2:D11)</f>
        <v>6.3</v>
      </c>
      <c r="F13" s="3">
        <f>AVERAGE(Oranges!E2:E11)</f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" sqref="A1:E1"/>
    </sheetView>
  </sheetViews>
  <sheetFormatPr defaultColWidth="8.81640625" defaultRowHeight="14.5" x14ac:dyDescent="0.35"/>
  <cols>
    <col min="1" max="6" width="20.6328125" customWidth="1"/>
    <col min="7" max="8" width="8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35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5" x14ac:dyDescent="0.3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2" sqref="A12:E12"/>
    </sheetView>
  </sheetViews>
  <sheetFormatPr defaultColWidth="8.81640625" defaultRowHeight="14.5" x14ac:dyDescent="0.35"/>
  <cols>
    <col min="1" max="6" width="20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5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35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5" x14ac:dyDescent="0.35">
      <c r="A13" s="1"/>
      <c r="B13" s="1"/>
      <c r="C13" s="1"/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Apples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Matthew Raley</cp:lastModifiedBy>
  <dcterms:created xsi:type="dcterms:W3CDTF">2017-05-18T16:50:22Z</dcterms:created>
  <dcterms:modified xsi:type="dcterms:W3CDTF">2019-02-08T02:17:51Z</dcterms:modified>
</cp:coreProperties>
</file>