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JAY M\Desktop\placement tra-2\day20\"/>
    </mc:Choice>
  </mc:AlternateContent>
  <xr:revisionPtr revIDLastSave="0" documentId="13_ncr:1_{F859888A-6AEA-4121-A47B-79A8B76E967C}" xr6:coauthVersionLast="47" xr6:coauthVersionMax="47" xr10:uidLastSave="{00000000-0000-0000-0000-000000000000}"/>
  <bookViews>
    <workbookView xWindow="-108" yWindow="-108" windowWidth="23256" windowHeight="13176" tabRatio="719" activeTab="6" xr2:uid="{00000000-000D-0000-FFFF-FFFF00000000}"/>
  </bookViews>
  <sheets>
    <sheet name="Summary" sheetId="1" r:id="rId1"/>
    <sheet name="Login" sheetId="2" r:id="rId2"/>
    <sheet name="Dashboard" sheetId="3" r:id="rId3"/>
    <sheet name="Employee List" sheetId="4" r:id="rId4"/>
    <sheet name="Employee Form" sheetId="5" r:id="rId5"/>
    <sheet name="Employee Details" sheetId="6" r:id="rId6"/>
    <sheet name="Employee Portal" sheetId="7" r:id="rId7"/>
    <sheet name="Projects" sheetId="8" r:id="rId8"/>
    <sheet name="Project Dashboard" sheetId="9" r:id="rId9"/>
    <sheet name="Queries" sheetId="10" r:id="rId10"/>
  </sheets>
  <definedNames>
    <definedName name="_xlnm._FilterDatabase" localSheetId="2" hidden="1">Dashboard!$A$8:$L$13</definedName>
    <definedName name="_xlnm._FilterDatabase" localSheetId="5" hidden="1">'Employee Details'!$A$8:$L$13</definedName>
    <definedName name="_xlnm._FilterDatabase" localSheetId="4" hidden="1">'Employee Form'!$A$8:$L$14</definedName>
    <definedName name="_xlnm._FilterDatabase" localSheetId="3" hidden="1">'Employee List'!$A$8:$L$14</definedName>
    <definedName name="_xlnm._FilterDatabase" localSheetId="6" hidden="1">'Employee Portal'!$A$8:$L$14</definedName>
    <definedName name="_xlnm._FilterDatabase" localSheetId="1" hidden="1">Login!$A$8:$L$12</definedName>
    <definedName name="_xlnm._FilterDatabase" localSheetId="8" hidden="1">'Project Dashboard'!$A$8:$L$14</definedName>
    <definedName name="_xlnm._FilterDatabase" localSheetId="7" hidden="1">Projects!$A$8:$L$16</definedName>
    <definedName name="_xlnm._FilterDatabase" localSheetId="9" hidden="1">Queries!$A$8:$L$15</definedName>
    <definedName name="_xlnm._FilterDatabase" localSheetId="0" hidden="1">Summary!$A$10:$E$19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  <c r="E20" i="1"/>
  <c r="E19" i="1"/>
  <c r="E18" i="1"/>
  <c r="E17" i="1"/>
  <c r="E16" i="1"/>
  <c r="E15" i="1"/>
  <c r="E14" i="1"/>
  <c r="E13" i="1"/>
  <c r="E12" i="1"/>
  <c r="E21" i="1" l="1"/>
</calcChain>
</file>

<file path=xl/sharedStrings.xml><?xml version="1.0" encoding="utf-8"?>
<sst xmlns="http://schemas.openxmlformats.org/spreadsheetml/2006/main" count="880" uniqueCount="398">
  <si>
    <t>EMPLOYEE MANAGEMENT SYSTEM</t>
  </si>
  <si>
    <t>Page-wise Professional Test Case Report</t>
  </si>
  <si>
    <t>Project Name:</t>
  </si>
  <si>
    <t>Employee Management System</t>
  </si>
  <si>
    <t>Report Type:</t>
  </si>
  <si>
    <t>Page-wise Detailed Test Case Report</t>
  </si>
  <si>
    <t>Tester Name:</t>
  </si>
  <si>
    <t>Ram</t>
  </si>
  <si>
    <t>Test Manager:</t>
  </si>
  <si>
    <t>Kumar</t>
  </si>
  <si>
    <t>Project Manager:</t>
  </si>
  <si>
    <t>Sanjay M</t>
  </si>
  <si>
    <t>Execution Result:</t>
  </si>
  <si>
    <t>Pass</t>
  </si>
  <si>
    <t>Page / Module</t>
  </si>
  <si>
    <t>Total Test Cases</t>
  </si>
  <si>
    <t>Passed</t>
  </si>
  <si>
    <t>Failed</t>
  </si>
  <si>
    <t>Pass Percentage</t>
  </si>
  <si>
    <t>Login</t>
  </si>
  <si>
    <t>Dashboard</t>
  </si>
  <si>
    <t>Employee List</t>
  </si>
  <si>
    <t>Employee Form</t>
  </si>
  <si>
    <t>Employee Details</t>
  </si>
  <si>
    <t>Employee Portal</t>
  </si>
  <si>
    <t>Projects</t>
  </si>
  <si>
    <t>Project Dashboard</t>
  </si>
  <si>
    <t>Queries</t>
  </si>
  <si>
    <t>TOTAL</t>
  </si>
  <si>
    <t>Page Name:</t>
  </si>
  <si>
    <t>Test Result:</t>
  </si>
  <si>
    <t>PASS</t>
  </si>
  <si>
    <t>TC ID</t>
  </si>
  <si>
    <t>Module</t>
  </si>
  <si>
    <t>Requirement</t>
  </si>
  <si>
    <t>Test Scenario</t>
  </si>
  <si>
    <t>Precondition</t>
  </si>
  <si>
    <t>Sample Test Data</t>
  </si>
  <si>
    <t>Test Steps</t>
  </si>
  <si>
    <t>Expected Result</t>
  </si>
  <si>
    <t>Actual Result</t>
  </si>
  <si>
    <t>Status</t>
  </si>
  <si>
    <t>Severity</t>
  </si>
  <si>
    <t>Priority</t>
  </si>
  <si>
    <t>TC01-001</t>
  </si>
  <si>
    <t>Authentication</t>
  </si>
  <si>
    <t>Login with valid administrator credentials</t>
  </si>
  <si>
    <t>Login page is displayed</t>
  </si>
  <si>
    <t>Email: admin@test.com
Password: Admin@123</t>
  </si>
  <si>
    <t>Enter valid administrator credentials and click Login</t>
  </si>
  <si>
    <t>User is authenticated successfully and the Dashboard is displayed</t>
  </si>
  <si>
    <t>User was authenticated successfully and the Dashboard was displayed</t>
  </si>
  <si>
    <t>High</t>
  </si>
  <si>
    <t>TC01-002</t>
  </si>
  <si>
    <t>Validation</t>
  </si>
  <si>
    <t>Login with invalid credentials</t>
  </si>
  <si>
    <t>Email: invalid@test.com
Password: Wrong@123</t>
  </si>
  <si>
    <t>Enter invalid credentials and click Login</t>
  </si>
  <si>
    <t>Authentication fails and an appropriate error message is displayed</t>
  </si>
  <si>
    <t>Authentication failed and an appropriate error message was displayed</t>
  </si>
  <si>
    <t>TC01-003</t>
  </si>
  <si>
    <t>Validate mandatory login fields</t>
  </si>
  <si>
    <t>Email: blank
Password: blank</t>
  </si>
  <si>
    <t>Leave the required fields blank and click Login</t>
  </si>
  <si>
    <t>Validation messages are displayed for the required fields</t>
  </si>
  <si>
    <t>Validation messages were displayed for the required fields</t>
  </si>
  <si>
    <t>TC01-004</t>
  </si>
  <si>
    <t>Navigation</t>
  </si>
  <si>
    <t>Navigate to the Employee Portal after employee login</t>
  </si>
  <si>
    <t>Valid employee credentials are available</t>
  </si>
  <si>
    <t>Employee credentials</t>
  </si>
  <si>
    <t>Enter valid employee credentials and click Login</t>
  </si>
  <si>
    <t>The employee is authenticated and redirected to the Employee Portal</t>
  </si>
  <si>
    <t>The employee was authenticated and redirected to the Employee Portal</t>
  </si>
  <si>
    <t>TC02-001</t>
  </si>
  <si>
    <t>Load dashboard after administrator login</t>
  </si>
  <si>
    <t>Administrator is logged in</t>
  </si>
  <si>
    <t>Administrator session is active</t>
  </si>
  <si>
    <t>Navigate to the Dashboard</t>
  </si>
  <si>
    <t>Dashboard loads successfully with KPI metrics, attendance trends, department distribution, recent employees, activity, leave requests, and birthdays</t>
  </si>
  <si>
    <t>Dashboard loaded successfully with KPI metrics, attendance trends, department distribution, recent employees, activity, leave requests, and birthdays</t>
  </si>
  <si>
    <t>TC02-002</t>
  </si>
  <si>
    <t>View all employees from Recent Employees</t>
  </si>
  <si>
    <t>Dashboard is loaded with employee data</t>
  </si>
  <si>
    <t>Employee records available</t>
  </si>
  <si>
    <t>Click View All in the Recent Employees section</t>
  </si>
  <si>
    <t>The Employee List page opens and employee records are displayed</t>
  </si>
  <si>
    <t>The Employee List page opened and employee records were displayed</t>
  </si>
  <si>
    <t>Medium</t>
  </si>
  <si>
    <t>TC02-003</t>
  </si>
  <si>
    <t>Leave Management</t>
  </si>
  <si>
    <t>Approve a pending leave request from the Dashboard</t>
  </si>
  <si>
    <t>A pending leave request exists</t>
  </si>
  <si>
    <t>Action: Approve</t>
  </si>
  <si>
    <t>Click Approve for a pending leave request</t>
  </si>
  <si>
    <t>The leave request is approved and confirmation feedback is displayed</t>
  </si>
  <si>
    <t>The leave request was approved and confirmation feedback was displayed</t>
  </si>
  <si>
    <t>TC02-004</t>
  </si>
  <si>
    <t>Reject a pending leave request from the Dashboard</t>
  </si>
  <si>
    <t>Action: Reject</t>
  </si>
  <si>
    <t>Click Reject for a pending leave request</t>
  </si>
  <si>
    <t>The leave request is rejected and confirmation feedback is displayed</t>
  </si>
  <si>
    <t>The leave request was rejected and confirmation feedback was displayed</t>
  </si>
  <si>
    <t>TC02-005</t>
  </si>
  <si>
    <t>Open the Add New Employee form from the Dashboard</t>
  </si>
  <si>
    <t>Dashboard is loaded</t>
  </si>
  <si>
    <t>Action: Add New Employee</t>
  </si>
  <si>
    <t>Click Add New Employee</t>
  </si>
  <si>
    <t>The Employee Form page opens successfully</t>
  </si>
  <si>
    <t>The Employee Form page opened successfully</t>
  </si>
  <si>
    <t>TC03-001</t>
  </si>
  <si>
    <t>Employee Management</t>
  </si>
  <si>
    <t>View the employee list</t>
  </si>
  <si>
    <t>Open the Employees page</t>
  </si>
  <si>
    <t>Employee records are displayed in the employee list</t>
  </si>
  <si>
    <t>Employee records were displayed in the employee list</t>
  </si>
  <si>
    <t>TC03-002</t>
  </si>
  <si>
    <t>Search</t>
  </si>
  <si>
    <t>Search employees by name or details</t>
  </si>
  <si>
    <t>Employee records are available</t>
  </si>
  <si>
    <t>Search term: maran</t>
  </si>
  <si>
    <t>Enter a matching search term in the search field</t>
  </si>
  <si>
    <t>Matching employee records are displayed</t>
  </si>
  <si>
    <t>Matching employee records were displayed</t>
  </si>
  <si>
    <t>TC03-003</t>
  </si>
  <si>
    <t>Filter</t>
  </si>
  <si>
    <t>Filter employees by department or status</t>
  </si>
  <si>
    <t>Department: HR</t>
  </si>
  <si>
    <t>Apply an available department or status filter</t>
  </si>
  <si>
    <t>The list updates to display only matching employee records</t>
  </si>
  <si>
    <t>The list updated to display only matching employee records</t>
  </si>
  <si>
    <t>TC03-004</t>
  </si>
  <si>
    <t>Sort</t>
  </si>
  <si>
    <t>Sort employee records</t>
  </si>
  <si>
    <t>Sort by: Salary</t>
  </si>
  <si>
    <t>Select a sort option</t>
  </si>
  <si>
    <t>Employee records are ordered according to the selected sort criterion</t>
  </si>
  <si>
    <t>Employee records were ordered according to the selected sort criterion</t>
  </si>
  <si>
    <t>Low</t>
  </si>
  <si>
    <t>TC03-005</t>
  </si>
  <si>
    <t>Delete an employee record</t>
  </si>
  <si>
    <t>An employee record exists</t>
  </si>
  <si>
    <t>Employee: selected record</t>
  </si>
  <si>
    <t>Click Delete and confirm the action</t>
  </si>
  <si>
    <t>The selected employee record is deleted and the list is updated</t>
  </si>
  <si>
    <t>The selected employee record was deleted and the list was updated</t>
  </si>
  <si>
    <t>TC03-006</t>
  </si>
  <si>
    <t>Open employee details</t>
  </si>
  <si>
    <t>Employee: maran</t>
  </si>
  <si>
    <t>Select an employee record or profile/details action</t>
  </si>
  <si>
    <t>The Employee Details page opens for the selected employee</t>
  </si>
  <si>
    <t>The Employee Details page opened for the selected employee</t>
  </si>
  <si>
    <t>TC04-001</t>
  </si>
  <si>
    <t>Register a new employee with valid data</t>
  </si>
  <si>
    <t>Employee form is open</t>
  </si>
  <si>
    <t>Name: Maran
Email: maran@test.com
Phone: 9876543210
Department: HR</t>
  </si>
  <si>
    <t>Enter valid employee details and submit the form</t>
  </si>
  <si>
    <t>The new employee is created successfully and appears in the employee list</t>
  </si>
  <si>
    <t>The new employee was created successfully and appeared in the employee list</t>
  </si>
  <si>
    <t>TC04-002</t>
  </si>
  <si>
    <t>Validate mandatory fields</t>
  </si>
  <si>
    <t>Mandatory fields: blank</t>
  </si>
  <si>
    <t>Leave mandatory fields blank and submit the form</t>
  </si>
  <si>
    <t>Validation messages are displayed for all required fields and submission is prevented</t>
  </si>
  <si>
    <t>Validation messages were displayed for all required fields and submission was prevented</t>
  </si>
  <si>
    <t>TC04-003</t>
  </si>
  <si>
    <t>Validate email format</t>
  </si>
  <si>
    <t>Email: asdfghj@g</t>
  </si>
  <si>
    <t>Enter an invalid email address and submit the form</t>
  </si>
  <si>
    <t>An email validation message is displayed and submission is prevented</t>
  </si>
  <si>
    <t>An email validation message was displayed and submission was prevented</t>
  </si>
  <si>
    <t>TC04-004</t>
  </si>
  <si>
    <t>Validate phone number format</t>
  </si>
  <si>
    <t>Phone: 2345</t>
  </si>
  <si>
    <t>Enter an invalid phone number and submit the form</t>
  </si>
  <si>
    <t>A phone number validation message is displayed and submission is prevented</t>
  </si>
  <si>
    <t>A phone number validation message was displayed and submission was prevented</t>
  </si>
  <si>
    <t>TC04-005</t>
  </si>
  <si>
    <t>Edit an existing employee profile</t>
  </si>
  <si>
    <t>An existing employee is selected for editing</t>
  </si>
  <si>
    <t>Employee: maran
Updated Department: IT</t>
  </si>
  <si>
    <t>Modify valid employee details and save the form</t>
  </si>
  <si>
    <t>The employee details are updated successfully</t>
  </si>
  <si>
    <t>The employee details were updated successfully</t>
  </si>
  <si>
    <t>TC04-006</t>
  </si>
  <si>
    <t>Cancel or return from the employee form</t>
  </si>
  <si>
    <t>Action: Cancel/Back</t>
  </si>
  <si>
    <t>Use the available Back or Cancel navigation</t>
  </si>
  <si>
    <t>The user returns to the previous employee management view without unintended data changes</t>
  </si>
  <si>
    <t>The user returned to the previous employee management view without unintended data changes</t>
  </si>
  <si>
    <t>TC05-001</t>
  </si>
  <si>
    <t>Open employee profile details</t>
  </si>
  <si>
    <t>A valid employee record exists</t>
  </si>
  <si>
    <t>Open the employee details page</t>
  </si>
  <si>
    <t>The selected employee profile is displayed</t>
  </si>
  <si>
    <t>The selected employee profile was displayed</t>
  </si>
  <si>
    <t>TC05-002</t>
  </si>
  <si>
    <t>Display</t>
  </si>
  <si>
    <t>View personal and contact information</t>
  </si>
  <si>
    <t>Employee Details page is loaded</t>
  </si>
  <si>
    <t>Review the Personal &amp; Contact Information section</t>
  </si>
  <si>
    <t>The employee's personal and contact details are displayed correctly</t>
  </si>
  <si>
    <t>The employee's personal and contact details were displayed correctly</t>
  </si>
  <si>
    <t>TC05-003</t>
  </si>
  <si>
    <t>View employment information</t>
  </si>
  <si>
    <t>Review the Employment Information section</t>
  </si>
  <si>
    <t>Employment details such as department, designation, status, and related information are displayed</t>
  </si>
  <si>
    <t>Employment details such as department, designation, status, and related information were displayed</t>
  </si>
  <si>
    <t>TC05-004</t>
  </si>
  <si>
    <t>Open details for a non-existing employee</t>
  </si>
  <si>
    <t>No matching employee record exists</t>
  </si>
  <si>
    <t>Employee ID/Name: klklklk</t>
  </si>
  <si>
    <t>Navigate to a non-existing employee record</t>
  </si>
  <si>
    <t>An Employee Profile Not Found state is displayed</t>
  </si>
  <si>
    <t>The Employee Profile Not Found state was displayed</t>
  </si>
  <si>
    <t>TC05-005</t>
  </si>
  <si>
    <t>Return from employee details</t>
  </si>
  <si>
    <t>Action: Back</t>
  </si>
  <si>
    <t>Use the available navigation to return</t>
  </si>
  <si>
    <t>The user returns to the Employee List or employee management page</t>
  </si>
  <si>
    <t>The user returned to the Employee List or employee management page</t>
  </si>
  <si>
    <t>TC06-001</t>
  </si>
  <si>
    <t>Profile</t>
  </si>
  <si>
    <t>View the employee profile</t>
  </si>
  <si>
    <t>Employee is logged in</t>
  </si>
  <si>
    <t>Open the Employee Portal</t>
  </si>
  <si>
    <t>The logged-in employee's information is displayed</t>
  </si>
  <si>
    <t>The logged-in employee's information was displayed</t>
  </si>
  <si>
    <t>TC06-002</t>
  </si>
  <si>
    <t>Edit profile details</t>
  </si>
  <si>
    <t>Employee Portal is loaded</t>
  </si>
  <si>
    <t>Employee: maran
Updated email: maran.updated@test.com</t>
  </si>
  <si>
    <t>Open Edit Profile Details, update valid data, and save</t>
  </si>
  <si>
    <t>The profile details are updated successfully</t>
  </si>
  <si>
    <t>The profile details were updated successfully</t>
  </si>
  <si>
    <t>TC06-003</t>
  </si>
  <si>
    <t>View assigned projects</t>
  </si>
  <si>
    <t>Employee has assigned projects</t>
  </si>
  <si>
    <t>Project: asd project
Deadline: 30/12/2026</t>
  </si>
  <si>
    <t>Open the Assigned Projects section</t>
  </si>
  <si>
    <t>Assigned projects and their statuses are displayed</t>
  </si>
  <si>
    <t>Assigned projects and their statuses were displayed</t>
  </si>
  <si>
    <t>TC06-004</t>
  </si>
  <si>
    <t>Tasks</t>
  </si>
  <si>
    <t>Join an available project task</t>
  </si>
  <si>
    <t>An available task exists in the Employee Portal</t>
  </si>
  <si>
    <t>Task: Available task</t>
  </si>
  <si>
    <t>Click Join Task</t>
  </si>
  <si>
    <t>The employee is assigned to the selected task</t>
  </si>
  <si>
    <t>The employee was assigned to the selected task</t>
  </si>
  <si>
    <t>TC06-005</t>
  </si>
  <si>
    <t>Update task progress</t>
  </si>
  <si>
    <t>Employee is assigned to a task</t>
  </si>
  <si>
    <t>Employee: maran
Progress: 50%</t>
  </si>
  <si>
    <t>Change the progress value and click Save Progress</t>
  </si>
  <si>
    <t>The task progress is updated successfully</t>
  </si>
  <si>
    <t>The task progress was updated successfully</t>
  </si>
  <si>
    <t>TC06-006</t>
  </si>
  <si>
    <t>Communication</t>
  </si>
  <si>
    <t>Send a message to a teammate or administrator</t>
  </si>
  <si>
    <t>Message: Hi, hello</t>
  </si>
  <si>
    <t>Enter a message and click Send</t>
  </si>
  <si>
    <t>The message is submitted and displayed in the conversation</t>
  </si>
  <si>
    <t>The message was submitted and displayed in the conversation</t>
  </si>
  <si>
    <t>TC07-001</t>
  </si>
  <si>
    <t>Project Management</t>
  </si>
  <si>
    <t>View the Project Board</t>
  </si>
  <si>
    <t>Project records available</t>
  </si>
  <si>
    <t>Open the Projects page</t>
  </si>
  <si>
    <t>The Project Board displays available projects</t>
  </si>
  <si>
    <t>The Project Board displayed available projects</t>
  </si>
  <si>
    <t>TC07-002</t>
  </si>
  <si>
    <t>Create a new project</t>
  </si>
  <si>
    <t>Projects page is loaded</t>
  </si>
  <si>
    <t>Project Name: asd project
Description: asd project
Deadline: 30/12/2026</t>
  </si>
  <si>
    <t>Open Create New Project, enter valid project details, and save</t>
  </si>
  <si>
    <t>The new project is created successfully and displayed on the Project Board</t>
  </si>
  <si>
    <t>The new project was created successfully and displayed on the Project Board</t>
  </si>
  <si>
    <t>TC07-003</t>
  </si>
  <si>
    <t>Validate required Project Name</t>
  </si>
  <si>
    <t>Create Project form is open</t>
  </si>
  <si>
    <t>Project Name: blank</t>
  </si>
  <si>
    <t>Leave Project Name blank and click Save</t>
  </si>
  <si>
    <t>The form prevents submission and displays a validation message indicating that Project Name is required</t>
  </si>
  <si>
    <t>The form prevented submission and displayed a validation message indicating that Project Name is required</t>
  </si>
  <si>
    <t>TC07-004</t>
  </si>
  <si>
    <t>Edit project details</t>
  </si>
  <si>
    <t>An existing project is available</t>
  </si>
  <si>
    <t>Project: asd project
Deadline: 23/04/2027</t>
  </si>
  <si>
    <t>Open project edit, modify valid details, and save</t>
  </si>
  <si>
    <t>The project details are updated successfully</t>
  </si>
  <si>
    <t>The project details were updated successfully</t>
  </si>
  <si>
    <t>TC07-005</t>
  </si>
  <si>
    <t>Delete a project</t>
  </si>
  <si>
    <t>Project: asd project</t>
  </si>
  <si>
    <t>The selected project is deleted from the Project Board</t>
  </si>
  <si>
    <t>The selected project was deleted from the Project Board</t>
  </si>
  <si>
    <t>TC07-006</t>
  </si>
  <si>
    <t>Team Management</t>
  </si>
  <si>
    <t>Assign an employee to a project</t>
  </si>
  <si>
    <t>An active employee and project are available</t>
  </si>
  <si>
    <t>Employee: maran
Project: asd project</t>
  </si>
  <si>
    <t>Select an employee and assign the employee to the project</t>
  </si>
  <si>
    <t>The employee is added to the project team</t>
  </si>
  <si>
    <t>The employee was added to the project team</t>
  </si>
  <si>
    <t>TC07-007</t>
  </si>
  <si>
    <t>Prevent assignment beyond the two-project limit</t>
  </si>
  <si>
    <t>The employee is already assigned to two projects</t>
  </si>
  <si>
    <t>Employee: maran
Third project: asd project</t>
  </si>
  <si>
    <t>Attempt to assign the employee to another project</t>
  </si>
  <si>
    <t>The assignment is prevented and a maximum project limit message is displayed</t>
  </si>
  <si>
    <t>The assignment was prevented and a maximum project limit message was displayed</t>
  </si>
  <si>
    <t>TC07-008</t>
  </si>
  <si>
    <t>Open the Project Dashboard</t>
  </si>
  <si>
    <t>A project exists</t>
  </si>
  <si>
    <t>Select a project</t>
  </si>
  <si>
    <t>The detailed Project Dashboard opens for the selected project</t>
  </si>
  <si>
    <t>The detailed Project Dashboard opened for the selected project</t>
  </si>
  <si>
    <t>TC08-001</t>
  </si>
  <si>
    <t>Load the Project Dashboard</t>
  </si>
  <si>
    <t>A valid project is selected</t>
  </si>
  <si>
    <t>Project name, status, progress, budget, tasks, workload, and deadlines are displayed</t>
  </si>
  <si>
    <t>Project name, status, progress, budget, tasks, workload, and deadlines were displayed</t>
  </si>
  <si>
    <t>TC08-002</t>
  </si>
  <si>
    <t>View project budget metrics</t>
  </si>
  <si>
    <t>Project Dashboard is loaded</t>
  </si>
  <si>
    <t>Review the Project Budget section</t>
  </si>
  <si>
    <t>Budget values and utilization information are displayed</t>
  </si>
  <si>
    <t>Budget values and utilization information were displayed</t>
  </si>
  <si>
    <t>TC08-003</t>
  </si>
  <si>
    <t>View overdue tasks</t>
  </si>
  <si>
    <t>The project contains task data</t>
  </si>
  <si>
    <t>Review the Overdue Tasks section</t>
  </si>
  <si>
    <t>Overdue tasks with relevant dates and assignees are displayed</t>
  </si>
  <si>
    <t>Overdue tasks with relevant dates and assignees were displayed</t>
  </si>
  <si>
    <t>TC08-004</t>
  </si>
  <si>
    <t>View workload distribution</t>
  </si>
  <si>
    <t>Review the Workload section</t>
  </si>
  <si>
    <t>Team workload percentages are displayed</t>
  </si>
  <si>
    <t>Team workload percentages were displayed</t>
  </si>
  <si>
    <t>TC08-005</t>
  </si>
  <si>
    <t>View upcoming deadlines</t>
  </si>
  <si>
    <t>The project contains deadline data</t>
  </si>
  <si>
    <t>Review the Upcoming Deadlines section</t>
  </si>
  <si>
    <t>Upcoming deadlines and related workload information are displayed</t>
  </si>
  <si>
    <t>Upcoming deadlines and related workload information were displayed</t>
  </si>
  <si>
    <t>TC08-006</t>
  </si>
  <si>
    <t>Return to the Project Board</t>
  </si>
  <si>
    <t>Action: Back to Project Board</t>
  </si>
  <si>
    <t>Click Back to Project Board</t>
  </si>
  <si>
    <t>The user returns to the Projects page</t>
  </si>
  <si>
    <t>The user returned to the Projects page</t>
  </si>
  <si>
    <t>TC09-001</t>
  </si>
  <si>
    <t>Helpdesk</t>
  </si>
  <si>
    <t>View employee helpdesk tickets</t>
  </si>
  <si>
    <t>Ticket records available</t>
  </si>
  <si>
    <t>Open Employee Queries &amp; Leave Management and select Helpdesk Tickets</t>
  </si>
  <si>
    <t>Helpdesk tickets are displayed with their current statuses</t>
  </si>
  <si>
    <t>Helpdesk tickets were displayed with their current statuses</t>
  </si>
  <si>
    <t>TC09-002</t>
  </si>
  <si>
    <t>View leave applications</t>
  </si>
  <si>
    <t>Leave applications exist</t>
  </si>
  <si>
    <t>Leave applications available</t>
  </si>
  <si>
    <t>Select Leave Applications</t>
  </si>
  <si>
    <t>Leave applications are displayed with requested dates and statuses</t>
  </si>
  <si>
    <t>Leave applications were displayed with requested dates and statuses</t>
  </si>
  <si>
    <t>TC09-003</t>
  </si>
  <si>
    <t>Approve a full leave request</t>
  </si>
  <si>
    <t>Requested days: 5
Granted days: 5</t>
  </si>
  <si>
    <t>Set Granted Days equal to Requested Days and click Approve</t>
  </si>
  <si>
    <t>The leave request is approved for the requested number of days</t>
  </si>
  <si>
    <t>The leave request was approved for the requested number of days</t>
  </si>
  <si>
    <t>TC09-004</t>
  </si>
  <si>
    <t>Partially approve a leave request</t>
  </si>
  <si>
    <t>Requested days: 5
Granted days: 3</t>
  </si>
  <si>
    <t>Set Granted Days below Requested Days and above zero, then click Partial Approve</t>
  </si>
  <si>
    <t>The leave request is approved for the selected partial number of days</t>
  </si>
  <si>
    <t>The leave request was approved for the selected partial number of days</t>
  </si>
  <si>
    <t>TC09-005</t>
  </si>
  <si>
    <t>Reject a leave request</t>
  </si>
  <si>
    <t>Granted days: 0
Action: Reject</t>
  </si>
  <si>
    <t>Set Granted Days to zero or click Reject</t>
  </si>
  <si>
    <t>The leave request status changes to Rejected</t>
  </si>
  <si>
    <t>The leave request status changed to Rejected</t>
  </si>
  <si>
    <t>TC09-006</t>
  </si>
  <si>
    <t>Revert a processed leave request</t>
  </si>
  <si>
    <t>A processed leave request exists</t>
  </si>
  <si>
    <t>Action: Revert</t>
  </si>
  <si>
    <t>Click Revert</t>
  </si>
  <si>
    <t>The leave request returns to Pending status for re-review</t>
  </si>
  <si>
    <t>The leave request returned to Pending status for re-review</t>
  </si>
  <si>
    <t>TC09-007</t>
  </si>
  <si>
    <t>Prevent approval above the requested number of days</t>
  </si>
  <si>
    <t>Requested days: 5
Granted days: 6</t>
  </si>
  <si>
    <t>Attempt to set Granted Days greater than Requested Days</t>
  </si>
  <si>
    <t>Approval is prevented and an over-limit warning is displayed</t>
  </si>
  <si>
    <t>Approval was prevented and an over-limit warning was displayed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</si>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</sst>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8"/>
      <color rgb="FFFFFFFF"/>
      <name val="Calibri"/>
    </font>
    <font>
      <i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vertical="center" wrapText="1"/>
    </xf>
    <xf numFmtId="9" fontId="2" fillId="3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workbookViewId="0">
      <pane ySplit="11" topLeftCell="A12" activePane="bottomLeft" state="frozen"/>
      <selection pane="bottomLeft" activeCell="E23" sqref="E23"/>
    </sheetView>
  </sheetViews>
  <sheetFormatPr defaultRowHeight="14.4" x14ac:dyDescent="0.3"/>
  <cols>
    <col min="1" max="1" width="28" customWidth="1"/>
    <col min="2" max="2" width="20" customWidth="1"/>
    <col min="3" max="4" width="15" customWidth="1"/>
    <col min="5" max="5" width="20" customWidth="1"/>
  </cols>
  <sheetData>
    <row r="1" spans="1:5" ht="30" customHeight="1" x14ac:dyDescent="0.3">
      <c r="A1" s="14" t="s">
        <v>0</v>
      </c>
      <c r="B1" s="13"/>
      <c r="C1" s="13"/>
      <c r="D1" s="13"/>
      <c r="E1" s="13"/>
    </row>
    <row r="2" spans="1:5" ht="24" customHeight="1" x14ac:dyDescent="0.3">
      <c r="A2" s="12" t="s">
        <v>1</v>
      </c>
      <c r="B2" s="13"/>
      <c r="C2" s="13"/>
      <c r="D2" s="13"/>
      <c r="E2" s="13"/>
    </row>
    <row r="3" spans="1:5" x14ac:dyDescent="0.3">
      <c r="A3" s="6"/>
      <c r="B3" s="6"/>
      <c r="C3" s="6"/>
      <c r="D3" s="6"/>
      <c r="E3" s="6"/>
    </row>
    <row r="4" spans="1:5" ht="28.8" x14ac:dyDescent="0.3">
      <c r="A4" s="7" t="s">
        <v>2</v>
      </c>
      <c r="B4" s="8" t="s">
        <v>3</v>
      </c>
      <c r="C4" s="8"/>
      <c r="D4" s="8"/>
      <c r="E4" s="8"/>
    </row>
    <row r="5" spans="1:5" ht="28.8" x14ac:dyDescent="0.3">
      <c r="A5" s="7" t="s">
        <v>4</v>
      </c>
      <c r="B5" s="8" t="s">
        <v>5</v>
      </c>
      <c r="C5" s="8"/>
      <c r="D5" s="8"/>
      <c r="E5" s="8"/>
    </row>
    <row r="6" spans="1:5" x14ac:dyDescent="0.3">
      <c r="A6" s="7" t="s">
        <v>6</v>
      </c>
      <c r="B6" s="8" t="s">
        <v>7</v>
      </c>
      <c r="C6" s="8"/>
      <c r="D6" s="8"/>
      <c r="E6" s="8"/>
    </row>
    <row r="7" spans="1:5" x14ac:dyDescent="0.3">
      <c r="A7" s="7" t="s">
        <v>8</v>
      </c>
      <c r="B7" s="8" t="s">
        <v>9</v>
      </c>
      <c r="C7" s="8"/>
      <c r="D7" s="8"/>
      <c r="E7" s="8"/>
    </row>
    <row r="8" spans="1:5" x14ac:dyDescent="0.3">
      <c r="A8" s="7" t="s">
        <v>10</v>
      </c>
      <c r="B8" s="8" t="s">
        <v>11</v>
      </c>
      <c r="C8" s="8"/>
      <c r="D8" s="8"/>
      <c r="E8" s="8"/>
    </row>
    <row r="9" spans="1:5" x14ac:dyDescent="0.3">
      <c r="A9" s="7" t="s">
        <v>12</v>
      </c>
      <c r="B9" s="8" t="s">
        <v>13</v>
      </c>
      <c r="C9" s="8"/>
      <c r="D9" s="8"/>
      <c r="E9" s="8"/>
    </row>
    <row r="10" spans="1:5" x14ac:dyDescent="0.3">
      <c r="A10" s="6"/>
      <c r="B10" s="6"/>
      <c r="C10" s="6"/>
      <c r="D10" s="6"/>
      <c r="E10" s="6"/>
    </row>
    <row r="11" spans="1:5" x14ac:dyDescent="0.3">
      <c r="A11" s="9" t="s">
        <v>14</v>
      </c>
      <c r="B11" s="9" t="s">
        <v>15</v>
      </c>
      <c r="C11" s="9" t="s">
        <v>16</v>
      </c>
      <c r="D11" s="9" t="s">
        <v>17</v>
      </c>
      <c r="E11" s="9" t="s">
        <v>18</v>
      </c>
    </row>
    <row r="12" spans="1:5" x14ac:dyDescent="0.3">
      <c r="A12" s="8" t="s">
        <v>19</v>
      </c>
      <c r="B12" s="8">
        <v>4</v>
      </c>
      <c r="C12" s="8">
        <v>4</v>
      </c>
      <c r="D12" s="8">
        <v>0</v>
      </c>
      <c r="E12" s="10">
        <f t="shared" ref="E12:E21" si="0">C12/B12</f>
        <v>1</v>
      </c>
    </row>
    <row r="13" spans="1:5" x14ac:dyDescent="0.3">
      <c r="A13" s="8" t="s">
        <v>20</v>
      </c>
      <c r="B13" s="8">
        <v>5</v>
      </c>
      <c r="C13" s="8">
        <v>5</v>
      </c>
      <c r="D13" s="8">
        <v>0</v>
      </c>
      <c r="E13" s="10">
        <f t="shared" si="0"/>
        <v>1</v>
      </c>
    </row>
    <row r="14" spans="1:5" x14ac:dyDescent="0.3">
      <c r="A14" s="8" t="s">
        <v>21</v>
      </c>
      <c r="B14" s="8">
        <v>8</v>
      </c>
      <c r="C14" s="8">
        <v>8</v>
      </c>
      <c r="D14" s="8">
        <v>0</v>
      </c>
      <c r="E14" s="10">
        <f t="shared" si="0"/>
        <v>1</v>
      </c>
    </row>
    <row r="15" spans="1:5" x14ac:dyDescent="0.3">
      <c r="A15" s="8" t="s">
        <v>22</v>
      </c>
      <c r="B15" s="8">
        <v>6</v>
      </c>
      <c r="C15" s="8">
        <v>6</v>
      </c>
      <c r="D15" s="8">
        <v>0</v>
      </c>
      <c r="E15" s="10">
        <f t="shared" si="0"/>
        <v>1</v>
      </c>
    </row>
    <row r="16" spans="1:5" x14ac:dyDescent="0.3">
      <c r="A16" s="8" t="s">
        <v>23</v>
      </c>
      <c r="B16" s="8">
        <v>5</v>
      </c>
      <c r="C16" s="8">
        <v>5</v>
      </c>
      <c r="D16" s="8">
        <v>0</v>
      </c>
      <c r="E16" s="10">
        <f t="shared" si="0"/>
        <v>1</v>
      </c>
    </row>
    <row r="17" spans="1:5" x14ac:dyDescent="0.3">
      <c r="A17" s="8" t="s">
        <v>24</v>
      </c>
      <c r="B17" s="8">
        <v>5</v>
      </c>
      <c r="C17" s="8">
        <v>5</v>
      </c>
      <c r="D17" s="8">
        <v>0</v>
      </c>
      <c r="E17" s="10">
        <f t="shared" si="0"/>
        <v>1</v>
      </c>
    </row>
    <row r="18" spans="1:5" x14ac:dyDescent="0.3">
      <c r="A18" s="8" t="s">
        <v>25</v>
      </c>
      <c r="B18" s="8">
        <v>8</v>
      </c>
      <c r="C18" s="8" t="s">
        <v>397</v>
      </c>
      <c r="D18" s="8">
        <v>0</v>
      </c>
      <c r="E18" s="10" t="e">
        <f t="shared" si="0"/>
        <v>#VALUE!</v>
      </c>
    </row>
    <row r="19" spans="1:5" x14ac:dyDescent="0.3">
      <c r="A19" s="8" t="s">
        <v>26</v>
      </c>
      <c r="B19" s="8">
        <v>6</v>
      </c>
      <c r="C19" s="8">
        <v>6</v>
      </c>
      <c r="D19" s="8">
        <v>0</v>
      </c>
      <c r="E19" s="10">
        <f t="shared" si="0"/>
        <v>1</v>
      </c>
    </row>
    <row r="20" spans="1:5" x14ac:dyDescent="0.3">
      <c r="A20" s="8" t="s">
        <v>27</v>
      </c>
      <c r="B20" s="8">
        <v>7</v>
      </c>
      <c r="C20" s="8">
        <v>7</v>
      </c>
      <c r="D20" s="8">
        <v>0</v>
      </c>
      <c r="E20" s="10">
        <f t="shared" si="0"/>
        <v>1</v>
      </c>
    </row>
    <row r="21" spans="1:5" x14ac:dyDescent="0.3">
      <c r="A21" s="7" t="s">
        <v>28</v>
      </c>
      <c r="B21" s="7">
        <f>SUM(B12:B20)</f>
        <v>54</v>
      </c>
      <c r="C21" s="7">
        <f>SUM(C12:C20)</f>
        <v>46</v>
      </c>
      <c r="D21" s="7">
        <f>SUM(D12:D20)</f>
        <v>0</v>
      </c>
      <c r="E21" s="11">
        <f t="shared" si="0"/>
        <v>0.85185185185185186</v>
      </c>
    </row>
  </sheetData>
  <autoFilter ref="A10:E19" xr:uid="{00000000-0009-0000-0000-000000000000}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44</v>
      </c>
      <c r="B9" s="3" t="s">
        <v>19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53</v>
      </c>
      <c r="B10" s="3" t="s">
        <v>19</v>
      </c>
      <c r="C10" s="3" t="s">
        <v>54</v>
      </c>
      <c r="D10" s="3" t="s">
        <v>55</v>
      </c>
      <c r="E10" s="3" t="s">
        <v>47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13</v>
      </c>
      <c r="K10" s="3" t="s">
        <v>52</v>
      </c>
      <c r="L10" s="3" t="s">
        <v>52</v>
      </c>
    </row>
    <row r="11" spans="1:12" ht="48" customHeight="1" x14ac:dyDescent="0.3">
      <c r="A11" s="3" t="s">
        <v>60</v>
      </c>
      <c r="B11" s="3" t="s">
        <v>19</v>
      </c>
      <c r="C11" s="3" t="s">
        <v>54</v>
      </c>
      <c r="D11" s="3" t="s">
        <v>61</v>
      </c>
      <c r="E11" s="3" t="s">
        <v>47</v>
      </c>
      <c r="F11" s="3" t="s">
        <v>62</v>
      </c>
      <c r="G11" s="3" t="s">
        <v>63</v>
      </c>
      <c r="H11" s="3" t="s">
        <v>64</v>
      </c>
      <c r="I11" s="3" t="s">
        <v>65</v>
      </c>
      <c r="J11" s="3" t="s">
        <v>13</v>
      </c>
      <c r="K11" s="3" t="s">
        <v>52</v>
      </c>
      <c r="L11" s="3" t="s">
        <v>52</v>
      </c>
    </row>
    <row r="12" spans="1:12" ht="48" customHeight="1" x14ac:dyDescent="0.3">
      <c r="A12" s="3" t="s">
        <v>66</v>
      </c>
      <c r="B12" s="3" t="s">
        <v>19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73</v>
      </c>
      <c r="J12" s="3" t="s">
        <v>13</v>
      </c>
      <c r="K12" s="3" t="s">
        <v>52</v>
      </c>
      <c r="L12" s="3" t="s">
        <v>52</v>
      </c>
    </row>
    <row r="13" spans="1:12" ht="42" customHeight="1" x14ac:dyDescent="0.3"/>
  </sheetData>
  <autoFilter ref="A8:L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74</v>
      </c>
      <c r="B9" s="3" t="s">
        <v>20</v>
      </c>
      <c r="C9" s="3" t="s">
        <v>20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81</v>
      </c>
      <c r="B10" s="3" t="s">
        <v>20</v>
      </c>
      <c r="C10" s="3" t="s">
        <v>67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13</v>
      </c>
      <c r="K10" s="3" t="s">
        <v>88</v>
      </c>
      <c r="L10" s="3" t="s">
        <v>52</v>
      </c>
    </row>
    <row r="11" spans="1:12" ht="48" customHeight="1" x14ac:dyDescent="0.3">
      <c r="A11" s="3" t="s">
        <v>89</v>
      </c>
      <c r="B11" s="3" t="s">
        <v>20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  <c r="J11" s="3" t="s">
        <v>13</v>
      </c>
      <c r="K11" s="3" t="s">
        <v>52</v>
      </c>
      <c r="L11" s="3" t="s">
        <v>52</v>
      </c>
    </row>
    <row r="12" spans="1:12" ht="48" customHeight="1" x14ac:dyDescent="0.3">
      <c r="A12" s="3" t="s">
        <v>97</v>
      </c>
      <c r="B12" s="3" t="s">
        <v>20</v>
      </c>
      <c r="C12" s="3" t="s">
        <v>90</v>
      </c>
      <c r="D12" s="3" t="s">
        <v>98</v>
      </c>
      <c r="E12" s="3" t="s">
        <v>92</v>
      </c>
      <c r="F12" s="3" t="s">
        <v>99</v>
      </c>
      <c r="G12" s="3" t="s">
        <v>100</v>
      </c>
      <c r="H12" s="3" t="s">
        <v>101</v>
      </c>
      <c r="I12" s="3" t="s">
        <v>102</v>
      </c>
      <c r="J12" s="3" t="s">
        <v>13</v>
      </c>
      <c r="K12" s="3" t="s">
        <v>52</v>
      </c>
      <c r="L12" s="3" t="s">
        <v>52</v>
      </c>
    </row>
    <row r="13" spans="1:12" ht="48" customHeight="1" x14ac:dyDescent="0.3">
      <c r="A13" s="3" t="s">
        <v>103</v>
      </c>
      <c r="B13" s="3" t="s">
        <v>20</v>
      </c>
      <c r="C13" s="3" t="s">
        <v>67</v>
      </c>
      <c r="D13" s="3" t="s">
        <v>104</v>
      </c>
      <c r="E13" s="3" t="s">
        <v>105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13</v>
      </c>
      <c r="K13" s="3" t="s">
        <v>88</v>
      </c>
      <c r="L13" s="3" t="s">
        <v>52</v>
      </c>
    </row>
  </sheetData>
  <autoFilter ref="A8:L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110</v>
      </c>
      <c r="B9" s="3" t="s">
        <v>21</v>
      </c>
      <c r="C9" s="3" t="s">
        <v>111</v>
      </c>
      <c r="D9" s="3" t="s">
        <v>112</v>
      </c>
      <c r="E9" s="3" t="s">
        <v>76</v>
      </c>
      <c r="F9" s="3" t="s">
        <v>84</v>
      </c>
      <c r="G9" s="3" t="s">
        <v>113</v>
      </c>
      <c r="H9" s="3" t="s">
        <v>114</v>
      </c>
      <c r="I9" s="3" t="s">
        <v>115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116</v>
      </c>
      <c r="B10" s="3" t="s">
        <v>21</v>
      </c>
      <c r="C10" s="3" t="s">
        <v>117</v>
      </c>
      <c r="D10" s="3" t="s">
        <v>118</v>
      </c>
      <c r="E10" s="3" t="s">
        <v>119</v>
      </c>
      <c r="F10" s="3" t="s">
        <v>120</v>
      </c>
      <c r="G10" s="3" t="s">
        <v>121</v>
      </c>
      <c r="H10" s="3" t="s">
        <v>122</v>
      </c>
      <c r="I10" s="3" t="s">
        <v>123</v>
      </c>
      <c r="J10" s="3" t="s">
        <v>13</v>
      </c>
      <c r="K10" s="3" t="s">
        <v>88</v>
      </c>
      <c r="L10" s="3" t="s">
        <v>52</v>
      </c>
    </row>
    <row r="11" spans="1:12" ht="48" customHeight="1" x14ac:dyDescent="0.3">
      <c r="A11" s="3" t="s">
        <v>124</v>
      </c>
      <c r="B11" s="3" t="s">
        <v>21</v>
      </c>
      <c r="C11" s="3" t="s">
        <v>125</v>
      </c>
      <c r="D11" s="3" t="s">
        <v>126</v>
      </c>
      <c r="E11" s="3" t="s">
        <v>119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13</v>
      </c>
      <c r="K11" s="3" t="s">
        <v>88</v>
      </c>
      <c r="L11" s="3" t="s">
        <v>52</v>
      </c>
    </row>
    <row r="12" spans="1:12" ht="48" customHeight="1" x14ac:dyDescent="0.3">
      <c r="A12" s="3" t="s">
        <v>131</v>
      </c>
      <c r="B12" s="3" t="s">
        <v>21</v>
      </c>
      <c r="C12" s="3" t="s">
        <v>132</v>
      </c>
      <c r="D12" s="3" t="s">
        <v>133</v>
      </c>
      <c r="E12" s="3" t="s">
        <v>119</v>
      </c>
      <c r="F12" s="3" t="s">
        <v>134</v>
      </c>
      <c r="G12" s="3" t="s">
        <v>135</v>
      </c>
      <c r="H12" s="3" t="s">
        <v>136</v>
      </c>
      <c r="I12" s="3" t="s">
        <v>137</v>
      </c>
      <c r="J12" s="3" t="s">
        <v>13</v>
      </c>
      <c r="K12" s="3" t="s">
        <v>138</v>
      </c>
      <c r="L12" s="3" t="s">
        <v>52</v>
      </c>
    </row>
    <row r="13" spans="1:12" ht="48" customHeight="1" x14ac:dyDescent="0.3">
      <c r="A13" s="3" t="s">
        <v>139</v>
      </c>
      <c r="B13" s="3" t="s">
        <v>21</v>
      </c>
      <c r="C13" s="3" t="s">
        <v>111</v>
      </c>
      <c r="D13" s="3" t="s">
        <v>140</v>
      </c>
      <c r="E13" s="3" t="s">
        <v>141</v>
      </c>
      <c r="F13" s="3" t="s">
        <v>142</v>
      </c>
      <c r="G13" s="3" t="s">
        <v>143</v>
      </c>
      <c r="H13" s="3" t="s">
        <v>144</v>
      </c>
      <c r="I13" s="3" t="s">
        <v>145</v>
      </c>
      <c r="J13" s="3" t="s">
        <v>13</v>
      </c>
      <c r="K13" s="3" t="s">
        <v>52</v>
      </c>
      <c r="L13" s="3" t="s">
        <v>52</v>
      </c>
    </row>
    <row r="14" spans="1:12" ht="48" customHeight="1" x14ac:dyDescent="0.3">
      <c r="A14" s="3" t="s">
        <v>146</v>
      </c>
      <c r="B14" s="3" t="s">
        <v>21</v>
      </c>
      <c r="C14" s="3" t="s">
        <v>67</v>
      </c>
      <c r="D14" s="3" t="s">
        <v>147</v>
      </c>
      <c r="E14" s="3" t="s">
        <v>141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13</v>
      </c>
      <c r="K14" s="3" t="s">
        <v>52</v>
      </c>
      <c r="L14" s="3" t="s">
        <v>52</v>
      </c>
    </row>
  </sheetData>
  <autoFilter ref="A8:L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152</v>
      </c>
      <c r="B9" s="3" t="s">
        <v>22</v>
      </c>
      <c r="C9" s="3" t="s">
        <v>111</v>
      </c>
      <c r="D9" s="3" t="s">
        <v>153</v>
      </c>
      <c r="E9" s="3" t="s">
        <v>154</v>
      </c>
      <c r="F9" s="3" t="s">
        <v>155</v>
      </c>
      <c r="G9" s="3" t="s">
        <v>156</v>
      </c>
      <c r="H9" s="3" t="s">
        <v>157</v>
      </c>
      <c r="I9" s="3" t="s">
        <v>158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159</v>
      </c>
      <c r="B10" s="3" t="s">
        <v>22</v>
      </c>
      <c r="C10" s="3" t="s">
        <v>54</v>
      </c>
      <c r="D10" s="3" t="s">
        <v>160</v>
      </c>
      <c r="E10" s="3" t="s">
        <v>154</v>
      </c>
      <c r="F10" s="3" t="s">
        <v>161</v>
      </c>
      <c r="G10" s="3" t="s">
        <v>162</v>
      </c>
      <c r="H10" s="3" t="s">
        <v>163</v>
      </c>
      <c r="I10" s="3" t="s">
        <v>164</v>
      </c>
      <c r="J10" s="3" t="s">
        <v>13</v>
      </c>
      <c r="K10" s="3" t="s">
        <v>52</v>
      </c>
      <c r="L10" s="3" t="s">
        <v>52</v>
      </c>
    </row>
    <row r="11" spans="1:12" ht="48" customHeight="1" x14ac:dyDescent="0.3">
      <c r="A11" s="3" t="s">
        <v>165</v>
      </c>
      <c r="B11" s="3" t="s">
        <v>22</v>
      </c>
      <c r="C11" s="3" t="s">
        <v>54</v>
      </c>
      <c r="D11" s="3" t="s">
        <v>166</v>
      </c>
      <c r="E11" s="3" t="s">
        <v>154</v>
      </c>
      <c r="F11" s="3" t="s">
        <v>167</v>
      </c>
      <c r="G11" s="3" t="s">
        <v>168</v>
      </c>
      <c r="H11" s="3" t="s">
        <v>169</v>
      </c>
      <c r="I11" s="3" t="s">
        <v>170</v>
      </c>
      <c r="J11" s="3" t="s">
        <v>13</v>
      </c>
      <c r="K11" s="3" t="s">
        <v>88</v>
      </c>
      <c r="L11" s="3" t="s">
        <v>52</v>
      </c>
    </row>
    <row r="12" spans="1:12" ht="48" customHeight="1" x14ac:dyDescent="0.3">
      <c r="A12" s="3" t="s">
        <v>171</v>
      </c>
      <c r="B12" s="3" t="s">
        <v>22</v>
      </c>
      <c r="C12" s="3" t="s">
        <v>54</v>
      </c>
      <c r="D12" s="3" t="s">
        <v>172</v>
      </c>
      <c r="E12" s="3" t="s">
        <v>154</v>
      </c>
      <c r="F12" s="3" t="s">
        <v>173</v>
      </c>
      <c r="G12" s="3" t="s">
        <v>174</v>
      </c>
      <c r="H12" s="3" t="s">
        <v>175</v>
      </c>
      <c r="I12" s="3" t="s">
        <v>176</v>
      </c>
      <c r="J12" s="3" t="s">
        <v>13</v>
      </c>
      <c r="K12" s="3" t="s">
        <v>88</v>
      </c>
      <c r="L12" s="3" t="s">
        <v>52</v>
      </c>
    </row>
    <row r="13" spans="1:12" ht="48" customHeight="1" x14ac:dyDescent="0.3">
      <c r="A13" s="3" t="s">
        <v>177</v>
      </c>
      <c r="B13" s="3" t="s">
        <v>22</v>
      </c>
      <c r="C13" s="3" t="s">
        <v>111</v>
      </c>
      <c r="D13" s="3" t="s">
        <v>178</v>
      </c>
      <c r="E13" s="3" t="s">
        <v>179</v>
      </c>
      <c r="F13" s="3" t="s">
        <v>180</v>
      </c>
      <c r="G13" s="3" t="s">
        <v>181</v>
      </c>
      <c r="H13" s="3" t="s">
        <v>182</v>
      </c>
      <c r="I13" s="3" t="s">
        <v>183</v>
      </c>
      <c r="J13" s="3" t="s">
        <v>13</v>
      </c>
      <c r="K13" s="3" t="s">
        <v>52</v>
      </c>
      <c r="L13" s="3" t="s">
        <v>52</v>
      </c>
    </row>
    <row r="14" spans="1:12" ht="48" customHeight="1" x14ac:dyDescent="0.3">
      <c r="A14" s="3" t="s">
        <v>184</v>
      </c>
      <c r="B14" s="3" t="s">
        <v>22</v>
      </c>
      <c r="C14" s="3" t="s">
        <v>67</v>
      </c>
      <c r="D14" s="3" t="s">
        <v>185</v>
      </c>
      <c r="E14" s="3" t="s">
        <v>154</v>
      </c>
      <c r="F14" s="3" t="s">
        <v>186</v>
      </c>
      <c r="G14" s="3" t="s">
        <v>187</v>
      </c>
      <c r="H14" s="3" t="s">
        <v>188</v>
      </c>
      <c r="I14" s="3" t="s">
        <v>189</v>
      </c>
      <c r="J14" s="3" t="s">
        <v>13</v>
      </c>
      <c r="K14" s="3" t="s">
        <v>88</v>
      </c>
      <c r="L14" s="3" t="s">
        <v>52</v>
      </c>
    </row>
  </sheetData>
  <autoFilter ref="A8:L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190</v>
      </c>
      <c r="B9" s="3" t="s">
        <v>23</v>
      </c>
      <c r="C9" s="3" t="s">
        <v>67</v>
      </c>
      <c r="D9" s="3" t="s">
        <v>191</v>
      </c>
      <c r="E9" s="3" t="s">
        <v>192</v>
      </c>
      <c r="F9" s="3" t="s">
        <v>148</v>
      </c>
      <c r="G9" s="3" t="s">
        <v>193</v>
      </c>
      <c r="H9" s="3" t="s">
        <v>194</v>
      </c>
      <c r="I9" s="3" t="s">
        <v>195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196</v>
      </c>
      <c r="B10" s="3" t="s">
        <v>23</v>
      </c>
      <c r="C10" s="3" t="s">
        <v>197</v>
      </c>
      <c r="D10" s="3" t="s">
        <v>198</v>
      </c>
      <c r="E10" s="3" t="s">
        <v>199</v>
      </c>
      <c r="F10" s="3" t="s">
        <v>148</v>
      </c>
      <c r="G10" s="3" t="s">
        <v>200</v>
      </c>
      <c r="H10" s="3" t="s">
        <v>201</v>
      </c>
      <c r="I10" s="3" t="s">
        <v>202</v>
      </c>
      <c r="J10" s="3" t="s">
        <v>13</v>
      </c>
      <c r="K10" s="3" t="s">
        <v>88</v>
      </c>
      <c r="L10" s="3" t="s">
        <v>52</v>
      </c>
    </row>
    <row r="11" spans="1:12" ht="48" customHeight="1" x14ac:dyDescent="0.3">
      <c r="A11" s="3" t="s">
        <v>203</v>
      </c>
      <c r="B11" s="3" t="s">
        <v>23</v>
      </c>
      <c r="C11" s="3" t="s">
        <v>197</v>
      </c>
      <c r="D11" s="3" t="s">
        <v>204</v>
      </c>
      <c r="E11" s="3" t="s">
        <v>199</v>
      </c>
      <c r="F11" s="3" t="s">
        <v>148</v>
      </c>
      <c r="G11" s="3" t="s">
        <v>205</v>
      </c>
      <c r="H11" s="3" t="s">
        <v>206</v>
      </c>
      <c r="I11" s="3" t="s">
        <v>207</v>
      </c>
      <c r="J11" s="3" t="s">
        <v>13</v>
      </c>
      <c r="K11" s="3" t="s">
        <v>88</v>
      </c>
      <c r="L11" s="3" t="s">
        <v>52</v>
      </c>
    </row>
    <row r="12" spans="1:12" ht="48" customHeight="1" x14ac:dyDescent="0.3">
      <c r="A12" s="3" t="s">
        <v>208</v>
      </c>
      <c r="B12" s="3" t="s">
        <v>23</v>
      </c>
      <c r="C12" s="3" t="s">
        <v>54</v>
      </c>
      <c r="D12" s="3" t="s">
        <v>209</v>
      </c>
      <c r="E12" s="3" t="s">
        <v>210</v>
      </c>
      <c r="F12" s="3" t="s">
        <v>211</v>
      </c>
      <c r="G12" s="3" t="s">
        <v>212</v>
      </c>
      <c r="H12" s="3" t="s">
        <v>213</v>
      </c>
      <c r="I12" s="3" t="s">
        <v>214</v>
      </c>
      <c r="J12" s="3" t="s">
        <v>13</v>
      </c>
      <c r="K12" s="3" t="s">
        <v>88</v>
      </c>
      <c r="L12" s="3" t="s">
        <v>52</v>
      </c>
    </row>
    <row r="13" spans="1:12" ht="48" customHeight="1" x14ac:dyDescent="0.3">
      <c r="A13" s="3" t="s">
        <v>215</v>
      </c>
      <c r="B13" s="3" t="s">
        <v>23</v>
      </c>
      <c r="C13" s="3" t="s">
        <v>67</v>
      </c>
      <c r="D13" s="3" t="s">
        <v>216</v>
      </c>
      <c r="E13" s="3" t="s">
        <v>199</v>
      </c>
      <c r="F13" s="3" t="s">
        <v>217</v>
      </c>
      <c r="G13" s="3" t="s">
        <v>218</v>
      </c>
      <c r="H13" s="3" t="s">
        <v>219</v>
      </c>
      <c r="I13" s="3" t="s">
        <v>220</v>
      </c>
      <c r="J13" s="3" t="s">
        <v>13</v>
      </c>
      <c r="K13" s="3" t="s">
        <v>138</v>
      </c>
      <c r="L13" s="3" t="s">
        <v>52</v>
      </c>
    </row>
  </sheetData>
  <autoFilter ref="A8:L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tabSelected="1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221</v>
      </c>
      <c r="B9" s="3" t="s">
        <v>24</v>
      </c>
      <c r="C9" s="3" t="s">
        <v>222</v>
      </c>
      <c r="D9" s="3" t="s">
        <v>223</v>
      </c>
      <c r="E9" s="3" t="s">
        <v>224</v>
      </c>
      <c r="F9" s="3" t="s">
        <v>148</v>
      </c>
      <c r="G9" s="3" t="s">
        <v>225</v>
      </c>
      <c r="H9" s="3" t="s">
        <v>226</v>
      </c>
      <c r="I9" s="3" t="s">
        <v>227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228</v>
      </c>
      <c r="B10" s="3" t="s">
        <v>24</v>
      </c>
      <c r="C10" s="3" t="s">
        <v>222</v>
      </c>
      <c r="D10" s="3" t="s">
        <v>229</v>
      </c>
      <c r="E10" s="3" t="s">
        <v>230</v>
      </c>
      <c r="F10" s="3" t="s">
        <v>231</v>
      </c>
      <c r="G10" s="3" t="s">
        <v>232</v>
      </c>
      <c r="H10" s="3" t="s">
        <v>233</v>
      </c>
      <c r="I10" s="3" t="s">
        <v>234</v>
      </c>
      <c r="J10" s="3" t="s">
        <v>13</v>
      </c>
      <c r="K10" s="3" t="s">
        <v>52</v>
      </c>
      <c r="L10" s="3" t="s">
        <v>52</v>
      </c>
    </row>
    <row r="11" spans="1:12" ht="48" customHeight="1" x14ac:dyDescent="0.3">
      <c r="A11" s="3" t="s">
        <v>235</v>
      </c>
      <c r="B11" s="3" t="s">
        <v>24</v>
      </c>
      <c r="C11" s="3" t="s">
        <v>25</v>
      </c>
      <c r="D11" s="3" t="s">
        <v>236</v>
      </c>
      <c r="E11" s="3" t="s">
        <v>237</v>
      </c>
      <c r="F11" s="3" t="s">
        <v>238</v>
      </c>
      <c r="G11" s="3" t="s">
        <v>239</v>
      </c>
      <c r="H11" s="3" t="s">
        <v>240</v>
      </c>
      <c r="I11" s="3" t="s">
        <v>241</v>
      </c>
      <c r="J11" s="3" t="s">
        <v>13</v>
      </c>
      <c r="K11" s="3" t="s">
        <v>52</v>
      </c>
      <c r="L11" s="3" t="s">
        <v>52</v>
      </c>
    </row>
    <row r="12" spans="1:12" ht="48" customHeight="1" x14ac:dyDescent="0.3">
      <c r="A12" s="3" t="s">
        <v>242</v>
      </c>
      <c r="B12" s="3" t="s">
        <v>24</v>
      </c>
      <c r="C12" s="3" t="s">
        <v>243</v>
      </c>
      <c r="D12" s="3" t="s">
        <v>244</v>
      </c>
      <c r="E12" s="3" t="s">
        <v>245</v>
      </c>
      <c r="F12" s="3" t="s">
        <v>246</v>
      </c>
      <c r="G12" s="3" t="s">
        <v>247</v>
      </c>
      <c r="H12" s="3" t="s">
        <v>248</v>
      </c>
      <c r="I12" s="3" t="s">
        <v>249</v>
      </c>
      <c r="J12" s="3" t="s">
        <v>13</v>
      </c>
      <c r="K12" s="3" t="s">
        <v>52</v>
      </c>
      <c r="L12" s="3" t="s">
        <v>52</v>
      </c>
    </row>
    <row r="13" spans="1:12" ht="48" customHeight="1" x14ac:dyDescent="0.3">
      <c r="A13" s="3" t="s">
        <v>250</v>
      </c>
      <c r="B13" s="3" t="s">
        <v>24</v>
      </c>
      <c r="C13" s="3" t="s">
        <v>243</v>
      </c>
      <c r="D13" s="3" t="s">
        <v>251</v>
      </c>
      <c r="E13" s="3" t="s">
        <v>252</v>
      </c>
      <c r="F13" s="3" t="s">
        <v>253</v>
      </c>
      <c r="G13" s="3" t="s">
        <v>254</v>
      </c>
      <c r="H13" s="3" t="s">
        <v>255</v>
      </c>
      <c r="I13" s="3" t="s">
        <v>256</v>
      </c>
      <c r="J13" s="3" t="s">
        <v>13</v>
      </c>
      <c r="K13" s="3" t="s">
        <v>52</v>
      </c>
      <c r="L13" s="3" t="s">
        <v>52</v>
      </c>
    </row>
    <row r="14" spans="1:12" ht="48" customHeight="1" x14ac:dyDescent="0.3">
      <c r="A14" s="3" t="s">
        <v>257</v>
      </c>
      <c r="B14" s="3" t="s">
        <v>24</v>
      </c>
      <c r="C14" s="3" t="s">
        <v>258</v>
      </c>
      <c r="D14" s="3" t="s">
        <v>259</v>
      </c>
      <c r="E14" s="3" t="s">
        <v>230</v>
      </c>
      <c r="F14" s="3" t="s">
        <v>260</v>
      </c>
      <c r="G14" s="3" t="s">
        <v>261</v>
      </c>
      <c r="H14" s="3" t="s">
        <v>262</v>
      </c>
      <c r="I14" s="3" t="s">
        <v>263</v>
      </c>
      <c r="J14" s="3" t="s">
        <v>13</v>
      </c>
      <c r="K14" s="3" t="s">
        <v>88</v>
      </c>
      <c r="L14" s="3" t="s">
        <v>52</v>
      </c>
    </row>
  </sheetData>
  <autoFilter ref="A8:L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264</v>
      </c>
      <c r="B9" s="3" t="s">
        <v>25</v>
      </c>
      <c r="C9" s="3" t="s">
        <v>265</v>
      </c>
      <c r="D9" s="3" t="s">
        <v>266</v>
      </c>
      <c r="E9" s="3" t="s">
        <v>76</v>
      </c>
      <c r="F9" s="3" t="s">
        <v>267</v>
      </c>
      <c r="G9" s="3" t="s">
        <v>268</v>
      </c>
      <c r="H9" s="3" t="s">
        <v>269</v>
      </c>
      <c r="I9" s="3" t="s">
        <v>270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271</v>
      </c>
      <c r="B10" s="3" t="s">
        <v>25</v>
      </c>
      <c r="C10" s="3" t="s">
        <v>265</v>
      </c>
      <c r="D10" s="3" t="s">
        <v>272</v>
      </c>
      <c r="E10" s="3" t="s">
        <v>273</v>
      </c>
      <c r="F10" s="3" t="s">
        <v>274</v>
      </c>
      <c r="G10" s="3" t="s">
        <v>275</v>
      </c>
      <c r="H10" s="3" t="s">
        <v>276</v>
      </c>
      <c r="I10" s="3" t="s">
        <v>277</v>
      </c>
      <c r="J10" s="3" t="s">
        <v>13</v>
      </c>
      <c r="K10" s="3" t="s">
        <v>52</v>
      </c>
      <c r="L10" s="3" t="s">
        <v>52</v>
      </c>
    </row>
    <row r="11" spans="1:12" ht="48" customHeight="1" x14ac:dyDescent="0.3">
      <c r="A11" s="3" t="s">
        <v>278</v>
      </c>
      <c r="B11" s="3" t="s">
        <v>25</v>
      </c>
      <c r="C11" s="3" t="s">
        <v>54</v>
      </c>
      <c r="D11" s="3" t="s">
        <v>279</v>
      </c>
      <c r="E11" s="3" t="s">
        <v>280</v>
      </c>
      <c r="F11" s="3" t="s">
        <v>281</v>
      </c>
      <c r="G11" s="3" t="s">
        <v>282</v>
      </c>
      <c r="H11" s="3" t="s">
        <v>283</v>
      </c>
      <c r="I11" s="3" t="s">
        <v>284</v>
      </c>
      <c r="J11" s="3" t="s">
        <v>13</v>
      </c>
      <c r="K11" s="3" t="s">
        <v>52</v>
      </c>
      <c r="L11" s="3" t="s">
        <v>52</v>
      </c>
    </row>
    <row r="12" spans="1:12" ht="48" customHeight="1" x14ac:dyDescent="0.3">
      <c r="A12" s="3" t="s">
        <v>285</v>
      </c>
      <c r="B12" s="3" t="s">
        <v>25</v>
      </c>
      <c r="C12" s="3" t="s">
        <v>265</v>
      </c>
      <c r="D12" s="3" t="s">
        <v>286</v>
      </c>
      <c r="E12" s="3" t="s">
        <v>287</v>
      </c>
      <c r="F12" s="3" t="s">
        <v>288</v>
      </c>
      <c r="G12" s="3" t="s">
        <v>289</v>
      </c>
      <c r="H12" s="3" t="s">
        <v>290</v>
      </c>
      <c r="I12" s="3" t="s">
        <v>291</v>
      </c>
      <c r="J12" s="3" t="s">
        <v>13</v>
      </c>
      <c r="K12" s="3" t="s">
        <v>52</v>
      </c>
      <c r="L12" s="3" t="s">
        <v>52</v>
      </c>
    </row>
    <row r="13" spans="1:12" ht="48" customHeight="1" x14ac:dyDescent="0.3">
      <c r="A13" s="3" t="s">
        <v>292</v>
      </c>
      <c r="B13" s="3" t="s">
        <v>25</v>
      </c>
      <c r="C13" s="3" t="s">
        <v>265</v>
      </c>
      <c r="D13" s="3" t="s">
        <v>293</v>
      </c>
      <c r="E13" s="3" t="s">
        <v>287</v>
      </c>
      <c r="F13" s="3" t="s">
        <v>294</v>
      </c>
      <c r="G13" s="3" t="s">
        <v>143</v>
      </c>
      <c r="H13" s="3" t="s">
        <v>295</v>
      </c>
      <c r="I13" s="3" t="s">
        <v>296</v>
      </c>
      <c r="J13" s="3" t="s">
        <v>13</v>
      </c>
      <c r="K13" s="3" t="s">
        <v>52</v>
      </c>
      <c r="L13" s="3" t="s">
        <v>52</v>
      </c>
    </row>
    <row r="14" spans="1:12" ht="48" customHeight="1" x14ac:dyDescent="0.3">
      <c r="A14" s="3" t="s">
        <v>297</v>
      </c>
      <c r="B14" s="3" t="s">
        <v>25</v>
      </c>
      <c r="C14" s="3" t="s">
        <v>298</v>
      </c>
      <c r="D14" s="3" t="s">
        <v>299</v>
      </c>
      <c r="E14" s="3" t="s">
        <v>300</v>
      </c>
      <c r="F14" s="3" t="s">
        <v>301</v>
      </c>
      <c r="G14" s="3" t="s">
        <v>302</v>
      </c>
      <c r="H14" s="3" t="s">
        <v>303</v>
      </c>
      <c r="I14" s="3" t="s">
        <v>304</v>
      </c>
      <c r="J14" s="3" t="s">
        <v>13</v>
      </c>
      <c r="K14" s="3" t="s">
        <v>52</v>
      </c>
      <c r="L14" s="3" t="s">
        <v>52</v>
      </c>
    </row>
    <row r="15" spans="1:12" ht="48" customHeight="1" x14ac:dyDescent="0.3">
      <c r="A15" s="3" t="s">
        <v>305</v>
      </c>
      <c r="B15" s="3" t="s">
        <v>25</v>
      </c>
      <c r="C15" s="3" t="s">
        <v>298</v>
      </c>
      <c r="D15" s="3" t="s">
        <v>306</v>
      </c>
      <c r="E15" s="3" t="s">
        <v>307</v>
      </c>
      <c r="F15" s="3" t="s">
        <v>308</v>
      </c>
      <c r="G15" s="3" t="s">
        <v>309</v>
      </c>
      <c r="H15" s="3" t="s">
        <v>310</v>
      </c>
      <c r="I15" s="3" t="s">
        <v>311</v>
      </c>
      <c r="J15" s="3" t="s">
        <v>13</v>
      </c>
      <c r="K15" s="3" t="s">
        <v>52</v>
      </c>
      <c r="L15" s="3" t="s">
        <v>52</v>
      </c>
    </row>
    <row r="16" spans="1:12" ht="48" customHeight="1" x14ac:dyDescent="0.3">
      <c r="A16" s="3" t="s">
        <v>312</v>
      </c>
      <c r="B16" s="3" t="s">
        <v>25</v>
      </c>
      <c r="C16" s="3" t="s">
        <v>67</v>
      </c>
      <c r="D16" s="3" t="s">
        <v>313</v>
      </c>
      <c r="E16" s="3" t="s">
        <v>314</v>
      </c>
      <c r="F16" s="3" t="s">
        <v>294</v>
      </c>
      <c r="G16" s="3" t="s">
        <v>315</v>
      </c>
      <c r="H16" s="3" t="s">
        <v>316</v>
      </c>
      <c r="I16" s="3" t="s">
        <v>317</v>
      </c>
      <c r="J16" s="3" t="s">
        <v>13</v>
      </c>
      <c r="K16" s="3" t="s">
        <v>88</v>
      </c>
      <c r="L16" s="3" t="s">
        <v>52</v>
      </c>
    </row>
  </sheetData>
  <autoFilter ref="A8:L1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showGridLines="0" workbookViewId="0">
      <pane ySplit="8" topLeftCell="A9" activePane="bottomLeft" state="frozen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26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318</v>
      </c>
      <c r="B9" s="3" t="s">
        <v>26</v>
      </c>
      <c r="C9" s="3" t="s">
        <v>197</v>
      </c>
      <c r="D9" s="3" t="s">
        <v>319</v>
      </c>
      <c r="E9" s="3" t="s">
        <v>320</v>
      </c>
      <c r="F9" s="3" t="s">
        <v>294</v>
      </c>
      <c r="G9" s="3" t="s">
        <v>313</v>
      </c>
      <c r="H9" s="3" t="s">
        <v>321</v>
      </c>
      <c r="I9" s="3" t="s">
        <v>322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323</v>
      </c>
      <c r="B10" s="3" t="s">
        <v>26</v>
      </c>
      <c r="C10" s="3" t="s">
        <v>197</v>
      </c>
      <c r="D10" s="3" t="s">
        <v>324</v>
      </c>
      <c r="E10" s="3" t="s">
        <v>325</v>
      </c>
      <c r="F10" s="3" t="s">
        <v>294</v>
      </c>
      <c r="G10" s="3" t="s">
        <v>326</v>
      </c>
      <c r="H10" s="3" t="s">
        <v>327</v>
      </c>
      <c r="I10" s="3" t="s">
        <v>328</v>
      </c>
      <c r="J10" s="3" t="s">
        <v>13</v>
      </c>
      <c r="K10" s="3" t="s">
        <v>88</v>
      </c>
      <c r="L10" s="3" t="s">
        <v>52</v>
      </c>
    </row>
    <row r="11" spans="1:12" ht="48" customHeight="1" x14ac:dyDescent="0.3">
      <c r="A11" s="3" t="s">
        <v>329</v>
      </c>
      <c r="B11" s="3" t="s">
        <v>26</v>
      </c>
      <c r="C11" s="3" t="s">
        <v>197</v>
      </c>
      <c r="D11" s="3" t="s">
        <v>330</v>
      </c>
      <c r="E11" s="3" t="s">
        <v>331</v>
      </c>
      <c r="F11" s="3" t="s">
        <v>294</v>
      </c>
      <c r="G11" s="3" t="s">
        <v>332</v>
      </c>
      <c r="H11" s="3" t="s">
        <v>333</v>
      </c>
      <c r="I11" s="3" t="s">
        <v>334</v>
      </c>
      <c r="J11" s="3" t="s">
        <v>13</v>
      </c>
      <c r="K11" s="3" t="s">
        <v>88</v>
      </c>
      <c r="L11" s="3" t="s">
        <v>52</v>
      </c>
    </row>
    <row r="12" spans="1:12" ht="48" customHeight="1" x14ac:dyDescent="0.3">
      <c r="A12" s="3" t="s">
        <v>335</v>
      </c>
      <c r="B12" s="3" t="s">
        <v>26</v>
      </c>
      <c r="C12" s="3" t="s">
        <v>197</v>
      </c>
      <c r="D12" s="3" t="s">
        <v>336</v>
      </c>
      <c r="E12" s="3" t="s">
        <v>325</v>
      </c>
      <c r="F12" s="3" t="s">
        <v>294</v>
      </c>
      <c r="G12" s="3" t="s">
        <v>337</v>
      </c>
      <c r="H12" s="3" t="s">
        <v>338</v>
      </c>
      <c r="I12" s="3" t="s">
        <v>339</v>
      </c>
      <c r="J12" s="3" t="s">
        <v>13</v>
      </c>
      <c r="K12" s="3" t="s">
        <v>138</v>
      </c>
      <c r="L12" s="3" t="s">
        <v>52</v>
      </c>
    </row>
    <row r="13" spans="1:12" ht="48" customHeight="1" x14ac:dyDescent="0.3">
      <c r="A13" s="3" t="s">
        <v>340</v>
      </c>
      <c r="B13" s="3" t="s">
        <v>26</v>
      </c>
      <c r="C13" s="3" t="s">
        <v>197</v>
      </c>
      <c r="D13" s="3" t="s">
        <v>341</v>
      </c>
      <c r="E13" s="3" t="s">
        <v>342</v>
      </c>
      <c r="F13" s="3" t="s">
        <v>238</v>
      </c>
      <c r="G13" s="3" t="s">
        <v>343</v>
      </c>
      <c r="H13" s="3" t="s">
        <v>344</v>
      </c>
      <c r="I13" s="3" t="s">
        <v>345</v>
      </c>
      <c r="J13" s="3" t="s">
        <v>13</v>
      </c>
      <c r="K13" s="3" t="s">
        <v>88</v>
      </c>
      <c r="L13" s="3" t="s">
        <v>52</v>
      </c>
    </row>
    <row r="14" spans="1:12" ht="48" customHeight="1" x14ac:dyDescent="0.3">
      <c r="A14" s="3" t="s">
        <v>346</v>
      </c>
      <c r="B14" s="3" t="s">
        <v>26</v>
      </c>
      <c r="C14" s="3" t="s">
        <v>67</v>
      </c>
      <c r="D14" s="3" t="s">
        <v>347</v>
      </c>
      <c r="E14" s="3" t="s">
        <v>325</v>
      </c>
      <c r="F14" s="3" t="s">
        <v>348</v>
      </c>
      <c r="G14" s="3" t="s">
        <v>349</v>
      </c>
      <c r="H14" s="3" t="s">
        <v>350</v>
      </c>
      <c r="I14" s="3" t="s">
        <v>351</v>
      </c>
      <c r="J14" s="3" t="s">
        <v>13</v>
      </c>
      <c r="K14" s="3" t="s">
        <v>88</v>
      </c>
      <c r="L14" s="3" t="s">
        <v>52</v>
      </c>
    </row>
  </sheetData>
  <autoFilter ref="A8:L1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showGridLines="0" topLeftCell="B1" workbookViewId="0">
      <pane ySplit="8" topLeftCell="A11" activePane="bottomLeft" state="frozen"/>
      <selection activeCell="C18" sqref="C18"/>
      <selection pane="bottomLeft" activeCell="B7" sqref="B7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1" t="s">
        <v>29</v>
      </c>
      <c r="B2" s="2" t="s">
        <v>27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1" t="s">
        <v>6</v>
      </c>
      <c r="B3" s="4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4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8.8" x14ac:dyDescent="0.3">
      <c r="A5" s="1" t="s">
        <v>10</v>
      </c>
      <c r="B5" s="4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1" t="s">
        <v>30</v>
      </c>
      <c r="B6" s="4" t="s">
        <v>31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1.95" customHeight="1" x14ac:dyDescent="0.3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42</v>
      </c>
      <c r="L8" s="5" t="s">
        <v>43</v>
      </c>
    </row>
    <row r="9" spans="1:12" ht="48" customHeight="1" x14ac:dyDescent="0.3">
      <c r="A9" s="3" t="s">
        <v>352</v>
      </c>
      <c r="B9" s="3" t="s">
        <v>27</v>
      </c>
      <c r="C9" s="3" t="s">
        <v>353</v>
      </c>
      <c r="D9" s="3" t="s">
        <v>354</v>
      </c>
      <c r="E9" s="3" t="s">
        <v>76</v>
      </c>
      <c r="F9" s="3" t="s">
        <v>355</v>
      </c>
      <c r="G9" s="3" t="s">
        <v>356</v>
      </c>
      <c r="H9" s="3" t="s">
        <v>357</v>
      </c>
      <c r="I9" s="3" t="s">
        <v>358</v>
      </c>
      <c r="J9" s="3" t="s">
        <v>13</v>
      </c>
      <c r="K9" s="3" t="s">
        <v>52</v>
      </c>
      <c r="L9" s="3" t="s">
        <v>52</v>
      </c>
    </row>
    <row r="10" spans="1:12" ht="48" customHeight="1" x14ac:dyDescent="0.3">
      <c r="A10" s="3" t="s">
        <v>359</v>
      </c>
      <c r="B10" s="3" t="s">
        <v>27</v>
      </c>
      <c r="C10" s="3" t="s">
        <v>90</v>
      </c>
      <c r="D10" s="3" t="s">
        <v>360</v>
      </c>
      <c r="E10" s="3" t="s">
        <v>361</v>
      </c>
      <c r="F10" s="3" t="s">
        <v>362</v>
      </c>
      <c r="G10" s="3" t="s">
        <v>363</v>
      </c>
      <c r="H10" s="3" t="s">
        <v>364</v>
      </c>
      <c r="I10" s="3" t="s">
        <v>365</v>
      </c>
      <c r="J10" s="3" t="s">
        <v>13</v>
      </c>
      <c r="K10" s="3" t="s">
        <v>52</v>
      </c>
      <c r="L10" s="3" t="s">
        <v>52</v>
      </c>
    </row>
    <row r="11" spans="1:12" ht="48" customHeight="1" x14ac:dyDescent="0.3">
      <c r="A11" s="3" t="s">
        <v>366</v>
      </c>
      <c r="B11" s="3" t="s">
        <v>27</v>
      </c>
      <c r="C11" s="3" t="s">
        <v>90</v>
      </c>
      <c r="D11" s="3" t="s">
        <v>367</v>
      </c>
      <c r="E11" s="3" t="s">
        <v>92</v>
      </c>
      <c r="F11" s="3" t="s">
        <v>368</v>
      </c>
      <c r="G11" s="3" t="s">
        <v>369</v>
      </c>
      <c r="H11" s="3" t="s">
        <v>370</v>
      </c>
      <c r="I11" s="3" t="s">
        <v>371</v>
      </c>
      <c r="J11" s="3" t="s">
        <v>13</v>
      </c>
      <c r="K11" s="3" t="s">
        <v>52</v>
      </c>
      <c r="L11" s="3" t="s">
        <v>52</v>
      </c>
    </row>
    <row r="12" spans="1:12" ht="48" customHeight="1" x14ac:dyDescent="0.3">
      <c r="A12" s="3" t="s">
        <v>372</v>
      </c>
      <c r="B12" s="3" t="s">
        <v>27</v>
      </c>
      <c r="C12" s="3" t="s">
        <v>90</v>
      </c>
      <c r="D12" s="3" t="s">
        <v>373</v>
      </c>
      <c r="E12" s="3" t="s">
        <v>92</v>
      </c>
      <c r="F12" s="3" t="s">
        <v>374</v>
      </c>
      <c r="G12" s="3" t="s">
        <v>375</v>
      </c>
      <c r="H12" s="3" t="s">
        <v>376</v>
      </c>
      <c r="I12" s="3" t="s">
        <v>377</v>
      </c>
      <c r="J12" s="3" t="s">
        <v>13</v>
      </c>
      <c r="K12" s="3" t="s">
        <v>52</v>
      </c>
      <c r="L12" s="3" t="s">
        <v>52</v>
      </c>
    </row>
    <row r="13" spans="1:12" ht="48" customHeight="1" x14ac:dyDescent="0.3">
      <c r="A13" s="3" t="s">
        <v>378</v>
      </c>
      <c r="B13" s="3" t="s">
        <v>27</v>
      </c>
      <c r="C13" s="3" t="s">
        <v>90</v>
      </c>
      <c r="D13" s="3" t="s">
        <v>379</v>
      </c>
      <c r="E13" s="3" t="s">
        <v>92</v>
      </c>
      <c r="F13" s="3" t="s">
        <v>380</v>
      </c>
      <c r="G13" s="3" t="s">
        <v>381</v>
      </c>
      <c r="H13" s="3" t="s">
        <v>382</v>
      </c>
      <c r="I13" s="3" t="s">
        <v>383</v>
      </c>
      <c r="J13" s="3" t="s">
        <v>13</v>
      </c>
      <c r="K13" s="3" t="s">
        <v>52</v>
      </c>
      <c r="L13" s="3" t="s">
        <v>52</v>
      </c>
    </row>
    <row r="14" spans="1:12" ht="48" customHeight="1" x14ac:dyDescent="0.3">
      <c r="A14" s="3" t="s">
        <v>384</v>
      </c>
      <c r="B14" s="3">
        <v>8</v>
      </c>
      <c r="C14" s="3">
        <v>8</v>
      </c>
      <c r="D14" s="3" t="s">
        <v>385</v>
      </c>
      <c r="E14" s="3" t="s">
        <v>386</v>
      </c>
      <c r="F14" s="3" t="s">
        <v>387</v>
      </c>
      <c r="G14" s="3" t="s">
        <v>388</v>
      </c>
      <c r="H14" s="3" t="s">
        <v>389</v>
      </c>
      <c r="I14" s="3" t="s">
        <v>390</v>
      </c>
      <c r="J14" s="3" t="s">
        <v>13</v>
      </c>
      <c r="K14" s="3" t="s">
        <v>88</v>
      </c>
      <c r="L14" s="3" t="s">
        <v>52</v>
      </c>
    </row>
    <row r="15" spans="1:12" ht="48" customHeight="1" x14ac:dyDescent="0.3">
      <c r="A15" s="3" t="s">
        <v>391</v>
      </c>
      <c r="B15" s="3" t="s">
        <v>27</v>
      </c>
      <c r="C15" s="3" t="s">
        <v>54</v>
      </c>
      <c r="D15" s="3" t="s">
        <v>392</v>
      </c>
      <c r="E15" s="3" t="s">
        <v>92</v>
      </c>
      <c r="F15" s="3" t="s">
        <v>393</v>
      </c>
      <c r="G15" s="3" t="s">
        <v>394</v>
      </c>
      <c r="H15" s="3" t="s">
        <v>395</v>
      </c>
      <c r="I15" s="3" t="s">
        <v>396</v>
      </c>
      <c r="J15" s="3" t="s">
        <v>13</v>
      </c>
      <c r="K15" s="3" t="s">
        <v>52</v>
      </c>
      <c r="L15" s="3" t="s">
        <v>52</v>
      </c>
    </row>
    <row r="17" spans="2:3" x14ac:dyDescent="0.3">
      <c r="B17">
        <v>5</v>
      </c>
      <c r="C17">
        <v>5</v>
      </c>
    </row>
  </sheetData>
  <autoFilter ref="A8:L15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Login</vt:lpstr>
      <vt:lpstr>Dashboard</vt:lpstr>
      <vt:lpstr>Employee List</vt:lpstr>
      <vt:lpstr>Employee Form</vt:lpstr>
      <vt:lpstr>Employee Details</vt:lpstr>
      <vt:lpstr>Employee Portal</vt:lpstr>
      <vt:lpstr>Projects</vt:lpstr>
      <vt:lpstr>Project Dashboard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M</cp:lastModifiedBy>
  <dcterms:created xsi:type="dcterms:W3CDTF">2026-07-13T04:55:16Z</dcterms:created>
  <dcterms:modified xsi:type="dcterms:W3CDTF">2026-07-18T11:19:12Z</dcterms:modified>
</cp:coreProperties>
</file>