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PierrickUro\Documents\SLMT\slmtwebmap\data\"/>
    </mc:Choice>
  </mc:AlternateContent>
  <xr:revisionPtr revIDLastSave="0" documentId="13_ncr:1_{CB5CE182-D4B0-46E6-B7D2-2A3EC1DF128F}"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alcChain>
</file>

<file path=xl/sharedStrings.xml><?xml version="1.0" encoding="utf-8"?>
<sst xmlns="http://schemas.openxmlformats.org/spreadsheetml/2006/main" count="716" uniqueCount="432">
  <si>
    <t>id</t>
  </si>
  <si>
    <t>title</t>
  </si>
  <si>
    <t>image</t>
  </si>
  <si>
    <t>audio</t>
  </si>
  <si>
    <t>video</t>
  </si>
  <si>
    <t>source</t>
  </si>
  <si>
    <t>description</t>
  </si>
  <si>
    <t>ThePoorhousePJ.wav</t>
  </si>
  <si>
    <t>https://worldfiddledayscartaglin.ie/</t>
  </si>
  <si>
    <t>ScartfleadhPJ.wav</t>
  </si>
  <si>
    <t>TimmyOConnorStory.wav</t>
  </si>
  <si>
    <t>Mount Eagle Wind Farm</t>
  </si>
  <si>
    <t>ThreeCountiesMeet2.WAV</t>
  </si>
  <si>
    <t>include</t>
  </si>
  <si>
    <t>type</t>
  </si>
  <si>
    <t>action</t>
  </si>
  <si>
    <t>musicians</t>
  </si>
  <si>
    <t>year</t>
  </si>
  <si>
    <t>location</t>
  </si>
  <si>
    <t>coordinates</t>
  </si>
  <si>
    <t>Music classes</t>
  </si>
  <si>
    <t>Learn</t>
  </si>
  <si>
    <t>Bruach na Carraige</t>
  </si>
  <si>
    <t>Rockchapel</t>
  </si>
  <si>
    <t>Classes in a range of instruments, singing and set dancing</t>
  </si>
  <si>
    <t>Brosna Hall</t>
  </si>
  <si>
    <t>Brosna</t>
  </si>
  <si>
    <t>52°18'45.1"N 9°16'17.9"W</t>
  </si>
  <si>
    <t>Classes in a range of instruments on Monday nights in Brosna parish hall. A limited number of instruments are also available to rent.</t>
  </si>
  <si>
    <t>Newmarket</t>
  </si>
  <si>
    <t>Killarney School of Music</t>
  </si>
  <si>
    <t>Killarney</t>
  </si>
  <si>
    <t>52.06107950209387, -9.49281117547677</t>
  </si>
  <si>
    <t>Tuition in traditional music available on a large number of instruments as well as session groups for children and adults.</t>
  </si>
  <si>
    <t>Tune</t>
  </si>
  <si>
    <t>The Lisheen Slide</t>
  </si>
  <si>
    <t>Lisheen</t>
  </si>
  <si>
    <t>52.1310100552617, -9.244389150278025</t>
  </si>
  <si>
    <t>https://www.youtube.com/watch?v=LGxNRJ5wiAI&amp;list=RDLGxNRJ5wiAI&amp;start_radio=1</t>
  </si>
  <si>
    <t>https://thesession.org/tunes/826</t>
  </si>
  <si>
    <t>The Cordal Jig</t>
  </si>
  <si>
    <t>Cordal</t>
  </si>
  <si>
    <t>52.218529761063195, -9.385049472369312</t>
  </si>
  <si>
    <t>https://soundcloud.com/pj-teahan-884614828/set-1-wfd-recital-2026-jigs</t>
  </si>
  <si>
    <t>https://thesession.org/tunes/864</t>
  </si>
  <si>
    <t>Derrygalun Bridge</t>
  </si>
  <si>
    <t>Derrygalun</t>
  </si>
  <si>
    <t>52.168944238810255, -8.97691234345979</t>
  </si>
  <si>
    <t>https://thesession.org/tunes/329</t>
  </si>
  <si>
    <t>Session</t>
  </si>
  <si>
    <t xml:space="preserve">Join </t>
  </si>
  <si>
    <t>The Arbutus Hotel</t>
  </si>
  <si>
    <t>52.05984230208123, -9.505976902460475</t>
  </si>
  <si>
    <t xml:space="preserve">Bring your instrument and join in Sunday afternoons 2-4 </t>
  </si>
  <si>
    <t>Brownes Bar</t>
  </si>
  <si>
    <t xml:space="preserve">Castleisland </t>
  </si>
  <si>
    <t>52.23095862491664, -9.46393791577634</t>
  </si>
  <si>
    <t>Join in with local musicians on Friday nights from 9.30. There is also a seasonal Sunday session from 7pm.</t>
  </si>
  <si>
    <t>Castleisland</t>
  </si>
  <si>
    <t>O'Connor's Bar</t>
  </si>
  <si>
    <t>Knocknagoshel</t>
  </si>
  <si>
    <t>52.3314836236758, -9.382813988786888</t>
  </si>
  <si>
    <t>Friday night session</t>
  </si>
  <si>
    <t>Performance</t>
  </si>
  <si>
    <t>Experience</t>
  </si>
  <si>
    <t>Scartaglen Heritage Centre</t>
  </si>
  <si>
    <t>Scartaglen</t>
  </si>
  <si>
    <t>The Handed Down series of lectures and concerts takes place at Scartaglen Heritage Centre. They feature local musicians young and old and presentations on Sliabh Luachra musicians and history.</t>
  </si>
  <si>
    <t>https://www.facebook.com/bruachnacarraigerockchapel/</t>
  </si>
  <si>
    <t>On Tuesday nights throughout July and August Bruach na Carraige hosts a performance of Sliabh Luachra music, song and step dancing/</t>
  </si>
  <si>
    <t>Festival</t>
  </si>
  <si>
    <t>Patrick O'Keefe Traditional Music Festival</t>
  </si>
  <si>
    <t>1993-present</t>
  </si>
  <si>
    <t>Annual Irish traditional music festival in memory of Sliabh Luachra fiddle master Patrick O'Keefe featuring concerts, workshops and a session trail.</t>
  </si>
  <si>
    <t>Con Curtin Music Festival</t>
  </si>
  <si>
    <t>2001-present</t>
  </si>
  <si>
    <t xml:space="preserve">Brosna </t>
  </si>
  <si>
    <t>Annual traditional Irish music festival held in Brosna celebrating the Sliabh Luachra music style and the legacy of renowned local fiddler Con Curtin. Workshops and sesisons throughout the weekend.</t>
  </si>
  <si>
    <t>Maurice O'Keefe Festival</t>
  </si>
  <si>
    <t>2002-present</t>
  </si>
  <si>
    <t>Kiskeam</t>
  </si>
  <si>
    <t>This festival, in honour of fiddle player Maurice O'Keefe, takes place over Easter weekend and features concerts and sessions in Kiskeam and Ballydesmond.</t>
  </si>
  <si>
    <t>World Fiddle Day</t>
  </si>
  <si>
    <t>2014 - present</t>
  </si>
  <si>
    <t xml:space="preserve">Inspired by the annual global celebration of violin maker Antonio Stradivari, this event celebrates the Sliabh Luachra fiddle tradition. The event includes a recital led by a local fiddle player in which any fiddle player is invited to learn the tunes in advance and join in. </t>
  </si>
  <si>
    <t>Fleadh by the Feale</t>
  </si>
  <si>
    <t>1995-present</t>
  </si>
  <si>
    <t>Abbeyfeale</t>
  </si>
  <si>
    <t>Annual traditional music festival in Abbeyfeale featuring sessions, concerts and workshops.</t>
  </si>
  <si>
    <t>Nelius O'Connor Music Weekend</t>
  </si>
  <si>
    <t>2004-present</t>
  </si>
  <si>
    <t>https://www.facebook.com/p/The-Nelius-OConnor-Traditional-Music-Weekend-61553879153267/</t>
  </si>
  <si>
    <t xml:space="preserve">Annual traditional music festival in memory of Nelius O'Connor featuring sessions in O'Connor's bar, Knocknagoshel and other local events. </t>
  </si>
  <si>
    <t>Sessions past</t>
  </si>
  <si>
    <t>Look back</t>
  </si>
  <si>
    <t xml:space="preserve">Dan O' Connell's </t>
  </si>
  <si>
    <t>1957 (or 1964?)-2007</t>
  </si>
  <si>
    <t>Knocknagree</t>
  </si>
  <si>
    <t>52°07'21.2"N 9°12'34.0"W</t>
  </si>
  <si>
    <t>https://www.youtube.com/watch?v=urZuQlwtRIg</t>
  </si>
  <si>
    <t xml:space="preserve">Jimmy O' Brien's </t>
  </si>
  <si>
    <t>1961- 2013?</t>
  </si>
  <si>
    <t>https://www.terracetalk.com/interviews/Public-Figures/110/Jimmy-O-Brien</t>
  </si>
  <si>
    <t>Singer and publican Jimmy O'Brien welcomed many musicians to his pub throughout its 50 years of business. It was known as a Sliabh Luachra "house" in Killarney</t>
  </si>
  <si>
    <t xml:space="preserve">Scully's </t>
  </si>
  <si>
    <t>1974-2023</t>
  </si>
  <si>
    <t>52.21482642295556, -8.999982029571886</t>
  </si>
  <si>
    <t>This landmark pub hosted a busy monday night session for almost 50 years</t>
  </si>
  <si>
    <t>The Poorhouse</t>
  </si>
  <si>
    <t>Sheila Prendiville’s Bar.</t>
  </si>
  <si>
    <t>Casttleisland</t>
  </si>
  <si>
    <t>The Ramble Inn</t>
  </si>
  <si>
    <t>Music and dance at the crossroads</t>
  </si>
  <si>
    <t>Lackagh Cross / Lacka</t>
  </si>
  <si>
    <t>Padraig O Keefe, Denis Murphy, Mick Buckley</t>
  </si>
  <si>
    <t xml:space="preserve">Ballydesmond </t>
  </si>
  <si>
    <t>52.15469413964762, -9.234089705305758</t>
  </si>
  <si>
    <t>Knocknacolan cross</t>
  </si>
  <si>
    <t xml:space="preserve">Jackie Daly </t>
  </si>
  <si>
    <t>Near Kanturk?</t>
  </si>
  <si>
    <t xml:space="preserve">John Richard's cross </t>
  </si>
  <si>
    <t>52.15386247148944, -9.397840404952865</t>
  </si>
  <si>
    <t>Reacashla Cross</t>
  </si>
  <si>
    <t>52°16'42.8"N 9°17'15.4"W</t>
  </si>
  <si>
    <t>Dancehall</t>
  </si>
  <si>
    <t>Paddy Moynihan's Hall</t>
  </si>
  <si>
    <t>Gneeveguilla</t>
  </si>
  <si>
    <t>Thadie Willie's Hall</t>
  </si>
  <si>
    <t>Curtin's Hall</t>
  </si>
  <si>
    <t>Stack's Hall</t>
  </si>
  <si>
    <t>Knocknagoshel Hall</t>
  </si>
  <si>
    <t>Headleys Bridge</t>
  </si>
  <si>
    <t>Lacka Hall</t>
  </si>
  <si>
    <t>Tuar Mór</t>
  </si>
  <si>
    <t>Jack Sweeney</t>
  </si>
  <si>
    <t>Kilcummin</t>
  </si>
  <si>
    <t>Monument</t>
  </si>
  <si>
    <t>Explore</t>
  </si>
  <si>
    <t>Padraig O' Keefe monument</t>
  </si>
  <si>
    <t>Padraig O' Keefe</t>
  </si>
  <si>
    <t>52.180520181403224, -9.406258424663806</t>
  </si>
  <si>
    <t>Padraig O' Keefe home and plaque</t>
  </si>
  <si>
    <t>Glountane Cross</t>
  </si>
  <si>
    <t>52.20135359911382, -9.323127957768506</t>
  </si>
  <si>
    <t>Padraig O' Keefe memories</t>
  </si>
  <si>
    <t>52.23100249155434, -9.464043914085927</t>
  </si>
  <si>
    <t>Johnny O'Leary statue</t>
  </si>
  <si>
    <t xml:space="preserve">Johnny O'Leary </t>
  </si>
  <si>
    <t>52.05745196034, -9.507676932333066</t>
  </si>
  <si>
    <t>Tom Billy Murphy</t>
  </si>
  <si>
    <t>Ballydesmond</t>
  </si>
  <si>
    <t>?</t>
  </si>
  <si>
    <t>Grave</t>
  </si>
  <si>
    <t>Walks and trails</t>
  </si>
  <si>
    <t>Con Houlihan Trail</t>
  </si>
  <si>
    <t>52.23036766125234, -9.46570118050806</t>
  </si>
  <si>
    <t>This self-guided trail celebrates the life and legacy of Kerry sports writer Con Houlihan. QR codes are included on the signs which link to audio narrations.</t>
  </si>
  <si>
    <t>Sliabh Luachra Trail</t>
  </si>
  <si>
    <t>Crag Cave</t>
  </si>
  <si>
    <t>52.247232054384, -9.444414646463027</t>
  </si>
  <si>
    <t>This ancient fossil cave system is over one million years old. It is also believed that the mythological characters of  Diarmuid and Gráinne spent a night at Crag Cave as they fled from the great warrior Fionn Mac Comhaill.</t>
  </si>
  <si>
    <t>Historical site</t>
  </si>
  <si>
    <t>An Cathair Craobh Dhearg (The City at Shrone)</t>
  </si>
  <si>
    <t>Rathmore</t>
  </si>
  <si>
    <t>52.04056095485404, -9.25597007441839</t>
  </si>
  <si>
    <t>https://www.rte.ie/archives/2017/0515/875294-the-city-a-kerry-pilgrimage/</t>
  </si>
  <si>
    <t xml:space="preserve">An ancient stone ringfort and a historic pilgrimage site. It was originally a pagan site of worship in the Neolithic and Bronze Age period but following a process of Christianisation it was absorbed into Christianity and is associated with Saint Craobh Dearg. An annual gathering and mass takes place at the city on May 1st. </t>
  </si>
  <si>
    <t>Teamhair Luachra</t>
  </si>
  <si>
    <t xml:space="preserve">Kingwilliamstown, Ballydesmond. </t>
  </si>
  <si>
    <t xml:space="preserve">A seat of the king of Munster Curoi MacDara. It is the location of a scene in the Ulster cycle (1st century collection of heroic tales) called "Mesca Ulad" in which Curoi MacDara has to confront a gang of drunken Ulstermen! </t>
  </si>
  <si>
    <t>Interview</t>
  </si>
  <si>
    <t>Listen</t>
  </si>
  <si>
    <t>The Poor House - PJ Teahan</t>
  </si>
  <si>
    <t>52.231896, -9.461905</t>
  </si>
  <si>
    <t>Local musician PJ Teahan remembers sessions in the Poor House pub, Castleisland.</t>
  </si>
  <si>
    <t>The Scartaglen Fleadh - PJ Teahan</t>
  </si>
  <si>
    <t>PJ Teahan looks back on the Scartaglen Fleadh.</t>
  </si>
  <si>
    <t>Denis Murphy's funeral - Con Moynihan</t>
  </si>
  <si>
    <t>Gneevguilla</t>
  </si>
  <si>
    <t>52.1147716783612, -9.26965267648651</t>
  </si>
  <si>
    <t>DenisMurphysFuneral_ConMoynihan.wav</t>
  </si>
  <si>
    <t xml:space="preserve">Con Moynihan remembers hearing the graveside music at Denis Murphy's funeral. </t>
  </si>
  <si>
    <t>Between the notes - Con Moynihan</t>
  </si>
  <si>
    <t>Any</t>
  </si>
  <si>
    <t>Betweenthenotes_ConMoynihan.wav</t>
  </si>
  <si>
    <t xml:space="preserve">Con Moynihan reflects on the "non-musical" sounds of Sliabh Luachra. </t>
  </si>
  <si>
    <t>Remembering Timmy O'Connor - Eoin O'Sullivan</t>
  </si>
  <si>
    <t xml:space="preserve">Eoin O'Sullivan shares a memory of Newmarket accordion player, Timmy O'Connor. </t>
  </si>
  <si>
    <t>Dan O'Connels - Bryan O'Leary</t>
  </si>
  <si>
    <t>RememberingDanConnells_BryanOLeary.wav</t>
  </si>
  <si>
    <t xml:space="preserve">Bryan O'Leary looks back on his childhood visits to the famous pub in Knocknagree. </t>
  </si>
  <si>
    <t>Con Curtin - Greta Curtin</t>
  </si>
  <si>
    <t>ConCurtinMemory_GretaCurtin.wav</t>
  </si>
  <si>
    <t>Greta Curtin reflects on the Con Curtin festival and playing music with the man himself.</t>
  </si>
  <si>
    <t>(Nickey)</t>
  </si>
  <si>
    <t>Connecting music and landscape-  Aidan Connolly</t>
  </si>
  <si>
    <t>ConnectionMusicLandscape_AidanConnolly.wav</t>
  </si>
  <si>
    <t xml:space="preserve">Aidan Connolly on the connection between music and landscape. </t>
  </si>
  <si>
    <t>Key characteristics of the music - Aidan Connolly</t>
  </si>
  <si>
    <t>KeyCharacteristicsSL_AidanConnolly.wav</t>
  </si>
  <si>
    <t xml:space="preserve">Aidan Connolly reflects on the key characteristics of Sliabh Luachra music. </t>
  </si>
  <si>
    <t>Playing local tunes - Maura O'Connor</t>
  </si>
  <si>
    <t>Playinglocaltunes_MauraOConnor.wav</t>
  </si>
  <si>
    <t xml:space="preserve">Concertina player Maura O'Connor on playing her local music. </t>
  </si>
  <si>
    <t>Field recording</t>
  </si>
  <si>
    <t>52.2471926415222, -9.4455</t>
  </si>
  <si>
    <t>CragCaveEdit.wav</t>
  </si>
  <si>
    <t>Aggies Inch</t>
  </si>
  <si>
    <t>52.32567845826286, -9.363079600729197</t>
  </si>
  <si>
    <t>AggiesInchEdit.wav</t>
  </si>
  <si>
    <t>52.244526566528734, -9.325865304926158</t>
  </si>
  <si>
    <t>MountEagleEdit.wav</t>
  </si>
  <si>
    <t>Source of the Blackwater</t>
  </si>
  <si>
    <t>52.22744569267227, -9.281501191472055</t>
  </si>
  <si>
    <t>BlackwaterEdit.wav</t>
  </si>
  <si>
    <t>Scartaglen Wind Farm</t>
  </si>
  <si>
    <t>52.16270613009057, -9.315041320731373</t>
  </si>
  <si>
    <t>BirdsWindEdit.wav</t>
  </si>
  <si>
    <t>52.29820428432849, -9.217227231420129</t>
  </si>
  <si>
    <t>Kilcummin Bog</t>
  </si>
  <si>
    <t>Cathair Craobh Dhearg</t>
  </si>
  <si>
    <t>Music</t>
  </si>
  <si>
    <t>52.2319877718807, -9.4623811395117</t>
  </si>
  <si>
    <t>https://brosnacce.rchtech.ie/#about</t>
  </si>
  <si>
    <t>https://killarneyschoolofmusic.com/traditional-music-singing/</t>
  </si>
  <si>
    <t>https://worldfiddledayscartaglin.ie/?page_id=1190</t>
  </si>
  <si>
    <t>https://patrickokeeffefestival.com/</t>
  </si>
  <si>
    <t>https://www.facebook.com/concurtinmusicfestival/</t>
  </si>
  <si>
    <t>https://www.facebook.com/mauriceokfest/</t>
  </si>
  <si>
    <t>https://www.facebook.com/abbeyfealefleadh/</t>
  </si>
  <si>
    <t>link</t>
  </si>
  <si>
    <t>52.29009571046185, -9.144015194262717</t>
  </si>
  <si>
    <t>52.18056790259957, -9.406523344752275</t>
  </si>
  <si>
    <t>BruachnaCarraige_poster.png</t>
  </si>
  <si>
    <t>52.23083205696853, -9.464535019770109</t>
  </si>
  <si>
    <t>52.31223210551703, -9.26620803810751</t>
  </si>
  <si>
    <t>52.17574751375532, -9.154963915358843</t>
  </si>
  <si>
    <t>52.38483592746341, -9.301590971740662</t>
  </si>
  <si>
    <t>52.33139183527664, -9.382856904270342</t>
  </si>
  <si>
    <t xml:space="preserve">Past activity </t>
  </si>
  <si>
    <t>This famous venue hosted sessions and set dancing for 40 years. A number of well-known recordings were made there including  “Music for the Set” and “Dance Music from the Cork-Kerry Border” by JOhnny O'Leary and  “In Knocknagree” by Tony MacMahon and Noel Hill</t>
  </si>
  <si>
    <t>52.060265838928366, -9.505495598724364</t>
  </si>
  <si>
    <t>52.38564388605966, -9.300981498708675</t>
  </si>
  <si>
    <t>52.32129450830905, -9.361385986233197</t>
  </si>
  <si>
    <t>Tour the landscape</t>
  </si>
  <si>
    <t>POKmonument.png</t>
  </si>
  <si>
    <t>JohnnyOLearyStatue.png</t>
  </si>
  <si>
    <t>Eamon Kelly</t>
  </si>
  <si>
    <t>52.115452685056056, -9.27099020487512</t>
  </si>
  <si>
    <t>EamonnKellyStatue.png</t>
  </si>
  <si>
    <t>52.186127004222726, -9.240960496732647</t>
  </si>
  <si>
    <t>Poets and writers</t>
  </si>
  <si>
    <t>Poet</t>
  </si>
  <si>
    <t>Gofraidh Fionn Ó Dálaigh</t>
  </si>
  <si>
    <t>d. 1387</t>
  </si>
  <si>
    <t>Duhollow</t>
  </si>
  <si>
    <t>52.225321399913156, -8.967914912411432</t>
  </si>
  <si>
    <t xml:space="preserve">A bardic poet who served as Chief Ollamh of Ireland in medieval times. </t>
  </si>
  <si>
    <t>Aodhagán Ó Rathaille</t>
  </si>
  <si>
    <t>(1670 – 1720)</t>
  </si>
  <si>
    <t>52.118053059187986, -9.271518102730415</t>
  </si>
  <si>
    <t xml:space="preserve">Regarded as one of the greatest Irish-language poets of the early eighteenth century. Particularly known for his aisling poems. </t>
  </si>
  <si>
    <t>Eoghán Rua Ó Súilleabháin</t>
  </si>
  <si>
    <t>(1748 – 1784)</t>
  </si>
  <si>
    <t>Meentogues</t>
  </si>
  <si>
    <t>52.09091600479551, -9.307205267313785</t>
  </si>
  <si>
    <t>A colourful character known for his poems in the aisling tradition, but he also wrote love poems, satires and drinking songs. His verses were widely preserved in oral tradition and remained popular throughout Munster long after his death</t>
  </si>
  <si>
    <t xml:space="preserve">Edward Walsh </t>
  </si>
  <si>
    <t>(1805 – 1850)</t>
  </si>
  <si>
    <t>Milstreet</t>
  </si>
  <si>
    <t>52.06129046554237, -9.065141409798574</t>
  </si>
  <si>
    <t xml:space="preserve">A poet, translator and schoolteacher, Walsh played a major role in bringing Irish-language poetry to English-speaking audiences. His books preserved many traditional songs and poems that might otherwise have been lost. His own poetry is noted for its lyric beauty and strong sense of place. </t>
  </si>
  <si>
    <t>Writer</t>
  </si>
  <si>
    <t>An tAthar Padraig Ó Dúinnín</t>
  </si>
  <si>
    <t>(1860-1934)</t>
  </si>
  <si>
    <t>52.0855646640251, -9.218348025587568</t>
  </si>
  <si>
    <t>ODuinnin.png</t>
  </si>
  <si>
    <t>A priest, scholar, editor, lexicographer and a leading figure in the Gaelic Revival. Ó Duinnín devoted his life to preserving and promoting the Irish language. He compiled the Foclóir Gaedhilge agus Béarla (Irish-English Dictionary), first published in 1904 and expanded in 1927. For decades it was the standard dictionary of the Irish language.</t>
  </si>
  <si>
    <t>Storyteller</t>
  </si>
  <si>
    <t>(1914-2001)</t>
  </si>
  <si>
    <t>52.1153651160687, -9.271518102730425</t>
  </si>
  <si>
    <t xml:space="preserve">Kelly trained as a carpenter and woodwork teacher before becoming an actor and professional storyteller. He brought the tradition of the rambling house to international stages and honoured an ancient, but disappearing, form of oral culture. </t>
  </si>
  <si>
    <t xml:space="preserve">Con Houlihan </t>
  </si>
  <si>
    <t>(1925-2012)</t>
  </si>
  <si>
    <t>52.230231294514155, -9.465676167504098</t>
  </si>
  <si>
    <t>ConHoulihan.png</t>
  </si>
  <si>
    <r>
      <rPr>
        <sz val="11"/>
        <color rgb="FF000000"/>
        <rFont val="Segoe UI"/>
      </rPr>
      <t xml:space="preserve">Houlihan was one of Ireland's most celebrated sports journlists. Writing primarily for the </t>
    </r>
    <r>
      <rPr>
        <b/>
        <sz val="11"/>
        <color rgb="FF000000"/>
        <rFont val="Segoe UI"/>
      </rPr>
      <t>Irish Press</t>
    </r>
    <r>
      <rPr>
        <sz val="11"/>
        <color rgb="FF000000"/>
        <rFont val="Segoe UI"/>
      </rPr>
      <t xml:space="preserve"> and </t>
    </r>
    <r>
      <rPr>
        <b/>
        <sz val="11"/>
        <color rgb="FF000000"/>
        <rFont val="Segoe UI"/>
      </rPr>
      <t>Evening Press</t>
    </r>
    <r>
      <rPr>
        <sz val="11"/>
        <color rgb="FF000000"/>
        <rFont val="Segoe UI"/>
      </rPr>
      <t>, he transformed sports reporting into a literary art form. His columns ranged across Gaelic games, rugby, soccer, racing and wider reflections on Irish life and balanced humour with humanity, scholarship and style.</t>
    </r>
  </si>
  <si>
    <t>Story/ voices</t>
  </si>
  <si>
    <t>52.31247831164981, -9.2672994376762</t>
  </si>
  <si>
    <t>52.380691938973996, -9.30277783244401</t>
  </si>
  <si>
    <t>The three counties boundary</t>
  </si>
  <si>
    <t>Padraig O'Keefe audio guide</t>
  </si>
  <si>
    <t>Padraig O'Keefe - Early life</t>
  </si>
  <si>
    <t>Padraig O'Keefe</t>
  </si>
  <si>
    <t>POK.png</t>
  </si>
  <si>
    <t>Listen to more recordings of Padraig and his sister Nora here: https://soundcloud.com/pj-teahan-884614828/sets/patrick-o-keeffe-and-his</t>
  </si>
  <si>
    <t>Padraig O'Keefe - Teacher</t>
  </si>
  <si>
    <t>Padraig's manuscripts can be viewed on the ITMA website: https://www.itma.ie/texts/pok-fiddle-accordion-ms/</t>
  </si>
  <si>
    <t>Padraig O'Keefe - Master Musician</t>
  </si>
  <si>
    <t>52.18025831594133, -9.406034726980035</t>
  </si>
  <si>
    <t>This recording is taken from the album "The Sliabh Luachra Fiddle Master" https://rushymountain.com/2017/06/23/the-sliabh-luachra-fiddle-master/</t>
  </si>
  <si>
    <t>Padraig O'Keefe - Legacy</t>
  </si>
  <si>
    <t>KerryFiddlesCover.png</t>
  </si>
  <si>
    <t>The Kerry Fiddles album can be found on Spotify: https://open.spotify.com/album/3RdoEe749R0wdL4TlJdoA and more information about the Patrick O'Keefe festival can be found here: https://patrickokeeffefestival.com/</t>
  </si>
  <si>
    <t>Tom Billy Murphy audio guide</t>
  </si>
  <si>
    <t>multiple</t>
  </si>
  <si>
    <t>Journey below</t>
  </si>
  <si>
    <t>TomBillyStory.wav</t>
  </si>
  <si>
    <t>Nellie Murphy</t>
  </si>
  <si>
    <t>Currow</t>
  </si>
  <si>
    <t>NellieMurphy.wav</t>
  </si>
  <si>
    <t>https://soundcloud.com/pj-teahan-884614828/nellie-o-connor-and-michael-murphy?in=pj-teahan-884614828/sets/tom-billy-murphy-pupils</t>
  </si>
  <si>
    <t>Johnny Dennehy</t>
  </si>
  <si>
    <t>JohnnyDennehy.wav</t>
  </si>
  <si>
    <t>https://soundcloud.com/pj-teahan-884614828/johnny-dennehy-currow-pupil-of-tom-billy-murphy?in=pj-teahan-884614828/sets/tom-billy-murphy-pupils</t>
  </si>
  <si>
    <t>Molly Myres</t>
  </si>
  <si>
    <t>Farranfore</t>
  </si>
  <si>
    <t>MollyMyers.wav</t>
  </si>
  <si>
    <t>https://soundcloud.com/pj-teahan-884614828/mrs-w-j-murphy-1975-1?in=pj-teahan-884614828/sets/tom-billy-murphy-pupils</t>
  </si>
  <si>
    <t>Jack  O Connell</t>
  </si>
  <si>
    <t>JackOConnell.wav</t>
  </si>
  <si>
    <t>https://soundcloud.com/pj-teahan-884614828/jack-oconnell-20-8-75-10?in=pj-teahan-884614828/sets/tom-billy-murphy-pupils</t>
  </si>
  <si>
    <t>Sonny McSweeney</t>
  </si>
  <si>
    <t>SonnyMcSweeney.wav</t>
  </si>
  <si>
    <t>https://soundcloud.com/pj-teahan-884614828/knocknagree-mcsweeney-and-son?in=pj-teahan-884614828/sets/tom-billy-murphy-pupils</t>
  </si>
  <si>
    <t>Notable players and contemporary recordings</t>
  </si>
  <si>
    <t>Eoin Foley</t>
  </si>
  <si>
    <t>52.09962113828247, -9.46989891838934</t>
  </si>
  <si>
    <t>EoinFoley.wav</t>
  </si>
  <si>
    <t>https://soundcloud.com/pj-teahan-884614828/eoin-foley-kilcummin?si=21d2edaac99a4bd3b31b8b86460f7c0a&amp;utm_source=clipboard&amp;utm_medium=text&amp;utm_campaign=social_sharing</t>
  </si>
  <si>
    <t xml:space="preserve">Lisa O'Sullivan </t>
  </si>
  <si>
    <t xml:space="preserve">Freemount </t>
  </si>
  <si>
    <t>52.276557624032066, -8.885245438085962</t>
  </si>
  <si>
    <t>LisaOSullivan.wav</t>
  </si>
  <si>
    <t>https://soundcloud.com/pj-teahan-884614828/sets/lisa-o-sullivans-setlist-for</t>
  </si>
  <si>
    <t xml:space="preserve">Fiddle session </t>
  </si>
  <si>
    <t>52.31263872708653, -9.26705308935583</t>
  </si>
  <si>
    <t>FiddleSessionBrosona.wav</t>
  </si>
  <si>
    <t>https://soundcloud.com/pj-teahan-884614828/fiddle-session-at-con-curtins?si=358e1329b5b74809bb1ddc3092a8bb49&amp;utm_source=clipboard&amp;utm_medium=text&amp;utm_campaign=social_sharing</t>
  </si>
  <si>
    <t>Bryan O'Leary &amp; Aidan Connolly</t>
  </si>
  <si>
    <t>52.12006149573395, -9.273430554876356</t>
  </si>
  <si>
    <t>https://raelachrecords.bandcamp.com/album/the-groves-of-gneeveguilla</t>
  </si>
  <si>
    <t>Maura O'Connor</t>
  </si>
  <si>
    <t>52.38419173186157, -9.30171793794857</t>
  </si>
  <si>
    <t>MauraOConnor.wav</t>
  </si>
  <si>
    <t>https://sliabhluachra.bandcamp.com/album/its-handed-down</t>
  </si>
  <si>
    <t>Emma O'Leary</t>
  </si>
  <si>
    <t>EmmaOLeary.wav</t>
  </si>
  <si>
    <t>https://sliabhluachra.bandcamp.com/album/mo-cheantar-f-in</t>
  </si>
  <si>
    <t>Pat Flemming</t>
  </si>
  <si>
    <t>Boherbue</t>
  </si>
  <si>
    <t>52.15928934910234, -9.068482979520173</t>
  </si>
  <si>
    <t>PatFlemming.wav</t>
  </si>
  <si>
    <t>https://sliabhluachra.bandcamp.com/album/live-music-from-sliabh-luachra</t>
  </si>
  <si>
    <t xml:space="preserve">Maurice O'Keefe </t>
  </si>
  <si>
    <t>Kisceam</t>
  </si>
  <si>
    <t>52.17642294687862, -9.157141310719634</t>
  </si>
  <si>
    <t>MauriceOKeefe.wav</t>
  </si>
  <si>
    <t>Nickey and Anne McAuliffe</t>
  </si>
  <si>
    <t>52.23521749443071, -9.456514840405156</t>
  </si>
  <si>
    <t>NickieAnneMcC.wav</t>
  </si>
  <si>
    <t>https://soundcloud.com/pj-teahan-884614828/nickie-and-anne-1992-1</t>
  </si>
  <si>
    <t>Paddy Cronin</t>
  </si>
  <si>
    <t>52.121399577678524, -9.273835554795133</t>
  </si>
  <si>
    <t>PaddyCronin.wav</t>
  </si>
  <si>
    <t>TheLisheenSlidew.png</t>
  </si>
  <si>
    <t>TheCordalJig.png</t>
  </si>
  <si>
    <t>DerrygalunBridge.png</t>
  </si>
  <si>
    <t>The Pride of Rathmore</t>
  </si>
  <si>
    <t>The Girls of Farranfore</t>
  </si>
  <si>
    <t>POK_manuscript.png</t>
  </si>
  <si>
    <t>52.1310100552617, -9.234389150278025</t>
  </si>
  <si>
    <t>52.18248439662297, -9.407209719803502</t>
  </si>
  <si>
    <t>52.17925429936537, -9.407707016483457</t>
  </si>
  <si>
    <t>Place name</t>
  </si>
  <si>
    <t>52.3800869380309, -9.303213368823833</t>
  </si>
  <si>
    <t>52.33132928318981, -9.379988497045229</t>
  </si>
  <si>
    <t>52.23172164558702, -9.462634873456128</t>
  </si>
  <si>
    <t>52.17060301770051, -9.5496828685965</t>
  </si>
  <si>
    <t>52.06031220753746, -9.506155484366195</t>
  </si>
  <si>
    <t>52.084027601779816, -9.209106855712319</t>
  </si>
  <si>
    <t>52.12021565747274, -9.273649229384477</t>
  </si>
  <si>
    <t>52.17995178183262, -9.236465180828509</t>
  </si>
  <si>
    <t>52.214870106423625, -8.999077056769313</t>
  </si>
  <si>
    <t>52.289601545178016, -9.143783456694775</t>
  </si>
  <si>
    <t>52.31284571678714, -9.268778169519875</t>
  </si>
  <si>
    <t>52.18041114507572, -9.408545921506034</t>
  </si>
  <si>
    <t>52.098277841569015, -9.469200482402057</t>
  </si>
  <si>
    <t>Guided</t>
  </si>
  <si>
    <t>Follow</t>
  </si>
  <si>
    <t>POkstory1.2.wav</t>
  </si>
  <si>
    <t>POkstory2.2.wav</t>
  </si>
  <si>
    <t>POkstory3.2.wav</t>
  </si>
  <si>
    <t>POkstory4.2.wav</t>
  </si>
  <si>
    <t xml:space="preserve">Padraig O'Keefe and his sister Nora </t>
  </si>
  <si>
    <t>Nora and Padraig O'Keefe</t>
  </si>
  <si>
    <t>PadraigNora.wav</t>
  </si>
  <si>
    <t>https://soundcloud.com/pj-teahan-884614828/7-nora-and-padraig-set-of-marches</t>
  </si>
  <si>
    <t xml:space="preserve">Kerry Fiddles </t>
  </si>
  <si>
    <t>Padraig O'Keefe, Denis Murphy and Julia Clifford</t>
  </si>
  <si>
    <t>KerryFiddles.wav</t>
  </si>
  <si>
    <t>https://open.spotify.com/album/3RdoEe749R0wdL4TlJdoA</t>
  </si>
  <si>
    <t xml:space="preserve">Music </t>
  </si>
  <si>
    <t xml:space="preserve">Listen </t>
  </si>
  <si>
    <t>Jerry McCarthy</t>
  </si>
  <si>
    <t>JerryMcCarthy.wav</t>
  </si>
  <si>
    <t>https://soundcloud.com/pj-teahan-884614828/jerry-mccarthy-lucy-campbells</t>
  </si>
  <si>
    <t>Willie McCarthy and Ger Collins</t>
  </si>
  <si>
    <t>52.239559819758526, -9.452563958880008</t>
  </si>
  <si>
    <t>Willie_Ger.wav</t>
  </si>
  <si>
    <t>https://soundcloud.com/pj-teahan-884614828/willie-oconnell-and-jer-collins-on-rte-programme-sounds-traditional-presented-by-peter-browne?in=pj-teahan-884614828/sets/listen-to-the-real-sliabh</t>
  </si>
  <si>
    <t>Padraig O'Keefe - Air</t>
  </si>
  <si>
    <t>Caoineadh_Padraig.wav</t>
  </si>
  <si>
    <t>https://www.irishtune.info/album/POK/</t>
  </si>
  <si>
    <t>52.184281909415894, -9.497031797896877</t>
  </si>
  <si>
    <t>52.18538310201321, -9.495014492746353</t>
  </si>
  <si>
    <t>52.17385460865563, -9.551194498425469</t>
  </si>
  <si>
    <t>52.18015538485708, -9.23642696601569</t>
  </si>
  <si>
    <t>52.122021052630714, -9.208713414971092</t>
  </si>
  <si>
    <t>BryanAidan.wav</t>
  </si>
  <si>
    <t>override</t>
  </si>
  <si>
    <t>52.210500678757676, -9.094416628022241</t>
  </si>
  <si>
    <t>52.262754620845044, -9.232563881978308</t>
  </si>
  <si>
    <t>52.071688450813376, -9.443847914430686</t>
  </si>
  <si>
    <t>52.37186786279594, -9.313780935756268</t>
  </si>
  <si>
    <t>52.26693781107842, -9.470387724679604</t>
  </si>
  <si>
    <t>52.25423147433303, -9.406584937620872</t>
  </si>
  <si>
    <t>52.21343400674858, -9.29287537059192</t>
  </si>
  <si>
    <t>52.215670981642184, -9.393566706779227</t>
  </si>
  <si>
    <t>52.11601343303832, -9.361063317919415</t>
  </si>
  <si>
    <t>52.31132780517801, -9.304468109935828</t>
  </si>
  <si>
    <t>REMOVE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</si>
</sst>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0"/>
  </numFmts>
  <fonts count="17" x14ac:knownFonts="1">
    <font>
      <sz val="11"/>
      <color theme="1"/>
      <name val="Calibri"/>
      <family val="2"/>
      <scheme val="minor"/>
    </font>
    <font>
      <u/>
      <sz val="11"/>
      <color theme="10"/>
      <name val="Calibri"/>
      <family val="2"/>
      <scheme val="minor"/>
    </font>
    <font>
      <sz val="12"/>
      <color theme="2" tint="-9.9978637043366805E-2"/>
      <name val="Calibri"/>
      <family val="2"/>
      <scheme val="minor"/>
    </font>
    <font>
      <sz val="12"/>
      <color theme="1"/>
      <name val="Arial"/>
      <family val="2"/>
    </font>
    <font>
      <sz val="12"/>
      <color rgb="FF050505"/>
      <name val="Arial"/>
      <family val="2"/>
    </font>
    <font>
      <sz val="11"/>
      <color rgb="FF242424"/>
      <name val="Aptos Narrow"/>
    </font>
    <font>
      <b/>
      <sz val="12"/>
      <color theme="1"/>
      <name val="Calibri"/>
      <family val="2"/>
      <scheme val="minor"/>
    </font>
    <font>
      <b/>
      <sz val="12"/>
      <color theme="1"/>
      <name val="Calibri"/>
      <scheme val="minor"/>
    </font>
    <font>
      <sz val="11"/>
      <color theme="1"/>
      <name val="Segoe UI"/>
      <charset val="1"/>
    </font>
    <font>
      <sz val="11"/>
      <color rgb="FF000000"/>
      <name val="Segoe UI"/>
    </font>
    <font>
      <b/>
      <sz val="11"/>
      <color rgb="FF000000"/>
      <name val="Segoe UI"/>
    </font>
    <font>
      <sz val="12"/>
      <color rgb="FFFF0000"/>
      <name val="Calibri"/>
      <family val="2"/>
      <scheme val="minor"/>
    </font>
    <font>
      <sz val="11"/>
      <color rgb="FF242424"/>
      <name val="Aptos Narrow"/>
      <charset val="1"/>
    </font>
    <font>
      <sz val="12"/>
      <color theme="1"/>
      <name val="Calibri"/>
      <scheme val="minor"/>
    </font>
    <font>
      <u/>
      <sz val="12"/>
      <color theme="1"/>
      <name val="Calibri"/>
      <family val="2"/>
      <scheme val="minor"/>
    </font>
    <font>
      <sz val="11"/>
      <color theme="1"/>
      <name val="Aptos Narrow"/>
    </font>
    <font>
      <sz val="11"/>
      <color rgb="FF242424"/>
      <name val="Aptos Narrow"/>
      <family val="2"/>
    </font>
  </fonts>
  <fills count="4">
    <fill>
      <patternFill patternType="none"/>
    </fill>
    <fill>
      <patternFill patternType="gray125"/>
    </fill>
    <fill>
      <patternFill patternType="solid">
        <fgColor rgb="FFFFFF00"/>
        <bgColor indexed="64"/>
      </patternFill>
    </fill>
    <fill>
      <patternFill patternType="solid">
        <fgColor theme="6"/>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164" fontId="0" fillId="0" borderId="0" xfId="0" applyNumberFormat="1"/>
    <xf numFmtId="0" fontId="0" fillId="0" borderId="0" xfId="0" applyAlignment="1">
      <alignment vertical="top" wrapText="1"/>
    </xf>
    <xf numFmtId="0" fontId="0" fillId="0" borderId="0" xfId="0" applyAlignment="1">
      <alignment vertical="top"/>
    </xf>
    <xf numFmtId="0" fontId="1" fillId="0" borderId="0" xfId="1" applyAlignment="1">
      <alignment vertical="top"/>
    </xf>
    <xf numFmtId="0" fontId="0" fillId="0" borderId="0" xfId="0" applyAlignment="1">
      <alignment horizontal="left"/>
    </xf>
    <xf numFmtId="0" fontId="1" fillId="0" borderId="0" xfId="1" applyAlignment="1">
      <alignment vertical="top" wrapText="1"/>
    </xf>
    <xf numFmtId="0" fontId="0" fillId="0" borderId="0" xfId="0" applyAlignment="1">
      <alignment wrapText="1"/>
    </xf>
    <xf numFmtId="0" fontId="0" fillId="0" borderId="0" xfId="0"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164" fontId="0" fillId="0" borderId="0" xfId="0" applyNumberFormat="1" applyAlignment="1">
      <alignment vertical="top" wrapText="1"/>
    </xf>
    <xf numFmtId="0" fontId="5" fillId="0" borderId="0" xfId="0" applyFont="1" applyAlignment="1">
      <alignment horizontal="left" vertical="top" wrapText="1"/>
    </xf>
    <xf numFmtId="0" fontId="1" fillId="0" borderId="0" xfId="1" applyAlignment="1">
      <alignment horizontal="left" vertical="top"/>
    </xf>
    <xf numFmtId="0" fontId="6" fillId="2" borderId="0" xfId="0" applyFont="1" applyFill="1" applyAlignment="1">
      <alignment vertical="top" wrapText="1"/>
    </xf>
    <xf numFmtId="0" fontId="0" fillId="2" borderId="0" xfId="0" applyFill="1" applyAlignment="1">
      <alignment vertical="top" wrapText="1"/>
    </xf>
    <xf numFmtId="0" fontId="1" fillId="0" borderId="0" xfId="1" applyAlignment="1">
      <alignment horizontal="left" vertical="top" wrapText="1"/>
    </xf>
    <xf numFmtId="0" fontId="7" fillId="2" borderId="0" xfId="0" applyFont="1" applyFill="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1" fillId="0" borderId="0" xfId="0" applyFont="1" applyAlignment="1">
      <alignment horizontal="left" vertical="top" wrapText="1"/>
    </xf>
    <xf numFmtId="0" fontId="6" fillId="0" borderId="0" xfId="0" applyFont="1" applyAlignment="1">
      <alignment vertical="top"/>
    </xf>
    <xf numFmtId="0" fontId="6" fillId="0" borderId="0" xfId="0" applyFont="1" applyAlignment="1">
      <alignment vertical="top" wrapText="1"/>
    </xf>
    <xf numFmtId="0" fontId="1" fillId="0" borderId="0" xfId="1"/>
    <xf numFmtId="165" fontId="0" fillId="0" borderId="0" xfId="0" applyNumberFormat="1" applyAlignment="1">
      <alignment horizontal="left" vertical="top"/>
    </xf>
    <xf numFmtId="0" fontId="1" fillId="0" borderId="0" xfId="1" applyFill="1"/>
    <xf numFmtId="0" fontId="1" fillId="0" borderId="0" xfId="1" applyFill="1" applyAlignment="1">
      <alignment vertical="top"/>
    </xf>
    <xf numFmtId="0" fontId="13" fillId="0" borderId="0" xfId="0" applyFont="1" applyAlignment="1">
      <alignment vertical="top" wrapText="1"/>
    </xf>
    <xf numFmtId="0" fontId="14" fillId="0" borderId="0" xfId="1" applyFont="1" applyFill="1" applyAlignment="1">
      <alignment horizontal="left" vertical="top"/>
    </xf>
    <xf numFmtId="0" fontId="15" fillId="0" borderId="0" xfId="0" applyFont="1" applyAlignment="1">
      <alignment vertical="top"/>
    </xf>
    <xf numFmtId="0" fontId="14" fillId="0" borderId="0" xfId="1" applyFont="1" applyAlignment="1">
      <alignment vertical="top"/>
    </xf>
    <xf numFmtId="0" fontId="12" fillId="0" borderId="0" xfId="0" applyFont="1" applyAlignment="1">
      <alignment vertical="top"/>
    </xf>
    <xf numFmtId="0" fontId="1" fillId="0" borderId="0" xfId="1" applyFill="1" applyAlignment="1">
      <alignment horizontal="left" vertical="top"/>
    </xf>
    <xf numFmtId="0" fontId="0" fillId="3" borderId="0" xfId="0" applyFill="1" applyAlignment="1">
      <alignment vertical="top" wrapText="1"/>
    </xf>
    <xf numFmtId="0" fontId="16"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u:/r/sites/MTUVISTATURise/Shared%20Documents/General/03%20Research/Case%20Studies/Case%20study%201%20-%20SL/SL%20sounds/INterview%20extracts%20for%20map/KeyCharacteristicsSL_AidanConnolly.wav?d=wf2a09f4226f04da0b6b03fb151d35035&amp;csf=1&amp;web=1&amp;e=DM0NR1" TargetMode="External"/><Relationship Id="rId21" Type="http://schemas.openxmlformats.org/officeDocument/2006/relationships/hyperlink" Target="../../../../../../../:u:/r/sites/MTUVISTATURise/Shared%20Documents/General/03%20Research/Case%20Studies/Case%20study%201%20-%20SL/SL%20sounds/INterview%20extracts%20for%20map/TimmyOConnorStory.wav?d=w600f0ae1f09a4745899b7d06fb291d11&amp;csf=1&amp;web=1&amp;e=VdofRM" TargetMode="External"/><Relationship Id="rId42" Type="http://schemas.openxmlformats.org/officeDocument/2006/relationships/hyperlink" Target="../../../../../../../:u:/r/sites/MTUVISTATURise/Shared%20Documents/General/03%20Research/Case%20Studies/Case%20study%201%20-%20SL/SL%20sounds/Other%20located%20music/MauriceOKeefe.wav?d=w7bb2a6383e2c4fd99fe23e2e11d462ea&amp;csf=1&amp;web=1&amp;e=fjR0lg" TargetMode="External"/><Relationship Id="rId47" Type="http://schemas.openxmlformats.org/officeDocument/2006/relationships/hyperlink" Target="../../../../../../../:u:/r/sites/MTUVISTATURise/Shared%20Documents/General/03%20Research/Case%20Studies/Case%20study%201%20-%20SL/SL%20sounds/Other%20located%20music/NickieAnneMcC.wav?d=wf7f7ca294e114b57b7d293b844454fc1&amp;csf=1&amp;web=1&amp;e=AYMLt4" TargetMode="External"/><Relationship Id="rId63" Type="http://schemas.openxmlformats.org/officeDocument/2006/relationships/hyperlink" Target="https://soundcloud.com/pj-teahan-884614828/willie-oconnell-and-jer-collins-on-rte-programme-sounds-traditional-presented-by-peter-browne?in=pj-teahan-884614828/sets/listen-to-the-real-sliabh" TargetMode="External"/><Relationship Id="rId68" Type="http://schemas.openxmlformats.org/officeDocument/2006/relationships/hyperlink" Target="../../../../../../../:u:/r/sites/MTUVISTATURise/Shared%20Documents/General/03%20Research/Case%20Studies/Case%20study%201%20-%20SL/SL%20sounds/POK%20related/PadraigNora.wav?d=wd07766dc10594b808bb18aea8a1d9961&amp;csf=1&amp;web=1&amp;e=xWsViT" TargetMode="External"/><Relationship Id="rId16" Type="http://schemas.openxmlformats.org/officeDocument/2006/relationships/hyperlink" Target="../../../../../../../:u:/r/sites/MTUVISTATURise/Shared%20Documents/General/03%20Research/Case%20Studies/Case%20study%201%20-%20SL/SL%20sounds/Other%20located%20music/LisaOSullivan.wav?d=w1132be5af9e54a44938a5a2cfc0fbe70&amp;csf=1&amp;web=1&amp;e=2tnicG" TargetMode="External"/><Relationship Id="rId11" Type="http://schemas.openxmlformats.org/officeDocument/2006/relationships/hyperlink" Target="https://sliabhluachra.bandcamp.com/album/mo-cheantar-f-in" TargetMode="External"/><Relationship Id="rId32" Type="http://schemas.openxmlformats.org/officeDocument/2006/relationships/hyperlink" Target="../../../../../../../:u:/r/sites/MTUVISTATURise/Shared%20Documents/General/03%20Research/Case%20Studies/Case%20study%201%20-%20SL/SL%20sounds/Field%20recordings/FieldRecordingEdits/CragCaveEdit.wav?d=w660621045e6e40dba65474d0f4607bdd&amp;csf=1&amp;web=1&amp;e=FtUz3A" TargetMode="External"/><Relationship Id="rId37" Type="http://schemas.openxmlformats.org/officeDocument/2006/relationships/hyperlink" Target="../../../../../../../:i:/r/sites/MTUVISTATURise/Shared%20Documents/General/03%20Research/Case%20Studies/Case%20study%201%20-%20SL/SL%20images/ODuinnin.png?d=wb6b597abcb1e4bb38ba1c91de84fff64&amp;csf=1&amp;web=1&amp;e=d6rmHi" TargetMode="External"/><Relationship Id="rId53" Type="http://schemas.openxmlformats.org/officeDocument/2006/relationships/hyperlink" Target="https://soundcloud.com/pj-teahan-884614828/set-1-wfd-recital-2026-jigs" TargetMode="External"/><Relationship Id="rId58" Type="http://schemas.openxmlformats.org/officeDocument/2006/relationships/hyperlink" Target="../../../../../../../:i:/r/sites/MTUVISTATURise/Shared%20Documents/General/03%20Research/Case%20Studies/Case%20study%201%20-%20SL/SL%20images/POK_manuscript.png?d=w95e71d4242c24528a369676d547e0807&amp;csf=1&amp;web=1&amp;e=TE2a1r" TargetMode="External"/><Relationship Id="rId74" Type="http://schemas.openxmlformats.org/officeDocument/2006/relationships/hyperlink" Target="../../../../../../../:u:/r/sites/MTUVISTATURise/Shared%20Documents/General/03%20Research/Case%20Studies/Case%20study%201%20-%20SL/SL%20sounds/TomBillyStudents/SonnyMcSweeney.wav?d=w0ab35074d72a4709b0d4ceef91723106&amp;csf=1&amp;web=1&amp;e=fCYewY" TargetMode="External"/><Relationship Id="rId79" Type="http://schemas.openxmlformats.org/officeDocument/2006/relationships/hyperlink" Target="https://soundcloud.com/pj-teahan-884614828/jack-oconnell-20-8-75-10?in=pj-teahan-884614828/sets/tom-billy-murphy-pupils" TargetMode="External"/><Relationship Id="rId5" Type="http://schemas.openxmlformats.org/officeDocument/2006/relationships/hyperlink" Target="https://www.youtube.com/watch?v=urZuQlwtRIg" TargetMode="External"/><Relationship Id="rId61" Type="http://schemas.openxmlformats.org/officeDocument/2006/relationships/hyperlink" Target="../../../../../../../:u:/r/sites/MTUVISTATURise/Shared%20Documents/General/03%20Research/Case%20Studies/Case%20study%201%20-%20SL/SL%20sounds/POK%20audio%20guide/POkstory2.2.wav?d=wb97b2587e32e4a1998ea3ca6d3e7b3d1&amp;csf=1&amp;web=1&amp;e=2VMeQP" TargetMode="External"/><Relationship Id="rId82" Type="http://schemas.openxmlformats.org/officeDocument/2006/relationships/hyperlink" Target="https://soundcloud.com/pj-teahan-884614828/knocknagree-mcsweeney-and-son?in=pj-teahan-884614828/sets/tom-billy-murphy-pupils" TargetMode="External"/><Relationship Id="rId19" Type="http://schemas.openxmlformats.org/officeDocument/2006/relationships/hyperlink" Target="../../../../../../../:u:/r/sites/MTUVISTATURise/Shared%20Documents/General/03%20Research/Case%20Studies/Case%20study%201%20-%20SL/SL%20sounds/INterview%20extracts%20for%20map/ThePoorhousePJ.wav?d=w8fbb27d0f39840b7b8c1f470ad23b823&amp;csf=1&amp;web=1&amp;e=535AW4" TargetMode="External"/><Relationship Id="rId14" Type="http://schemas.openxmlformats.org/officeDocument/2006/relationships/hyperlink" Target="https://www.rte.ie/archives/2017/0515/875294-the-city-a-kerry-pilgrimage/" TargetMode="External"/><Relationship Id="rId22" Type="http://schemas.openxmlformats.org/officeDocument/2006/relationships/hyperlink" Target="../../../../../../../:u:/r/sites/MTUVISTATURise/Shared%20Documents/General/03%20Research/Case%20Studies/Case%20study%201%20-%20SL/SL%20sounds/INterview%20extracts%20for%20map/RememberingDanConnells_BryanOLeary.wav?d=wf4f014f5d477420ba1f3910cd9c46e83&amp;csf=1&amp;web=1&amp;e=lcCAzl" TargetMode="External"/><Relationship Id="rId27" Type="http://schemas.openxmlformats.org/officeDocument/2006/relationships/hyperlink" Target="../../../../../../../:u:/r/sites/MTUVISTATURise/Shared%20Documents/General/03%20Research/Case%20Studies/Case%20study%201%20-%20SL/SL%20sounds/INterview%20extracts%20for%20map/Playinglocaltunes_MauraOConnor.wav?d=we43d4f43f1344744bf106048784cc230&amp;csf=1&amp;web=1&amp;e=2FdZhO" TargetMode="External"/><Relationship Id="rId30" Type="http://schemas.openxmlformats.org/officeDocument/2006/relationships/hyperlink" Target="../../../../../../../:u:/r/sites/MTUVISTATURise/Shared%20Documents/General/03%20Research/Case%20Studies/Case%20study%201%20-%20SL/SL%20sounds/Field%20recordings/FieldRecordingEdits/BlackwaterEdit.wav?d=w9c6b64656c6c48f290b1202cd0711f1f&amp;csf=1&amp;web=1&amp;e=nFCG4K" TargetMode="External"/><Relationship Id="rId35" Type="http://schemas.openxmlformats.org/officeDocument/2006/relationships/hyperlink" Target="../../../../../../../:i:/r/sites/MTUVISTATURise/Shared%20Documents/General/03%20Research/Case%20Studies/Case%20study%201%20-%20SL/SL%20images/JohnnyOLearyStatue.png?d=wdb233b69f3f549fb99fe0d5589569f4b&amp;csf=1&amp;web=1&amp;e=cev95k" TargetMode="External"/><Relationship Id="rId43" Type="http://schemas.openxmlformats.org/officeDocument/2006/relationships/hyperlink" Target="../../../../../../../:u:/r/sites/MTUVISTATURise/Shared%20Documents/General/03%20Research/Case%20Studies/Case%20study%201%20-%20SL/SL%20sounds/Other%20located%20music/PatFlemming.wav?d=w7dee59d3f5274f44b1e11af9c9602f81&amp;csf=1&amp;web=1&amp;e=gD1fTs" TargetMode="External"/><Relationship Id="rId48" Type="http://schemas.openxmlformats.org/officeDocument/2006/relationships/hyperlink" Target="https://soundcloud.com/pj-teahan-884614828/nickie-and-anne-1992-1" TargetMode="External"/><Relationship Id="rId56" Type="http://schemas.openxmlformats.org/officeDocument/2006/relationships/hyperlink" Target="https://thesession.org/tunes/826" TargetMode="External"/><Relationship Id="rId64" Type="http://schemas.openxmlformats.org/officeDocument/2006/relationships/hyperlink" Target="../../../../../../../:u:/r/sites/MTUVISTATURise/Shared%20Documents/General/03%20Research/Case%20Studies/Case%20study%201%20-%20SL/SL%20sounds/POK%20related/Willie_Ger.wav?d=we5065b79174d400786803068d040744d&amp;csf=1&amp;web=1&amp;e=PjUage" TargetMode="External"/><Relationship Id="rId69" Type="http://schemas.openxmlformats.org/officeDocument/2006/relationships/hyperlink" Target="https://soundcloud.com/pj-teahan-884614828/7-nora-and-padraig-set-of-marches" TargetMode="External"/><Relationship Id="rId77" Type="http://schemas.openxmlformats.org/officeDocument/2006/relationships/hyperlink" Target="../../../../../../../:u:/r/sites/MTUVISTATURise/Shared%20Documents/General/03%20Research/Case%20Studies/Case%20study%201%20-%20SL/SL%20sounds/TomBillyStudents/MollyMyers.wav?d=w84b8b68e273e4115a882f4ea83b09f4a&amp;csf=1&amp;web=1&amp;e=C9VPt6" TargetMode="External"/><Relationship Id="rId8" Type="http://schemas.openxmlformats.org/officeDocument/2006/relationships/hyperlink" Target="https://soundcloud.com/pj-teahan-884614828/fiddle-session-at-con-curtins?si=358e1329b5b74809bb1ddc3092a8bb49&amp;utm_source=clipboard&amp;utm_medium=text&amp;utm_campaign=social_sharing" TargetMode="External"/><Relationship Id="rId51" Type="http://schemas.openxmlformats.org/officeDocument/2006/relationships/hyperlink" Target="../../../../../../../:i:/r/sites/MTUVISTATURise/Shared%20Documents/General/03%20Research/Case%20Studies/Case%20study%201%20-%20SL/SL%20images/TheLisheenSlidew.png?d=w1077c4f2bb7e4b00a0d24dd5d7cc2e27&amp;csf=1&amp;web=1&amp;e=DOfjit" TargetMode="External"/><Relationship Id="rId72" Type="http://schemas.openxmlformats.org/officeDocument/2006/relationships/hyperlink" Target="../../../../../../../:i:/r/sites/MTUVISTATURise/Shared%20Documents/General/03%20Research/Case%20Studies/Case%20study%201%20-%20SL/SL%20images/KerryFiddlesCover.png?d=wf56c9337588443b1a0f50c5464d98f01&amp;csf=1&amp;web=1&amp;e=l1ljv0" TargetMode="External"/><Relationship Id="rId80" Type="http://schemas.openxmlformats.org/officeDocument/2006/relationships/hyperlink" Target="https://soundcloud.com/pj-teahan-884614828/mrs-w-j-murphy-1975-1?in=pj-teahan-884614828/sets/tom-billy-murphy-pupils" TargetMode="External"/><Relationship Id="rId3" Type="http://schemas.openxmlformats.org/officeDocument/2006/relationships/hyperlink" Target="https://www.terracetalk.com/interviews/Public-Figures/110/Jimmy-O-Brien" TargetMode="External"/><Relationship Id="rId12" Type="http://schemas.openxmlformats.org/officeDocument/2006/relationships/hyperlink" Target="https://sliabhluachra.bandcamp.com/album/live-music-from-sliabh-luachra" TargetMode="External"/><Relationship Id="rId17" Type="http://schemas.openxmlformats.org/officeDocument/2006/relationships/hyperlink" Target="../../../../../../../:u:/r/sites/MTUVISTATURise/Shared%20Documents/General/03%20Research/Case%20Studies/Case%20study%201%20-%20SL/SL%20sounds/Other%20located%20music/FiddleSessionBrosona.wav?d=wf71a07e2769840ebb63e2371ef012a2f&amp;csf=1&amp;web=1&amp;e=4XJTVM" TargetMode="External"/><Relationship Id="rId25" Type="http://schemas.openxmlformats.org/officeDocument/2006/relationships/hyperlink" Target="../../../../../../../:u:/r/sites/MTUVISTATURise/Shared%20Documents/General/03%20Research/Case%20Studies/Case%20study%201%20-%20SL/SL%20sounds/INterview%20extracts%20for%20map/ConCurtinMemory_GretaCurtin.wav?d=wf5f411939a424391ac2401e386f1c03d&amp;csf=1&amp;web=1&amp;e=gVQ0m0" TargetMode="External"/><Relationship Id="rId33" Type="http://schemas.openxmlformats.org/officeDocument/2006/relationships/hyperlink" Target="../../../../../../../:u:/r/sites/MTUVISTATURise/Shared%20Documents/General/03%20Research/Case%20Studies/Case%20study%201%20-%20SL/SL%20sounds/Field%20recordings/FieldRecordingEdits/BirdsWindEdit.wav?d=wf616aad807df433da2b41e836321ba24&amp;csf=1&amp;web=1&amp;e=Mj8C4l" TargetMode="External"/><Relationship Id="rId38" Type="http://schemas.openxmlformats.org/officeDocument/2006/relationships/hyperlink" Target="../../../../../../../:i:/r/sites/MTUVISTATURise/Shared%20Documents/General/03%20Research/Case%20Studies/Case%20study%201%20-%20SL/SL%20images/ConHoulihan.png?d=wb62b686311fd42308f38697f280358cc&amp;csf=1&amp;web=1&amp;e=ksndfs" TargetMode="External"/><Relationship Id="rId46" Type="http://schemas.openxmlformats.org/officeDocument/2006/relationships/hyperlink" Target="../../../../../../../:u:/r/sites/MTUVISTATURise/Shared%20Documents/General/03%20Research/Case%20Studies/Case%20study%201%20-%20SL/SL%20sounds/Other%20located%20music/PaddyCronin.wav?d=wa1663c134fbf45f388540d17d4e581c7&amp;csf=1&amp;web=1&amp;e=0rkApD" TargetMode="External"/><Relationship Id="rId59" Type="http://schemas.openxmlformats.org/officeDocument/2006/relationships/hyperlink" Target="../../../../../../../:u:/r/sites/MTUVISTATURise/Shared%20Documents/General/03%20Research/Case%20Studies/Case%20study%201%20-%20SL/SL%20sounds/POK%20audio%20guide/POkstory1.2.wav?d=wd1c586913a4648d49e9565282080d094&amp;csf=1&amp;web=1&amp;e=eyt73k" TargetMode="External"/><Relationship Id="rId67" Type="http://schemas.openxmlformats.org/officeDocument/2006/relationships/hyperlink" Target="../../../../../../../:u:/r/sites/MTUVISTATURise/Shared%20Documents/General/03%20Research/Case%20Studies/Case%20study%201%20-%20SL/SL%20sounds/POK%20related/KerryFiddles.wav?d=we2fdd3043420423aa1ea45cfaa0ce0db&amp;csf=1&amp;web=1&amp;e=4T3SVI" TargetMode="External"/><Relationship Id="rId20" Type="http://schemas.openxmlformats.org/officeDocument/2006/relationships/hyperlink" Target="../../../../../../../:u:/r/sites/MTUVISTATURise/Shared%20Documents/General/03%20Research/Case%20Studies/Case%20study%201%20-%20SL/SL%20sounds/INterview%20extracts%20for%20map/DenisMurphysFuneral_ConMoynihan.wav?d=w2dfdab3352b64061ae14728e98522488&amp;csf=1&amp;web=1&amp;e=wzpFyk" TargetMode="External"/><Relationship Id="rId41" Type="http://schemas.openxmlformats.org/officeDocument/2006/relationships/hyperlink" Target="../../../../../../../:i:/r/sites/MTUVISTATURise/Shared%20Documents/General/03%20Research/Case%20Studies/Case%20study%201%20-%20SL/SL%20images/BruachnaCarraige_poster.png?d=w6b17f94bc92b4fe79aa005a29af84065&amp;csf=1&amp;web=1&amp;e=dt2M02" TargetMode="External"/><Relationship Id="rId54" Type="http://schemas.openxmlformats.org/officeDocument/2006/relationships/hyperlink" Target="https://thesession.org/tunes/864" TargetMode="External"/><Relationship Id="rId62" Type="http://schemas.openxmlformats.org/officeDocument/2006/relationships/hyperlink" Target="../../../../../../../:u:/r/sites/MTUVISTATURise/Shared%20Documents/General/03%20Research/Case%20Studies/Case%20study%201%20-%20SL/SL%20sounds/POK%20audio%20guide/POkstory3.2.wav?d=wbb13e09307b541c2a8349834fb8664cd&amp;csf=1&amp;web=1&amp;e=eckcmS" TargetMode="External"/><Relationship Id="rId70" Type="http://schemas.openxmlformats.org/officeDocument/2006/relationships/hyperlink" Target="../../../../../../../:u:/r/sites/MTUVISTATURise/Shared%20Documents/General/03%20Research/Case%20Studies/Case%20study%201%20-%20SL/SL%20sounds/POK%20related/Caoineadh_Padraig.wav?d=w39baa21cdb714714a539b8c234b071df&amp;csf=1&amp;web=1&amp;e=CCRH1l" TargetMode="External"/><Relationship Id="rId75" Type="http://schemas.openxmlformats.org/officeDocument/2006/relationships/hyperlink" Target="../../../../../../../:u:/r/sites/MTUVISTATURise/Shared%20Documents/General/03%20Research/Case%20Studies/Case%20study%201%20-%20SL/SL%20sounds/TomBillyStudents/JackOConnell.wav?d=w541b3dd2b27849fc87ed462c5e43f496&amp;csf=1&amp;web=1&amp;e=GqwJmO" TargetMode="External"/><Relationship Id="rId1" Type="http://schemas.openxmlformats.org/officeDocument/2006/relationships/hyperlink" Target="https://worldfiddledayscartaglin.ie/" TargetMode="External"/><Relationship Id="rId6" Type="http://schemas.openxmlformats.org/officeDocument/2006/relationships/hyperlink" Target="https://soundcloud.com/pj-teahan-884614828/eoin-foley-kilcummin?si=21d2edaac99a4bd3b31b8b86460f7c0a&amp;utm_source=clipboard&amp;utm_medium=text&amp;utm_campaign=social_sharing" TargetMode="External"/><Relationship Id="rId15" Type="http://schemas.openxmlformats.org/officeDocument/2006/relationships/hyperlink" Target="../../../../../../../:u:/r/sites/MTUVISTATURise/Shared%20Documents/General/03%20Research/Case%20Studies/Case%20study%201%20-%20SL/SL%20sounds/Other%20located%20music/EoinFoley.wav?d=w774d5330622548b8a0de6cf1491a0639&amp;csf=1&amp;web=1&amp;e=0JuCcY" TargetMode="External"/><Relationship Id="rId23" Type="http://schemas.openxmlformats.org/officeDocument/2006/relationships/hyperlink" Target="../../../../../../../:u:/r/sites/MTUVISTATURise/Shared%20Documents/General/03%20Research/Case%20Studies/Case%20study%201%20-%20SL/SL%20sounds/INterview%20extracts%20for%20map/ConnectionMusicLandscape_AidanConnolly.wav?d=w6b9884e247e64caf9d15d3d8445d88a6&amp;csf=1&amp;web=1&amp;e=ACC2Jq" TargetMode="External"/><Relationship Id="rId28" Type="http://schemas.openxmlformats.org/officeDocument/2006/relationships/hyperlink" Target="../../../../../../../:u:/r/sites/MTUVISTATURise/Shared%20Documents/General/03%20Research/Case%20Studies/Case%20study%201%20-%20SL/SL%20sounds/Field%20recordings/ThreeCountiesMeet2.WAV?d=w0f27e2918b3c492c819d6ddf716f66a5&amp;csf=1&amp;web=1&amp;e=JShRXl" TargetMode="External"/><Relationship Id="rId36" Type="http://schemas.openxmlformats.org/officeDocument/2006/relationships/hyperlink" Target="../../../../../../../:i:/r/sites/MTUVISTATURise/Shared%20Documents/General/03%20Research/Case%20Studies/Case%20study%201%20-%20SL/SL%20images/EamonnKellyStatue.png?d=wb6b253d03ca64c1fb600ff850a719eaa&amp;csf=1&amp;web=1&amp;e=aIraQL" TargetMode="External"/><Relationship Id="rId49" Type="http://schemas.openxmlformats.org/officeDocument/2006/relationships/hyperlink" Target="../../../../../../../:i:/r/sites/MTUVISTATURise/Shared%20Documents/General/03%20Research/Case%20Studies/Case%20study%201%20-%20SL/SL%20images/DerrygalunBridge.png?d=w19ec7b6747d345f48c77867a095ccc68&amp;csf=1&amp;web=1&amp;e=XcLQ2g" TargetMode="External"/><Relationship Id="rId57" Type="http://schemas.openxmlformats.org/officeDocument/2006/relationships/hyperlink" Target="../../../../../../../:u:/r/sites/MTUVISTATURise/Shared%20Documents/General/03%20Research/Case%20Studies/Case%20study%201%20-%20SL/SL%20sounds/TomBillyStudents/TomBillyStory.wav?d=wbe14a4c80abf46b7be091982f00a1bda&amp;csf=1&amp;web=1&amp;e=twilfz" TargetMode="External"/><Relationship Id="rId10" Type="http://schemas.openxmlformats.org/officeDocument/2006/relationships/hyperlink" Target="https://sliabhluachra.bandcamp.com/album/its-handed-down" TargetMode="External"/><Relationship Id="rId31" Type="http://schemas.openxmlformats.org/officeDocument/2006/relationships/hyperlink" Target="../../../../../../../:u:/r/sites/MTUVISTATURise/Shared%20Documents/General/03%20Research/Case%20Studies/Case%20study%201%20-%20SL/SL%20sounds/Field%20recordings/FieldRecordingEdits/MountEagleEdit.wav?d=wcc567f77da9f4e53bb093257bc8820c9&amp;csf=1&amp;web=1&amp;e=AtH4w8" TargetMode="External"/><Relationship Id="rId44" Type="http://schemas.openxmlformats.org/officeDocument/2006/relationships/hyperlink" Target="../../../../../../../:u:/r/sites/MTUVISTATURise/Shared%20Documents/General/03%20Research/Case%20Studies/Case%20study%201%20-%20SL/SL%20sounds/Other%20located%20music/EmmaOLeary.wav?d=w8282e08313a446b8843e0424277bf10c&amp;csf=1&amp;web=1&amp;e=EquqKS" TargetMode="External"/><Relationship Id="rId52" Type="http://schemas.openxmlformats.org/officeDocument/2006/relationships/hyperlink" Target="https://thesession.org/tunes/329" TargetMode="External"/><Relationship Id="rId60" Type="http://schemas.openxmlformats.org/officeDocument/2006/relationships/hyperlink" Target="../../../../../../../:u:/r/sites/MTUVISTATURise/Shared%20Documents/General/03%20Research/Case%20Studies/Case%20study%201%20-%20SL/SL%20sounds/POK%20audio%20guide/POkstory4.2.wav?d=w1326280df7b6481f8faad4c1204be0ee&amp;csf=1&amp;web=1&amp;e=nIyg4Y" TargetMode="External"/><Relationship Id="rId65" Type="http://schemas.openxmlformats.org/officeDocument/2006/relationships/hyperlink" Target="https://soundcloud.com/pj-teahan-884614828/jerry-mccarthy-lucy-campbells" TargetMode="External"/><Relationship Id="rId73" Type="http://schemas.openxmlformats.org/officeDocument/2006/relationships/hyperlink" Target="../../../../../../../:u:/r/sites/MTUVISTATURise/Shared%20Documents/General/03%20Research/Case%20Studies/Case%20study%201%20-%20SL/SL%20sounds/Other%20located%20music/BryanAidan.wav?d=wa3853868cde742b28cc3435273101f79&amp;csf=1&amp;web=1&amp;e=wD8qhC" TargetMode="External"/><Relationship Id="rId78" Type="http://schemas.openxmlformats.org/officeDocument/2006/relationships/hyperlink" Target="../../../../../../../:u:/r/sites/MTUVISTATURise/Shared%20Documents/General/03%20Research/Case%20Studies/Case%20study%201%20-%20SL/SL%20sounds/TomBillyStudents/NellieMurphy.wav?d=w09ffbd48bfab4cc2a8aeb0695b253a0b&amp;csf=1&amp;web=1&amp;e=sRT7ga&amp;nav=eyJyZWZlcnJhbEluZm8iOnsicmVmZXJyYWxBcHAiOiJTdHJlYW1XZWJBcHAiLCJyZWZlcnJhbFZpZXciOiJTaGFyZURpYWxvZy1MaW5rIiwicmVmZXJyYWxBcHBQbGF0Zm9ybSI6IldlYiIsInJlZmVycmFsTW9kZSI6InZpZXcifX0%3D" TargetMode="External"/><Relationship Id="rId81" Type="http://schemas.openxmlformats.org/officeDocument/2006/relationships/hyperlink" Target="https://soundcloud.com/pj-teahan-884614828/johnny-dennehy-currow-pupil-of-tom-billy-murphy?in=pj-teahan-884614828/sets/tom-billy-murphy-pupils" TargetMode="External"/><Relationship Id="rId4" Type="http://schemas.openxmlformats.org/officeDocument/2006/relationships/hyperlink" Target="https://www.youtube.com/watch?v=urZuQlwtRIg" TargetMode="External"/><Relationship Id="rId9" Type="http://schemas.openxmlformats.org/officeDocument/2006/relationships/hyperlink" Target="https://raelachrecords.bandcamp.com/album/the-groves-of-gneeveguilla" TargetMode="External"/><Relationship Id="rId13" Type="http://schemas.openxmlformats.org/officeDocument/2006/relationships/hyperlink" Target="https://rushymountain.com/2017/06/23/the-sliabh-luachra-fiddle-master/" TargetMode="External"/><Relationship Id="rId18" Type="http://schemas.openxmlformats.org/officeDocument/2006/relationships/hyperlink" Target="../../../../../../../:u:/r/sites/MTUVISTATURise/Shared%20Documents/General/03%20Research/Case%20Studies/Case%20study%201%20-%20SL/SL%20sounds/INterview%20extracts%20for%20map/ScartfleadhPJ.wav?d=w9959ce7471504aa4915b52f38b053262&amp;csf=1&amp;web=1&amp;e=2YgU4E" TargetMode="External"/><Relationship Id="rId39" Type="http://schemas.openxmlformats.org/officeDocument/2006/relationships/hyperlink" Target="../../../../../../../:i:/r/sites/MTUVISTATURise/Shared%20Documents/General/03%20Research/Case%20Studies/Case%20study%201%20-%20SL/SL%20images/POK.png?d=wcfdd9507af184394828e930574920641&amp;csf=1&amp;web=1&amp;e=mhGgCg" TargetMode="External"/><Relationship Id="rId34" Type="http://schemas.openxmlformats.org/officeDocument/2006/relationships/hyperlink" Target="../../../../../../../:i:/r/sites/MTUVISTATURise/Shared%20Documents/General/03%20Research/Case%20Studies/Case%20study%201%20-%20SL/SL%20images/POKmonument.png?d=wd495bf88773e4f50b384eeed8378ff99&amp;csf=1&amp;web=1&amp;e=bwurJy" TargetMode="External"/><Relationship Id="rId50" Type="http://schemas.openxmlformats.org/officeDocument/2006/relationships/hyperlink" Target="../../../../../../../:i:/r/sites/MTUVISTATURise/Shared%20Documents/General/03%20Research/Case%20Studies/Case%20study%201%20-%20SL/SL%20images/TheCordalJig.png?d=w79b1e4dcb37b47c3bd6d827935a1d0b7&amp;csf=1&amp;web=1&amp;e=kzopZA" TargetMode="External"/><Relationship Id="rId55" Type="http://schemas.openxmlformats.org/officeDocument/2006/relationships/hyperlink" Target="https://www.youtube.com/watch?v=LGxNRJ5wiAI&amp;list=RDLGxNRJ5wiAI&amp;start_radio=1" TargetMode="External"/><Relationship Id="rId76" Type="http://schemas.openxmlformats.org/officeDocument/2006/relationships/hyperlink" Target="../../../../../../../:u:/r/sites/MTUVISTATURise/Shared%20Documents/General/03%20Research/Case%20Studies/Case%20study%201%20-%20SL/SL%20sounds/TomBillyStudents/JohnnyDennehy.wav?d=w774fd04fe61640e8b3bec8e75ee54f4a&amp;csf=1&amp;web=1&amp;e=c0FGda" TargetMode="External"/><Relationship Id="rId7" Type="http://schemas.openxmlformats.org/officeDocument/2006/relationships/hyperlink" Target="https://soundcloud.com/pj-teahan-884614828/sets/lisa-o-sullivans-setlist-for" TargetMode="External"/><Relationship Id="rId71" Type="http://schemas.openxmlformats.org/officeDocument/2006/relationships/hyperlink" Target="https://www.irishtune.info/album/POK/" TargetMode="External"/><Relationship Id="rId2" Type="http://schemas.openxmlformats.org/officeDocument/2006/relationships/hyperlink" Target="https://www.facebook.com/p/The-Nelius-OConnor-Traditional-Music-Weekend-61553879153267/" TargetMode="External"/><Relationship Id="rId29" Type="http://schemas.openxmlformats.org/officeDocument/2006/relationships/hyperlink" Target="../../../../../../../:u:/r/sites/MTUVISTATURise/Shared%20Documents/General/03%20Research/Case%20Studies/Case%20study%201%20-%20SL/SL%20sounds/Field%20recordings/FieldRecordingEdits/AggiesInchEdit.wav?d=w17b517b0340e46bea68861d8b2d3a6e7&amp;csf=1&amp;web=1&amp;e=LzCige" TargetMode="External"/><Relationship Id="rId24" Type="http://schemas.openxmlformats.org/officeDocument/2006/relationships/hyperlink" Target="../../../../../../../:u:/r/sites/MTUVISTATURise/Shared%20Documents/General/03%20Research/Case%20Studies/Case%20study%201%20-%20SL/SL%20sounds/INterview%20extracts%20for%20map/Betweenthenotes_ConMoynihan.wav?d=w2e44ff47b49a4d6f9239d00b5b45aa78&amp;csf=1&amp;web=1&amp;e=9XQhJN" TargetMode="External"/><Relationship Id="rId40" Type="http://schemas.openxmlformats.org/officeDocument/2006/relationships/hyperlink" Target="../../../../../../../:i:/r/sites/MTUVISTATURise/Shared%20Documents/General/03%20Research/Case%20Studies/Case%20study%201%20-%20SL/SL%20images/KerryFiddlesCover.png?d=wf56c9337588443b1a0f50c5464d98f01&amp;csf=1&amp;web=1&amp;e=l1ljv0" TargetMode="External"/><Relationship Id="rId45" Type="http://schemas.openxmlformats.org/officeDocument/2006/relationships/hyperlink" Target="../../../../../../../:u:/r/sites/MTUVISTATURise/Shared%20Documents/General/03%20Research/Case%20Studies/Case%20study%201%20-%20SL/SL%20sounds/Other%20located%20music/MauraOConnor.wav?d=wda43976ca1554d7db0c46457c0c9d500&amp;csf=1&amp;web=1&amp;e=tPhpYR" TargetMode="External"/><Relationship Id="rId66" Type="http://schemas.openxmlformats.org/officeDocument/2006/relationships/hyperlink" Target="../../../../../../../:u:/r/sites/MTUVISTATURise/Shared%20Documents/General/03%20Research/Case%20Studies/Case%20study%201%20-%20SL/SL%20sounds/POK%20related/JerryMcCarthy.wav?d=w742b892ec86a47c68853df691c93e57f&amp;csf=1&amp;web=1&amp;e=sr7yY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1"/>
  <sheetViews>
    <sheetView tabSelected="1" topLeftCell="A157" workbookViewId="0">
      <selection activeCell="J163" sqref="J163"/>
    </sheetView>
  </sheetViews>
  <sheetFormatPr defaultRowHeight="14.5" x14ac:dyDescent="0.35"/>
  <cols>
    <col min="1" max="1" width="4" style="5" customWidth="1"/>
    <col min="2" max="2" width="6.7265625" customWidth="1"/>
    <col min="3" max="3" width="8.7265625" style="1"/>
    <col min="4" max="4" width="10.81640625" style="1" customWidth="1"/>
    <col min="5" max="5" width="12.90625" customWidth="1"/>
    <col min="6" max="6" width="11.54296875" customWidth="1"/>
    <col min="7" max="7" width="10.81640625" customWidth="1"/>
    <col min="8" max="8" width="14.54296875" customWidth="1"/>
    <col min="9" max="10" width="18.6328125" style="7" customWidth="1"/>
    <col min="12" max="12" width="33.1796875" customWidth="1"/>
    <col min="14" max="14" width="31.1796875" customWidth="1"/>
    <col min="15" max="15" width="61" customWidth="1"/>
  </cols>
  <sheetData>
    <row r="1" spans="1:16" x14ac:dyDescent="0.35">
      <c r="A1" s="5" t="s">
        <v>0</v>
      </c>
      <c r="B1" s="5" t="s">
        <v>13</v>
      </c>
      <c r="C1" t="s">
        <v>14</v>
      </c>
      <c r="D1" t="s">
        <v>15</v>
      </c>
      <c r="E1" t="s">
        <v>1</v>
      </c>
      <c r="F1" t="s">
        <v>16</v>
      </c>
      <c r="G1" t="s">
        <v>17</v>
      </c>
      <c r="H1" t="s">
        <v>18</v>
      </c>
      <c r="I1" t="s">
        <v>19</v>
      </c>
      <c r="J1" t="s">
        <v>420</v>
      </c>
      <c r="K1" t="s">
        <v>3</v>
      </c>
      <c r="L1" t="s">
        <v>2</v>
      </c>
      <c r="M1" t="s">
        <v>230</v>
      </c>
      <c r="N1" t="s">
        <v>5</v>
      </c>
      <c r="O1" s="7" t="s">
        <v>6</v>
      </c>
      <c r="P1" t="s">
        <v>4</v>
      </c>
    </row>
    <row r="2" spans="1:16" ht="29" x14ac:dyDescent="0.35">
      <c r="A2">
        <v>1</v>
      </c>
      <c r="B2" t="b">
        <v>1</v>
      </c>
      <c r="C2" s="2" t="s">
        <v>20</v>
      </c>
      <c r="D2" s="2" t="s">
        <v>21</v>
      </c>
      <c r="E2" s="2" t="s">
        <v>22</v>
      </c>
      <c r="F2" s="2"/>
      <c r="G2" s="8"/>
      <c r="H2" s="2" t="s">
        <v>23</v>
      </c>
      <c r="I2" s="2" t="s">
        <v>231</v>
      </c>
      <c r="J2" s="2"/>
      <c r="K2" s="8"/>
      <c r="L2" s="8"/>
      <c r="M2" s="4" t="s">
        <v>68</v>
      </c>
      <c r="N2" s="3"/>
      <c r="O2" s="2" t="s">
        <v>24</v>
      </c>
    </row>
    <row r="3" spans="1:16" s="3" customFormat="1" ht="29" x14ac:dyDescent="0.35">
      <c r="A3">
        <f>A2+1</f>
        <v>2</v>
      </c>
      <c r="B3" t="b">
        <v>1</v>
      </c>
      <c r="C3" s="2" t="s">
        <v>20</v>
      </c>
      <c r="D3" s="2" t="s">
        <v>21</v>
      </c>
      <c r="E3" s="2" t="s">
        <v>25</v>
      </c>
      <c r="F3" s="2"/>
      <c r="G3" s="8"/>
      <c r="H3" s="2" t="s">
        <v>26</v>
      </c>
      <c r="I3" s="2" t="s">
        <v>27</v>
      </c>
      <c r="J3" s="2"/>
      <c r="K3" s="8"/>
      <c r="L3" s="8"/>
      <c r="M3" s="4" t="s">
        <v>223</v>
      </c>
      <c r="O3" s="2" t="s">
        <v>28</v>
      </c>
      <c r="P3"/>
    </row>
    <row r="4" spans="1:16" ht="29" x14ac:dyDescent="0.35">
      <c r="A4">
        <f t="shared" ref="A4:A67" si="0">A3+1</f>
        <v>3</v>
      </c>
      <c r="B4" t="b">
        <v>1</v>
      </c>
      <c r="C4" s="2" t="s">
        <v>20</v>
      </c>
      <c r="D4" s="2" t="s">
        <v>21</v>
      </c>
      <c r="E4" s="2"/>
      <c r="F4" s="2"/>
      <c r="G4" s="8"/>
      <c r="H4" s="2" t="s">
        <v>29</v>
      </c>
      <c r="I4" s="2"/>
      <c r="J4" s="2"/>
      <c r="K4" s="8"/>
      <c r="L4" s="8"/>
      <c r="M4" s="3"/>
      <c r="N4" s="3"/>
      <c r="O4" s="2"/>
    </row>
    <row r="5" spans="1:16" ht="43.5" x14ac:dyDescent="0.35">
      <c r="A5">
        <f t="shared" si="0"/>
        <v>4</v>
      </c>
      <c r="B5" t="b">
        <v>1</v>
      </c>
      <c r="C5" s="2" t="s">
        <v>20</v>
      </c>
      <c r="D5" s="2" t="s">
        <v>21</v>
      </c>
      <c r="E5" s="2" t="s">
        <v>30</v>
      </c>
      <c r="F5" s="2"/>
      <c r="G5" s="8"/>
      <c r="H5" s="2" t="s">
        <v>31</v>
      </c>
      <c r="I5" s="2" t="s">
        <v>32</v>
      </c>
      <c r="J5" s="2"/>
      <c r="K5" s="8"/>
      <c r="L5" s="8"/>
      <c r="M5" s="4" t="s">
        <v>224</v>
      </c>
      <c r="N5" s="3"/>
      <c r="O5" s="2" t="s">
        <v>33</v>
      </c>
    </row>
    <row r="6" spans="1:16" x14ac:dyDescent="0.35">
      <c r="A6">
        <f t="shared" si="0"/>
        <v>5</v>
      </c>
      <c r="B6" t="b">
        <v>1</v>
      </c>
      <c r="C6" s="2"/>
      <c r="D6" s="2"/>
      <c r="E6" s="2"/>
      <c r="F6" s="2"/>
      <c r="G6" s="8"/>
      <c r="H6" s="2"/>
      <c r="I6" s="2"/>
      <c r="J6" s="2"/>
      <c r="K6" s="8"/>
      <c r="L6" s="16"/>
      <c r="M6" s="4"/>
      <c r="N6" s="3"/>
      <c r="O6" s="6"/>
    </row>
    <row r="7" spans="1:16" x14ac:dyDescent="0.35">
      <c r="A7">
        <f t="shared" si="0"/>
        <v>6</v>
      </c>
      <c r="B7" t="b">
        <v>1</v>
      </c>
      <c r="C7" s="2"/>
      <c r="D7" s="2"/>
      <c r="E7" s="2"/>
      <c r="F7" s="2"/>
      <c r="G7" s="8"/>
      <c r="H7" s="2"/>
      <c r="I7" s="2"/>
      <c r="J7" s="2"/>
      <c r="K7" s="8"/>
      <c r="L7" s="16"/>
      <c r="M7" s="4"/>
      <c r="N7" s="3"/>
      <c r="O7" s="6"/>
    </row>
    <row r="8" spans="1:16" x14ac:dyDescent="0.35">
      <c r="A8">
        <f t="shared" si="0"/>
        <v>7</v>
      </c>
      <c r="B8" t="b">
        <v>1</v>
      </c>
      <c r="C8" s="2"/>
      <c r="D8" s="2"/>
      <c r="E8" s="2"/>
      <c r="F8" s="2"/>
      <c r="G8" s="8"/>
      <c r="H8" s="2"/>
      <c r="I8" s="2"/>
      <c r="J8" s="2"/>
      <c r="K8" s="8"/>
      <c r="L8" s="16"/>
      <c r="M8" s="4"/>
      <c r="N8" s="3"/>
      <c r="O8" s="2"/>
    </row>
    <row r="9" spans="1:16" ht="29" x14ac:dyDescent="0.35">
      <c r="A9">
        <f t="shared" si="0"/>
        <v>8</v>
      </c>
      <c r="B9" t="b">
        <v>1</v>
      </c>
      <c r="C9" s="2" t="s">
        <v>49</v>
      </c>
      <c r="D9" s="2" t="s">
        <v>50</v>
      </c>
      <c r="E9" s="2" t="s">
        <v>51</v>
      </c>
      <c r="F9" s="2"/>
      <c r="G9" s="8"/>
      <c r="H9" s="2" t="s">
        <v>31</v>
      </c>
      <c r="I9" s="2" t="s">
        <v>52</v>
      </c>
      <c r="J9" s="2"/>
      <c r="K9" s="8"/>
      <c r="L9" s="8"/>
      <c r="M9" s="3"/>
      <c r="N9" s="3"/>
      <c r="O9" s="2" t="s">
        <v>53</v>
      </c>
    </row>
    <row r="10" spans="1:16" s="3" customFormat="1" ht="29" x14ac:dyDescent="0.35">
      <c r="A10">
        <f t="shared" si="0"/>
        <v>9</v>
      </c>
      <c r="B10" t="b">
        <v>1</v>
      </c>
      <c r="C10" s="2" t="s">
        <v>49</v>
      </c>
      <c r="D10" s="2" t="s">
        <v>50</v>
      </c>
      <c r="E10" s="2" t="s">
        <v>54</v>
      </c>
      <c r="F10" s="2"/>
      <c r="G10" s="8"/>
      <c r="H10" s="2" t="s">
        <v>55</v>
      </c>
      <c r="I10" s="2" t="s">
        <v>56</v>
      </c>
      <c r="J10" s="2"/>
      <c r="K10" s="8"/>
      <c r="L10" s="8"/>
      <c r="O10" s="2" t="s">
        <v>57</v>
      </c>
      <c r="P10"/>
    </row>
    <row r="11" spans="1:16" s="3" customFormat="1" x14ac:dyDescent="0.35">
      <c r="A11">
        <f t="shared" si="0"/>
        <v>10</v>
      </c>
      <c r="B11" t="b">
        <v>1</v>
      </c>
      <c r="C11" s="2" t="s">
        <v>49</v>
      </c>
      <c r="D11" s="2"/>
      <c r="E11" s="2"/>
      <c r="F11" s="2"/>
      <c r="G11" s="8"/>
      <c r="H11" s="2" t="s">
        <v>58</v>
      </c>
      <c r="I11" s="2"/>
      <c r="J11" s="2"/>
      <c r="K11" s="8"/>
      <c r="L11" s="8"/>
      <c r="O11" s="2"/>
      <c r="P11"/>
    </row>
    <row r="12" spans="1:16" ht="29" x14ac:dyDescent="0.35">
      <c r="A12">
        <f t="shared" si="0"/>
        <v>11</v>
      </c>
      <c r="B12" t="b">
        <v>1</v>
      </c>
      <c r="C12" s="2" t="s">
        <v>49</v>
      </c>
      <c r="D12" s="2" t="s">
        <v>50</v>
      </c>
      <c r="E12" s="2" t="s">
        <v>59</v>
      </c>
      <c r="F12" s="2"/>
      <c r="G12" s="8"/>
      <c r="H12" s="2" t="s">
        <v>60</v>
      </c>
      <c r="I12" s="2" t="s">
        <v>61</v>
      </c>
      <c r="J12" s="2"/>
      <c r="K12" s="8"/>
      <c r="L12" s="8"/>
      <c r="M12" s="3"/>
      <c r="N12" s="3"/>
      <c r="O12" s="2" t="s">
        <v>62</v>
      </c>
    </row>
    <row r="13" spans="1:16" x14ac:dyDescent="0.35">
      <c r="A13">
        <f t="shared" si="0"/>
        <v>12</v>
      </c>
      <c r="B13" t="b">
        <v>1</v>
      </c>
      <c r="C13" s="2"/>
      <c r="D13" s="2"/>
      <c r="E13" s="2"/>
      <c r="F13" s="2"/>
      <c r="G13" s="8"/>
      <c r="H13" s="2"/>
      <c r="I13" s="2"/>
      <c r="J13" s="2"/>
      <c r="K13" s="8"/>
      <c r="L13" s="8"/>
      <c r="M13" s="3"/>
      <c r="N13" s="3"/>
      <c r="O13" s="2"/>
    </row>
    <row r="14" spans="1:16" ht="43.5" x14ac:dyDescent="0.35">
      <c r="A14">
        <f t="shared" si="0"/>
        <v>13</v>
      </c>
      <c r="B14" t="b">
        <v>1</v>
      </c>
      <c r="C14" s="2" t="s">
        <v>63</v>
      </c>
      <c r="D14" s="2" t="s">
        <v>64</v>
      </c>
      <c r="E14" s="2" t="s">
        <v>65</v>
      </c>
      <c r="F14" s="2"/>
      <c r="G14" s="8"/>
      <c r="H14" s="2" t="s">
        <v>66</v>
      </c>
      <c r="I14" s="2" t="s">
        <v>232</v>
      </c>
      <c r="J14" s="2"/>
      <c r="K14" s="8"/>
      <c r="L14" s="8"/>
      <c r="M14" s="4" t="s">
        <v>225</v>
      </c>
      <c r="N14" s="3"/>
      <c r="O14" s="2" t="s">
        <v>67</v>
      </c>
    </row>
    <row r="15" spans="1:16" ht="29" x14ac:dyDescent="0.35">
      <c r="A15">
        <f t="shared" si="0"/>
        <v>14</v>
      </c>
      <c r="B15" t="b">
        <v>1</v>
      </c>
      <c r="C15" s="2" t="s">
        <v>63</v>
      </c>
      <c r="D15" s="2" t="s">
        <v>64</v>
      </c>
      <c r="E15" s="2" t="s">
        <v>22</v>
      </c>
      <c r="F15" s="2"/>
      <c r="G15" s="8"/>
      <c r="H15" s="2" t="s">
        <v>23</v>
      </c>
      <c r="I15" s="2" t="s">
        <v>231</v>
      </c>
      <c r="J15" s="2"/>
      <c r="K15" s="8"/>
      <c r="L15" s="4" t="s">
        <v>233</v>
      </c>
      <c r="M15" s="4" t="s">
        <v>68</v>
      </c>
      <c r="N15" s="3"/>
      <c r="O15" s="2" t="s">
        <v>69</v>
      </c>
    </row>
    <row r="16" spans="1:16" x14ac:dyDescent="0.35">
      <c r="A16">
        <f t="shared" si="0"/>
        <v>15</v>
      </c>
      <c r="B16" t="b">
        <v>1</v>
      </c>
      <c r="C16" s="2"/>
      <c r="D16" s="2"/>
      <c r="E16" s="2"/>
      <c r="F16" s="2"/>
      <c r="G16" s="8"/>
      <c r="H16" s="2"/>
      <c r="I16" s="2"/>
      <c r="J16" s="2"/>
      <c r="K16" s="8"/>
      <c r="L16" s="8"/>
      <c r="M16" s="3"/>
      <c r="N16" s="3"/>
      <c r="O16" s="2"/>
    </row>
    <row r="17" spans="1:15" x14ac:dyDescent="0.35">
      <c r="A17">
        <f t="shared" si="0"/>
        <v>16</v>
      </c>
      <c r="B17" t="b">
        <v>1</v>
      </c>
      <c r="C17" s="2"/>
      <c r="D17" s="2"/>
      <c r="E17" s="2"/>
      <c r="F17" s="2"/>
      <c r="G17" s="8"/>
      <c r="H17" s="2"/>
      <c r="I17" s="2"/>
      <c r="J17" s="2"/>
      <c r="K17" s="8"/>
      <c r="L17" s="8"/>
      <c r="M17" s="3"/>
      <c r="N17" s="3"/>
      <c r="O17" s="2"/>
    </row>
    <row r="18" spans="1:15" ht="58" x14ac:dyDescent="0.35">
      <c r="A18">
        <f t="shared" si="0"/>
        <v>17</v>
      </c>
      <c r="B18" t="b">
        <v>1</v>
      </c>
      <c r="C18" s="2" t="s">
        <v>70</v>
      </c>
      <c r="D18" s="2" t="s">
        <v>64</v>
      </c>
      <c r="E18" s="2" t="s">
        <v>71</v>
      </c>
      <c r="F18" s="2"/>
      <c r="G18" s="8" t="s">
        <v>72</v>
      </c>
      <c r="H18" s="2" t="s">
        <v>55</v>
      </c>
      <c r="I18" s="2" t="s">
        <v>234</v>
      </c>
      <c r="J18" s="2"/>
      <c r="K18" s="8"/>
      <c r="L18" s="8"/>
      <c r="M18" s="4" t="s">
        <v>226</v>
      </c>
      <c r="N18" s="3"/>
      <c r="O18" s="2" t="s">
        <v>73</v>
      </c>
    </row>
    <row r="19" spans="1:15" ht="43.5" x14ac:dyDescent="0.35">
      <c r="A19">
        <f t="shared" si="0"/>
        <v>18</v>
      </c>
      <c r="B19" t="b">
        <v>1</v>
      </c>
      <c r="C19" s="2" t="s">
        <v>70</v>
      </c>
      <c r="D19" s="2" t="s">
        <v>64</v>
      </c>
      <c r="E19" s="2" t="s">
        <v>74</v>
      </c>
      <c r="F19" s="2"/>
      <c r="G19" s="8" t="s">
        <v>75</v>
      </c>
      <c r="H19" s="2" t="s">
        <v>76</v>
      </c>
      <c r="I19" s="2" t="s">
        <v>235</v>
      </c>
      <c r="J19" s="2"/>
      <c r="K19" s="8"/>
      <c r="L19" s="8"/>
      <c r="M19" s="4" t="s">
        <v>227</v>
      </c>
      <c r="N19" s="3"/>
      <c r="O19" s="2" t="s">
        <v>77</v>
      </c>
    </row>
    <row r="20" spans="1:15" ht="43.5" x14ac:dyDescent="0.35">
      <c r="A20">
        <f t="shared" si="0"/>
        <v>19</v>
      </c>
      <c r="B20" t="b">
        <v>1</v>
      </c>
      <c r="C20" s="2" t="s">
        <v>70</v>
      </c>
      <c r="D20" s="2" t="s">
        <v>64</v>
      </c>
      <c r="E20" s="2" t="s">
        <v>78</v>
      </c>
      <c r="F20" s="2"/>
      <c r="G20" s="8" t="s">
        <v>79</v>
      </c>
      <c r="H20" s="2" t="s">
        <v>80</v>
      </c>
      <c r="I20" s="2" t="s">
        <v>236</v>
      </c>
      <c r="J20" s="2"/>
      <c r="K20" s="8"/>
      <c r="L20" s="8"/>
      <c r="M20" s="4" t="s">
        <v>228</v>
      </c>
      <c r="N20" s="3"/>
      <c r="O20" s="2" t="s">
        <v>81</v>
      </c>
    </row>
    <row r="21" spans="1:15" ht="58" x14ac:dyDescent="0.35">
      <c r="A21">
        <f t="shared" si="0"/>
        <v>20</v>
      </c>
      <c r="B21" t="b">
        <v>1</v>
      </c>
      <c r="C21" s="2" t="s">
        <v>70</v>
      </c>
      <c r="D21" s="2" t="s">
        <v>64</v>
      </c>
      <c r="E21" s="2" t="s">
        <v>82</v>
      </c>
      <c r="F21" s="2"/>
      <c r="G21" s="8" t="s">
        <v>83</v>
      </c>
      <c r="H21" s="2" t="s">
        <v>66</v>
      </c>
      <c r="I21" s="2" t="s">
        <v>232</v>
      </c>
      <c r="J21" s="2"/>
      <c r="K21" s="8"/>
      <c r="L21" s="8"/>
      <c r="M21" s="4" t="s">
        <v>8</v>
      </c>
      <c r="N21" s="3"/>
      <c r="O21" s="2" t="s">
        <v>84</v>
      </c>
    </row>
    <row r="22" spans="1:15" ht="29" x14ac:dyDescent="0.35">
      <c r="A22">
        <f t="shared" si="0"/>
        <v>21</v>
      </c>
      <c r="B22" t="b">
        <v>1</v>
      </c>
      <c r="C22" s="2" t="s">
        <v>70</v>
      </c>
      <c r="D22" s="2" t="s">
        <v>64</v>
      </c>
      <c r="E22" s="2" t="s">
        <v>85</v>
      </c>
      <c r="F22" s="2"/>
      <c r="G22" s="8" t="s">
        <v>86</v>
      </c>
      <c r="H22" s="2" t="s">
        <v>87</v>
      </c>
      <c r="I22" s="2" t="s">
        <v>237</v>
      </c>
      <c r="J22" s="2"/>
      <c r="K22" s="8"/>
      <c r="L22" s="8"/>
      <c r="M22" s="4" t="s">
        <v>229</v>
      </c>
      <c r="N22" s="3"/>
      <c r="O22" s="2" t="s">
        <v>88</v>
      </c>
    </row>
    <row r="23" spans="1:15" ht="58" x14ac:dyDescent="0.35">
      <c r="A23">
        <f t="shared" si="0"/>
        <v>22</v>
      </c>
      <c r="B23" t="b">
        <v>1</v>
      </c>
      <c r="C23" s="2" t="s">
        <v>70</v>
      </c>
      <c r="D23" s="2" t="s">
        <v>64</v>
      </c>
      <c r="E23" s="2" t="s">
        <v>89</v>
      </c>
      <c r="F23" s="2"/>
      <c r="G23" s="8" t="s">
        <v>90</v>
      </c>
      <c r="H23" s="2" t="s">
        <v>60</v>
      </c>
      <c r="I23" s="2" t="s">
        <v>238</v>
      </c>
      <c r="J23" s="2"/>
      <c r="K23" s="8"/>
      <c r="L23" s="8"/>
      <c r="M23" s="4" t="s">
        <v>91</v>
      </c>
      <c r="N23" s="3"/>
      <c r="O23" s="2" t="s">
        <v>92</v>
      </c>
    </row>
    <row r="24" spans="1:15" x14ac:dyDescent="0.35">
      <c r="A24">
        <f t="shared" si="0"/>
        <v>23</v>
      </c>
      <c r="B24" t="b">
        <v>1</v>
      </c>
      <c r="C24" s="2"/>
      <c r="D24" s="2"/>
      <c r="E24" s="2"/>
      <c r="F24" s="2"/>
      <c r="G24" s="8"/>
      <c r="H24" s="2"/>
      <c r="I24" s="2"/>
      <c r="J24" s="2"/>
      <c r="K24" s="8"/>
      <c r="L24" s="8"/>
      <c r="M24" s="3"/>
      <c r="N24" s="3"/>
      <c r="O24" s="2"/>
    </row>
    <row r="25" spans="1:15" ht="31" x14ac:dyDescent="0.35">
      <c r="A25">
        <f t="shared" si="0"/>
        <v>24</v>
      </c>
      <c r="B25" t="b">
        <v>1</v>
      </c>
      <c r="C25" s="17" t="s">
        <v>239</v>
      </c>
      <c r="D25" s="17"/>
      <c r="E25" s="2"/>
      <c r="F25" s="2"/>
      <c r="G25" s="8"/>
      <c r="H25" s="2"/>
      <c r="I25" s="2"/>
      <c r="J25" s="2"/>
      <c r="K25" s="8"/>
      <c r="L25" s="8"/>
      <c r="M25" s="3"/>
      <c r="N25" s="3"/>
      <c r="O25" s="2"/>
    </row>
    <row r="26" spans="1:15" x14ac:dyDescent="0.35">
      <c r="A26">
        <f t="shared" si="0"/>
        <v>25</v>
      </c>
      <c r="B26" t="b">
        <v>1</v>
      </c>
      <c r="C26" s="2"/>
      <c r="D26" s="2"/>
      <c r="E26" s="2"/>
      <c r="F26" s="2"/>
      <c r="G26" s="8"/>
      <c r="H26" s="2"/>
      <c r="I26" s="2"/>
      <c r="J26" s="2"/>
      <c r="K26" s="8"/>
      <c r="L26" s="8"/>
      <c r="M26" s="3"/>
      <c r="N26" s="3"/>
      <c r="O26" s="2"/>
    </row>
    <row r="27" spans="1:15" x14ac:dyDescent="0.35">
      <c r="A27">
        <f t="shared" si="0"/>
        <v>26</v>
      </c>
      <c r="B27" t="b">
        <v>1</v>
      </c>
      <c r="C27" s="2"/>
      <c r="D27" s="2"/>
      <c r="E27" s="2"/>
      <c r="F27" s="2"/>
      <c r="G27" s="8"/>
      <c r="H27" s="2"/>
      <c r="I27" s="2"/>
      <c r="J27" s="2"/>
      <c r="K27" s="8"/>
      <c r="L27" s="8"/>
      <c r="M27" s="3"/>
      <c r="N27" s="3"/>
      <c r="O27" s="2"/>
    </row>
    <row r="28" spans="1:15" ht="58" x14ac:dyDescent="0.35">
      <c r="A28">
        <f t="shared" si="0"/>
        <v>27</v>
      </c>
      <c r="B28" t="b">
        <v>1</v>
      </c>
      <c r="C28" s="2" t="s">
        <v>93</v>
      </c>
      <c r="D28" s="2" t="s">
        <v>94</v>
      </c>
      <c r="E28" s="2" t="s">
        <v>95</v>
      </c>
      <c r="F28" s="2"/>
      <c r="G28" s="8" t="s">
        <v>96</v>
      </c>
      <c r="H28" s="2" t="s">
        <v>97</v>
      </c>
      <c r="I28" s="2" t="s">
        <v>98</v>
      </c>
      <c r="J28" s="2"/>
      <c r="K28" s="8"/>
      <c r="L28" s="8"/>
      <c r="M28" s="3"/>
      <c r="N28" s="3"/>
      <c r="O28" s="2" t="s">
        <v>240</v>
      </c>
    </row>
    <row r="29" spans="1:15" ht="43.5" x14ac:dyDescent="0.35">
      <c r="A29">
        <f t="shared" si="0"/>
        <v>28</v>
      </c>
      <c r="B29" t="b">
        <v>1</v>
      </c>
      <c r="C29" s="2" t="s">
        <v>93</v>
      </c>
      <c r="D29" s="2" t="s">
        <v>94</v>
      </c>
      <c r="E29" s="2" t="s">
        <v>100</v>
      </c>
      <c r="F29" s="2"/>
      <c r="G29" s="8" t="s">
        <v>101</v>
      </c>
      <c r="H29" s="2" t="s">
        <v>31</v>
      </c>
      <c r="I29" s="2" t="s">
        <v>241</v>
      </c>
      <c r="J29" s="2"/>
      <c r="K29" s="8"/>
      <c r="L29" s="8"/>
      <c r="M29" s="4" t="s">
        <v>99</v>
      </c>
      <c r="N29" s="3"/>
      <c r="O29" s="2" t="s">
        <v>103</v>
      </c>
    </row>
    <row r="30" spans="1:15" ht="29" x14ac:dyDescent="0.35">
      <c r="A30">
        <f t="shared" si="0"/>
        <v>29</v>
      </c>
      <c r="B30" t="b">
        <v>1</v>
      </c>
      <c r="C30" s="2" t="s">
        <v>93</v>
      </c>
      <c r="D30" s="2" t="s">
        <v>94</v>
      </c>
      <c r="E30" s="2" t="s">
        <v>104</v>
      </c>
      <c r="F30" s="2"/>
      <c r="G30" s="8" t="s">
        <v>105</v>
      </c>
      <c r="H30" s="2" t="s">
        <v>29</v>
      </c>
      <c r="I30" s="2" t="s">
        <v>106</v>
      </c>
      <c r="J30" s="2"/>
      <c r="K30" s="8"/>
      <c r="L30" s="8"/>
      <c r="M30" s="4" t="s">
        <v>102</v>
      </c>
      <c r="N30" s="3"/>
      <c r="O30" s="2" t="s">
        <v>107</v>
      </c>
    </row>
    <row r="31" spans="1:15" ht="15.5" x14ac:dyDescent="0.35">
      <c r="A31">
        <f t="shared" si="0"/>
        <v>30</v>
      </c>
      <c r="B31" t="b">
        <v>1</v>
      </c>
      <c r="C31" s="2"/>
      <c r="D31" s="2"/>
      <c r="E31" s="9"/>
      <c r="F31" s="9"/>
      <c r="G31" s="10"/>
      <c r="H31" s="9"/>
      <c r="I31" s="2"/>
      <c r="J31" s="2"/>
      <c r="K31" s="8"/>
      <c r="L31" s="8"/>
      <c r="M31" s="4" t="s">
        <v>99</v>
      </c>
      <c r="N31" s="3"/>
      <c r="O31" s="2"/>
    </row>
    <row r="32" spans="1:15" ht="29" x14ac:dyDescent="0.35">
      <c r="A32">
        <f t="shared" si="0"/>
        <v>31</v>
      </c>
      <c r="B32" t="b">
        <v>1</v>
      </c>
      <c r="C32" s="2" t="s">
        <v>93</v>
      </c>
      <c r="D32" s="2" t="s">
        <v>94</v>
      </c>
      <c r="E32" s="2" t="s">
        <v>108</v>
      </c>
      <c r="F32" s="2"/>
      <c r="G32" s="8"/>
      <c r="H32" s="2" t="s">
        <v>55</v>
      </c>
      <c r="I32" s="2" t="s">
        <v>173</v>
      </c>
      <c r="J32" s="2"/>
      <c r="K32" s="8"/>
      <c r="L32" s="8"/>
      <c r="M32" s="3"/>
      <c r="N32" s="3"/>
      <c r="O32" s="2"/>
    </row>
    <row r="33" spans="1:15" ht="43.5" x14ac:dyDescent="0.35">
      <c r="A33">
        <f t="shared" si="0"/>
        <v>32</v>
      </c>
      <c r="B33" t="b">
        <v>1</v>
      </c>
      <c r="C33" s="2" t="s">
        <v>93</v>
      </c>
      <c r="D33" s="2" t="s">
        <v>94</v>
      </c>
      <c r="E33" s="2" t="s">
        <v>109</v>
      </c>
      <c r="F33" s="2"/>
      <c r="G33" s="8"/>
      <c r="H33" s="2" t="s">
        <v>110</v>
      </c>
      <c r="I33" s="2"/>
      <c r="J33" s="2"/>
      <c r="K33" s="8"/>
      <c r="L33" s="8"/>
      <c r="M33" s="3"/>
      <c r="N33" s="3"/>
      <c r="O33" s="2"/>
    </row>
    <row r="34" spans="1:15" ht="29" x14ac:dyDescent="0.35">
      <c r="A34">
        <f t="shared" si="0"/>
        <v>33</v>
      </c>
      <c r="B34" t="b">
        <v>1</v>
      </c>
      <c r="C34" s="2" t="s">
        <v>93</v>
      </c>
      <c r="D34" s="2" t="s">
        <v>94</v>
      </c>
      <c r="E34" s="2" t="s">
        <v>111</v>
      </c>
      <c r="F34" s="2"/>
      <c r="G34" s="8"/>
      <c r="H34" s="2" t="s">
        <v>87</v>
      </c>
      <c r="I34" s="2" t="s">
        <v>242</v>
      </c>
      <c r="J34" s="2"/>
      <c r="K34" s="8"/>
      <c r="L34" s="8"/>
      <c r="M34" s="3"/>
      <c r="N34" s="3"/>
      <c r="O34" s="2"/>
    </row>
    <row r="35" spans="1:15" x14ac:dyDescent="0.35">
      <c r="A35">
        <f t="shared" si="0"/>
        <v>34</v>
      </c>
      <c r="B35" t="b">
        <v>1</v>
      </c>
      <c r="C35" s="2"/>
      <c r="D35" s="2"/>
      <c r="E35" s="2"/>
      <c r="F35" s="2"/>
      <c r="G35" s="8"/>
      <c r="H35" s="2"/>
      <c r="I35" s="2"/>
      <c r="J35" s="2"/>
      <c r="K35" s="8"/>
      <c r="L35" s="8"/>
      <c r="M35" s="3"/>
      <c r="N35" s="3"/>
      <c r="O35" s="2"/>
    </row>
    <row r="36" spans="1:15" x14ac:dyDescent="0.35">
      <c r="A36">
        <f t="shared" si="0"/>
        <v>35</v>
      </c>
      <c r="B36" t="b">
        <v>1</v>
      </c>
      <c r="C36" s="2"/>
      <c r="D36" s="2"/>
      <c r="E36" s="2"/>
      <c r="F36" s="2"/>
      <c r="G36" s="2"/>
      <c r="H36" s="2"/>
      <c r="I36" s="2"/>
      <c r="J36" s="2"/>
      <c r="K36" s="8"/>
      <c r="L36" s="8"/>
      <c r="M36" s="3"/>
      <c r="N36" s="3"/>
      <c r="O36" s="2"/>
    </row>
    <row r="37" spans="1:15" x14ac:dyDescent="0.35">
      <c r="A37">
        <f t="shared" si="0"/>
        <v>36</v>
      </c>
      <c r="B37" t="b">
        <v>1</v>
      </c>
      <c r="C37" s="2"/>
      <c r="D37" s="2"/>
      <c r="E37" s="2"/>
      <c r="F37" s="2"/>
      <c r="G37" s="2"/>
      <c r="H37" s="2"/>
      <c r="I37" s="2"/>
      <c r="J37" s="2"/>
      <c r="K37" s="8"/>
      <c r="L37" s="8"/>
      <c r="M37" s="3"/>
      <c r="N37" s="3"/>
      <c r="O37" s="2"/>
    </row>
    <row r="38" spans="1:15" x14ac:dyDescent="0.35">
      <c r="A38">
        <f t="shared" si="0"/>
        <v>37</v>
      </c>
      <c r="B38" t="b">
        <v>1</v>
      </c>
      <c r="C38" s="2"/>
      <c r="D38" s="2"/>
      <c r="E38" s="2"/>
      <c r="F38" s="2"/>
      <c r="G38" s="2"/>
      <c r="H38" s="2"/>
      <c r="I38" s="2"/>
      <c r="J38" s="2"/>
      <c r="K38" s="8"/>
      <c r="L38" s="8"/>
      <c r="M38" s="3"/>
      <c r="N38" s="3"/>
      <c r="O38" s="2"/>
    </row>
    <row r="39" spans="1:15" ht="87" x14ac:dyDescent="0.35">
      <c r="A39">
        <f t="shared" si="0"/>
        <v>38</v>
      </c>
      <c r="B39" t="b">
        <v>1</v>
      </c>
      <c r="C39" s="2" t="s">
        <v>112</v>
      </c>
      <c r="D39" s="2" t="s">
        <v>94</v>
      </c>
      <c r="E39" s="2" t="s">
        <v>113</v>
      </c>
      <c r="F39" s="2" t="s">
        <v>114</v>
      </c>
      <c r="G39" s="8"/>
      <c r="H39" s="2" t="s">
        <v>115</v>
      </c>
      <c r="I39" s="2" t="s">
        <v>116</v>
      </c>
      <c r="J39" s="2"/>
      <c r="K39" s="8"/>
      <c r="L39" s="8"/>
      <c r="M39" s="3"/>
      <c r="N39" s="3"/>
      <c r="O39" s="2"/>
    </row>
    <row r="40" spans="1:15" ht="87" x14ac:dyDescent="0.35">
      <c r="A40">
        <f t="shared" si="0"/>
        <v>39</v>
      </c>
      <c r="B40" t="b">
        <v>1</v>
      </c>
      <c r="C40" s="2" t="s">
        <v>112</v>
      </c>
      <c r="D40" s="2" t="s">
        <v>94</v>
      </c>
      <c r="E40" s="2" t="s">
        <v>117</v>
      </c>
      <c r="F40" s="2" t="s">
        <v>118</v>
      </c>
      <c r="G40" s="8"/>
      <c r="H40" s="2" t="s">
        <v>119</v>
      </c>
      <c r="I40" s="2"/>
      <c r="J40" s="2"/>
      <c r="K40" s="8"/>
      <c r="L40" s="8"/>
      <c r="M40" s="3"/>
      <c r="N40" s="3"/>
      <c r="O40" s="2"/>
    </row>
    <row r="41" spans="1:15" ht="87" x14ac:dyDescent="0.35">
      <c r="A41">
        <f t="shared" si="0"/>
        <v>40</v>
      </c>
      <c r="B41" t="b">
        <v>1</v>
      </c>
      <c r="C41" s="2" t="s">
        <v>112</v>
      </c>
      <c r="D41" s="2" t="s">
        <v>94</v>
      </c>
      <c r="E41" s="2" t="s">
        <v>120</v>
      </c>
      <c r="F41" s="2"/>
      <c r="G41" s="8"/>
      <c r="H41" s="2" t="s">
        <v>66</v>
      </c>
      <c r="I41" s="2" t="s">
        <v>121</v>
      </c>
      <c r="J41" s="2"/>
      <c r="K41" s="8"/>
      <c r="L41" s="8"/>
      <c r="M41" s="3"/>
      <c r="N41" s="3"/>
      <c r="O41" s="2"/>
    </row>
    <row r="42" spans="1:15" ht="87" x14ac:dyDescent="0.35">
      <c r="A42">
        <f t="shared" si="0"/>
        <v>41</v>
      </c>
      <c r="B42" t="b">
        <v>1</v>
      </c>
      <c r="C42" s="2" t="s">
        <v>112</v>
      </c>
      <c r="D42" s="2" t="s">
        <v>94</v>
      </c>
      <c r="E42" s="2" t="s">
        <v>122</v>
      </c>
      <c r="F42" s="2"/>
      <c r="G42" s="8"/>
      <c r="H42" s="2" t="s">
        <v>76</v>
      </c>
      <c r="I42" s="11" t="s">
        <v>123</v>
      </c>
      <c r="J42" s="11"/>
      <c r="K42" s="8"/>
      <c r="L42" s="8"/>
      <c r="M42" s="3"/>
      <c r="N42" s="3"/>
      <c r="O42" s="2"/>
    </row>
    <row r="43" spans="1:15" x14ac:dyDescent="0.35">
      <c r="A43">
        <f t="shared" si="0"/>
        <v>42</v>
      </c>
      <c r="B43" t="b">
        <v>1</v>
      </c>
      <c r="C43" s="2"/>
      <c r="D43" s="2"/>
      <c r="E43" s="2"/>
      <c r="F43" s="2"/>
      <c r="G43" s="2"/>
      <c r="H43" s="2"/>
      <c r="I43" s="2"/>
      <c r="J43" s="2"/>
      <c r="K43" s="8"/>
      <c r="L43" s="8"/>
      <c r="M43" s="3"/>
      <c r="N43" s="3"/>
      <c r="O43" s="2"/>
    </row>
    <row r="44" spans="1:15" x14ac:dyDescent="0.35">
      <c r="A44">
        <f t="shared" si="0"/>
        <v>43</v>
      </c>
      <c r="B44" t="b">
        <v>1</v>
      </c>
      <c r="C44" s="2"/>
      <c r="D44" s="2"/>
      <c r="E44" s="2"/>
      <c r="F44" s="2"/>
      <c r="G44" s="2"/>
      <c r="H44" s="2"/>
      <c r="I44" s="2"/>
      <c r="J44" s="2"/>
      <c r="K44" s="8"/>
      <c r="L44" s="8"/>
      <c r="M44" s="3"/>
      <c r="N44" s="3"/>
      <c r="O44" s="2"/>
    </row>
    <row r="45" spans="1:15" ht="43.5" x14ac:dyDescent="0.35">
      <c r="A45">
        <f t="shared" si="0"/>
        <v>44</v>
      </c>
      <c r="B45" t="b">
        <v>1</v>
      </c>
      <c r="C45" s="2" t="s">
        <v>124</v>
      </c>
      <c r="D45" s="2" t="s">
        <v>94</v>
      </c>
      <c r="E45" s="2" t="s">
        <v>125</v>
      </c>
      <c r="F45" s="2"/>
      <c r="G45" s="8"/>
      <c r="H45" s="2" t="s">
        <v>126</v>
      </c>
      <c r="I45" s="18"/>
      <c r="J45" s="18"/>
      <c r="K45" s="8"/>
      <c r="L45" s="8"/>
      <c r="M45" s="3"/>
      <c r="N45" s="3"/>
      <c r="O45" s="2"/>
    </row>
    <row r="46" spans="1:15" ht="29" x14ac:dyDescent="0.35">
      <c r="A46">
        <f t="shared" si="0"/>
        <v>45</v>
      </c>
      <c r="B46" t="b">
        <v>1</v>
      </c>
      <c r="C46" s="2" t="s">
        <v>124</v>
      </c>
      <c r="D46" s="2" t="s">
        <v>94</v>
      </c>
      <c r="E46" s="2" t="s">
        <v>127</v>
      </c>
      <c r="F46" s="2"/>
      <c r="G46" s="8"/>
      <c r="H46" s="2" t="s">
        <v>126</v>
      </c>
      <c r="I46" s="18"/>
      <c r="J46" s="18"/>
      <c r="K46" s="8"/>
      <c r="L46" s="8"/>
      <c r="M46" s="3"/>
      <c r="N46" s="3"/>
      <c r="O46" s="2"/>
    </row>
    <row r="47" spans="1:15" ht="29" x14ac:dyDescent="0.35">
      <c r="A47">
        <f t="shared" si="0"/>
        <v>46</v>
      </c>
      <c r="B47" t="b">
        <v>1</v>
      </c>
      <c r="C47" s="2" t="s">
        <v>124</v>
      </c>
      <c r="D47" s="2" t="s">
        <v>94</v>
      </c>
      <c r="E47" s="2" t="s">
        <v>128</v>
      </c>
      <c r="F47" s="2"/>
      <c r="G47" s="8"/>
      <c r="H47" s="2" t="s">
        <v>23</v>
      </c>
      <c r="I47" s="18"/>
      <c r="J47" s="18"/>
      <c r="K47" s="8"/>
      <c r="L47" s="8"/>
      <c r="M47" s="3"/>
      <c r="N47" s="3"/>
      <c r="O47" s="2"/>
    </row>
    <row r="48" spans="1:15" ht="29" x14ac:dyDescent="0.35">
      <c r="A48">
        <f t="shared" si="0"/>
        <v>47</v>
      </c>
      <c r="B48" t="b">
        <v>1</v>
      </c>
      <c r="C48" s="2" t="s">
        <v>124</v>
      </c>
      <c r="D48" s="2" t="s">
        <v>94</v>
      </c>
      <c r="E48" s="2" t="s">
        <v>129</v>
      </c>
      <c r="F48" s="2"/>
      <c r="G48" s="8"/>
      <c r="H48" s="2" t="s">
        <v>23</v>
      </c>
      <c r="I48" s="18"/>
      <c r="J48" s="18"/>
      <c r="K48" s="8"/>
      <c r="L48" s="8"/>
      <c r="M48" s="3"/>
      <c r="N48" s="3"/>
      <c r="O48" s="2"/>
    </row>
    <row r="49" spans="1:15" ht="31" x14ac:dyDescent="0.35">
      <c r="A49">
        <f t="shared" si="0"/>
        <v>48</v>
      </c>
      <c r="B49" t="b">
        <v>1</v>
      </c>
      <c r="C49" s="2" t="s">
        <v>124</v>
      </c>
      <c r="D49" s="2" t="s">
        <v>94</v>
      </c>
      <c r="E49" s="2" t="s">
        <v>130</v>
      </c>
      <c r="F49" s="2"/>
      <c r="G49" s="8"/>
      <c r="H49" s="12" t="s">
        <v>131</v>
      </c>
      <c r="I49" s="2" t="s">
        <v>243</v>
      </c>
      <c r="J49" s="2"/>
      <c r="K49" s="8"/>
      <c r="L49" s="8"/>
      <c r="M49" s="3"/>
      <c r="N49" s="3"/>
      <c r="O49" s="2"/>
    </row>
    <row r="50" spans="1:15" ht="29" x14ac:dyDescent="0.35">
      <c r="A50">
        <f t="shared" si="0"/>
        <v>49</v>
      </c>
      <c r="B50" t="b">
        <v>1</v>
      </c>
      <c r="C50" s="2" t="s">
        <v>124</v>
      </c>
      <c r="D50" s="2" t="s">
        <v>94</v>
      </c>
      <c r="E50" s="2" t="s">
        <v>132</v>
      </c>
      <c r="F50" s="2"/>
      <c r="G50" s="8"/>
      <c r="H50" s="2" t="s">
        <v>115</v>
      </c>
      <c r="I50" s="2"/>
      <c r="J50" s="2"/>
      <c r="K50" s="8"/>
      <c r="L50" s="8"/>
      <c r="M50" s="3"/>
      <c r="N50" s="3"/>
      <c r="O50" s="2"/>
    </row>
    <row r="51" spans="1:15" ht="29" x14ac:dyDescent="0.35">
      <c r="A51">
        <f t="shared" si="0"/>
        <v>50</v>
      </c>
      <c r="B51" t="b">
        <v>1</v>
      </c>
      <c r="C51" s="2" t="s">
        <v>124</v>
      </c>
      <c r="D51" s="2" t="s">
        <v>94</v>
      </c>
      <c r="E51" s="2" t="s">
        <v>133</v>
      </c>
      <c r="F51" s="2" t="s">
        <v>134</v>
      </c>
      <c r="G51" s="8"/>
      <c r="H51" s="2" t="s">
        <v>135</v>
      </c>
      <c r="I51" s="2"/>
      <c r="J51" s="2"/>
      <c r="K51" s="8"/>
      <c r="L51" s="8"/>
      <c r="M51" s="3"/>
      <c r="N51" s="3"/>
      <c r="O51" s="2"/>
    </row>
    <row r="52" spans="1:15" x14ac:dyDescent="0.35">
      <c r="A52">
        <f t="shared" si="0"/>
        <v>51</v>
      </c>
      <c r="B52" t="b">
        <v>1</v>
      </c>
      <c r="C52" s="2"/>
      <c r="D52" s="2"/>
      <c r="E52" s="2"/>
      <c r="F52" s="2"/>
      <c r="G52" s="8"/>
      <c r="H52" s="2"/>
      <c r="I52" s="2"/>
      <c r="J52" s="2"/>
      <c r="K52" s="8"/>
      <c r="L52" s="8"/>
      <c r="M52" s="3"/>
      <c r="N52" s="3"/>
      <c r="O52" s="2"/>
    </row>
    <row r="53" spans="1:15" x14ac:dyDescent="0.35">
      <c r="A53">
        <f t="shared" si="0"/>
        <v>52</v>
      </c>
      <c r="B53" t="b">
        <v>1</v>
      </c>
      <c r="C53" s="2"/>
      <c r="D53" s="2"/>
      <c r="E53" s="2"/>
      <c r="F53" s="2"/>
      <c r="G53" s="8"/>
      <c r="H53" s="2"/>
      <c r="I53" s="2"/>
      <c r="J53" s="2"/>
      <c r="K53" s="8"/>
      <c r="L53" s="8"/>
      <c r="M53" s="3"/>
      <c r="N53" s="3"/>
      <c r="O53" s="2"/>
    </row>
    <row r="54" spans="1:15" x14ac:dyDescent="0.35">
      <c r="A54">
        <f t="shared" si="0"/>
        <v>53</v>
      </c>
      <c r="B54" t="b">
        <v>1</v>
      </c>
      <c r="C54" s="2"/>
      <c r="D54" s="2"/>
      <c r="E54" s="2"/>
      <c r="F54" s="2"/>
      <c r="G54" s="8"/>
      <c r="H54" s="2"/>
      <c r="I54" s="2"/>
      <c r="J54" s="2"/>
      <c r="K54" s="8"/>
      <c r="L54" s="8"/>
      <c r="M54" s="3"/>
      <c r="N54" s="3"/>
      <c r="O54" s="2"/>
    </row>
    <row r="55" spans="1:15" ht="46.5" x14ac:dyDescent="0.35">
      <c r="A55">
        <f t="shared" si="0"/>
        <v>54</v>
      </c>
      <c r="B55" t="b">
        <v>1</v>
      </c>
      <c r="C55" s="17" t="s">
        <v>244</v>
      </c>
      <c r="D55" s="18"/>
      <c r="E55" s="2"/>
      <c r="F55" s="2"/>
      <c r="G55" s="8"/>
      <c r="H55" s="2"/>
      <c r="I55" s="2"/>
      <c r="J55" s="2"/>
      <c r="K55" s="8"/>
      <c r="L55" s="8"/>
      <c r="M55" s="3"/>
      <c r="N55" s="3"/>
      <c r="O55" s="2"/>
    </row>
    <row r="56" spans="1:15" x14ac:dyDescent="0.35">
      <c r="A56">
        <f t="shared" si="0"/>
        <v>55</v>
      </c>
      <c r="B56" t="b">
        <v>1</v>
      </c>
      <c r="C56" s="2"/>
      <c r="D56" s="2"/>
      <c r="E56" s="2"/>
      <c r="F56" s="2"/>
      <c r="G56" s="8"/>
      <c r="H56" s="2"/>
      <c r="I56" s="2"/>
      <c r="J56" s="2"/>
      <c r="K56" s="8"/>
      <c r="L56" s="8"/>
      <c r="M56" s="3"/>
      <c r="N56" s="3"/>
      <c r="O56" s="2"/>
    </row>
    <row r="57" spans="1:15" ht="43.5" x14ac:dyDescent="0.35">
      <c r="A57">
        <f t="shared" si="0"/>
        <v>56</v>
      </c>
      <c r="B57" t="b">
        <v>1</v>
      </c>
      <c r="C57" s="2" t="s">
        <v>136</v>
      </c>
      <c r="D57" s="2" t="s">
        <v>137</v>
      </c>
      <c r="E57" s="2" t="s">
        <v>138</v>
      </c>
      <c r="F57" s="2" t="s">
        <v>139</v>
      </c>
      <c r="G57" s="8">
        <v>1983</v>
      </c>
      <c r="H57" s="2" t="s">
        <v>66</v>
      </c>
      <c r="I57" s="2" t="s">
        <v>140</v>
      </c>
      <c r="J57" s="2"/>
      <c r="K57" s="8"/>
      <c r="L57" s="16" t="s">
        <v>245</v>
      </c>
      <c r="M57" s="3"/>
      <c r="N57" s="3"/>
      <c r="O57" s="2"/>
    </row>
    <row r="58" spans="1:15" ht="43.5" x14ac:dyDescent="0.35">
      <c r="A58">
        <f t="shared" si="0"/>
        <v>57</v>
      </c>
      <c r="B58" t="b">
        <v>1</v>
      </c>
      <c r="C58" s="2" t="s">
        <v>136</v>
      </c>
      <c r="D58" s="2" t="s">
        <v>137</v>
      </c>
      <c r="E58" s="2" t="s">
        <v>141</v>
      </c>
      <c r="F58" s="2" t="s">
        <v>139</v>
      </c>
      <c r="G58" s="8">
        <v>1993</v>
      </c>
      <c r="H58" s="2" t="s">
        <v>142</v>
      </c>
      <c r="I58" s="2" t="s">
        <v>143</v>
      </c>
      <c r="J58" s="2"/>
      <c r="K58" s="8"/>
      <c r="L58" s="8"/>
      <c r="M58" s="3"/>
      <c r="N58" s="3"/>
      <c r="O58" s="2"/>
    </row>
    <row r="59" spans="1:15" ht="43.5" x14ac:dyDescent="0.35">
      <c r="A59">
        <f t="shared" si="0"/>
        <v>58</v>
      </c>
      <c r="B59" t="b">
        <v>1</v>
      </c>
      <c r="C59" s="2" t="s">
        <v>136</v>
      </c>
      <c r="D59" s="2" t="s">
        <v>137</v>
      </c>
      <c r="E59" s="2" t="s">
        <v>144</v>
      </c>
      <c r="F59" s="2" t="s">
        <v>139</v>
      </c>
      <c r="G59" s="8">
        <v>2002</v>
      </c>
      <c r="H59" s="2" t="s">
        <v>58</v>
      </c>
      <c r="I59" s="2" t="s">
        <v>145</v>
      </c>
      <c r="J59" s="2"/>
      <c r="K59" s="8"/>
      <c r="L59" s="8"/>
      <c r="M59" s="3"/>
      <c r="N59" s="3"/>
      <c r="O59" s="2"/>
    </row>
    <row r="60" spans="1:15" ht="29" x14ac:dyDescent="0.35">
      <c r="A60">
        <f t="shared" si="0"/>
        <v>59</v>
      </c>
      <c r="B60" t="b">
        <v>1</v>
      </c>
      <c r="C60" s="2" t="s">
        <v>136</v>
      </c>
      <c r="D60" s="2" t="s">
        <v>137</v>
      </c>
      <c r="E60" s="2" t="s">
        <v>146</v>
      </c>
      <c r="F60" s="2" t="s">
        <v>147</v>
      </c>
      <c r="G60" s="8">
        <v>2007</v>
      </c>
      <c r="H60" s="2" t="s">
        <v>31</v>
      </c>
      <c r="I60" s="2" t="s">
        <v>148</v>
      </c>
      <c r="J60" s="2"/>
      <c r="K60" s="8"/>
      <c r="L60" s="16" t="s">
        <v>246</v>
      </c>
      <c r="M60" s="3"/>
      <c r="N60" s="3"/>
      <c r="O60" s="2"/>
    </row>
    <row r="61" spans="1:15" ht="29" x14ac:dyDescent="0.35">
      <c r="A61">
        <f t="shared" si="0"/>
        <v>60</v>
      </c>
      <c r="B61" t="b">
        <v>1</v>
      </c>
      <c r="C61" s="2" t="s">
        <v>136</v>
      </c>
      <c r="D61" s="2" t="s">
        <v>137</v>
      </c>
      <c r="E61" s="2" t="s">
        <v>149</v>
      </c>
      <c r="F61" s="2" t="s">
        <v>149</v>
      </c>
      <c r="G61" s="8">
        <v>1999</v>
      </c>
      <c r="H61" s="2" t="s">
        <v>150</v>
      </c>
      <c r="I61" s="2" t="s">
        <v>151</v>
      </c>
      <c r="J61" s="2"/>
      <c r="K61" s="8"/>
      <c r="L61" s="8"/>
      <c r="M61" s="3"/>
      <c r="N61" s="3"/>
      <c r="O61" s="2"/>
    </row>
    <row r="62" spans="1:15" ht="29" x14ac:dyDescent="0.35">
      <c r="A62">
        <f t="shared" si="0"/>
        <v>61</v>
      </c>
      <c r="B62" t="b">
        <v>1</v>
      </c>
      <c r="C62" s="2" t="s">
        <v>136</v>
      </c>
      <c r="D62" s="2" t="s">
        <v>137</v>
      </c>
      <c r="E62" s="2" t="s">
        <v>247</v>
      </c>
      <c r="F62" s="2" t="s">
        <v>247</v>
      </c>
      <c r="G62" s="8">
        <v>2003</v>
      </c>
      <c r="H62" s="2" t="s">
        <v>126</v>
      </c>
      <c r="I62" s="2" t="s">
        <v>248</v>
      </c>
      <c r="J62" s="2"/>
      <c r="K62" s="8"/>
      <c r="L62" s="16" t="s">
        <v>249</v>
      </c>
      <c r="M62" s="3"/>
      <c r="N62" s="3"/>
      <c r="O62" s="2"/>
    </row>
    <row r="63" spans="1:15" x14ac:dyDescent="0.35">
      <c r="A63">
        <f t="shared" si="0"/>
        <v>62</v>
      </c>
      <c r="B63" t="b">
        <v>1</v>
      </c>
      <c r="C63" s="2"/>
      <c r="D63" s="2"/>
      <c r="E63" s="2"/>
      <c r="F63" s="2"/>
      <c r="G63" s="8"/>
      <c r="H63" s="2"/>
      <c r="I63" s="2"/>
      <c r="J63" s="2"/>
      <c r="K63" s="8"/>
      <c r="L63" s="8"/>
      <c r="M63" s="3"/>
      <c r="N63" s="3"/>
      <c r="O63" s="2"/>
    </row>
    <row r="64" spans="1:15" x14ac:dyDescent="0.35">
      <c r="A64">
        <f t="shared" si="0"/>
        <v>63</v>
      </c>
      <c r="B64" t="b">
        <v>1</v>
      </c>
      <c r="C64" s="2" t="s">
        <v>152</v>
      </c>
      <c r="D64" s="2"/>
      <c r="E64" s="2"/>
      <c r="F64" s="2"/>
      <c r="G64" s="8"/>
      <c r="H64" s="2"/>
      <c r="I64" s="2"/>
      <c r="J64" s="2"/>
      <c r="K64" s="8"/>
      <c r="L64" s="8"/>
      <c r="M64" s="3"/>
      <c r="N64" s="3"/>
      <c r="O64" s="2"/>
    </row>
    <row r="65" spans="1:15" ht="43.5" x14ac:dyDescent="0.35">
      <c r="A65">
        <f t="shared" si="0"/>
        <v>64</v>
      </c>
      <c r="B65" t="b">
        <v>1</v>
      </c>
      <c r="C65" s="2"/>
      <c r="D65" s="2"/>
      <c r="E65" s="2"/>
      <c r="F65" s="2"/>
      <c r="G65" s="8"/>
      <c r="H65" s="2"/>
      <c r="I65" s="2"/>
      <c r="J65" s="2"/>
      <c r="K65" s="8"/>
      <c r="L65" s="8"/>
      <c r="M65" s="3"/>
      <c r="N65" s="3"/>
      <c r="O65" s="2" t="s">
        <v>156</v>
      </c>
    </row>
    <row r="66" spans="1:15" ht="29" x14ac:dyDescent="0.35">
      <c r="A66">
        <f t="shared" si="0"/>
        <v>65</v>
      </c>
      <c r="B66" t="b">
        <v>1</v>
      </c>
      <c r="C66" s="2" t="s">
        <v>153</v>
      </c>
      <c r="D66" s="2" t="s">
        <v>137</v>
      </c>
      <c r="E66" s="2" t="s">
        <v>154</v>
      </c>
      <c r="F66" s="2"/>
      <c r="G66" s="8"/>
      <c r="H66" s="2" t="s">
        <v>55</v>
      </c>
      <c r="I66" s="2" t="s">
        <v>155</v>
      </c>
      <c r="J66" s="2"/>
      <c r="K66" s="8"/>
      <c r="L66" s="8"/>
      <c r="M66" s="3"/>
      <c r="N66" s="3"/>
      <c r="O66" s="2"/>
    </row>
    <row r="67" spans="1:15" ht="58" x14ac:dyDescent="0.35">
      <c r="A67">
        <f t="shared" si="0"/>
        <v>66</v>
      </c>
      <c r="B67" t="b">
        <v>1</v>
      </c>
      <c r="C67" s="2"/>
      <c r="D67" s="2" t="s">
        <v>137</v>
      </c>
      <c r="E67" s="2" t="s">
        <v>157</v>
      </c>
      <c r="F67" s="2"/>
      <c r="G67" s="8"/>
      <c r="H67" s="2"/>
      <c r="I67" s="2"/>
      <c r="J67" s="2"/>
      <c r="K67" s="8"/>
      <c r="L67" s="8"/>
      <c r="M67" s="3"/>
      <c r="N67" s="3"/>
      <c r="O67" s="2" t="s">
        <v>160</v>
      </c>
    </row>
    <row r="68" spans="1:15" ht="29" x14ac:dyDescent="0.35">
      <c r="A68">
        <f t="shared" ref="A68:A131" si="1">A67+1</f>
        <v>67</v>
      </c>
      <c r="B68" t="b">
        <v>1</v>
      </c>
      <c r="C68" s="2"/>
      <c r="D68" s="2" t="s">
        <v>137</v>
      </c>
      <c r="E68" s="2" t="s">
        <v>158</v>
      </c>
      <c r="F68" s="2"/>
      <c r="G68" s="2"/>
      <c r="H68" s="2" t="s">
        <v>55</v>
      </c>
      <c r="I68" s="2" t="s">
        <v>159</v>
      </c>
      <c r="J68" s="2"/>
      <c r="K68" s="8"/>
      <c r="L68" s="8"/>
      <c r="M68" s="3"/>
      <c r="N68" s="3"/>
      <c r="O68" s="2"/>
    </row>
    <row r="69" spans="1:15" ht="72.5" x14ac:dyDescent="0.35">
      <c r="A69">
        <f t="shared" si="1"/>
        <v>68</v>
      </c>
      <c r="B69" t="b">
        <v>1</v>
      </c>
      <c r="C69" s="2" t="s">
        <v>161</v>
      </c>
      <c r="D69" s="2" t="s">
        <v>137</v>
      </c>
      <c r="E69" s="2" t="s">
        <v>162</v>
      </c>
      <c r="F69" s="2"/>
      <c r="G69" s="8"/>
      <c r="H69" s="2" t="s">
        <v>163</v>
      </c>
      <c r="I69" s="2" t="s">
        <v>164</v>
      </c>
      <c r="J69" s="2"/>
      <c r="K69" s="8"/>
      <c r="L69" s="19"/>
      <c r="M69" s="16" t="s">
        <v>165</v>
      </c>
      <c r="N69" s="3"/>
      <c r="O69" s="2" t="s">
        <v>166</v>
      </c>
    </row>
    <row r="70" spans="1:15" x14ac:dyDescent="0.35">
      <c r="A70">
        <f t="shared" si="1"/>
        <v>69</v>
      </c>
      <c r="B70" t="b">
        <v>1</v>
      </c>
      <c r="C70" s="2"/>
      <c r="D70" s="2"/>
      <c r="E70" s="2"/>
      <c r="F70" s="2"/>
      <c r="G70" s="8"/>
      <c r="H70" s="2"/>
      <c r="I70" s="2"/>
      <c r="J70" s="2"/>
      <c r="K70" s="8"/>
      <c r="L70" s="8"/>
      <c r="M70" s="3"/>
      <c r="N70" s="3"/>
      <c r="O70" s="2"/>
    </row>
    <row r="71" spans="1:15" ht="58" x14ac:dyDescent="0.35">
      <c r="A71">
        <f t="shared" si="1"/>
        <v>70</v>
      </c>
      <c r="B71" t="b">
        <v>1</v>
      </c>
      <c r="C71" s="2"/>
      <c r="D71" s="2" t="s">
        <v>137</v>
      </c>
      <c r="E71" s="2" t="s">
        <v>167</v>
      </c>
      <c r="F71" s="2"/>
      <c r="G71" s="8"/>
      <c r="H71" s="2" t="s">
        <v>168</v>
      </c>
      <c r="I71" s="2" t="s">
        <v>250</v>
      </c>
      <c r="J71" s="2"/>
      <c r="K71" s="8"/>
      <c r="L71" s="8"/>
      <c r="M71" s="3"/>
      <c r="N71" s="3"/>
      <c r="O71" s="2" t="s">
        <v>169</v>
      </c>
    </row>
    <row r="72" spans="1:15" x14ac:dyDescent="0.35">
      <c r="A72">
        <f t="shared" si="1"/>
        <v>71</v>
      </c>
      <c r="B72" t="b">
        <v>1</v>
      </c>
      <c r="C72" s="2"/>
      <c r="D72" s="2"/>
      <c r="E72" s="2"/>
      <c r="F72" s="2"/>
      <c r="G72" s="8"/>
      <c r="H72" s="2"/>
      <c r="I72" s="2"/>
      <c r="J72" s="2"/>
      <c r="K72" s="8"/>
      <c r="L72" s="8"/>
      <c r="M72" s="3"/>
      <c r="N72" s="3"/>
      <c r="O72" s="2"/>
    </row>
    <row r="73" spans="1:15" x14ac:dyDescent="0.35">
      <c r="A73">
        <f t="shared" si="1"/>
        <v>72</v>
      </c>
      <c r="B73" t="b">
        <v>1</v>
      </c>
      <c r="C73" s="2"/>
      <c r="D73" s="2"/>
      <c r="E73" s="2"/>
      <c r="F73" s="2"/>
      <c r="G73" s="8"/>
      <c r="H73" s="2"/>
      <c r="I73" s="2"/>
      <c r="J73" s="2"/>
      <c r="K73" s="8"/>
      <c r="L73" s="8"/>
      <c r="M73" s="3"/>
      <c r="N73" s="3"/>
      <c r="O73" s="2"/>
    </row>
    <row r="74" spans="1:15" x14ac:dyDescent="0.35">
      <c r="A74">
        <f t="shared" si="1"/>
        <v>73</v>
      </c>
      <c r="B74" t="b">
        <v>1</v>
      </c>
      <c r="C74" s="2"/>
      <c r="D74" s="2"/>
      <c r="E74" s="2"/>
      <c r="F74" s="2"/>
      <c r="G74" s="8"/>
      <c r="H74" s="2"/>
      <c r="I74" s="2"/>
      <c r="J74" s="2"/>
      <c r="K74" s="8"/>
      <c r="L74" s="8"/>
      <c r="M74" s="3"/>
      <c r="N74" s="3"/>
      <c r="O74" s="2"/>
    </row>
    <row r="75" spans="1:15" ht="46.5" x14ac:dyDescent="0.35">
      <c r="A75">
        <f t="shared" si="1"/>
        <v>74</v>
      </c>
      <c r="B75" t="b">
        <v>1</v>
      </c>
      <c r="C75" s="20" t="s">
        <v>251</v>
      </c>
      <c r="D75" s="20"/>
      <c r="E75" s="2"/>
      <c r="F75" s="2"/>
      <c r="G75" s="8"/>
      <c r="H75" s="2"/>
      <c r="I75" s="2"/>
      <c r="J75" s="2"/>
      <c r="K75" s="8"/>
      <c r="L75" s="8"/>
      <c r="M75" s="3"/>
      <c r="N75" s="3"/>
      <c r="O75" s="2"/>
    </row>
    <row r="76" spans="1:15" x14ac:dyDescent="0.35">
      <c r="A76">
        <f t="shared" si="1"/>
        <v>75</v>
      </c>
      <c r="B76" t="b">
        <v>1</v>
      </c>
      <c r="C76" s="2"/>
      <c r="D76" s="2"/>
      <c r="E76" s="2"/>
      <c r="F76" s="2"/>
      <c r="G76" s="8"/>
      <c r="H76" s="2"/>
      <c r="I76" s="2"/>
      <c r="J76" s="2"/>
      <c r="K76" s="8"/>
      <c r="L76" s="8"/>
      <c r="M76" s="3"/>
      <c r="N76" s="3"/>
      <c r="O76" s="2"/>
    </row>
    <row r="77" spans="1:15" ht="43.5" x14ac:dyDescent="0.35">
      <c r="A77">
        <f t="shared" si="1"/>
        <v>76</v>
      </c>
      <c r="B77" t="b">
        <v>1</v>
      </c>
      <c r="C77" s="2" t="s">
        <v>252</v>
      </c>
      <c r="D77" s="2"/>
      <c r="E77" s="2" t="s">
        <v>253</v>
      </c>
      <c r="F77" s="2"/>
      <c r="G77" s="8" t="s">
        <v>254</v>
      </c>
      <c r="H77" s="2" t="s">
        <v>255</v>
      </c>
      <c r="I77" s="2" t="s">
        <v>256</v>
      </c>
      <c r="J77" s="2"/>
      <c r="K77" s="8"/>
      <c r="L77" s="8"/>
      <c r="M77" s="3"/>
      <c r="N77" s="3"/>
      <c r="O77" s="2" t="s">
        <v>257</v>
      </c>
    </row>
    <row r="78" spans="1:15" ht="43.5" x14ac:dyDescent="0.35">
      <c r="A78">
        <f t="shared" si="1"/>
        <v>77</v>
      </c>
      <c r="B78" t="b">
        <v>1</v>
      </c>
      <c r="C78" s="2" t="s">
        <v>252</v>
      </c>
      <c r="D78" s="2"/>
      <c r="E78" s="2" t="s">
        <v>258</v>
      </c>
      <c r="F78" s="2"/>
      <c r="G78" s="8" t="s">
        <v>259</v>
      </c>
      <c r="H78" s="2" t="s">
        <v>126</v>
      </c>
      <c r="I78" s="2" t="s">
        <v>260</v>
      </c>
      <c r="J78" s="2"/>
      <c r="K78" s="8"/>
      <c r="L78" s="8"/>
      <c r="M78" s="3"/>
      <c r="N78" s="3"/>
      <c r="O78" s="2" t="s">
        <v>261</v>
      </c>
    </row>
    <row r="79" spans="1:15" ht="58" x14ac:dyDescent="0.35">
      <c r="A79">
        <f t="shared" si="1"/>
        <v>78</v>
      </c>
      <c r="B79" t="b">
        <v>1</v>
      </c>
      <c r="C79" s="2" t="s">
        <v>252</v>
      </c>
      <c r="D79" s="2"/>
      <c r="E79" s="2" t="s">
        <v>262</v>
      </c>
      <c r="F79" s="2"/>
      <c r="G79" s="8" t="s">
        <v>263</v>
      </c>
      <c r="H79" s="2" t="s">
        <v>264</v>
      </c>
      <c r="I79" s="2" t="s">
        <v>265</v>
      </c>
      <c r="J79" s="2"/>
      <c r="K79" s="8"/>
      <c r="L79" s="8"/>
      <c r="M79" s="3"/>
      <c r="N79" s="3"/>
      <c r="O79" s="2" t="s">
        <v>266</v>
      </c>
    </row>
    <row r="80" spans="1:15" ht="82.5" x14ac:dyDescent="0.35">
      <c r="A80">
        <f t="shared" si="1"/>
        <v>79</v>
      </c>
      <c r="B80" t="b">
        <v>1</v>
      </c>
      <c r="C80" s="2" t="s">
        <v>252</v>
      </c>
      <c r="D80" s="2"/>
      <c r="E80" s="2" t="s">
        <v>267</v>
      </c>
      <c r="F80" s="2"/>
      <c r="G80" s="8" t="s">
        <v>268</v>
      </c>
      <c r="H80" s="2" t="s">
        <v>269</v>
      </c>
      <c r="I80" s="2" t="s">
        <v>270</v>
      </c>
      <c r="J80" s="2"/>
      <c r="K80" s="8"/>
      <c r="L80" s="8"/>
      <c r="M80" s="3"/>
      <c r="N80" s="3"/>
      <c r="O80" s="21" t="s">
        <v>271</v>
      </c>
    </row>
    <row r="81" spans="1:15" ht="99" x14ac:dyDescent="0.35">
      <c r="A81">
        <f t="shared" si="1"/>
        <v>80</v>
      </c>
      <c r="B81" t="b">
        <v>1</v>
      </c>
      <c r="C81" s="2" t="s">
        <v>272</v>
      </c>
      <c r="D81" s="2"/>
      <c r="E81" s="2" t="s">
        <v>273</v>
      </c>
      <c r="F81" s="2"/>
      <c r="G81" s="8" t="s">
        <v>274</v>
      </c>
      <c r="H81" s="2" t="s">
        <v>163</v>
      </c>
      <c r="I81" s="2" t="s">
        <v>275</v>
      </c>
      <c r="J81" s="2"/>
      <c r="K81" s="8"/>
      <c r="L81" s="16" t="s">
        <v>276</v>
      </c>
      <c r="M81" s="3"/>
      <c r="N81" s="3"/>
      <c r="O81" s="21" t="s">
        <v>277</v>
      </c>
    </row>
    <row r="82" spans="1:15" ht="58" x14ac:dyDescent="0.35">
      <c r="A82">
        <f t="shared" si="1"/>
        <v>81</v>
      </c>
      <c r="B82" t="b">
        <v>1</v>
      </c>
      <c r="C82" s="2" t="s">
        <v>278</v>
      </c>
      <c r="D82" s="2"/>
      <c r="E82" s="2" t="s">
        <v>247</v>
      </c>
      <c r="F82" s="2"/>
      <c r="G82" s="8" t="s">
        <v>279</v>
      </c>
      <c r="H82" s="2" t="s">
        <v>126</v>
      </c>
      <c r="I82" s="2" t="s">
        <v>280</v>
      </c>
      <c r="J82" s="2"/>
      <c r="K82" s="8"/>
      <c r="L82" s="8"/>
      <c r="M82" s="3"/>
      <c r="N82" s="3"/>
      <c r="O82" s="2" t="s">
        <v>281</v>
      </c>
    </row>
    <row r="83" spans="1:15" ht="99" x14ac:dyDescent="0.35">
      <c r="A83">
        <f t="shared" si="1"/>
        <v>82</v>
      </c>
      <c r="B83" t="b">
        <v>1</v>
      </c>
      <c r="C83" s="2" t="s">
        <v>272</v>
      </c>
      <c r="D83" s="2"/>
      <c r="E83" s="2" t="s">
        <v>282</v>
      </c>
      <c r="F83" s="2"/>
      <c r="G83" s="8" t="s">
        <v>283</v>
      </c>
      <c r="H83" s="2" t="s">
        <v>58</v>
      </c>
      <c r="I83" s="2" t="s">
        <v>284</v>
      </c>
      <c r="J83" s="2"/>
      <c r="K83" s="8"/>
      <c r="L83" s="4" t="s">
        <v>285</v>
      </c>
      <c r="M83" s="3"/>
      <c r="N83" s="3"/>
      <c r="O83" s="22" t="s">
        <v>286</v>
      </c>
    </row>
    <row r="84" spans="1:15" x14ac:dyDescent="0.35">
      <c r="A84">
        <f t="shared" si="1"/>
        <v>83</v>
      </c>
      <c r="B84" t="b">
        <v>1</v>
      </c>
      <c r="C84" s="2"/>
      <c r="D84" s="2"/>
      <c r="E84" s="2"/>
      <c r="F84" s="2"/>
      <c r="G84" s="8"/>
      <c r="H84" s="2"/>
      <c r="I84" s="2"/>
      <c r="J84" s="2"/>
      <c r="K84" s="8"/>
      <c r="L84" s="8"/>
      <c r="M84" s="3"/>
      <c r="N84" s="3"/>
      <c r="O84" s="2"/>
    </row>
    <row r="85" spans="1:15" ht="31" x14ac:dyDescent="0.35">
      <c r="A85">
        <f t="shared" si="1"/>
        <v>84</v>
      </c>
      <c r="B85" t="b">
        <v>1</v>
      </c>
      <c r="C85" s="17" t="s">
        <v>287</v>
      </c>
      <c r="D85" s="17"/>
      <c r="E85" s="2"/>
      <c r="F85" s="2"/>
      <c r="G85" s="8"/>
      <c r="H85" s="2"/>
      <c r="I85" s="2"/>
      <c r="J85" s="2"/>
      <c r="K85" s="8"/>
      <c r="L85" s="8"/>
      <c r="M85" s="3"/>
      <c r="N85" s="3"/>
      <c r="O85" s="2"/>
    </row>
    <row r="86" spans="1:15" ht="15.5" x14ac:dyDescent="0.35">
      <c r="A86">
        <f t="shared" si="1"/>
        <v>85</v>
      </c>
      <c r="B86" t="b">
        <v>1</v>
      </c>
      <c r="C86" s="2"/>
      <c r="D86" s="2"/>
      <c r="E86" s="2"/>
      <c r="F86" s="2"/>
      <c r="G86" s="8"/>
      <c r="H86" s="2"/>
      <c r="I86" s="2"/>
      <c r="J86" s="2"/>
      <c r="K86" s="23"/>
      <c r="L86" s="23"/>
      <c r="M86" s="3"/>
      <c r="N86" s="3"/>
      <c r="O86" s="2"/>
    </row>
    <row r="87" spans="1:15" ht="43.5" x14ac:dyDescent="0.35">
      <c r="A87">
        <f t="shared" si="1"/>
        <v>86</v>
      </c>
      <c r="B87" t="b">
        <v>1</v>
      </c>
      <c r="C87" s="2" t="s">
        <v>170</v>
      </c>
      <c r="D87" s="2" t="s">
        <v>171</v>
      </c>
      <c r="E87" s="2" t="s">
        <v>172</v>
      </c>
      <c r="F87" s="2"/>
      <c r="G87" s="8"/>
      <c r="H87" s="2" t="s">
        <v>58</v>
      </c>
      <c r="I87" s="2" t="s">
        <v>173</v>
      </c>
      <c r="J87" s="2"/>
      <c r="K87" s="16" t="s">
        <v>7</v>
      </c>
      <c r="L87" s="16"/>
      <c r="M87" s="3"/>
      <c r="N87" s="3"/>
      <c r="O87" s="2" t="s">
        <v>174</v>
      </c>
    </row>
    <row r="88" spans="1:15" ht="58" x14ac:dyDescent="0.35">
      <c r="A88">
        <f t="shared" si="1"/>
        <v>87</v>
      </c>
      <c r="B88" t="b">
        <v>1</v>
      </c>
      <c r="C88" s="2" t="s">
        <v>170</v>
      </c>
      <c r="D88" s="2" t="s">
        <v>171</v>
      </c>
      <c r="E88" s="2" t="s">
        <v>175</v>
      </c>
      <c r="F88" s="2"/>
      <c r="G88" s="8"/>
      <c r="H88" s="2" t="s">
        <v>66</v>
      </c>
      <c r="I88" s="2" t="s">
        <v>373</v>
      </c>
      <c r="J88" s="2"/>
      <c r="K88" s="16" t="s">
        <v>9</v>
      </c>
      <c r="L88" s="16"/>
      <c r="M88" s="3"/>
      <c r="N88" s="3"/>
      <c r="O88" s="2" t="s">
        <v>176</v>
      </c>
    </row>
    <row r="89" spans="1:15" ht="72.5" x14ac:dyDescent="0.35">
      <c r="A89">
        <f t="shared" si="1"/>
        <v>88</v>
      </c>
      <c r="B89" t="b">
        <v>1</v>
      </c>
      <c r="C89" s="2" t="s">
        <v>170</v>
      </c>
      <c r="D89" s="2" t="s">
        <v>171</v>
      </c>
      <c r="E89" s="2" t="s">
        <v>177</v>
      </c>
      <c r="F89" s="2"/>
      <c r="G89" s="8"/>
      <c r="H89" s="2" t="s">
        <v>178</v>
      </c>
      <c r="I89" s="13" t="s">
        <v>179</v>
      </c>
      <c r="J89" s="13"/>
      <c r="K89" s="19" t="s">
        <v>180</v>
      </c>
      <c r="L89" s="19"/>
      <c r="M89" s="3"/>
      <c r="N89" s="3"/>
      <c r="O89" s="2" t="s">
        <v>181</v>
      </c>
    </row>
    <row r="90" spans="1:15" ht="72.5" x14ac:dyDescent="0.35">
      <c r="A90">
        <f t="shared" si="1"/>
        <v>89</v>
      </c>
      <c r="B90" t="b">
        <v>1</v>
      </c>
      <c r="C90" s="2" t="s">
        <v>170</v>
      </c>
      <c r="D90" s="2" t="s">
        <v>171</v>
      </c>
      <c r="E90" s="2" t="s">
        <v>182</v>
      </c>
      <c r="F90" s="2"/>
      <c r="G90" s="8"/>
      <c r="H90" s="2" t="s">
        <v>183</v>
      </c>
      <c r="I90" s="37" t="s">
        <v>423</v>
      </c>
      <c r="J90" s="13"/>
      <c r="K90" s="19" t="s">
        <v>184</v>
      </c>
      <c r="L90" s="19"/>
      <c r="M90" s="3"/>
      <c r="N90" s="3"/>
      <c r="O90" s="2" t="s">
        <v>185</v>
      </c>
    </row>
    <row r="91" spans="1:15" ht="72.5" x14ac:dyDescent="0.35">
      <c r="A91">
        <f t="shared" si="1"/>
        <v>90</v>
      </c>
      <c r="B91" t="b">
        <v>1</v>
      </c>
      <c r="C91" s="2" t="s">
        <v>170</v>
      </c>
      <c r="D91" s="2" t="s">
        <v>171</v>
      </c>
      <c r="E91" s="2" t="s">
        <v>186</v>
      </c>
      <c r="F91" s="2"/>
      <c r="G91" s="8"/>
      <c r="H91" s="2" t="s">
        <v>23</v>
      </c>
      <c r="I91" s="2" t="s">
        <v>106</v>
      </c>
      <c r="J91" s="2"/>
      <c r="K91" s="16" t="s">
        <v>10</v>
      </c>
      <c r="L91" s="16"/>
      <c r="M91" s="3"/>
      <c r="N91" s="3"/>
      <c r="O91" s="2" t="s">
        <v>187</v>
      </c>
    </row>
    <row r="92" spans="1:15" ht="87" x14ac:dyDescent="0.35">
      <c r="A92">
        <f t="shared" si="1"/>
        <v>91</v>
      </c>
      <c r="B92" t="b">
        <v>1</v>
      </c>
      <c r="C92" s="2" t="s">
        <v>170</v>
      </c>
      <c r="D92" s="2" t="s">
        <v>171</v>
      </c>
      <c r="E92" s="2" t="s">
        <v>188</v>
      </c>
      <c r="F92" s="2"/>
      <c r="G92" s="8"/>
      <c r="H92" s="2" t="s">
        <v>97</v>
      </c>
      <c r="I92" s="2" t="s">
        <v>98</v>
      </c>
      <c r="J92" s="2"/>
      <c r="K92" s="19" t="s">
        <v>189</v>
      </c>
      <c r="L92" s="19"/>
      <c r="M92" s="3"/>
      <c r="N92" s="3"/>
      <c r="O92" s="2" t="s">
        <v>190</v>
      </c>
    </row>
    <row r="93" spans="1:15" ht="58" x14ac:dyDescent="0.35">
      <c r="A93">
        <f t="shared" si="1"/>
        <v>92</v>
      </c>
      <c r="B93" t="b">
        <v>1</v>
      </c>
      <c r="C93" s="2" t="s">
        <v>170</v>
      </c>
      <c r="D93" s="2" t="s">
        <v>171</v>
      </c>
      <c r="E93" s="2" t="s">
        <v>191</v>
      </c>
      <c r="F93" s="2"/>
      <c r="G93" s="8"/>
      <c r="H93" s="2" t="s">
        <v>26</v>
      </c>
      <c r="I93" s="2" t="s">
        <v>288</v>
      </c>
      <c r="J93" s="2" t="s">
        <v>430</v>
      </c>
      <c r="K93" s="19" t="s">
        <v>192</v>
      </c>
      <c r="L93" s="19"/>
      <c r="M93" s="3"/>
      <c r="N93" s="3"/>
      <c r="O93" s="2" t="s">
        <v>193</v>
      </c>
    </row>
    <row r="94" spans="1:15" x14ac:dyDescent="0.35">
      <c r="A94">
        <f t="shared" si="1"/>
        <v>93</v>
      </c>
      <c r="B94" t="b">
        <v>1</v>
      </c>
      <c r="C94" s="2" t="s">
        <v>170</v>
      </c>
      <c r="D94" s="2" t="s">
        <v>171</v>
      </c>
      <c r="E94" s="2" t="s">
        <v>194</v>
      </c>
      <c r="F94" s="2"/>
      <c r="G94" s="8"/>
      <c r="H94" s="2"/>
      <c r="I94" s="2"/>
      <c r="J94" s="2"/>
      <c r="K94" s="8"/>
      <c r="L94" s="8"/>
      <c r="M94" s="3"/>
      <c r="N94" s="3"/>
      <c r="O94" s="2"/>
    </row>
    <row r="95" spans="1:15" ht="87" x14ac:dyDescent="0.35">
      <c r="A95">
        <f t="shared" si="1"/>
        <v>94</v>
      </c>
      <c r="B95" t="b">
        <v>1</v>
      </c>
      <c r="C95" s="2" t="s">
        <v>170</v>
      </c>
      <c r="D95" s="2" t="s">
        <v>171</v>
      </c>
      <c r="E95" s="2" t="s">
        <v>195</v>
      </c>
      <c r="F95" s="2"/>
      <c r="G95" s="8"/>
      <c r="H95" s="2" t="s">
        <v>183</v>
      </c>
      <c r="I95" s="36" t="s">
        <v>421</v>
      </c>
      <c r="J95" s="2"/>
      <c r="K95" s="19" t="s">
        <v>196</v>
      </c>
      <c r="L95" s="19"/>
      <c r="M95" s="3"/>
      <c r="N95" s="3"/>
      <c r="O95" s="2" t="s">
        <v>197</v>
      </c>
    </row>
    <row r="96" spans="1:15" ht="72.5" x14ac:dyDescent="0.35">
      <c r="A96">
        <f t="shared" si="1"/>
        <v>95</v>
      </c>
      <c r="B96" t="b">
        <v>1</v>
      </c>
      <c r="C96" s="2" t="s">
        <v>170</v>
      </c>
      <c r="D96" s="2" t="s">
        <v>171</v>
      </c>
      <c r="E96" s="2" t="s">
        <v>198</v>
      </c>
      <c r="F96" s="2"/>
      <c r="G96" s="8"/>
      <c r="H96" s="2" t="s">
        <v>183</v>
      </c>
      <c r="I96" s="36" t="s">
        <v>422</v>
      </c>
      <c r="J96" s="2"/>
      <c r="K96" s="19" t="s">
        <v>199</v>
      </c>
      <c r="L96" s="19"/>
      <c r="M96" s="3"/>
      <c r="N96" s="3"/>
      <c r="O96" s="2" t="s">
        <v>200</v>
      </c>
    </row>
    <row r="97" spans="1:15" ht="72.5" x14ac:dyDescent="0.35">
      <c r="A97">
        <f t="shared" si="1"/>
        <v>96</v>
      </c>
      <c r="B97" t="b">
        <v>1</v>
      </c>
      <c r="C97" s="2" t="s">
        <v>170</v>
      </c>
      <c r="D97" s="2" t="s">
        <v>171</v>
      </c>
      <c r="E97" s="2" t="s">
        <v>201</v>
      </c>
      <c r="F97" s="2"/>
      <c r="G97" s="8"/>
      <c r="H97" s="2" t="s">
        <v>87</v>
      </c>
      <c r="I97" s="2" t="s">
        <v>289</v>
      </c>
      <c r="J97" s="2" t="s">
        <v>424</v>
      </c>
      <c r="K97" s="19" t="s">
        <v>202</v>
      </c>
      <c r="L97" s="19"/>
      <c r="M97" s="3"/>
      <c r="N97" s="3"/>
      <c r="O97" s="2" t="s">
        <v>203</v>
      </c>
    </row>
    <row r="98" spans="1:15" x14ac:dyDescent="0.35">
      <c r="A98">
        <f t="shared" si="1"/>
        <v>97</v>
      </c>
      <c r="B98" t="b">
        <v>1</v>
      </c>
      <c r="C98" s="2"/>
      <c r="D98" s="2"/>
      <c r="E98" s="2"/>
      <c r="F98" s="2"/>
      <c r="G98" s="8"/>
      <c r="H98" s="2"/>
      <c r="I98" s="2"/>
      <c r="J98" s="2"/>
      <c r="K98" s="8"/>
      <c r="L98" s="8"/>
      <c r="M98" s="3"/>
      <c r="N98" s="3"/>
      <c r="O98" s="2"/>
    </row>
    <row r="99" spans="1:15" x14ac:dyDescent="0.35">
      <c r="A99">
        <f t="shared" si="1"/>
        <v>98</v>
      </c>
      <c r="B99" t="b">
        <v>1</v>
      </c>
      <c r="C99" s="2"/>
      <c r="D99" s="2"/>
      <c r="E99" s="2"/>
      <c r="F99" s="2"/>
      <c r="G99" s="8"/>
      <c r="H99" s="2"/>
      <c r="I99" s="2"/>
      <c r="J99" s="2"/>
      <c r="K99" s="8"/>
      <c r="L99" s="8"/>
      <c r="M99" s="3"/>
      <c r="N99" s="3"/>
      <c r="O99" s="2"/>
    </row>
    <row r="100" spans="1:15" x14ac:dyDescent="0.35">
      <c r="A100">
        <f t="shared" si="1"/>
        <v>99</v>
      </c>
      <c r="B100" t="b">
        <v>1</v>
      </c>
      <c r="C100" s="2"/>
      <c r="D100" s="2"/>
      <c r="E100" s="2"/>
      <c r="F100" s="2"/>
      <c r="G100" s="8"/>
      <c r="H100" s="2"/>
      <c r="I100" s="2"/>
      <c r="J100" s="2"/>
      <c r="K100" s="8"/>
      <c r="L100" s="8"/>
      <c r="M100" s="3"/>
      <c r="N100" s="3"/>
      <c r="O100" s="2"/>
    </row>
    <row r="101" spans="1:15" ht="29" x14ac:dyDescent="0.35">
      <c r="A101">
        <f t="shared" si="1"/>
        <v>100</v>
      </c>
      <c r="B101" t="b">
        <v>1</v>
      </c>
      <c r="C101" s="2" t="s">
        <v>204</v>
      </c>
      <c r="D101" s="2" t="s">
        <v>171</v>
      </c>
      <c r="E101" s="2" t="s">
        <v>158</v>
      </c>
      <c r="F101" s="2"/>
      <c r="G101" s="8"/>
      <c r="H101" s="2"/>
      <c r="I101" s="14" t="s">
        <v>205</v>
      </c>
      <c r="J101" s="14" t="s">
        <v>425</v>
      </c>
      <c r="K101" s="16" t="s">
        <v>206</v>
      </c>
      <c r="L101" s="16"/>
      <c r="M101" s="3"/>
      <c r="N101" s="3"/>
      <c r="O101" s="2"/>
    </row>
    <row r="102" spans="1:15" ht="29" x14ac:dyDescent="0.35">
      <c r="A102">
        <f t="shared" si="1"/>
        <v>101</v>
      </c>
      <c r="B102" t="b">
        <v>1</v>
      </c>
      <c r="C102" s="2" t="s">
        <v>204</v>
      </c>
      <c r="D102" s="2" t="s">
        <v>171</v>
      </c>
      <c r="E102" s="2" t="s">
        <v>207</v>
      </c>
      <c r="F102" s="2"/>
      <c r="G102" s="8"/>
      <c r="H102" s="2"/>
      <c r="I102" s="2" t="s">
        <v>208</v>
      </c>
      <c r="J102" s="2"/>
      <c r="K102" s="16" t="s">
        <v>209</v>
      </c>
      <c r="L102" s="16"/>
      <c r="M102" s="3"/>
      <c r="N102" s="3"/>
      <c r="O102" s="2"/>
    </row>
    <row r="103" spans="1:15" ht="43.5" x14ac:dyDescent="0.35">
      <c r="A103">
        <f t="shared" si="1"/>
        <v>102</v>
      </c>
      <c r="B103" t="b">
        <v>1</v>
      </c>
      <c r="C103" s="2" t="s">
        <v>204</v>
      </c>
      <c r="D103" s="2" t="s">
        <v>171</v>
      </c>
      <c r="E103" s="2" t="s">
        <v>11</v>
      </c>
      <c r="F103" s="2"/>
      <c r="G103" s="8"/>
      <c r="H103" s="2"/>
      <c r="I103" s="2" t="s">
        <v>210</v>
      </c>
      <c r="J103" s="2"/>
      <c r="K103" s="16" t="s">
        <v>211</v>
      </c>
      <c r="L103" s="16"/>
      <c r="M103" s="3"/>
      <c r="N103" s="3"/>
      <c r="O103" s="2"/>
    </row>
    <row r="104" spans="1:15" ht="29" x14ac:dyDescent="0.35">
      <c r="A104">
        <f t="shared" si="1"/>
        <v>103</v>
      </c>
      <c r="B104" t="b">
        <v>1</v>
      </c>
      <c r="C104" s="2" t="s">
        <v>204</v>
      </c>
      <c r="D104" s="2" t="s">
        <v>171</v>
      </c>
      <c r="E104" s="2" t="s">
        <v>212</v>
      </c>
      <c r="F104" s="2"/>
      <c r="G104" s="8"/>
      <c r="H104" s="2"/>
      <c r="I104" s="14" t="s">
        <v>213</v>
      </c>
      <c r="J104" s="14"/>
      <c r="K104" s="16" t="s">
        <v>214</v>
      </c>
      <c r="L104" s="16"/>
      <c r="M104" s="3"/>
      <c r="N104" s="3"/>
      <c r="O104" s="2"/>
    </row>
    <row r="105" spans="1:15" ht="29" x14ac:dyDescent="0.35">
      <c r="A105">
        <f t="shared" si="1"/>
        <v>104</v>
      </c>
      <c r="B105" t="b">
        <v>1</v>
      </c>
      <c r="C105" s="2" t="s">
        <v>204</v>
      </c>
      <c r="D105" s="2" t="s">
        <v>171</v>
      </c>
      <c r="E105" s="2" t="s">
        <v>215</v>
      </c>
      <c r="F105" s="2"/>
      <c r="G105" s="8"/>
      <c r="H105" s="2"/>
      <c r="I105" s="2" t="s">
        <v>216</v>
      </c>
      <c r="J105" s="2"/>
      <c r="K105" s="16" t="s">
        <v>217</v>
      </c>
      <c r="L105" s="16"/>
      <c r="M105" s="3"/>
      <c r="N105" s="3"/>
      <c r="O105" s="2"/>
    </row>
    <row r="106" spans="1:15" ht="43.5" x14ac:dyDescent="0.35">
      <c r="A106">
        <f t="shared" si="1"/>
        <v>105</v>
      </c>
      <c r="B106" t="b">
        <v>1</v>
      </c>
      <c r="C106" s="2" t="s">
        <v>204</v>
      </c>
      <c r="D106" s="2" t="s">
        <v>171</v>
      </c>
      <c r="E106" s="2" t="s">
        <v>290</v>
      </c>
      <c r="F106" s="2"/>
      <c r="G106" s="8"/>
      <c r="H106" s="2"/>
      <c r="I106" s="2" t="s">
        <v>218</v>
      </c>
      <c r="J106" s="2"/>
      <c r="K106" s="16" t="s">
        <v>12</v>
      </c>
      <c r="L106" s="16"/>
      <c r="M106" s="3"/>
      <c r="N106" s="3"/>
      <c r="O106" s="2"/>
    </row>
    <row r="107" spans="1:15" ht="29" x14ac:dyDescent="0.35">
      <c r="A107">
        <f t="shared" si="1"/>
        <v>106</v>
      </c>
      <c r="B107" t="b">
        <v>1</v>
      </c>
      <c r="C107" s="2" t="s">
        <v>204</v>
      </c>
      <c r="D107" s="2" t="s">
        <v>171</v>
      </c>
      <c r="E107" s="2" t="s">
        <v>219</v>
      </c>
      <c r="F107" s="2"/>
      <c r="G107" s="8"/>
      <c r="H107" s="2"/>
      <c r="I107" s="2"/>
      <c r="J107" s="2"/>
      <c r="K107" s="8"/>
      <c r="L107" s="8"/>
      <c r="M107" s="3"/>
      <c r="N107" s="3"/>
      <c r="O107" s="2"/>
    </row>
    <row r="108" spans="1:15" ht="43.5" x14ac:dyDescent="0.35">
      <c r="A108">
        <f t="shared" si="1"/>
        <v>107</v>
      </c>
      <c r="B108" t="b">
        <v>1</v>
      </c>
      <c r="C108" s="2" t="s">
        <v>204</v>
      </c>
      <c r="D108" s="2" t="s">
        <v>171</v>
      </c>
      <c r="E108" s="2" t="s">
        <v>220</v>
      </c>
      <c r="F108" s="2"/>
      <c r="G108" s="8"/>
      <c r="H108" s="2"/>
      <c r="I108" s="2"/>
      <c r="J108" s="2"/>
      <c r="K108" s="8"/>
      <c r="L108" s="8"/>
      <c r="M108" s="3"/>
      <c r="N108" s="3"/>
      <c r="O108" s="2"/>
    </row>
    <row r="109" spans="1:15" x14ac:dyDescent="0.35">
      <c r="A109">
        <f t="shared" si="1"/>
        <v>108</v>
      </c>
      <c r="B109" t="b">
        <v>1</v>
      </c>
      <c r="C109" s="2"/>
      <c r="D109" s="2"/>
      <c r="E109" s="2"/>
      <c r="F109" s="2"/>
      <c r="G109" s="8"/>
      <c r="H109" s="2"/>
      <c r="I109" s="2"/>
      <c r="J109" s="2"/>
      <c r="K109" s="8"/>
      <c r="L109" s="8"/>
      <c r="M109" s="3"/>
      <c r="N109" s="3"/>
      <c r="O109" s="2"/>
    </row>
    <row r="110" spans="1:15" ht="15.5" x14ac:dyDescent="0.35">
      <c r="A110">
        <f t="shared" si="1"/>
        <v>109</v>
      </c>
      <c r="B110" t="b">
        <v>1</v>
      </c>
      <c r="C110" s="17" t="s">
        <v>221</v>
      </c>
      <c r="D110" s="17"/>
      <c r="E110" s="2"/>
      <c r="F110" s="2"/>
      <c r="G110" s="8"/>
      <c r="H110" s="2"/>
      <c r="I110" s="2"/>
      <c r="J110" s="2"/>
      <c r="K110" s="8"/>
      <c r="L110" s="8"/>
      <c r="M110" s="3"/>
      <c r="N110" s="3"/>
      <c r="O110" s="2"/>
    </row>
    <row r="111" spans="1:15" ht="15.5" x14ac:dyDescent="0.35">
      <c r="A111">
        <f t="shared" si="1"/>
        <v>110</v>
      </c>
      <c r="B111" t="b">
        <v>1</v>
      </c>
      <c r="C111" s="24" t="s">
        <v>291</v>
      </c>
      <c r="D111" s="25"/>
      <c r="E111" s="2"/>
      <c r="F111" s="2"/>
      <c r="G111" s="8"/>
      <c r="H111" s="2"/>
      <c r="I111" s="2"/>
      <c r="J111" s="2"/>
      <c r="K111" s="8"/>
      <c r="L111" s="8"/>
      <c r="M111" s="3"/>
      <c r="N111" s="3"/>
      <c r="O111" s="2"/>
    </row>
    <row r="112" spans="1:15" ht="43.5" x14ac:dyDescent="0.35">
      <c r="A112">
        <f t="shared" si="1"/>
        <v>111</v>
      </c>
      <c r="B112" t="b">
        <v>1</v>
      </c>
      <c r="C112" s="2" t="s">
        <v>388</v>
      </c>
      <c r="D112" s="2" t="s">
        <v>389</v>
      </c>
      <c r="E112" s="2" t="s">
        <v>292</v>
      </c>
      <c r="F112" s="2" t="s">
        <v>293</v>
      </c>
      <c r="G112" s="8"/>
      <c r="H112" s="2" t="s">
        <v>142</v>
      </c>
      <c r="I112" s="2" t="s">
        <v>143</v>
      </c>
      <c r="J112" s="2"/>
      <c r="K112" s="28" t="s">
        <v>390</v>
      </c>
      <c r="L112" s="4" t="s">
        <v>294</v>
      </c>
      <c r="M112" s="3"/>
      <c r="N112" s="3"/>
      <c r="O112" s="2" t="s">
        <v>295</v>
      </c>
    </row>
    <row r="113" spans="1:15" ht="43.5" x14ac:dyDescent="0.35">
      <c r="A113">
        <f t="shared" si="1"/>
        <v>112</v>
      </c>
      <c r="B113" t="b">
        <v>1</v>
      </c>
      <c r="C113" s="2" t="s">
        <v>388</v>
      </c>
      <c r="D113" s="2" t="s">
        <v>389</v>
      </c>
      <c r="E113" s="2" t="s">
        <v>296</v>
      </c>
      <c r="F113" s="2" t="s">
        <v>293</v>
      </c>
      <c r="G113" s="8"/>
      <c r="H113" s="2" t="s">
        <v>36</v>
      </c>
      <c r="I113" s="2" t="s">
        <v>37</v>
      </c>
      <c r="J113" s="2"/>
      <c r="K113" s="28" t="s">
        <v>391</v>
      </c>
      <c r="L113" s="4" t="s">
        <v>370</v>
      </c>
      <c r="M113" s="3"/>
      <c r="N113" s="3"/>
      <c r="O113" s="2" t="s">
        <v>297</v>
      </c>
    </row>
    <row r="114" spans="1:15" ht="58" x14ac:dyDescent="0.35">
      <c r="A114">
        <f t="shared" si="1"/>
        <v>113</v>
      </c>
      <c r="B114" t="b">
        <v>1</v>
      </c>
      <c r="C114" s="2" t="s">
        <v>388</v>
      </c>
      <c r="D114" s="2" t="s">
        <v>389</v>
      </c>
      <c r="E114" s="2" t="s">
        <v>298</v>
      </c>
      <c r="F114" s="2" t="s">
        <v>293</v>
      </c>
      <c r="G114" s="8"/>
      <c r="H114" s="2" t="s">
        <v>66</v>
      </c>
      <c r="I114" s="2" t="s">
        <v>299</v>
      </c>
      <c r="J114" s="2"/>
      <c r="K114" s="28" t="s">
        <v>392</v>
      </c>
      <c r="L114" s="16"/>
      <c r="M114" s="3"/>
      <c r="N114" s="3"/>
      <c r="O114" s="6" t="s">
        <v>300</v>
      </c>
    </row>
    <row r="115" spans="1:15" ht="58" x14ac:dyDescent="0.35">
      <c r="A115">
        <f t="shared" si="1"/>
        <v>114</v>
      </c>
      <c r="B115" t="b">
        <v>1</v>
      </c>
      <c r="C115" s="2" t="s">
        <v>388</v>
      </c>
      <c r="D115" s="2" t="s">
        <v>389</v>
      </c>
      <c r="E115" s="2" t="s">
        <v>301</v>
      </c>
      <c r="F115" s="2" t="s">
        <v>293</v>
      </c>
      <c r="G115" s="8"/>
      <c r="H115" s="2" t="s">
        <v>58</v>
      </c>
      <c r="I115" s="15" t="s">
        <v>222</v>
      </c>
      <c r="J115" s="15"/>
      <c r="K115" s="28" t="s">
        <v>393</v>
      </c>
      <c r="L115" s="4" t="s">
        <v>302</v>
      </c>
      <c r="M115" s="3"/>
      <c r="N115" s="3"/>
      <c r="O115" s="15" t="s">
        <v>303</v>
      </c>
    </row>
    <row r="116" spans="1:15" x14ac:dyDescent="0.35">
      <c r="A116">
        <f t="shared" si="1"/>
        <v>115</v>
      </c>
      <c r="B116" t="b">
        <v>1</v>
      </c>
      <c r="C116" s="2"/>
      <c r="D116" s="2"/>
      <c r="E116" s="2"/>
      <c r="F116" s="2"/>
      <c r="G116" s="8"/>
      <c r="H116" s="2"/>
      <c r="I116" s="2"/>
      <c r="J116" s="2"/>
      <c r="K116" s="8"/>
      <c r="L116" s="8"/>
      <c r="M116" s="3"/>
      <c r="N116" s="3"/>
      <c r="O116" s="2"/>
    </row>
    <row r="117" spans="1:15" x14ac:dyDescent="0.35">
      <c r="A117">
        <f t="shared" si="1"/>
        <v>116</v>
      </c>
      <c r="B117" t="b">
        <v>1</v>
      </c>
      <c r="C117" s="2"/>
      <c r="D117" s="2"/>
      <c r="E117" s="2"/>
      <c r="F117" s="2"/>
      <c r="G117" s="8"/>
      <c r="H117" s="2"/>
      <c r="I117" s="2"/>
      <c r="J117" s="2"/>
      <c r="K117" s="8"/>
      <c r="L117" s="8"/>
      <c r="M117" s="3"/>
      <c r="N117" s="3"/>
      <c r="O117" s="2"/>
    </row>
    <row r="118" spans="1:15" x14ac:dyDescent="0.35">
      <c r="A118">
        <f t="shared" si="1"/>
        <v>117</v>
      </c>
      <c r="B118" t="b">
        <v>1</v>
      </c>
      <c r="C118" s="2"/>
      <c r="D118" s="2"/>
      <c r="E118" s="2"/>
      <c r="F118" s="2"/>
      <c r="G118" s="8"/>
      <c r="H118" s="2"/>
      <c r="I118" s="2"/>
      <c r="J118" s="2"/>
      <c r="K118" s="8"/>
      <c r="L118" s="8"/>
      <c r="M118" s="3"/>
      <c r="N118" s="3"/>
      <c r="O118" s="2"/>
    </row>
    <row r="119" spans="1:15" x14ac:dyDescent="0.35">
      <c r="A119">
        <f t="shared" si="1"/>
        <v>118</v>
      </c>
      <c r="B119" t="b">
        <v>1</v>
      </c>
      <c r="C119" s="2"/>
      <c r="D119" s="2"/>
      <c r="E119" s="2"/>
      <c r="F119" s="2"/>
      <c r="G119" s="8"/>
      <c r="H119" s="2"/>
      <c r="I119" s="2"/>
      <c r="J119" s="2"/>
      <c r="K119" s="8"/>
      <c r="L119" s="8"/>
      <c r="M119" s="3"/>
      <c r="N119" s="3"/>
      <c r="O119" s="2"/>
    </row>
    <row r="120" spans="1:15" ht="15.5" x14ac:dyDescent="0.35">
      <c r="A120">
        <f t="shared" si="1"/>
        <v>119</v>
      </c>
      <c r="B120" t="b">
        <v>1</v>
      </c>
      <c r="C120" s="24" t="s">
        <v>304</v>
      </c>
      <c r="D120" s="2"/>
      <c r="E120" s="2"/>
      <c r="F120" s="2"/>
      <c r="G120" s="8"/>
      <c r="H120" s="2"/>
      <c r="I120" s="2"/>
      <c r="J120" s="2"/>
      <c r="K120" s="8"/>
      <c r="L120" s="8"/>
      <c r="M120" s="3"/>
      <c r="N120" s="3"/>
      <c r="O120" s="2"/>
    </row>
    <row r="121" spans="1:15" ht="29" x14ac:dyDescent="0.35">
      <c r="A121">
        <f t="shared" si="1"/>
        <v>120</v>
      </c>
      <c r="B121" t="b">
        <v>1</v>
      </c>
      <c r="C121" s="2" t="s">
        <v>221</v>
      </c>
      <c r="D121" s="2" t="s">
        <v>171</v>
      </c>
      <c r="E121" s="2" t="s">
        <v>149</v>
      </c>
      <c r="F121" s="2"/>
      <c r="G121" s="2"/>
      <c r="H121" s="2" t="s">
        <v>305</v>
      </c>
      <c r="I121" s="2" t="s">
        <v>306</v>
      </c>
      <c r="J121" s="2"/>
      <c r="K121" s="26" t="s">
        <v>307</v>
      </c>
      <c r="L121" s="2"/>
      <c r="M121" s="3"/>
      <c r="N121" s="3"/>
      <c r="O121" s="2"/>
    </row>
    <row r="122" spans="1:15" x14ac:dyDescent="0.35">
      <c r="A122">
        <f t="shared" si="1"/>
        <v>121</v>
      </c>
      <c r="B122" t="b">
        <v>1</v>
      </c>
      <c r="C122" s="2"/>
      <c r="D122" s="2"/>
      <c r="E122" s="2"/>
      <c r="F122" s="2"/>
      <c r="G122" s="2"/>
      <c r="H122" s="2"/>
      <c r="I122" s="2"/>
      <c r="J122" s="2"/>
      <c r="K122" s="2"/>
      <c r="L122" s="8"/>
      <c r="M122" s="3"/>
      <c r="N122" s="3"/>
      <c r="O122" s="2"/>
    </row>
    <row r="123" spans="1:15" ht="43.5" x14ac:dyDescent="0.35">
      <c r="A123">
        <f t="shared" si="1"/>
        <v>122</v>
      </c>
      <c r="B123" t="b">
        <v>1</v>
      </c>
      <c r="C123" s="30" t="s">
        <v>221</v>
      </c>
      <c r="D123" s="30" t="s">
        <v>171</v>
      </c>
      <c r="E123" s="2" t="s">
        <v>308</v>
      </c>
      <c r="F123" s="2" t="s">
        <v>308</v>
      </c>
      <c r="G123" s="2"/>
      <c r="H123" s="2" t="s">
        <v>309</v>
      </c>
      <c r="I123" s="2" t="s">
        <v>414</v>
      </c>
      <c r="J123" s="2" t="s">
        <v>428</v>
      </c>
      <c r="K123" s="31" t="s">
        <v>310</v>
      </c>
      <c r="M123" s="8"/>
      <c r="N123" s="32" t="s">
        <v>311</v>
      </c>
      <c r="O123" s="2"/>
    </row>
    <row r="124" spans="1:15" ht="29" x14ac:dyDescent="0.35">
      <c r="A124">
        <f t="shared" si="1"/>
        <v>123</v>
      </c>
      <c r="B124" t="b">
        <v>1</v>
      </c>
      <c r="C124" s="30" t="s">
        <v>221</v>
      </c>
      <c r="D124" s="30" t="s">
        <v>171</v>
      </c>
      <c r="E124" s="3" t="s">
        <v>312</v>
      </c>
      <c r="F124" s="3" t="s">
        <v>312</v>
      </c>
      <c r="G124" s="3"/>
      <c r="H124" s="3" t="s">
        <v>309</v>
      </c>
      <c r="I124" s="2" t="s">
        <v>415</v>
      </c>
      <c r="J124" s="2"/>
      <c r="K124" s="31" t="s">
        <v>313</v>
      </c>
      <c r="M124" s="8"/>
      <c r="N124" s="33" t="s">
        <v>314</v>
      </c>
      <c r="O124" s="2"/>
    </row>
    <row r="125" spans="1:15" ht="29" x14ac:dyDescent="0.35">
      <c r="A125">
        <f t="shared" si="1"/>
        <v>124</v>
      </c>
      <c r="B125" t="b">
        <v>1</v>
      </c>
      <c r="C125" s="30" t="s">
        <v>221</v>
      </c>
      <c r="D125" s="30" t="s">
        <v>171</v>
      </c>
      <c r="E125" s="3" t="s">
        <v>315</v>
      </c>
      <c r="F125" s="3" t="s">
        <v>315</v>
      </c>
      <c r="G125" s="3"/>
      <c r="H125" s="3" t="s">
        <v>316</v>
      </c>
      <c r="I125" s="2" t="s">
        <v>416</v>
      </c>
      <c r="J125" s="2"/>
      <c r="K125" s="31" t="s">
        <v>317</v>
      </c>
      <c r="M125" s="8"/>
      <c r="N125" s="33" t="s">
        <v>318</v>
      </c>
      <c r="O125" s="2"/>
    </row>
    <row r="126" spans="1:15" ht="29" x14ac:dyDescent="0.35">
      <c r="A126">
        <f t="shared" si="1"/>
        <v>125</v>
      </c>
      <c r="B126" t="b">
        <v>1</v>
      </c>
      <c r="C126" s="30" t="s">
        <v>221</v>
      </c>
      <c r="D126" s="30" t="s">
        <v>171</v>
      </c>
      <c r="E126" s="3" t="s">
        <v>319</v>
      </c>
      <c r="F126" s="3" t="s">
        <v>319</v>
      </c>
      <c r="G126" s="3"/>
      <c r="H126" s="3" t="s">
        <v>150</v>
      </c>
      <c r="I126" s="2" t="s">
        <v>417</v>
      </c>
      <c r="J126" s="2"/>
      <c r="K126" s="31" t="s">
        <v>320</v>
      </c>
      <c r="M126" s="8"/>
      <c r="N126" s="33" t="s">
        <v>321</v>
      </c>
      <c r="O126" s="2"/>
    </row>
    <row r="127" spans="1:15" ht="43.5" x14ac:dyDescent="0.35">
      <c r="A127">
        <f t="shared" si="1"/>
        <v>126</v>
      </c>
      <c r="B127" t="b">
        <v>1</v>
      </c>
      <c r="C127" s="30" t="s">
        <v>221</v>
      </c>
      <c r="D127" s="30" t="s">
        <v>171</v>
      </c>
      <c r="E127" s="3" t="s">
        <v>322</v>
      </c>
      <c r="F127" s="3" t="s">
        <v>322</v>
      </c>
      <c r="G127" s="3"/>
      <c r="H127" s="3" t="s">
        <v>97</v>
      </c>
      <c r="I127" s="2" t="s">
        <v>418</v>
      </c>
      <c r="J127" s="2"/>
      <c r="K127" s="31" t="s">
        <v>323</v>
      </c>
      <c r="M127" s="8"/>
      <c r="N127" s="33" t="s">
        <v>324</v>
      </c>
      <c r="O127" s="2"/>
    </row>
    <row r="128" spans="1:15" x14ac:dyDescent="0.35">
      <c r="A128">
        <f t="shared" si="1"/>
        <v>127</v>
      </c>
      <c r="B128" t="b">
        <v>1</v>
      </c>
      <c r="C128" s="2"/>
      <c r="D128" s="2"/>
      <c r="E128" s="2"/>
      <c r="F128" s="2"/>
      <c r="G128" s="8"/>
      <c r="H128" s="2"/>
      <c r="I128" s="2"/>
      <c r="J128" s="2"/>
      <c r="K128" s="8"/>
      <c r="L128" s="8"/>
      <c r="M128" s="3"/>
      <c r="N128" s="3"/>
      <c r="O128" s="2"/>
    </row>
    <row r="129" spans="1:15" ht="15.5" x14ac:dyDescent="0.35">
      <c r="A129">
        <f t="shared" si="1"/>
        <v>128</v>
      </c>
      <c r="B129" t="b">
        <v>1</v>
      </c>
      <c r="C129" s="24" t="s">
        <v>325</v>
      </c>
      <c r="D129" s="2"/>
      <c r="E129" s="2"/>
      <c r="F129" s="2"/>
      <c r="G129" s="8"/>
      <c r="H129" s="2"/>
      <c r="I129" s="2"/>
      <c r="J129" s="2"/>
      <c r="K129" s="8"/>
      <c r="L129" s="8"/>
      <c r="M129" s="3"/>
      <c r="N129" s="3"/>
      <c r="O129" s="2"/>
    </row>
    <row r="130" spans="1:15" x14ac:dyDescent="0.35">
      <c r="A130">
        <f t="shared" si="1"/>
        <v>129</v>
      </c>
      <c r="B130" t="b">
        <v>1</v>
      </c>
      <c r="C130" s="2"/>
      <c r="D130" s="2"/>
      <c r="E130" s="2"/>
      <c r="F130" s="2"/>
      <c r="G130" s="8"/>
      <c r="H130" s="2"/>
      <c r="I130" s="2"/>
      <c r="J130" s="2"/>
      <c r="K130" s="8"/>
      <c r="L130" s="8"/>
      <c r="M130" s="3"/>
      <c r="N130" s="3"/>
      <c r="O130" s="2"/>
    </row>
    <row r="131" spans="1:15" ht="29" x14ac:dyDescent="0.35">
      <c r="A131">
        <f t="shared" si="1"/>
        <v>130</v>
      </c>
      <c r="B131" t="b">
        <v>1</v>
      </c>
      <c r="C131" s="2" t="s">
        <v>221</v>
      </c>
      <c r="D131" s="2" t="s">
        <v>171</v>
      </c>
      <c r="E131" s="2" t="s">
        <v>326</v>
      </c>
      <c r="F131" s="2" t="s">
        <v>326</v>
      </c>
      <c r="G131" s="8"/>
      <c r="H131" s="2" t="s">
        <v>135</v>
      </c>
      <c r="I131" s="2" t="s">
        <v>327</v>
      </c>
      <c r="J131" s="2"/>
      <c r="K131" s="16" t="s">
        <v>328</v>
      </c>
      <c r="L131" s="16"/>
      <c r="M131" s="4" t="s">
        <v>329</v>
      </c>
      <c r="N131" s="3"/>
      <c r="O131" s="2"/>
    </row>
    <row r="132" spans="1:15" ht="43.5" x14ac:dyDescent="0.35">
      <c r="A132">
        <f t="shared" ref="A132:A166" si="2">A131+1</f>
        <v>131</v>
      </c>
      <c r="B132" t="b">
        <v>1</v>
      </c>
      <c r="C132" s="2" t="s">
        <v>221</v>
      </c>
      <c r="D132" s="2" t="s">
        <v>171</v>
      </c>
      <c r="E132" s="3" t="s">
        <v>330</v>
      </c>
      <c r="F132" s="3" t="s">
        <v>330</v>
      </c>
      <c r="G132" s="2"/>
      <c r="H132" s="3" t="s">
        <v>331</v>
      </c>
      <c r="I132" s="2" t="s">
        <v>332</v>
      </c>
      <c r="J132" s="2"/>
      <c r="K132" s="16" t="s">
        <v>333</v>
      </c>
      <c r="L132" s="16"/>
      <c r="M132" s="4" t="s">
        <v>334</v>
      </c>
      <c r="N132" s="3"/>
      <c r="O132" s="2"/>
    </row>
    <row r="133" spans="1:15" ht="29" x14ac:dyDescent="0.35">
      <c r="A133">
        <f t="shared" si="2"/>
        <v>132</v>
      </c>
      <c r="B133" t="b">
        <v>1</v>
      </c>
      <c r="C133" s="2" t="s">
        <v>221</v>
      </c>
      <c r="D133" s="2" t="s">
        <v>171</v>
      </c>
      <c r="E133" s="3" t="s">
        <v>335</v>
      </c>
      <c r="F133" s="3" t="s">
        <v>335</v>
      </c>
      <c r="G133" s="2"/>
      <c r="H133" s="3" t="s">
        <v>26</v>
      </c>
      <c r="I133" s="2" t="s">
        <v>336</v>
      </c>
      <c r="J133" s="2"/>
      <c r="K133" s="16" t="s">
        <v>337</v>
      </c>
      <c r="L133" s="16"/>
      <c r="M133" s="4" t="s">
        <v>338</v>
      </c>
      <c r="N133" s="3"/>
      <c r="O133" s="2"/>
    </row>
    <row r="134" spans="1:15" ht="58" x14ac:dyDescent="0.35">
      <c r="A134">
        <f t="shared" si="2"/>
        <v>133</v>
      </c>
      <c r="B134" t="b">
        <v>1</v>
      </c>
      <c r="C134" s="2" t="s">
        <v>221</v>
      </c>
      <c r="D134" s="2" t="s">
        <v>171</v>
      </c>
      <c r="E134" s="2" t="s">
        <v>339</v>
      </c>
      <c r="F134" s="2" t="s">
        <v>339</v>
      </c>
      <c r="G134" s="2"/>
      <c r="H134" s="2" t="s">
        <v>126</v>
      </c>
      <c r="I134" s="2" t="s">
        <v>340</v>
      </c>
      <c r="J134" s="2" t="s">
        <v>429</v>
      </c>
      <c r="K134" s="28" t="s">
        <v>419</v>
      </c>
      <c r="L134" s="16"/>
      <c r="M134" s="4" t="s">
        <v>341</v>
      </c>
      <c r="N134" s="3"/>
      <c r="O134" s="2"/>
    </row>
    <row r="135" spans="1:15" ht="29" x14ac:dyDescent="0.35">
      <c r="A135">
        <f t="shared" si="2"/>
        <v>134</v>
      </c>
      <c r="B135" t="b">
        <v>1</v>
      </c>
      <c r="C135" s="2" t="s">
        <v>221</v>
      </c>
      <c r="D135" s="2" t="s">
        <v>171</v>
      </c>
      <c r="E135" s="3" t="s">
        <v>342</v>
      </c>
      <c r="F135" s="3" t="s">
        <v>342</v>
      </c>
      <c r="G135" s="2"/>
      <c r="H135" s="3" t="s">
        <v>87</v>
      </c>
      <c r="I135" s="2" t="s">
        <v>343</v>
      </c>
      <c r="J135" s="2"/>
      <c r="K135" s="4" t="s">
        <v>344</v>
      </c>
      <c r="L135" s="27"/>
      <c r="M135" s="4" t="s">
        <v>345</v>
      </c>
      <c r="N135" s="3"/>
      <c r="O135" s="2"/>
    </row>
    <row r="136" spans="1:15" ht="29" x14ac:dyDescent="0.35">
      <c r="A136">
        <f t="shared" si="2"/>
        <v>135</v>
      </c>
      <c r="B136" t="b">
        <v>1</v>
      </c>
      <c r="C136" s="2" t="s">
        <v>221</v>
      </c>
      <c r="D136" s="2" t="s">
        <v>171</v>
      </c>
      <c r="E136" s="2" t="s">
        <v>346</v>
      </c>
      <c r="F136" s="2" t="s">
        <v>346</v>
      </c>
      <c r="G136" s="2"/>
      <c r="H136" s="2" t="s">
        <v>66</v>
      </c>
      <c r="I136" s="2" t="s">
        <v>372</v>
      </c>
      <c r="J136" s="2"/>
      <c r="K136" s="4" t="s">
        <v>347</v>
      </c>
      <c r="L136" s="8"/>
      <c r="M136" s="4" t="s">
        <v>348</v>
      </c>
      <c r="N136" s="3"/>
      <c r="O136" s="2"/>
    </row>
    <row r="137" spans="1:15" ht="29" x14ac:dyDescent="0.35">
      <c r="A137">
        <f t="shared" si="2"/>
        <v>136</v>
      </c>
      <c r="B137" t="b">
        <v>1</v>
      </c>
      <c r="C137" s="2" t="s">
        <v>221</v>
      </c>
      <c r="D137" s="2" t="s">
        <v>171</v>
      </c>
      <c r="E137" s="3" t="s">
        <v>349</v>
      </c>
      <c r="F137" s="3" t="s">
        <v>349</v>
      </c>
      <c r="G137" s="2"/>
      <c r="H137" s="3" t="s">
        <v>350</v>
      </c>
      <c r="I137" s="2" t="s">
        <v>351</v>
      </c>
      <c r="J137" s="2"/>
      <c r="K137" s="4" t="s">
        <v>352</v>
      </c>
      <c r="L137" s="27"/>
      <c r="M137" s="4" t="s">
        <v>353</v>
      </c>
      <c r="N137" s="3"/>
      <c r="O137" s="2"/>
    </row>
    <row r="138" spans="1:15" ht="29" x14ac:dyDescent="0.35">
      <c r="A138">
        <f t="shared" si="2"/>
        <v>137</v>
      </c>
      <c r="B138" t="b">
        <v>1</v>
      </c>
      <c r="C138" s="2" t="s">
        <v>221</v>
      </c>
      <c r="D138" s="2" t="s">
        <v>171</v>
      </c>
      <c r="E138" s="2" t="s">
        <v>354</v>
      </c>
      <c r="F138" s="2" t="s">
        <v>354</v>
      </c>
      <c r="G138" s="2"/>
      <c r="H138" s="8" t="s">
        <v>355</v>
      </c>
      <c r="I138" s="2" t="s">
        <v>356</v>
      </c>
      <c r="J138" s="2"/>
      <c r="K138" s="4" t="s">
        <v>357</v>
      </c>
      <c r="L138" s="16"/>
      <c r="M138" s="3"/>
      <c r="N138" s="3"/>
      <c r="O138" s="2"/>
    </row>
    <row r="139" spans="1:15" ht="43.5" x14ac:dyDescent="0.35">
      <c r="A139">
        <f t="shared" si="2"/>
        <v>138</v>
      </c>
      <c r="B139" t="b">
        <v>1</v>
      </c>
      <c r="C139" s="2" t="s">
        <v>221</v>
      </c>
      <c r="D139" s="2" t="s">
        <v>171</v>
      </c>
      <c r="E139" s="2" t="s">
        <v>358</v>
      </c>
      <c r="F139" s="2" t="s">
        <v>358</v>
      </c>
      <c r="G139" s="8"/>
      <c r="H139" s="2" t="s">
        <v>58</v>
      </c>
      <c r="I139" s="2" t="s">
        <v>359</v>
      </c>
      <c r="J139" s="2"/>
      <c r="K139" s="4" t="s">
        <v>360</v>
      </c>
      <c r="L139" s="8"/>
      <c r="M139" s="4" t="s">
        <v>361</v>
      </c>
      <c r="N139" s="3"/>
      <c r="O139" s="2"/>
    </row>
    <row r="140" spans="1:15" ht="43.5" x14ac:dyDescent="0.35">
      <c r="A140">
        <f t="shared" si="2"/>
        <v>139</v>
      </c>
      <c r="B140" t="b">
        <v>1</v>
      </c>
      <c r="C140" s="2" t="s">
        <v>221</v>
      </c>
      <c r="D140" s="2" t="s">
        <v>171</v>
      </c>
      <c r="E140" s="2" t="s">
        <v>362</v>
      </c>
      <c r="F140" s="2" t="s">
        <v>362</v>
      </c>
      <c r="G140" s="8"/>
      <c r="H140" s="2" t="s">
        <v>126</v>
      </c>
      <c r="I140" s="2" t="s">
        <v>363</v>
      </c>
      <c r="J140" s="2"/>
      <c r="K140" s="4" t="s">
        <v>364</v>
      </c>
      <c r="L140" s="8"/>
      <c r="M140" s="3"/>
      <c r="N140" s="3"/>
      <c r="O140" s="2"/>
    </row>
    <row r="141" spans="1:15" x14ac:dyDescent="0.35">
      <c r="A141">
        <f t="shared" si="2"/>
        <v>140</v>
      </c>
      <c r="B141" t="b">
        <v>1</v>
      </c>
      <c r="C141" s="2"/>
      <c r="D141" s="2"/>
      <c r="E141" s="2"/>
      <c r="F141" s="2"/>
      <c r="G141" s="8"/>
      <c r="H141" s="2"/>
      <c r="I141" s="2"/>
      <c r="J141" s="2"/>
      <c r="K141" s="8"/>
      <c r="L141" s="8"/>
      <c r="M141" s="3"/>
      <c r="N141" s="3"/>
      <c r="O141" s="2"/>
    </row>
    <row r="142" spans="1:15" x14ac:dyDescent="0.35">
      <c r="A142">
        <f t="shared" si="2"/>
        <v>141</v>
      </c>
      <c r="B142" t="b">
        <v>1</v>
      </c>
      <c r="C142" s="2"/>
      <c r="D142" s="2"/>
      <c r="E142" s="2"/>
      <c r="F142" s="2"/>
      <c r="G142" s="8"/>
      <c r="H142" s="2"/>
      <c r="I142" s="2"/>
      <c r="J142" s="2"/>
      <c r="K142" s="8"/>
      <c r="L142" s="8"/>
      <c r="M142" s="3"/>
      <c r="N142" s="3"/>
      <c r="O142" s="2"/>
    </row>
    <row r="143" spans="1:15" ht="29" x14ac:dyDescent="0.35">
      <c r="A143">
        <f t="shared" si="2"/>
        <v>142</v>
      </c>
      <c r="B143" t="b">
        <v>1</v>
      </c>
      <c r="C143" s="2" t="s">
        <v>34</v>
      </c>
      <c r="D143" s="2" t="s">
        <v>21</v>
      </c>
      <c r="E143" s="2" t="s">
        <v>35</v>
      </c>
      <c r="F143" s="2"/>
      <c r="G143" s="8"/>
      <c r="H143" s="2" t="s">
        <v>36</v>
      </c>
      <c r="I143" s="2" t="s">
        <v>371</v>
      </c>
      <c r="J143" s="2"/>
      <c r="K143" s="8"/>
      <c r="L143" s="16" t="s">
        <v>365</v>
      </c>
      <c r="M143" s="4" t="s">
        <v>39</v>
      </c>
      <c r="N143" s="3"/>
      <c r="O143" s="6" t="s">
        <v>38</v>
      </c>
    </row>
    <row r="144" spans="1:15" ht="43.5" x14ac:dyDescent="0.35">
      <c r="A144">
        <f t="shared" si="2"/>
        <v>143</v>
      </c>
      <c r="B144" t="b">
        <v>1</v>
      </c>
      <c r="C144" s="2" t="s">
        <v>34</v>
      </c>
      <c r="D144" s="2" t="s">
        <v>21</v>
      </c>
      <c r="E144" s="2" t="s">
        <v>40</v>
      </c>
      <c r="F144" s="2"/>
      <c r="G144" s="8"/>
      <c r="H144" s="2" t="s">
        <v>41</v>
      </c>
      <c r="I144" s="2" t="s">
        <v>42</v>
      </c>
      <c r="J144" s="2"/>
      <c r="K144" s="8"/>
      <c r="L144" s="16" t="s">
        <v>366</v>
      </c>
      <c r="M144" s="4" t="s">
        <v>44</v>
      </c>
      <c r="N144" s="3"/>
      <c r="O144" s="6" t="s">
        <v>43</v>
      </c>
    </row>
    <row r="145" spans="1:15" ht="29" x14ac:dyDescent="0.35">
      <c r="A145">
        <f t="shared" si="2"/>
        <v>144</v>
      </c>
      <c r="B145" t="b">
        <v>1</v>
      </c>
      <c r="C145" s="2" t="s">
        <v>34</v>
      </c>
      <c r="D145" s="2" t="s">
        <v>21</v>
      </c>
      <c r="E145" s="2" t="s">
        <v>45</v>
      </c>
      <c r="F145" s="2"/>
      <c r="G145" s="8"/>
      <c r="H145" s="2" t="s">
        <v>46</v>
      </c>
      <c r="I145" s="2" t="s">
        <v>47</v>
      </c>
      <c r="J145" s="2"/>
      <c r="K145" s="8"/>
      <c r="L145" s="16" t="s">
        <v>367</v>
      </c>
      <c r="M145" s="4" t="s">
        <v>48</v>
      </c>
      <c r="N145" s="3"/>
      <c r="O145" s="2"/>
    </row>
    <row r="146" spans="1:15" ht="29" x14ac:dyDescent="0.35">
      <c r="A146">
        <f t="shared" si="2"/>
        <v>145</v>
      </c>
      <c r="B146" t="b">
        <v>1</v>
      </c>
      <c r="C146" s="2" t="s">
        <v>34</v>
      </c>
      <c r="D146" s="2" t="s">
        <v>21</v>
      </c>
      <c r="E146" s="2" t="s">
        <v>368</v>
      </c>
      <c r="F146" s="2"/>
      <c r="G146" s="8"/>
      <c r="H146" s="2" t="s">
        <v>163</v>
      </c>
      <c r="I146" s="2"/>
      <c r="J146" s="2"/>
      <c r="K146" s="8"/>
      <c r="L146" s="8"/>
      <c r="M146" s="3"/>
      <c r="N146" s="3"/>
      <c r="O146" s="2"/>
    </row>
    <row r="147" spans="1:15" ht="29" x14ac:dyDescent="0.35">
      <c r="A147">
        <f t="shared" si="2"/>
        <v>146</v>
      </c>
      <c r="B147" t="b">
        <v>1</v>
      </c>
      <c r="C147" s="2" t="s">
        <v>34</v>
      </c>
      <c r="D147" s="2" t="s">
        <v>21</v>
      </c>
      <c r="E147" s="2" t="s">
        <v>369</v>
      </c>
      <c r="F147" s="2"/>
      <c r="G147" s="8"/>
      <c r="H147" s="2"/>
      <c r="I147" s="2"/>
      <c r="J147" s="2"/>
      <c r="K147" s="8"/>
      <c r="L147" s="8"/>
      <c r="M147" s="3"/>
      <c r="N147" s="3"/>
      <c r="O147" s="2"/>
    </row>
    <row r="148" spans="1:15" ht="29" x14ac:dyDescent="0.35">
      <c r="A148">
        <f t="shared" si="2"/>
        <v>147</v>
      </c>
      <c r="B148" t="b">
        <v>1</v>
      </c>
      <c r="C148" s="2" t="s">
        <v>374</v>
      </c>
      <c r="D148" s="2"/>
      <c r="E148" s="2" t="s">
        <v>87</v>
      </c>
      <c r="F148" s="2"/>
      <c r="G148" s="8"/>
      <c r="H148" s="2"/>
      <c r="I148" s="2" t="s">
        <v>375</v>
      </c>
      <c r="J148" s="2"/>
    </row>
    <row r="149" spans="1:15" ht="29" x14ac:dyDescent="0.35">
      <c r="A149">
        <f t="shared" si="2"/>
        <v>148</v>
      </c>
      <c r="B149" t="b">
        <v>1</v>
      </c>
      <c r="C149" s="2" t="s">
        <v>374</v>
      </c>
      <c r="D149" s="2"/>
      <c r="E149" s="2" t="s">
        <v>60</v>
      </c>
      <c r="F149" s="2"/>
      <c r="G149" s="8"/>
      <c r="H149" s="2"/>
      <c r="I149" s="2" t="s">
        <v>376</v>
      </c>
      <c r="J149" s="2"/>
    </row>
    <row r="150" spans="1:15" ht="29" x14ac:dyDescent="0.35">
      <c r="A150">
        <f t="shared" si="2"/>
        <v>149</v>
      </c>
      <c r="B150" t="b">
        <v>1</v>
      </c>
      <c r="C150" s="2" t="s">
        <v>374</v>
      </c>
      <c r="D150" s="2"/>
      <c r="E150" s="2" t="s">
        <v>58</v>
      </c>
      <c r="F150" s="2"/>
      <c r="G150" s="8"/>
      <c r="H150" s="2"/>
      <c r="I150" s="2" t="s">
        <v>377</v>
      </c>
      <c r="J150" s="2"/>
    </row>
    <row r="151" spans="1:15" ht="29" x14ac:dyDescent="0.35">
      <c r="A151">
        <f t="shared" si="2"/>
        <v>150</v>
      </c>
      <c r="B151" t="b">
        <v>1</v>
      </c>
      <c r="C151" s="2" t="s">
        <v>374</v>
      </c>
      <c r="D151" s="2"/>
      <c r="E151" s="2" t="s">
        <v>316</v>
      </c>
      <c r="F151" s="2"/>
      <c r="G151" s="8"/>
      <c r="H151" s="2"/>
      <c r="I151" s="2" t="s">
        <v>378</v>
      </c>
      <c r="J151" s="2"/>
    </row>
    <row r="152" spans="1:15" ht="29" x14ac:dyDescent="0.35">
      <c r="A152">
        <f t="shared" si="2"/>
        <v>151</v>
      </c>
      <c r="B152" t="b">
        <v>1</v>
      </c>
      <c r="C152" s="2" t="s">
        <v>374</v>
      </c>
      <c r="D152" s="2"/>
      <c r="E152" s="2" t="s">
        <v>31</v>
      </c>
      <c r="F152" s="2"/>
      <c r="G152" s="8"/>
      <c r="H152" s="2"/>
      <c r="I152" s="2" t="s">
        <v>379</v>
      </c>
      <c r="J152" s="2"/>
    </row>
    <row r="153" spans="1:15" ht="43.5" x14ac:dyDescent="0.35">
      <c r="A153">
        <f t="shared" si="2"/>
        <v>152</v>
      </c>
      <c r="B153" t="b">
        <v>1</v>
      </c>
      <c r="C153" s="2" t="s">
        <v>374</v>
      </c>
      <c r="D153" s="2"/>
      <c r="E153" s="2" t="s">
        <v>163</v>
      </c>
      <c r="F153" s="2"/>
      <c r="G153" s="8"/>
      <c r="H153" s="2"/>
      <c r="I153" s="2" t="s">
        <v>380</v>
      </c>
      <c r="J153" s="2"/>
    </row>
    <row r="154" spans="1:15" ht="29" x14ac:dyDescent="0.35">
      <c r="A154">
        <f t="shared" si="2"/>
        <v>153</v>
      </c>
      <c r="B154" t="b">
        <v>1</v>
      </c>
      <c r="C154" s="2" t="s">
        <v>374</v>
      </c>
      <c r="D154" s="2"/>
      <c r="E154" s="2" t="s">
        <v>126</v>
      </c>
      <c r="F154" s="2"/>
      <c r="G154" s="8"/>
      <c r="H154" s="2"/>
      <c r="I154" s="2" t="s">
        <v>381</v>
      </c>
      <c r="J154" s="2"/>
    </row>
    <row r="155" spans="1:15" ht="29" x14ac:dyDescent="0.35">
      <c r="A155">
        <f t="shared" si="2"/>
        <v>154</v>
      </c>
      <c r="B155" t="b">
        <v>1</v>
      </c>
      <c r="C155" s="2" t="s">
        <v>374</v>
      </c>
      <c r="D155" s="2"/>
      <c r="E155" s="2" t="s">
        <v>150</v>
      </c>
      <c r="F155" s="2"/>
      <c r="G155" s="8"/>
      <c r="H155" s="2"/>
      <c r="I155" s="2" t="s">
        <v>382</v>
      </c>
      <c r="J155" s="2"/>
    </row>
    <row r="156" spans="1:15" ht="43.5" x14ac:dyDescent="0.35">
      <c r="A156">
        <f t="shared" si="2"/>
        <v>155</v>
      </c>
      <c r="B156" t="b">
        <v>1</v>
      </c>
      <c r="C156" s="2" t="s">
        <v>374</v>
      </c>
      <c r="D156" s="2"/>
      <c r="E156" s="2" t="s">
        <v>29</v>
      </c>
      <c r="F156" s="2"/>
      <c r="G156" s="8"/>
      <c r="H156" s="2"/>
      <c r="I156" s="2" t="s">
        <v>383</v>
      </c>
      <c r="J156" s="2"/>
    </row>
    <row r="157" spans="1:15" ht="43.5" x14ac:dyDescent="0.35">
      <c r="A157">
        <f t="shared" si="2"/>
        <v>156</v>
      </c>
      <c r="B157" t="b">
        <v>1</v>
      </c>
      <c r="C157" s="2" t="s">
        <v>374</v>
      </c>
      <c r="D157" s="2"/>
      <c r="E157" s="2" t="s">
        <v>23</v>
      </c>
      <c r="F157" s="2"/>
      <c r="G157" s="8"/>
      <c r="H157" s="2"/>
      <c r="I157" s="2" t="s">
        <v>384</v>
      </c>
      <c r="J157" s="2"/>
    </row>
    <row r="158" spans="1:15" ht="29" x14ac:dyDescent="0.35">
      <c r="A158">
        <f t="shared" si="2"/>
        <v>157</v>
      </c>
      <c r="B158" t="b">
        <v>1</v>
      </c>
      <c r="C158" s="2" t="s">
        <v>374</v>
      </c>
      <c r="D158" s="2"/>
      <c r="E158" s="2" t="s">
        <v>26</v>
      </c>
      <c r="F158" s="2"/>
      <c r="G158" s="8"/>
      <c r="H158" s="2"/>
      <c r="I158" s="2" t="s">
        <v>385</v>
      </c>
      <c r="J158" s="2"/>
    </row>
    <row r="159" spans="1:15" ht="43.5" x14ac:dyDescent="0.35">
      <c r="A159">
        <f t="shared" si="2"/>
        <v>158</v>
      </c>
      <c r="B159" t="b">
        <v>1</v>
      </c>
      <c r="C159" s="2" t="s">
        <v>374</v>
      </c>
      <c r="D159" s="2"/>
      <c r="E159" s="2" t="s">
        <v>41</v>
      </c>
      <c r="F159" s="2"/>
      <c r="G159" s="8"/>
      <c r="H159" s="2"/>
      <c r="I159" s="2" t="s">
        <v>42</v>
      </c>
      <c r="J159" s="2"/>
    </row>
    <row r="160" spans="1:15" ht="29" x14ac:dyDescent="0.35">
      <c r="A160">
        <f t="shared" si="2"/>
        <v>159</v>
      </c>
      <c r="B160" t="b">
        <v>1</v>
      </c>
      <c r="C160" s="2" t="s">
        <v>374</v>
      </c>
      <c r="D160" s="2"/>
      <c r="E160" s="2" t="s">
        <v>66</v>
      </c>
      <c r="F160" s="2"/>
      <c r="G160" s="8"/>
      <c r="H160" s="2"/>
      <c r="I160" s="2" t="s">
        <v>386</v>
      </c>
      <c r="J160" s="2"/>
    </row>
    <row r="161" spans="1:14" ht="43.5" x14ac:dyDescent="0.35">
      <c r="A161">
        <f t="shared" si="2"/>
        <v>160</v>
      </c>
      <c r="B161" t="b">
        <v>1</v>
      </c>
      <c r="C161" s="2" t="s">
        <v>374</v>
      </c>
      <c r="D161" s="2"/>
      <c r="E161" s="2" t="s">
        <v>135</v>
      </c>
      <c r="F161" s="2"/>
      <c r="G161" s="8"/>
      <c r="H161" s="2"/>
      <c r="I161" s="2" t="s">
        <v>387</v>
      </c>
      <c r="J161" s="2"/>
    </row>
    <row r="162" spans="1:14" ht="43.5" x14ac:dyDescent="0.35">
      <c r="A162">
        <f t="shared" si="2"/>
        <v>161</v>
      </c>
      <c r="B162" t="b">
        <v>1</v>
      </c>
      <c r="C162" s="2" t="s">
        <v>221</v>
      </c>
      <c r="D162" s="2" t="s">
        <v>171</v>
      </c>
      <c r="E162" s="2" t="s">
        <v>394</v>
      </c>
      <c r="F162" s="2" t="s">
        <v>395</v>
      </c>
      <c r="G162" s="8">
        <v>1958</v>
      </c>
      <c r="H162" s="2" t="s">
        <v>142</v>
      </c>
      <c r="I162" s="2" t="s">
        <v>143</v>
      </c>
      <c r="J162" s="2"/>
      <c r="K162" s="29" t="s">
        <v>396</v>
      </c>
      <c r="M162" s="8"/>
      <c r="N162" s="29" t="s">
        <v>397</v>
      </c>
    </row>
    <row r="163" spans="1:14" ht="72.5" x14ac:dyDescent="0.35">
      <c r="A163">
        <f t="shared" si="2"/>
        <v>162</v>
      </c>
      <c r="B163" t="b">
        <v>1</v>
      </c>
      <c r="C163" s="2" t="s">
        <v>221</v>
      </c>
      <c r="D163" s="2" t="s">
        <v>171</v>
      </c>
      <c r="E163" s="2" t="s">
        <v>398</v>
      </c>
      <c r="F163" s="2" t="s">
        <v>399</v>
      </c>
      <c r="G163" s="8">
        <v>1952</v>
      </c>
      <c r="H163" s="2" t="s">
        <v>58</v>
      </c>
      <c r="I163" s="15" t="s">
        <v>222</v>
      </c>
      <c r="J163" s="2" t="s">
        <v>431</v>
      </c>
      <c r="K163" s="29" t="s">
        <v>400</v>
      </c>
      <c r="M163" s="29" t="s">
        <v>302</v>
      </c>
      <c r="N163" s="34" t="s">
        <v>401</v>
      </c>
    </row>
    <row r="164" spans="1:14" ht="29" x14ac:dyDescent="0.35">
      <c r="A164">
        <f t="shared" si="2"/>
        <v>163</v>
      </c>
      <c r="B164" t="b">
        <v>1</v>
      </c>
      <c r="C164" s="2" t="s">
        <v>402</v>
      </c>
      <c r="D164" s="2" t="s">
        <v>403</v>
      </c>
      <c r="E164" s="2" t="s">
        <v>404</v>
      </c>
      <c r="F164" s="2" t="s">
        <v>404</v>
      </c>
      <c r="G164" s="8"/>
      <c r="H164" s="2"/>
      <c r="I164" s="2"/>
      <c r="J164" s="2"/>
      <c r="K164" s="29" t="s">
        <v>405</v>
      </c>
      <c r="M164" s="8"/>
      <c r="N164" s="29" t="s">
        <v>406</v>
      </c>
    </row>
    <row r="165" spans="1:14" ht="58" x14ac:dyDescent="0.35">
      <c r="A165">
        <f t="shared" si="2"/>
        <v>164</v>
      </c>
      <c r="B165" t="b">
        <v>1</v>
      </c>
      <c r="C165" s="2" t="s">
        <v>221</v>
      </c>
      <c r="D165" s="2" t="s">
        <v>403</v>
      </c>
      <c r="E165" s="2" t="s">
        <v>407</v>
      </c>
      <c r="F165" s="2" t="s">
        <v>407</v>
      </c>
      <c r="G165" s="8"/>
      <c r="H165" s="2" t="s">
        <v>58</v>
      </c>
      <c r="I165" s="2" t="s">
        <v>408</v>
      </c>
      <c r="J165" s="2" t="s">
        <v>426</v>
      </c>
      <c r="K165" s="29" t="s">
        <v>409</v>
      </c>
      <c r="M165" s="8"/>
      <c r="N165" s="35" t="s">
        <v>410</v>
      </c>
    </row>
    <row r="166" spans="1:14" ht="29" x14ac:dyDescent="0.35">
      <c r="A166">
        <f t="shared" si="2"/>
        <v>165</v>
      </c>
      <c r="B166" t="b">
        <v>1</v>
      </c>
      <c r="C166" s="2" t="s">
        <v>221</v>
      </c>
      <c r="D166" s="2" t="s">
        <v>171</v>
      </c>
      <c r="E166" s="2" t="s">
        <v>411</v>
      </c>
      <c r="F166" s="2" t="s">
        <v>293</v>
      </c>
      <c r="G166" s="8"/>
      <c r="H166" s="2" t="s">
        <v>66</v>
      </c>
      <c r="I166" s="2" t="s">
        <v>299</v>
      </c>
      <c r="J166" s="2" t="s">
        <v>427</v>
      </c>
      <c r="K166" s="28" t="s">
        <v>412</v>
      </c>
      <c r="M166" s="8"/>
      <c r="N166" s="29" t="s">
        <v>413</v>
      </c>
    </row>
    <row r="167" spans="1:14" ht="15.5" x14ac:dyDescent="0.35">
      <c r="A167"/>
      <c r="C167" s="30"/>
      <c r="D167" s="30"/>
      <c r="E167" s="2"/>
      <c r="F167" s="2"/>
      <c r="G167" s="2"/>
      <c r="H167" s="2"/>
      <c r="I167" s="2"/>
      <c r="J167" s="2"/>
      <c r="K167" s="2"/>
      <c r="L167" s="31"/>
    </row>
    <row r="168" spans="1:14" ht="15.5" x14ac:dyDescent="0.35">
      <c r="A168"/>
      <c r="C168" s="30"/>
      <c r="D168" s="30"/>
      <c r="E168" s="3"/>
      <c r="F168" s="3"/>
      <c r="G168" s="3"/>
      <c r="H168" s="3"/>
      <c r="I168" s="2"/>
      <c r="J168" s="2"/>
      <c r="K168" s="2"/>
      <c r="L168" s="31"/>
    </row>
    <row r="169" spans="1:14" ht="15.5" x14ac:dyDescent="0.35">
      <c r="A169"/>
      <c r="C169" s="30"/>
      <c r="D169" s="30"/>
      <c r="E169" s="3"/>
      <c r="F169" s="3"/>
      <c r="G169" s="3"/>
      <c r="H169" s="3"/>
      <c r="I169" s="2"/>
      <c r="J169" s="2"/>
      <c r="K169" s="2"/>
      <c r="L169" s="31"/>
    </row>
    <row r="170" spans="1:14" ht="15.5" x14ac:dyDescent="0.35">
      <c r="A170"/>
      <c r="C170" s="30"/>
      <c r="D170" s="30"/>
      <c r="E170" s="3"/>
      <c r="F170" s="3"/>
      <c r="G170" s="3"/>
      <c r="H170" s="3"/>
      <c r="I170" s="2"/>
      <c r="J170" s="2"/>
      <c r="K170" s="2"/>
      <c r="L170" s="31"/>
    </row>
    <row r="171" spans="1:14" ht="15.5" x14ac:dyDescent="0.35">
      <c r="A171"/>
      <c r="C171" s="30"/>
      <c r="D171" s="30"/>
      <c r="E171" s="3"/>
      <c r="F171" s="3"/>
      <c r="G171" s="3"/>
      <c r="H171" s="3"/>
      <c r="I171" s="2"/>
      <c r="J171" s="2"/>
      <c r="K171" s="2"/>
      <c r="L171" s="31"/>
    </row>
  </sheetData>
  <hyperlinks>
    <hyperlink ref="M21" r:id="rId1" xr:uid="{DEEBF490-2947-44ED-A638-A6358672B92E}"/>
    <hyperlink ref="M23" r:id="rId2" xr:uid="{959B04AF-69DD-4587-8B11-CF754A48B3E8}"/>
    <hyperlink ref="M30" r:id="rId3" xr:uid="{A1E30448-4FBE-4CCC-98F6-97BE99FDDAF6}"/>
    <hyperlink ref="M31" r:id="rId4" xr:uid="{0A225016-7500-462D-96A5-D994F5F467D9}"/>
    <hyperlink ref="M29" r:id="rId5" xr:uid="{E81178BA-411E-49E3-8958-4460F1CD5315}"/>
    <hyperlink ref="M131" r:id="rId6" xr:uid="{8927891D-DE88-489D-910F-DA0BB18AE436}"/>
    <hyperlink ref="M132" r:id="rId7" xr:uid="{1E3616D4-B0F2-41CE-B775-0C8521C9FF30}"/>
    <hyperlink ref="M133" r:id="rId8" xr:uid="{E62A519E-9BAF-4287-93DE-A5DAF6AF0CD1}"/>
    <hyperlink ref="M134" r:id="rId9" xr:uid="{830ECC45-4FAF-41D6-B172-7C5A71A76DC6}"/>
    <hyperlink ref="M135" r:id="rId10" xr:uid="{0C5CC143-117F-4675-A8C7-94A09499038E}"/>
    <hyperlink ref="M136" r:id="rId11" xr:uid="{E617A40C-B137-4166-90A9-1B868398135F}"/>
    <hyperlink ref="M137" r:id="rId12" xr:uid="{AF06ADA9-70DD-4EFA-88C4-E65ACC1FDB06}"/>
    <hyperlink ref="O114" r:id="rId13" display="https://rushymountain.com/2017/06/23/the-sliabh-luachra-fiddle-master/" xr:uid="{C1CE3F4E-DE02-4806-9723-0AF9AA871F38}"/>
    <hyperlink ref="M69" r:id="rId14" xr:uid="{8DB7DBB6-5FE3-4F0B-8C34-EBAB03DB3640}"/>
    <hyperlink ref="K131" r:id="rId15" xr:uid="{DAAB074D-5D94-491D-BB6C-3DE566279743}"/>
    <hyperlink ref="K132" r:id="rId16" xr:uid="{8F45A2C1-FB73-4052-9343-EBF070957747}"/>
    <hyperlink ref="K133" r:id="rId17" xr:uid="{F33C1A7D-D191-42B8-B5BF-A9D9D406FC18}"/>
    <hyperlink ref="K88" r:id="rId18" xr:uid="{DE6CA870-8BB6-4F2F-8337-AAC617CCA14A}"/>
    <hyperlink ref="K87" r:id="rId19" xr:uid="{75F5B025-A001-4B8B-AB0C-C2860E0DAC38}"/>
    <hyperlink ref="K89" r:id="rId20" xr:uid="{F3A5A25D-9B98-42AA-BD8A-1C3FFBCBB56F}"/>
    <hyperlink ref="K91" r:id="rId21" xr:uid="{A4DF54B6-1A17-44FD-BEF0-5B6DFE61BAB3}"/>
    <hyperlink ref="K92" r:id="rId22" xr:uid="{8F052C31-4B5D-4013-B213-F5B72218A773}"/>
    <hyperlink ref="K95" r:id="rId23" xr:uid="{527BDB5D-B93B-472C-B320-05352E0A75FD}"/>
    <hyperlink ref="K90" r:id="rId24" xr:uid="{D036C5EE-8EF7-4126-B25B-0E8282AD092E}"/>
    <hyperlink ref="K93" r:id="rId25" xr:uid="{7B9B17BD-22A4-43FC-A8B6-848279FC0B60}"/>
    <hyperlink ref="K96" r:id="rId26" xr:uid="{482D17C6-E05A-460D-913D-ABE0893B4A61}"/>
    <hyperlink ref="K97" r:id="rId27" xr:uid="{7B540ACF-CDCD-45FD-A6E2-BA8F6F4BEE5E}"/>
    <hyperlink ref="K106" r:id="rId28" xr:uid="{5D51800B-9E05-4E56-A740-1ADF92B88413}"/>
    <hyperlink ref="K102" r:id="rId29" xr:uid="{67E4E30D-A7EA-4055-BFF3-3CD3C8FF9CCF}"/>
    <hyperlink ref="K104" r:id="rId30" xr:uid="{B61ADD52-AD53-4EF6-9F49-6ED74611C379}"/>
    <hyperlink ref="K103" r:id="rId31" xr:uid="{13FC26BC-D0D3-4F6A-888F-B48E1034CAD9}"/>
    <hyperlink ref="K101" r:id="rId32" xr:uid="{4BA815F9-9637-4897-87A0-5E488C0C34BA}"/>
    <hyperlink ref="K105" r:id="rId33" xr:uid="{0BCD6CA0-8014-4F01-8A69-99AC2E6B4C2A}"/>
    <hyperlink ref="L57" r:id="rId34" display="../../../../../../../:i:/r/sites/MTUVISTATURise/Shared Documents/General/03 Research/Case Studies/Case study 1 - SL/SL images/POKmonument.png?d=wd495bf88773e4f50b384eeed8378ff99&amp;csf=1&amp;web=1&amp;e=bwurJy" xr:uid="{5DF798D3-DF15-456C-9EDD-AC49AC5C0823}"/>
    <hyperlink ref="L60" r:id="rId35" display="../../../../../../../:i:/r/sites/MTUVISTATURise/Shared Documents/General/03 Research/Case Studies/Case study 1 - SL/SL images/JohnnyOLearyStatue.png?d=wdb233b69f3f549fb99fe0d5589569f4b&amp;csf=1&amp;web=1&amp;e=cev95k" xr:uid="{D9CB1C97-792A-49B6-AC11-2BC1CDCA851A}"/>
    <hyperlink ref="L62" r:id="rId36" display="../../../../../../../:i:/r/sites/MTUVISTATURise/Shared Documents/General/03 Research/Case Studies/Case study 1 - SL/SL images/EamonnKellyStatue.png?d=wb6b253d03ca64c1fb600ff850a719eaa&amp;csf=1&amp;web=1&amp;e=aIraQL" xr:uid="{97822D6E-8E5B-4FA0-A6DC-055211D69023}"/>
    <hyperlink ref="L81" r:id="rId37" display="../../../../../../../:i:/r/sites/MTUVISTATURise/Shared Documents/General/03 Research/Case Studies/Case study 1 - SL/SL images/ODuinnin.png?d=wb6b597abcb1e4bb38ba1c91de84fff64&amp;csf=1&amp;web=1&amp;e=d6rmHi" xr:uid="{A5D446DA-83A6-488F-BDCC-65745DE959AE}"/>
    <hyperlink ref="L83" r:id="rId38" display="../../../../../../../:i:/r/sites/MTUVISTATURise/Shared Documents/General/03 Research/Case Studies/Case study 1 - SL/SL images/ConHoulihan.png?d=wb62b686311fd42308f38697f280358cc&amp;csf=1&amp;web=1&amp;e=ksndfs" xr:uid="{91ED131B-FA93-4E4C-83FE-470F97F1A93F}"/>
    <hyperlink ref="L112" r:id="rId39" display="../../../../../../../:i:/r/sites/MTUVISTATURise/Shared Documents/General/03 Research/Case Studies/Case study 1 - SL/SL images/POK.png?d=wcfdd9507af184394828e930574920641&amp;csf=1&amp;web=1&amp;e=mhGgCg" xr:uid="{8B935F73-8E65-4517-9C04-4E4AA7EB743F}"/>
    <hyperlink ref="L115" r:id="rId40" display="../../../../../../../:i:/r/sites/MTUVISTATURise/Shared Documents/General/03 Research/Case Studies/Case study 1 - SL/SL images/KerryFiddlesCover.png?d=wf56c9337588443b1a0f50c5464d98f01&amp;csf=1&amp;web=1&amp;e=l1ljv0" xr:uid="{E3C5B58F-2F54-479C-8E16-0851F83F60FA}"/>
    <hyperlink ref="L15" r:id="rId41" display="../../../../../../../:i:/r/sites/MTUVISTATURise/Shared Documents/General/03 Research/Case Studies/Case study 1 - SL/SL images/BruachnaCarraige_poster.png?d=w6b17f94bc92b4fe79aa005a29af84065&amp;csf=1&amp;web=1&amp;e=dt2M02" xr:uid="{1A937AA9-A101-4689-9B2C-B7050105588F}"/>
    <hyperlink ref="K138" r:id="rId42" xr:uid="{875FDCDD-79F1-454F-9024-722C944948E5}"/>
    <hyperlink ref="K137" r:id="rId43" xr:uid="{A4634681-AEAC-4103-9249-84F573ED7779}"/>
    <hyperlink ref="K136" r:id="rId44" xr:uid="{F61E5BE8-DE80-475E-98D4-184791A69EAC}"/>
    <hyperlink ref="K135" r:id="rId45" xr:uid="{97F7F923-5840-4C93-BE0E-CA909AE00F66}"/>
    <hyperlink ref="K140" r:id="rId46" xr:uid="{089A281B-774A-4EF4-AB9E-C1C1E07A2AB7}"/>
    <hyperlink ref="K139" r:id="rId47" xr:uid="{7A2E4133-392B-4DB3-B6B4-40D3F340DC30}"/>
    <hyperlink ref="M139" r:id="rId48" xr:uid="{3CC9BC51-D1DD-44C0-8F29-00DD86831DBC}"/>
    <hyperlink ref="L145" r:id="rId49" display="../../../../../../../:i:/r/sites/MTUVISTATURise/Shared Documents/General/03 Research/Case Studies/Case study 1 - SL/SL images/DerrygalunBridge.png?d=w19ec7b6747d345f48c77867a095ccc68&amp;csf=1&amp;web=1&amp;e=XcLQ2g" xr:uid="{62260FCD-AD4B-40FD-AD5C-B7520022C751}"/>
    <hyperlink ref="L144" r:id="rId50" display="../../../../../../../:i:/r/sites/MTUVISTATURise/Shared Documents/General/03 Research/Case Studies/Case study 1 - SL/SL images/TheCordalJig.png?d=w79b1e4dcb37b47c3bd6d827935a1d0b7&amp;csf=1&amp;web=1&amp;e=kzopZA" xr:uid="{DB2102D8-84D5-4FF0-95D8-1920A8788992}"/>
    <hyperlink ref="L143" r:id="rId51" display="../../../../../../../:i:/r/sites/MTUVISTATURise/Shared Documents/General/03 Research/Case Studies/Case study 1 - SL/SL images/TheLisheenSlidew.png?d=w1077c4f2bb7e4b00a0d24dd5d7cc2e27&amp;csf=1&amp;web=1&amp;e=DOfjit" xr:uid="{3003180F-34D7-42C9-94A3-799C56D08595}"/>
    <hyperlink ref="M145" r:id="rId52" xr:uid="{83FA61EC-111F-41CF-8393-C520414297FB}"/>
    <hyperlink ref="O144" r:id="rId53" xr:uid="{14629BEB-B229-4347-AD8E-DF4C44020DA5}"/>
    <hyperlink ref="M144" r:id="rId54" xr:uid="{D4126679-250C-456D-8E9A-0F1EE36B435F}"/>
    <hyperlink ref="O143" r:id="rId55" xr:uid="{F07133C6-8FED-4DE6-A77D-D6D30C472208}"/>
    <hyperlink ref="M143" r:id="rId56" xr:uid="{9A029343-8D7D-4B0B-8D3C-72E1480BE494}"/>
    <hyperlink ref="K121" r:id="rId57" xr:uid="{1F97CF20-CF85-44A6-8313-EA248FA336DF}"/>
    <hyperlink ref="L113" r:id="rId58" xr:uid="{2F9E4EE6-E98C-4A29-8D47-57BC9A561BD9}"/>
    <hyperlink ref="K112" r:id="rId59" xr:uid="{EB498754-D0CE-41D7-9A7B-221620D6743E}"/>
    <hyperlink ref="K115" r:id="rId60" xr:uid="{A3E647F7-EF02-489E-A217-974B9A0A87CE}"/>
    <hyperlink ref="K113" r:id="rId61" xr:uid="{D5565709-7C65-4627-9BDD-A55AA80F7716}"/>
    <hyperlink ref="K114" r:id="rId62" xr:uid="{EC420735-2EA3-435C-8180-BBEAC5A19993}"/>
    <hyperlink ref="N165" r:id="rId63" xr:uid="{D9686B1A-8B5F-4E8D-A1A6-5FA4A8FA316F}"/>
    <hyperlink ref="K165" r:id="rId64" xr:uid="{3101E2C7-CAF1-43C1-9D95-0290FE31E3C2}"/>
    <hyperlink ref="N164" r:id="rId65" xr:uid="{13579304-6598-4481-A1BB-4DCC728D540A}"/>
    <hyperlink ref="K164" r:id="rId66" xr:uid="{95C5DB80-6D11-4981-AE3F-065CE6B1C611}"/>
    <hyperlink ref="K163" r:id="rId67" xr:uid="{A9C634AB-2B0B-419F-9DF5-3CFF997D2D15}"/>
    <hyperlink ref="K162" r:id="rId68" xr:uid="{B0FFA122-7CC6-4F15-9AB8-AB07CEC1D555}"/>
    <hyperlink ref="N162" r:id="rId69" xr:uid="{46BBB0E4-6313-4A65-A1CC-4FE438EA87BE}"/>
    <hyperlink ref="K166" r:id="rId70" xr:uid="{57A0C256-AC10-4617-AA83-225C4478853F}"/>
    <hyperlink ref="N166" r:id="rId71" xr:uid="{C54439D1-1C83-403A-921A-1EA91A6CCD10}"/>
    <hyperlink ref="M163" r:id="rId72" display="../../../../../../../:i:/r/sites/MTUVISTATURise/Shared Documents/General/03 Research/Case Studies/Case study 1 - SL/SL images/KerryFiddlesCover.png?d=wf56c9337588443b1a0f50c5464d98f01&amp;csf=1&amp;web=1&amp;e=l1ljv0" xr:uid="{E0634D25-0912-4F24-ADDA-CE0487FAAFD5}"/>
    <hyperlink ref="K134" r:id="rId73" xr:uid="{62485EF7-B1D4-471D-A666-10FA23F6B044}"/>
    <hyperlink ref="K127" r:id="rId74" xr:uid="{B42F8E97-B9EA-405B-85A5-A4A934FC945D}"/>
    <hyperlink ref="K126" r:id="rId75" xr:uid="{4ADE68DE-69AE-4854-B18F-508B05066B93}"/>
    <hyperlink ref="K124" r:id="rId76" xr:uid="{9F6DD3DC-352B-46F7-AA6E-B44BF582A08A}"/>
    <hyperlink ref="K125" r:id="rId77" xr:uid="{8BEC5857-7216-466A-B231-01421663C0C3}"/>
    <hyperlink ref="K123" r:id="rId78" xr:uid="{92F4F913-3195-4672-B598-49C7CC355ACF}"/>
    <hyperlink ref="N126" r:id="rId79" xr:uid="{5935991F-DC1C-4DE1-8ED9-436749026C7D}"/>
    <hyperlink ref="N125" r:id="rId80" xr:uid="{540034EB-4AC0-4F35-B66C-B760EE801705}"/>
    <hyperlink ref="N124" r:id="rId81" xr:uid="{1D9217FD-479D-4892-854B-D05893126BE6}"/>
    <hyperlink ref="N127" r:id="rId82" xr:uid="{80D76114-F029-4CE5-8DA1-F564AF25D4B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Pierrick Uro</dc:creator>
  <cp:lastModifiedBy>Pierrick Uro</cp:lastModifiedBy>
  <dcterms:created xsi:type="dcterms:W3CDTF">2015-06-05T18:17:20Z</dcterms:created>
  <dcterms:modified xsi:type="dcterms:W3CDTF">2026-10-10T10:34:27Z</dcterms:modified>
</cp:coreProperties>
</file>