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Dropbox\Praca\Projekty\2025\Swarm_ERS_1st_review\results\"/>
    </mc:Choice>
  </mc:AlternateContent>
  <xr:revisionPtr revIDLastSave="0" documentId="13_ncr:1_{DE126F87-B66D-45D2-89A6-B46E7B75086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aper_MOD" sheetId="9" r:id="rId1"/>
    <sheet name="HV" sheetId="6" r:id="rId2"/>
    <sheet name="GD" sheetId="1" r:id="rId3"/>
    <sheet name="BS" sheetId="7" r:id="rId4"/>
    <sheet name="AVS" sheetId="8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5" i="9" l="1"/>
  <c r="T5" i="9"/>
  <c r="U5" i="9"/>
  <c r="V5" i="9"/>
  <c r="S6" i="9"/>
  <c r="T6" i="9"/>
  <c r="U6" i="9"/>
  <c r="V6" i="9"/>
  <c r="S7" i="9"/>
  <c r="T7" i="9"/>
  <c r="U7" i="9"/>
  <c r="V7" i="9"/>
  <c r="S8" i="9"/>
  <c r="T8" i="9"/>
  <c r="U8" i="9"/>
  <c r="V8" i="9"/>
  <c r="S9" i="9"/>
  <c r="T9" i="9"/>
  <c r="U9" i="9"/>
  <c r="V9" i="9"/>
  <c r="S10" i="9"/>
  <c r="T10" i="9"/>
  <c r="U10" i="9"/>
  <c r="V10" i="9"/>
  <c r="S11" i="9"/>
  <c r="T11" i="9"/>
  <c r="U11" i="9"/>
  <c r="V11" i="9"/>
  <c r="S12" i="9"/>
  <c r="T12" i="9"/>
  <c r="U12" i="9"/>
  <c r="V12" i="9"/>
  <c r="S13" i="9"/>
  <c r="T13" i="9"/>
  <c r="U13" i="9"/>
  <c r="V13" i="9"/>
  <c r="S14" i="9"/>
  <c r="T14" i="9"/>
  <c r="U14" i="9"/>
  <c r="V14" i="9"/>
  <c r="S15" i="9"/>
  <c r="T15" i="9"/>
  <c r="U15" i="9"/>
  <c r="V15" i="9"/>
  <c r="S16" i="9"/>
  <c r="T16" i="9"/>
  <c r="U16" i="9"/>
  <c r="V16" i="9"/>
  <c r="S17" i="9"/>
  <c r="T17" i="9"/>
  <c r="U17" i="9"/>
  <c r="V17" i="9"/>
  <c r="S18" i="9"/>
  <c r="T18" i="9"/>
  <c r="U18" i="9"/>
  <c r="V18" i="9"/>
  <c r="S19" i="9"/>
  <c r="T19" i="9"/>
  <c r="U19" i="9"/>
  <c r="V19" i="9"/>
  <c r="V4" i="9"/>
  <c r="U4" i="9"/>
  <c r="T4" i="9"/>
  <c r="S4" i="9"/>
  <c r="E25" i="9"/>
  <c r="D25" i="9"/>
  <c r="C25" i="9"/>
  <c r="S25" i="9" s="1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S20" i="9" s="1"/>
  <c r="B20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B6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B5" i="9"/>
  <c r="Q4" i="9"/>
  <c r="P4" i="9"/>
  <c r="O4" i="9"/>
  <c r="N4" i="9"/>
  <c r="G4" i="9"/>
  <c r="K4" i="9"/>
  <c r="M4" i="9"/>
  <c r="L4" i="9"/>
  <c r="J4" i="9"/>
  <c r="I4" i="9"/>
  <c r="H4" i="9"/>
  <c r="F4" i="9"/>
  <c r="E4" i="9"/>
  <c r="D4" i="9"/>
  <c r="C4" i="9"/>
  <c r="B4" i="9"/>
  <c r="S21" i="9" l="1"/>
  <c r="S22" i="9"/>
  <c r="S23" i="9"/>
  <c r="S24" i="9"/>
</calcChain>
</file>

<file path=xl/sharedStrings.xml><?xml version="1.0" encoding="utf-8"?>
<sst xmlns="http://schemas.openxmlformats.org/spreadsheetml/2006/main" count="429" uniqueCount="40">
  <si>
    <t>DTLZ1</t>
  </si>
  <si>
    <t>DTLZ2</t>
  </si>
  <si>
    <t>ERS</t>
  </si>
  <si>
    <t>FRS</t>
  </si>
  <si>
    <t>Mean</t>
  </si>
  <si>
    <t>Std</t>
  </si>
  <si>
    <t>HV</t>
  </si>
  <si>
    <t>DTLZ3</t>
  </si>
  <si>
    <t>DTLZ4</t>
  </si>
  <si>
    <t>DTLZ5</t>
  </si>
  <si>
    <t>DTLZ6</t>
  </si>
  <si>
    <t>DTLZ7</t>
  </si>
  <si>
    <t>WFG1</t>
  </si>
  <si>
    <t>WFG2</t>
  </si>
  <si>
    <t>WFG3</t>
  </si>
  <si>
    <t>WFG4</t>
  </si>
  <si>
    <t>WFG5</t>
  </si>
  <si>
    <t>WFG6</t>
  </si>
  <si>
    <t>WFG7</t>
  </si>
  <si>
    <t>WFG8</t>
  </si>
  <si>
    <t>WFG9</t>
  </si>
  <si>
    <t>Problem</t>
  </si>
  <si>
    <t>Algorithm</t>
  </si>
  <si>
    <t>M</t>
  </si>
  <si>
    <t>$2$</t>
  </si>
  <si>
    <t>$3$</t>
  </si>
  <si>
    <t>$4$</t>
  </si>
  <si>
    <t>$5$</t>
  </si>
  <si>
    <t>$\overline{R}$</t>
  </si>
  <si>
    <t>GD</t>
  </si>
  <si>
    <t>BS</t>
  </si>
  <si>
    <t>ZDT1</t>
  </si>
  <si>
    <t>ZDT2</t>
  </si>
  <si>
    <t>ZDT4</t>
  </si>
  <si>
    <t>ZDT3</t>
  </si>
  <si>
    <t>ZDT5</t>
  </si>
  <si>
    <t>ZDT6</t>
  </si>
  <si>
    <t>$p$-$v^T$</t>
  </si>
  <si>
    <t>$p$-$v^W$</t>
  </si>
  <si>
    <t>AVS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</si>
</sst>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7" xfId="0" applyBorder="1"/>
    <xf numFmtId="0" fontId="1" fillId="0" borderId="0" xfId="0" applyFont="1"/>
    <xf numFmtId="0" fontId="0" fillId="0" borderId="11" xfId="0" applyBorder="1"/>
    <xf numFmtId="0" fontId="1" fillId="2" borderId="8" xfId="0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2" xfId="0" applyFont="1" applyFill="1" applyBorder="1"/>
    <xf numFmtId="0" fontId="1" fillId="2" borderId="6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0" xfId="0" applyFont="1" applyFill="1"/>
    <xf numFmtId="0" fontId="0" fillId="0" borderId="12" xfId="0" applyBorder="1"/>
    <xf numFmtId="0" fontId="0" fillId="2" borderId="0" xfId="0" applyFill="1"/>
    <xf numFmtId="0" fontId="1" fillId="3" borderId="13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Relationship Id="rId9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130C5-17DA-496C-A30B-EBF8757A6ECC}">
  <dimension ref="A1:X37"/>
  <sheetViews>
    <sheetView tabSelected="1" zoomScale="145" zoomScaleNormal="145" workbookViewId="0">
      <selection activeCell="I30" sqref="I30"/>
    </sheetView>
  </sheetViews>
  <sheetFormatPr defaultRowHeight="15" x14ac:dyDescent="0.25"/>
  <sheetData>
    <row r="1" spans="1:23" x14ac:dyDescent="0.25">
      <c r="A1" s="6" t="s">
        <v>23</v>
      </c>
      <c r="B1" s="2" t="s">
        <v>24</v>
      </c>
      <c r="F1" s="2" t="s">
        <v>25</v>
      </c>
      <c r="J1" s="2" t="s">
        <v>26</v>
      </c>
      <c r="N1" s="2" t="s">
        <v>27</v>
      </c>
    </row>
    <row r="2" spans="1:23" x14ac:dyDescent="0.25">
      <c r="A2" s="6" t="s">
        <v>22</v>
      </c>
      <c r="B2" s="9" t="s">
        <v>3</v>
      </c>
      <c r="C2" s="6" t="s">
        <v>2</v>
      </c>
      <c r="D2" s="6"/>
      <c r="E2" s="6"/>
      <c r="F2" s="6" t="s">
        <v>3</v>
      </c>
      <c r="G2" s="6" t="s">
        <v>2</v>
      </c>
      <c r="H2" s="6"/>
      <c r="I2" s="6"/>
      <c r="J2" s="6" t="s">
        <v>3</v>
      </c>
      <c r="K2" s="6" t="s">
        <v>2</v>
      </c>
      <c r="L2" s="6"/>
      <c r="M2" s="6"/>
      <c r="N2" s="6" t="s">
        <v>3</v>
      </c>
      <c r="O2" s="6" t="s">
        <v>2</v>
      </c>
      <c r="P2" s="6"/>
      <c r="Q2" s="6"/>
    </row>
    <row r="3" spans="1:23" x14ac:dyDescent="0.25">
      <c r="A3" s="6" t="s">
        <v>21</v>
      </c>
      <c r="B3" s="6" t="s">
        <v>28</v>
      </c>
      <c r="C3" s="6" t="s">
        <v>28</v>
      </c>
      <c r="D3" s="6" t="s">
        <v>37</v>
      </c>
      <c r="E3" s="6" t="s">
        <v>38</v>
      </c>
      <c r="F3" s="6" t="s">
        <v>28</v>
      </c>
      <c r="G3" s="6" t="s">
        <v>28</v>
      </c>
      <c r="H3" s="6" t="s">
        <v>37</v>
      </c>
      <c r="I3" s="6" t="s">
        <v>38</v>
      </c>
      <c r="J3" s="6" t="s">
        <v>28</v>
      </c>
      <c r="K3" s="6" t="s">
        <v>28</v>
      </c>
      <c r="L3" s="6" t="s">
        <v>37</v>
      </c>
      <c r="M3" s="6" t="s">
        <v>38</v>
      </c>
      <c r="N3" s="6" t="s">
        <v>28</v>
      </c>
      <c r="O3" s="6" t="s">
        <v>28</v>
      </c>
      <c r="P3" s="6" t="s">
        <v>37</v>
      </c>
      <c r="Q3" s="6" t="s">
        <v>38</v>
      </c>
    </row>
    <row r="4" spans="1:23" x14ac:dyDescent="0.25">
      <c r="A4" s="6" t="s">
        <v>0</v>
      </c>
      <c r="B4">
        <f>HV!E3</f>
        <v>1.76</v>
      </c>
      <c r="C4">
        <f>HV!E4</f>
        <v>1.24</v>
      </c>
      <c r="D4">
        <f>HV!F3</f>
        <v>1.2997195667196541E-6</v>
      </c>
      <c r="E4">
        <f>HV!G3</f>
        <v>7.7755041268711021E-10</v>
      </c>
      <c r="F4">
        <f>HV!J3</f>
        <v>1.98</v>
      </c>
      <c r="G4">
        <f>HV!J4</f>
        <v>1.02</v>
      </c>
      <c r="H4">
        <f>HV!K3</f>
        <v>7.872723897652662E-8</v>
      </c>
      <c r="I4">
        <f>HV!L3</f>
        <v>5.3491518536533078E-18</v>
      </c>
      <c r="J4">
        <f>HV!O3</f>
        <v>1.9750000000000001</v>
      </c>
      <c r="K4">
        <f>HV!O4</f>
        <v>1.0249999999999999</v>
      </c>
      <c r="L4">
        <f>HV!P3</f>
        <v>3.546286175330701E-10</v>
      </c>
      <c r="M4">
        <f>HV!Q3</f>
        <v>7.4446016331522864E-18</v>
      </c>
      <c r="N4">
        <f>HV!T3</f>
        <v>1.96</v>
      </c>
      <c r="O4">
        <f>HV!T4</f>
        <v>1.04</v>
      </c>
      <c r="P4">
        <f>HV!U3</f>
        <v>1.2484176337297066E-32</v>
      </c>
      <c r="Q4">
        <f>HV!V3</f>
        <v>7.0110958895876196E-18</v>
      </c>
      <c r="S4">
        <f>IF(C4&lt;B4,1,0)</f>
        <v>1</v>
      </c>
      <c r="T4">
        <f>IF(G4&lt;F4,1,0)</f>
        <v>1</v>
      </c>
      <c r="U4">
        <f>IF(K4&lt;J4,1,0)</f>
        <v>1</v>
      </c>
      <c r="V4">
        <f>IF(O4&lt;N4,1,0)</f>
        <v>1</v>
      </c>
    </row>
    <row r="5" spans="1:23" x14ac:dyDescent="0.25">
      <c r="A5" s="6" t="s">
        <v>1</v>
      </c>
      <c r="B5">
        <f>HV!E5</f>
        <v>1.905</v>
      </c>
      <c r="C5">
        <f>HV!E6</f>
        <v>1.095</v>
      </c>
      <c r="D5">
        <f>HV!F5</f>
        <v>3.9020249197907402E-5</v>
      </c>
      <c r="E5">
        <f>HV!G5</f>
        <v>8.3687882713093822E-17</v>
      </c>
      <c r="F5">
        <f>HV!J5</f>
        <v>1.96</v>
      </c>
      <c r="G5">
        <f>HV!J6</f>
        <v>1.04</v>
      </c>
      <c r="H5">
        <f>HV!K5</f>
        <v>6.3729172362872306E-5</v>
      </c>
      <c r="I5">
        <f>HV!L5</f>
        <v>1.2010355493864388E-17</v>
      </c>
      <c r="J5">
        <f>HV!O5</f>
        <v>1.96</v>
      </c>
      <c r="K5">
        <f>HV!O6</f>
        <v>1.04</v>
      </c>
      <c r="L5">
        <f>HV!P5</f>
        <v>3.4149408053750442E-8</v>
      </c>
      <c r="M5">
        <f>HV!Q5</f>
        <v>6.8279218879659301E-17</v>
      </c>
      <c r="N5">
        <f>HV!T5</f>
        <v>1.92</v>
      </c>
      <c r="O5">
        <f>HV!T6</f>
        <v>1.08</v>
      </c>
      <c r="P5">
        <f>HV!U5</f>
        <v>3.4385562625740542E-15</v>
      </c>
      <c r="Q5">
        <f>HV!V5</f>
        <v>4.228035598867202E-15</v>
      </c>
      <c r="S5">
        <f t="shared" ref="S5:S25" si="0">IF(C5&lt;B5,1,0)</f>
        <v>1</v>
      </c>
      <c r="T5">
        <f t="shared" ref="T5:T19" si="1">IF(G5&lt;F5,1,0)</f>
        <v>1</v>
      </c>
      <c r="U5">
        <f t="shared" ref="U5:U19" si="2">IF(K5&lt;J5,1,0)</f>
        <v>1</v>
      </c>
      <c r="V5">
        <f t="shared" ref="V5:V19" si="3">IF(O5&lt;N5,1,0)</f>
        <v>1</v>
      </c>
    </row>
    <row r="6" spans="1:23" x14ac:dyDescent="0.25">
      <c r="A6" s="6" t="s">
        <v>7</v>
      </c>
      <c r="B6">
        <f>HV!E7</f>
        <v>1.635</v>
      </c>
      <c r="C6">
        <f>HV!E8</f>
        <v>1.365</v>
      </c>
      <c r="D6">
        <f>HV!F7</f>
        <v>4.9026377946082803E-4</v>
      </c>
      <c r="E6">
        <f>HV!G7</f>
        <v>1.8462277193477181E-4</v>
      </c>
      <c r="F6">
        <f>HV!J7</f>
        <v>1.94</v>
      </c>
      <c r="G6">
        <f>HV!J8</f>
        <v>1.06</v>
      </c>
      <c r="H6">
        <f>HV!K7</f>
        <v>1.3724184342174029E-13</v>
      </c>
      <c r="I6">
        <f>HV!L7</f>
        <v>3.6955311933155535E-17</v>
      </c>
      <c r="J6">
        <f>HV!O7</f>
        <v>2</v>
      </c>
      <c r="K6">
        <f>HV!O8</f>
        <v>1</v>
      </c>
      <c r="L6">
        <f>HV!P7</f>
        <v>2.9655102749035782E-9</v>
      </c>
      <c r="M6">
        <f>HV!Q7</f>
        <v>3.8380873502653143E-18</v>
      </c>
      <c r="N6">
        <f>HV!T7</f>
        <v>1.86</v>
      </c>
      <c r="O6">
        <f>HV!T8</f>
        <v>1.1399999999999999</v>
      </c>
      <c r="P6">
        <f>HV!U7</f>
        <v>7.1679568571581349E-18</v>
      </c>
      <c r="Q6">
        <f>HV!V7</f>
        <v>3.4889136873251122E-15</v>
      </c>
      <c r="S6">
        <f t="shared" si="0"/>
        <v>1</v>
      </c>
      <c r="T6">
        <f t="shared" si="1"/>
        <v>1</v>
      </c>
      <c r="U6">
        <f t="shared" si="2"/>
        <v>1</v>
      </c>
      <c r="V6">
        <f t="shared" si="3"/>
        <v>1</v>
      </c>
      <c r="W6" s="8"/>
    </row>
    <row r="7" spans="1:23" x14ac:dyDescent="0.25">
      <c r="A7" s="6" t="s">
        <v>8</v>
      </c>
      <c r="B7">
        <f>HV!E9</f>
        <v>1.7549999999999999</v>
      </c>
      <c r="C7">
        <f>HV!E10</f>
        <v>1.2450000000000001</v>
      </c>
      <c r="D7">
        <f>HV!F9</f>
        <v>5.6582730303611536E-2</v>
      </c>
      <c r="E7">
        <f>HV!G9</f>
        <v>2.9242851241306934E-5</v>
      </c>
      <c r="F7">
        <f>HV!J9</f>
        <v>1.595</v>
      </c>
      <c r="G7">
        <f>HV!J10</f>
        <v>1.405</v>
      </c>
      <c r="H7" s="24">
        <f>HV!K9</f>
        <v>0.83309020067321549</v>
      </c>
      <c r="I7" s="24">
        <f>HV!L9</f>
        <v>0.23350461407689221</v>
      </c>
      <c r="J7">
        <f>HV!O9</f>
        <v>1.67</v>
      </c>
      <c r="K7">
        <f>HV!O10</f>
        <v>1.33</v>
      </c>
      <c r="L7">
        <f>HV!P9</f>
        <v>0.30503340268744544</v>
      </c>
      <c r="M7">
        <f>HV!Q9</f>
        <v>3.641878053219183E-2</v>
      </c>
      <c r="N7">
        <f>HV!T9</f>
        <v>1.64</v>
      </c>
      <c r="O7">
        <f>HV!T10</f>
        <v>1.36</v>
      </c>
      <c r="P7" s="24">
        <f>HV!U9</f>
        <v>0.58610505921422928</v>
      </c>
      <c r="Q7" s="24">
        <f>HV!V9</f>
        <v>0.18730368401542113</v>
      </c>
      <c r="R7" s="8"/>
      <c r="S7">
        <f t="shared" si="0"/>
        <v>1</v>
      </c>
      <c r="T7">
        <f t="shared" si="1"/>
        <v>1</v>
      </c>
      <c r="U7">
        <f t="shared" si="2"/>
        <v>1</v>
      </c>
      <c r="V7">
        <f t="shared" si="3"/>
        <v>1</v>
      </c>
    </row>
    <row r="8" spans="1:23" x14ac:dyDescent="0.25">
      <c r="A8" s="6" t="s">
        <v>9</v>
      </c>
      <c r="B8">
        <f>HV!E11</f>
        <v>1.91</v>
      </c>
      <c r="C8">
        <f>HV!E12</f>
        <v>1.0900000000000001</v>
      </c>
      <c r="D8">
        <f>HV!F11</f>
        <v>1.1095843920691152E-6</v>
      </c>
      <c r="E8">
        <f>HV!G11</f>
        <v>9.83370013990026E-15</v>
      </c>
      <c r="F8">
        <f>HV!J11</f>
        <v>1.865</v>
      </c>
      <c r="G8">
        <f>HV!J12</f>
        <v>1.135</v>
      </c>
      <c r="H8">
        <f>HV!K11</f>
        <v>3.1497394627800159E-10</v>
      </c>
      <c r="I8">
        <f>HV!L11</f>
        <v>1.7958984833867204E-13</v>
      </c>
      <c r="J8">
        <f>HV!O11</f>
        <v>1.855</v>
      </c>
      <c r="K8">
        <f>HV!O12</f>
        <v>1.145</v>
      </c>
      <c r="L8">
        <f>HV!P11</f>
        <v>7.0139691583636522E-3</v>
      </c>
      <c r="M8">
        <f>HV!Q11</f>
        <v>2.7254777008971237E-14</v>
      </c>
      <c r="N8">
        <f>HV!T11</f>
        <v>1.78</v>
      </c>
      <c r="O8">
        <f>HV!T12</f>
        <v>1.22</v>
      </c>
      <c r="P8">
        <f>HV!U11</f>
        <v>2.3156600898301186E-7</v>
      </c>
      <c r="Q8">
        <f>HV!V11</f>
        <v>4.7287619488909206E-11</v>
      </c>
      <c r="S8">
        <f t="shared" si="0"/>
        <v>1</v>
      </c>
      <c r="T8">
        <f t="shared" si="1"/>
        <v>1</v>
      </c>
      <c r="U8">
        <f t="shared" si="2"/>
        <v>1</v>
      </c>
      <c r="V8">
        <f t="shared" si="3"/>
        <v>1</v>
      </c>
    </row>
    <row r="9" spans="1:23" x14ac:dyDescent="0.25">
      <c r="A9" s="6" t="s">
        <v>10</v>
      </c>
      <c r="B9" s="23">
        <f>HV!E13</f>
        <v>1.5</v>
      </c>
      <c r="C9" s="23">
        <f>HV!E14</f>
        <v>1.5</v>
      </c>
      <c r="D9">
        <f>HV!F13</f>
        <v>0.35004804719310278</v>
      </c>
      <c r="E9">
        <f>HV!G13</f>
        <v>3.7983843139975798E-2</v>
      </c>
      <c r="F9">
        <f>HV!J13</f>
        <v>1.4650000000000001</v>
      </c>
      <c r="G9">
        <f>HV!J14</f>
        <v>1.5349999999999999</v>
      </c>
      <c r="H9" s="24">
        <f>HV!K13</f>
        <v>0.48302475139201112</v>
      </c>
      <c r="I9" s="24">
        <f>HV!L13</f>
        <v>0.26749068459011066</v>
      </c>
      <c r="J9">
        <f>HV!O13</f>
        <v>1.655</v>
      </c>
      <c r="K9">
        <f>HV!O14</f>
        <v>1.345</v>
      </c>
      <c r="L9">
        <f>HV!P13</f>
        <v>1.0070636844022639E-4</v>
      </c>
      <c r="M9">
        <f>HV!Q13</f>
        <v>1.2974061649097864E-3</v>
      </c>
      <c r="N9">
        <f>HV!T13</f>
        <v>1.595</v>
      </c>
      <c r="O9">
        <f>HV!T14</f>
        <v>1.405</v>
      </c>
      <c r="P9" s="24">
        <f>HV!U13</f>
        <v>6.2221522411699912E-2</v>
      </c>
      <c r="Q9" s="24">
        <f>HV!V13</f>
        <v>0.21388462611025177</v>
      </c>
      <c r="S9">
        <f t="shared" si="0"/>
        <v>0</v>
      </c>
      <c r="T9">
        <f t="shared" si="1"/>
        <v>0</v>
      </c>
      <c r="U9">
        <f t="shared" si="2"/>
        <v>1</v>
      </c>
      <c r="V9">
        <f t="shared" si="3"/>
        <v>1</v>
      </c>
    </row>
    <row r="10" spans="1:23" x14ac:dyDescent="0.25">
      <c r="A10" s="6" t="s">
        <v>11</v>
      </c>
      <c r="B10">
        <f>HV!E15</f>
        <v>1.845</v>
      </c>
      <c r="C10">
        <f>HV!E16</f>
        <v>1.155</v>
      </c>
      <c r="D10">
        <f>HV!F15</f>
        <v>0.41422085879399972</v>
      </c>
      <c r="E10">
        <f>HV!G15</f>
        <v>1.1027505481850311E-11</v>
      </c>
      <c r="F10">
        <f>HV!J15</f>
        <v>1.83</v>
      </c>
      <c r="G10">
        <f>HV!J16</f>
        <v>1.17</v>
      </c>
      <c r="H10">
        <f>HV!K15</f>
        <v>8.6150965447793021E-2</v>
      </c>
      <c r="I10">
        <f>HV!L15</f>
        <v>4.4082638962516519E-10</v>
      </c>
      <c r="J10">
        <f>HV!O15</f>
        <v>1.92</v>
      </c>
      <c r="K10">
        <f>HV!O16</f>
        <v>1.08</v>
      </c>
      <c r="L10">
        <f>HV!P15</f>
        <v>2.8252844796001906E-4</v>
      </c>
      <c r="M10">
        <f>HV!Q15</f>
        <v>3.3021918186979379E-15</v>
      </c>
      <c r="N10">
        <f>HV!T15</f>
        <v>1.84</v>
      </c>
      <c r="O10">
        <f>HV!T16</f>
        <v>1.1599999999999999</v>
      </c>
      <c r="P10">
        <f>HV!U15</f>
        <v>3.5666623589954011E-9</v>
      </c>
      <c r="Q10">
        <f>HV!V15</f>
        <v>2.3193479031264052E-10</v>
      </c>
      <c r="S10">
        <f t="shared" si="0"/>
        <v>1</v>
      </c>
      <c r="T10">
        <f t="shared" si="1"/>
        <v>1</v>
      </c>
      <c r="U10">
        <f t="shared" si="2"/>
        <v>1</v>
      </c>
      <c r="V10">
        <f t="shared" si="3"/>
        <v>1</v>
      </c>
    </row>
    <row r="11" spans="1:23" x14ac:dyDescent="0.25">
      <c r="A11" s="6" t="s">
        <v>12</v>
      </c>
      <c r="B11">
        <f>HV!E17</f>
        <v>1.68</v>
      </c>
      <c r="C11">
        <f>HV!E18</f>
        <v>1.32</v>
      </c>
      <c r="D11">
        <f>HV!F17</f>
        <v>0.14604114373077398</v>
      </c>
      <c r="E11">
        <f>HV!G17</f>
        <v>1.5146878716822858E-3</v>
      </c>
      <c r="F11">
        <f>HV!J17</f>
        <v>1.63</v>
      </c>
      <c r="G11">
        <f>HV!J18</f>
        <v>1.37</v>
      </c>
      <c r="H11">
        <f>HV!K17</f>
        <v>4.0280376473720288E-5</v>
      </c>
      <c r="I11">
        <f>HV!L17</f>
        <v>7.200969498594078E-5</v>
      </c>
      <c r="J11">
        <f>HV!O17</f>
        <v>1.68</v>
      </c>
      <c r="K11">
        <f>HV!O18</f>
        <v>1.32</v>
      </c>
      <c r="L11">
        <f>HV!P17</f>
        <v>1.1031609816359594E-6</v>
      </c>
      <c r="M11">
        <f>HV!Q17</f>
        <v>4.3579413256130541E-7</v>
      </c>
      <c r="N11">
        <f>HV!T17</f>
        <v>1.85</v>
      </c>
      <c r="O11">
        <f>HV!T18</f>
        <v>1.1499999999999999</v>
      </c>
      <c r="P11">
        <f>HV!U17</f>
        <v>1.2505133024212434E-14</v>
      </c>
      <c r="Q11">
        <f>HV!V17</f>
        <v>1.0701703383783259E-13</v>
      </c>
      <c r="S11">
        <f t="shared" si="0"/>
        <v>1</v>
      </c>
      <c r="T11">
        <f t="shared" si="1"/>
        <v>1</v>
      </c>
      <c r="U11">
        <f t="shared" si="2"/>
        <v>1</v>
      </c>
      <c r="V11">
        <f t="shared" si="3"/>
        <v>1</v>
      </c>
    </row>
    <row r="12" spans="1:23" x14ac:dyDescent="0.25">
      <c r="A12" s="6" t="s">
        <v>13</v>
      </c>
      <c r="B12">
        <f>HV!E19</f>
        <v>1.58</v>
      </c>
      <c r="C12">
        <f>HV!E20</f>
        <v>1.42</v>
      </c>
      <c r="D12" s="24">
        <f>HV!F19</f>
        <v>0.26495411230029281</v>
      </c>
      <c r="E12" s="24">
        <f>HV!G19</f>
        <v>0.16324492406312097</v>
      </c>
      <c r="F12">
        <f>HV!J19</f>
        <v>1.64</v>
      </c>
      <c r="G12">
        <f>HV!J20</f>
        <v>1.36</v>
      </c>
      <c r="H12">
        <f>HV!K19</f>
        <v>0.98258779825429188</v>
      </c>
      <c r="I12">
        <f>HV!L19</f>
        <v>4.9813229327504767E-2</v>
      </c>
      <c r="J12">
        <f>HV!O19</f>
        <v>1.71</v>
      </c>
      <c r="K12">
        <f>HV!O20</f>
        <v>1.29</v>
      </c>
      <c r="L12">
        <f>HV!P19</f>
        <v>1.5453642399514949E-3</v>
      </c>
      <c r="M12">
        <f>HV!Q19</f>
        <v>1.4812534337622444E-4</v>
      </c>
      <c r="N12">
        <f>HV!T19</f>
        <v>1.69</v>
      </c>
      <c r="O12">
        <f>HV!T20</f>
        <v>1.31</v>
      </c>
      <c r="P12">
        <f>HV!U19</f>
        <v>0.68251431252092898</v>
      </c>
      <c r="Q12">
        <f>HV!V19</f>
        <v>3.5506380878750902E-2</v>
      </c>
      <c r="S12">
        <f t="shared" si="0"/>
        <v>1</v>
      </c>
      <c r="T12">
        <f t="shared" si="1"/>
        <v>1</v>
      </c>
      <c r="U12">
        <f t="shared" si="2"/>
        <v>1</v>
      </c>
      <c r="V12">
        <f t="shared" si="3"/>
        <v>1</v>
      </c>
    </row>
    <row r="13" spans="1:23" x14ac:dyDescent="0.25">
      <c r="A13" s="6" t="s">
        <v>14</v>
      </c>
      <c r="B13">
        <f>HV!E21</f>
        <v>1.7150000000000001</v>
      </c>
      <c r="C13">
        <f>HV!E22</f>
        <v>1.2849999999999999</v>
      </c>
      <c r="D13">
        <f>HV!F21</f>
        <v>6.9158419026867351E-3</v>
      </c>
      <c r="E13">
        <f>HV!G21</f>
        <v>5.305358511510007E-5</v>
      </c>
      <c r="F13">
        <f>HV!J21</f>
        <v>1.81</v>
      </c>
      <c r="G13">
        <f>HV!J22</f>
        <v>1.19</v>
      </c>
      <c r="H13">
        <f>HV!K21</f>
        <v>2.7581167704524885E-7</v>
      </c>
      <c r="I13">
        <f>HV!L21</f>
        <v>2.9024033559125066E-11</v>
      </c>
      <c r="J13">
        <f>HV!O21</f>
        <v>1.865</v>
      </c>
      <c r="K13">
        <f>HV!O22</f>
        <v>1.135</v>
      </c>
      <c r="L13">
        <f>HV!P21</f>
        <v>2.1957604577130521E-3</v>
      </c>
      <c r="M13">
        <f>HV!Q21</f>
        <v>2.0325247020495636E-14</v>
      </c>
      <c r="N13">
        <f>HV!T21</f>
        <v>1.7749999999999999</v>
      </c>
      <c r="O13">
        <f>HV!T22</f>
        <v>1.2250000000000001</v>
      </c>
      <c r="P13">
        <f>HV!U21</f>
        <v>2.7591477927464199E-10</v>
      </c>
      <c r="Q13">
        <f>HV!V21</f>
        <v>3.1864550774356603E-11</v>
      </c>
      <c r="S13">
        <f t="shared" si="0"/>
        <v>1</v>
      </c>
      <c r="T13">
        <f t="shared" si="1"/>
        <v>1</v>
      </c>
      <c r="U13">
        <f t="shared" si="2"/>
        <v>1</v>
      </c>
      <c r="V13">
        <f t="shared" si="3"/>
        <v>1</v>
      </c>
    </row>
    <row r="14" spans="1:23" x14ac:dyDescent="0.25">
      <c r="A14" s="6" t="s">
        <v>15</v>
      </c>
      <c r="B14">
        <f>HV!E23</f>
        <v>1.7649999999999999</v>
      </c>
      <c r="C14">
        <f>HV!E24</f>
        <v>1.2350000000000001</v>
      </c>
      <c r="D14">
        <f>HV!F23</f>
        <v>1.2155216756220364E-6</v>
      </c>
      <c r="E14">
        <f>HV!G23</f>
        <v>3.1661776553159037E-10</v>
      </c>
      <c r="F14">
        <f>HV!J23</f>
        <v>1.91</v>
      </c>
      <c r="G14">
        <f>HV!J24</f>
        <v>1.0900000000000001</v>
      </c>
      <c r="H14">
        <f>HV!K23</f>
        <v>4.9963671259105428E-15</v>
      </c>
      <c r="I14">
        <f>HV!L23</f>
        <v>3.945144522762763E-16</v>
      </c>
      <c r="J14">
        <f>HV!O23</f>
        <v>1.93</v>
      </c>
      <c r="K14">
        <f>HV!O24</f>
        <v>1.07</v>
      </c>
      <c r="L14">
        <f>HV!P23</f>
        <v>6.4801464980556339E-6</v>
      </c>
      <c r="M14">
        <f>HV!Q23</f>
        <v>3.2329823402022758E-16</v>
      </c>
      <c r="N14">
        <f>HV!T23</f>
        <v>1.6950000000000001</v>
      </c>
      <c r="O14">
        <f>HV!T24</f>
        <v>1.3049999999999999</v>
      </c>
      <c r="P14">
        <f>HV!U23</f>
        <v>1.6090838433038216E-4</v>
      </c>
      <c r="Q14">
        <f>HV!V23</f>
        <v>5.0767375594234429E-5</v>
      </c>
      <c r="S14">
        <f t="shared" si="0"/>
        <v>1</v>
      </c>
      <c r="T14">
        <f t="shared" si="1"/>
        <v>1</v>
      </c>
      <c r="U14">
        <f t="shared" si="2"/>
        <v>1</v>
      </c>
      <c r="V14">
        <f t="shared" si="3"/>
        <v>1</v>
      </c>
    </row>
    <row r="15" spans="1:23" x14ac:dyDescent="0.25">
      <c r="A15" s="6" t="s">
        <v>16</v>
      </c>
      <c r="B15">
        <f>HV!E25</f>
        <v>1.9</v>
      </c>
      <c r="C15">
        <f>HV!E26</f>
        <v>1.1000000000000001</v>
      </c>
      <c r="D15">
        <f>HV!F25</f>
        <v>2.8124772305581504E-5</v>
      </c>
      <c r="E15">
        <f>HV!G25</f>
        <v>2.6487943018047029E-15</v>
      </c>
      <c r="F15">
        <f>HV!J25</f>
        <v>1.86</v>
      </c>
      <c r="G15">
        <f>HV!J26</f>
        <v>1.1399999999999999</v>
      </c>
      <c r="H15">
        <f>HV!K25</f>
        <v>6.0436984880157871E-7</v>
      </c>
      <c r="I15">
        <f>HV!L25</f>
        <v>6.5162002256775754E-14</v>
      </c>
      <c r="J15">
        <f>HV!O25</f>
        <v>1.74</v>
      </c>
      <c r="K15">
        <f>HV!O26</f>
        <v>1.26</v>
      </c>
      <c r="L15">
        <f>HV!P25</f>
        <v>3.2042858127697446E-3</v>
      </c>
      <c r="M15">
        <f>HV!Q25</f>
        <v>1.3478469900858468E-6</v>
      </c>
      <c r="N15">
        <f>HV!T25</f>
        <v>1.52</v>
      </c>
      <c r="O15">
        <f>HV!T26</f>
        <v>1.48</v>
      </c>
      <c r="P15" s="24">
        <f>HV!U25</f>
        <v>0.54337775680999612</v>
      </c>
      <c r="Q15" s="24">
        <f>HV!V25</f>
        <v>0.96845927650308805</v>
      </c>
      <c r="R15" s="8"/>
      <c r="S15">
        <f t="shared" si="0"/>
        <v>1</v>
      </c>
      <c r="T15">
        <f t="shared" si="1"/>
        <v>1</v>
      </c>
      <c r="U15">
        <f t="shared" si="2"/>
        <v>1</v>
      </c>
      <c r="V15">
        <f t="shared" si="3"/>
        <v>1</v>
      </c>
    </row>
    <row r="16" spans="1:23" x14ac:dyDescent="0.25">
      <c r="A16" s="6" t="s">
        <v>17</v>
      </c>
      <c r="B16" s="23">
        <f>HV!E27</f>
        <v>1.4750000000000001</v>
      </c>
      <c r="C16" s="23">
        <f>HV!E28</f>
        <v>1.5249999999999999</v>
      </c>
      <c r="D16" s="24">
        <f>HV!F27</f>
        <v>0.96121246339861555</v>
      </c>
      <c r="E16" s="24">
        <f>HV!G27</f>
        <v>0.75828773410434491</v>
      </c>
      <c r="F16">
        <f>HV!J27</f>
        <v>1.73</v>
      </c>
      <c r="G16">
        <f>HV!J28</f>
        <v>1.27</v>
      </c>
      <c r="H16">
        <f>HV!K27</f>
        <v>6.6421912567340941E-5</v>
      </c>
      <c r="I16">
        <f>HV!L27</f>
        <v>1.2797023147725622E-6</v>
      </c>
      <c r="J16">
        <f>HV!O27</f>
        <v>1.69</v>
      </c>
      <c r="K16">
        <f>HV!O28</f>
        <v>1.31</v>
      </c>
      <c r="L16">
        <f>HV!P27</f>
        <v>1.3203657990436881E-4</v>
      </c>
      <c r="M16">
        <f>HV!Q27</f>
        <v>2.0278358456666044E-5</v>
      </c>
      <c r="N16" s="23">
        <f>HV!T27</f>
        <v>1.5</v>
      </c>
      <c r="O16" s="23">
        <f>HV!T28</f>
        <v>1.5</v>
      </c>
      <c r="P16" s="24">
        <f>HV!U27</f>
        <v>0.53131540997694138</v>
      </c>
      <c r="Q16" s="24">
        <f>HV!V27</f>
        <v>0.93013317520910088</v>
      </c>
      <c r="S16">
        <f t="shared" si="0"/>
        <v>0</v>
      </c>
      <c r="T16">
        <f t="shared" si="1"/>
        <v>1</v>
      </c>
      <c r="U16">
        <f t="shared" si="2"/>
        <v>1</v>
      </c>
      <c r="V16">
        <f t="shared" si="3"/>
        <v>0</v>
      </c>
    </row>
    <row r="17" spans="1:24" x14ac:dyDescent="0.25">
      <c r="A17" s="6" t="s">
        <v>18</v>
      </c>
      <c r="B17">
        <f>HV!E29</f>
        <v>1.875</v>
      </c>
      <c r="C17">
        <f>HV!E30</f>
        <v>1.125</v>
      </c>
      <c r="D17">
        <f>HV!F29</f>
        <v>4.5223282771151006E-7</v>
      </c>
      <c r="E17">
        <f>HV!G29</f>
        <v>7.1021882120733078E-15</v>
      </c>
      <c r="F17">
        <f>HV!J29</f>
        <v>1.97</v>
      </c>
      <c r="G17">
        <f>HV!J30</f>
        <v>1.03</v>
      </c>
      <c r="H17">
        <f>HV!K29</f>
        <v>4.6427727743685779E-14</v>
      </c>
      <c r="I17">
        <f>HV!L29</f>
        <v>5.7324699274376839E-17</v>
      </c>
      <c r="J17">
        <f>HV!O29</f>
        <v>1.98</v>
      </c>
      <c r="K17">
        <f>HV!O30</f>
        <v>1.02</v>
      </c>
      <c r="L17">
        <f>HV!P29</f>
        <v>2.5071972319661721E-6</v>
      </c>
      <c r="M17">
        <f>HV!Q29</f>
        <v>1.1846318958419196E-16</v>
      </c>
      <c r="N17">
        <f>HV!T29</f>
        <v>1.85</v>
      </c>
      <c r="O17">
        <f>HV!T30</f>
        <v>1.1499999999999999</v>
      </c>
      <c r="P17">
        <f>HV!U29</f>
        <v>1.0622444214068754E-14</v>
      </c>
      <c r="Q17">
        <f>HV!V29</f>
        <v>1.990697188991802E-13</v>
      </c>
      <c r="R17" s="8"/>
      <c r="S17">
        <f t="shared" si="0"/>
        <v>1</v>
      </c>
      <c r="T17">
        <f t="shared" si="1"/>
        <v>1</v>
      </c>
      <c r="U17">
        <f t="shared" si="2"/>
        <v>1</v>
      </c>
      <c r="V17">
        <f t="shared" si="3"/>
        <v>1</v>
      </c>
    </row>
    <row r="18" spans="1:24" x14ac:dyDescent="0.25">
      <c r="A18" s="6" t="s">
        <v>19</v>
      </c>
      <c r="B18">
        <f>HV!E31</f>
        <v>1.82</v>
      </c>
      <c r="C18">
        <f>HV!E32</f>
        <v>1.18</v>
      </c>
      <c r="D18">
        <f>HV!F31</f>
        <v>2.648217004355971E-4</v>
      </c>
      <c r="E18">
        <f>HV!G31</f>
        <v>1.317124514406297E-13</v>
      </c>
      <c r="F18">
        <f>HV!J31</f>
        <v>1.95</v>
      </c>
      <c r="G18">
        <f>HV!J32</f>
        <v>1.05</v>
      </c>
      <c r="H18">
        <f>HV!K31</f>
        <v>1.9480694448496306E-7</v>
      </c>
      <c r="I18">
        <f>HV!L31</f>
        <v>1.5697298166311817E-17</v>
      </c>
      <c r="J18">
        <f>HV!O31</f>
        <v>1.95</v>
      </c>
      <c r="K18">
        <f>HV!O32</f>
        <v>1.05</v>
      </c>
      <c r="L18">
        <f>HV!P31</f>
        <v>2.4225106267234032E-7</v>
      </c>
      <c r="M18">
        <f>HV!Q31</f>
        <v>8.94560955776993E-16</v>
      </c>
      <c r="N18">
        <f>HV!T31</f>
        <v>1.74</v>
      </c>
      <c r="O18">
        <f>HV!T32</f>
        <v>1.26</v>
      </c>
      <c r="P18">
        <f>HV!U31</f>
        <v>2.7545616482963983E-7</v>
      </c>
      <c r="Q18">
        <f>HV!V31</f>
        <v>5.8046685135114473E-7</v>
      </c>
      <c r="S18">
        <f t="shared" si="0"/>
        <v>1</v>
      </c>
      <c r="T18">
        <f t="shared" si="1"/>
        <v>1</v>
      </c>
      <c r="U18">
        <f t="shared" si="2"/>
        <v>1</v>
      </c>
      <c r="V18">
        <f t="shared" si="3"/>
        <v>1</v>
      </c>
    </row>
    <row r="19" spans="1:24" x14ac:dyDescent="0.25">
      <c r="A19" s="6" t="s">
        <v>20</v>
      </c>
      <c r="B19" s="23">
        <f>HV!E33</f>
        <v>1.43</v>
      </c>
      <c r="C19" s="23">
        <f>HV!E34</f>
        <v>1.57</v>
      </c>
      <c r="D19" s="24">
        <f>HV!F33</f>
        <v>0.15940823181620026</v>
      </c>
      <c r="E19" s="24">
        <f>HV!G33</f>
        <v>6.7114279170012142E-2</v>
      </c>
      <c r="F19">
        <f>HV!J33</f>
        <v>1.71</v>
      </c>
      <c r="G19">
        <f>HV!J34</f>
        <v>1.29</v>
      </c>
      <c r="H19">
        <f>HV!K33</f>
        <v>6.3005988315486088E-7</v>
      </c>
      <c r="I19">
        <f>HV!L33</f>
        <v>1.651192837047428E-7</v>
      </c>
      <c r="J19">
        <f>HV!O33</f>
        <v>1.74</v>
      </c>
      <c r="K19">
        <f>HV!O34</f>
        <v>1.26</v>
      </c>
      <c r="L19">
        <f>HV!P33</f>
        <v>3.890527866783808E-5</v>
      </c>
      <c r="M19">
        <f>HV!Q33</f>
        <v>5.502135489829729E-7</v>
      </c>
      <c r="N19">
        <f>HV!T33</f>
        <v>1.59</v>
      </c>
      <c r="O19">
        <f>HV!T34</f>
        <v>1.41</v>
      </c>
      <c r="P19" s="24">
        <f>HV!U33</f>
        <v>0.89663551397110797</v>
      </c>
      <c r="Q19" s="24">
        <f>HV!V33</f>
        <v>0.44630537020073846</v>
      </c>
      <c r="R19" s="8"/>
      <c r="S19">
        <f t="shared" si="0"/>
        <v>0</v>
      </c>
      <c r="T19">
        <f t="shared" si="1"/>
        <v>1</v>
      </c>
      <c r="U19">
        <f t="shared" si="2"/>
        <v>1</v>
      </c>
      <c r="V19">
        <f t="shared" si="3"/>
        <v>1</v>
      </c>
    </row>
    <row r="20" spans="1:24" x14ac:dyDescent="0.25">
      <c r="A20" s="6" t="s">
        <v>31</v>
      </c>
      <c r="B20">
        <f>HV!E35</f>
        <v>1.98</v>
      </c>
      <c r="C20">
        <f>HV!E36</f>
        <v>1.02</v>
      </c>
      <c r="D20">
        <f>HV!F35</f>
        <v>3.0126671520370138E-8</v>
      </c>
      <c r="E20">
        <f>HV!G35</f>
        <v>2.8846057255578021E-16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S20">
        <f t="shared" si="0"/>
        <v>1</v>
      </c>
    </row>
    <row r="21" spans="1:24" x14ac:dyDescent="0.25">
      <c r="A21" s="6" t="s">
        <v>32</v>
      </c>
      <c r="B21">
        <f>HV!E37</f>
        <v>1.94</v>
      </c>
      <c r="C21">
        <f>HV!E38</f>
        <v>1.06</v>
      </c>
      <c r="D21">
        <f>HV!F37</f>
        <v>1.6836662494315029E-6</v>
      </c>
      <c r="E21">
        <f>HV!G37</f>
        <v>6.3826844628764868E-16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S21">
        <f t="shared" si="0"/>
        <v>1</v>
      </c>
    </row>
    <row r="22" spans="1:24" x14ac:dyDescent="0.25">
      <c r="A22" s="6" t="s">
        <v>34</v>
      </c>
      <c r="B22">
        <f>HV!E39</f>
        <v>1.8049999999999999</v>
      </c>
      <c r="C22">
        <f>HV!E40</f>
        <v>1.1950000000000001</v>
      </c>
      <c r="D22">
        <f>HV!F39</f>
        <v>0.11350309654758774</v>
      </c>
      <c r="E22">
        <f>HV!G39</f>
        <v>1.8579996152167628E-11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S22">
        <f t="shared" si="0"/>
        <v>1</v>
      </c>
    </row>
    <row r="23" spans="1:24" x14ac:dyDescent="0.25">
      <c r="A23" s="6" t="s">
        <v>33</v>
      </c>
      <c r="B23">
        <f>HV!E41</f>
        <v>1.7549999999999999</v>
      </c>
      <c r="C23">
        <f>HV!E42</f>
        <v>1.2450000000000001</v>
      </c>
      <c r="D23">
        <f>HV!F41</f>
        <v>3.3423073573545564E-7</v>
      </c>
      <c r="E23">
        <f>HV!G41</f>
        <v>1.0892287665558189E-8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S23">
        <f t="shared" si="0"/>
        <v>1</v>
      </c>
    </row>
    <row r="24" spans="1:24" x14ac:dyDescent="0.25">
      <c r="A24" s="6" t="s">
        <v>35</v>
      </c>
      <c r="B24">
        <f>HV!E43</f>
        <v>1.5249999999999999</v>
      </c>
      <c r="C24">
        <f>HV!E44</f>
        <v>1.4750000000000001</v>
      </c>
      <c r="D24" s="24">
        <f>HV!F43</f>
        <v>0.46812802183233271</v>
      </c>
      <c r="E24" s="24">
        <f>HV!G43</f>
        <v>0.96434785015121915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S24">
        <f t="shared" si="0"/>
        <v>1</v>
      </c>
    </row>
    <row r="25" spans="1:24" x14ac:dyDescent="0.25">
      <c r="A25" s="6" t="s">
        <v>36</v>
      </c>
      <c r="B25">
        <f>HV!E45</f>
        <v>1.905</v>
      </c>
      <c r="C25">
        <f>HV!E46</f>
        <v>1.095</v>
      </c>
      <c r="D25">
        <f>HV!F45</f>
        <v>1.4987912223451093E-6</v>
      </c>
      <c r="E25">
        <f>HV!G45</f>
        <v>3.6227568708126891E-16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S25">
        <f t="shared" si="0"/>
        <v>1</v>
      </c>
    </row>
    <row r="27" spans="1:24" x14ac:dyDescent="0.25">
      <c r="R27" s="8"/>
      <c r="T27" s="8"/>
      <c r="V27" s="8"/>
      <c r="X27" s="8"/>
    </row>
    <row r="29" spans="1:24" x14ac:dyDescent="0.25">
      <c r="R29" s="8"/>
      <c r="T29" s="8"/>
      <c r="V29" s="8"/>
      <c r="X29" s="8"/>
    </row>
    <row r="31" spans="1:24" x14ac:dyDescent="0.25">
      <c r="R31" s="8"/>
      <c r="T31" s="8"/>
      <c r="V31" s="8"/>
      <c r="X31" s="8"/>
    </row>
    <row r="33" spans="18:24" x14ac:dyDescent="0.25">
      <c r="R33" s="8"/>
      <c r="T33" s="8"/>
      <c r="V33" s="8"/>
      <c r="X33" s="8"/>
    </row>
    <row r="35" spans="18:24" x14ac:dyDescent="0.25">
      <c r="R35" s="8"/>
      <c r="T35" s="8"/>
      <c r="V35" s="8"/>
      <c r="X35" s="8"/>
    </row>
    <row r="37" spans="18:24" x14ac:dyDescent="0.25">
      <c r="R37" s="8"/>
      <c r="T37" s="8"/>
      <c r="V37" s="8"/>
      <c r="X37" s="8"/>
    </row>
  </sheetData>
  <conditionalFormatting sqref="D4:E25 H4:I19 L4:M19 P4:Q19">
    <cfRule type="cellIs" dxfId="0" priority="1" operator="lessThan">
      <formula>0.05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F2632-4CD2-4AB0-BB87-C7CCF68904C3}">
  <dimension ref="A1:V51"/>
  <sheetViews>
    <sheetView zoomScaleNormal="100" workbookViewId="0">
      <selection activeCell="I38" sqref="I38"/>
    </sheetView>
  </sheetViews>
  <sheetFormatPr defaultRowHeight="15" x14ac:dyDescent="0.25"/>
  <cols>
    <col min="5" max="5" width="14" bestFit="1" customWidth="1"/>
    <col min="6" max="6" width="12.42578125" bestFit="1" customWidth="1"/>
    <col min="7" max="7" width="9.85546875" bestFit="1" customWidth="1"/>
  </cols>
  <sheetData>
    <row r="1" spans="1:22" x14ac:dyDescent="0.25">
      <c r="A1" s="6" t="s">
        <v>6</v>
      </c>
      <c r="B1" s="6" t="s">
        <v>23</v>
      </c>
      <c r="C1" s="1" t="s">
        <v>24</v>
      </c>
      <c r="D1" s="5"/>
      <c r="E1" s="5"/>
      <c r="F1" s="5"/>
      <c r="G1" s="5"/>
      <c r="H1" s="1" t="s">
        <v>25</v>
      </c>
      <c r="I1" s="5"/>
      <c r="J1" s="5"/>
      <c r="K1" s="5"/>
      <c r="L1" s="5"/>
      <c r="M1" s="1" t="s">
        <v>26</v>
      </c>
      <c r="N1" s="5"/>
      <c r="O1" s="5"/>
      <c r="P1" s="5"/>
      <c r="Q1" s="5"/>
      <c r="R1" s="7" t="s">
        <v>27</v>
      </c>
      <c r="S1" s="19"/>
      <c r="T1" s="19"/>
      <c r="U1" s="19"/>
      <c r="V1" s="9"/>
    </row>
    <row r="2" spans="1:22" x14ac:dyDescent="0.25">
      <c r="A2" s="6" t="s">
        <v>21</v>
      </c>
      <c r="B2" s="1" t="s">
        <v>22</v>
      </c>
      <c r="C2" s="1" t="s">
        <v>4</v>
      </c>
      <c r="D2" s="5" t="s">
        <v>5</v>
      </c>
      <c r="E2" s="5" t="s">
        <v>28</v>
      </c>
      <c r="F2" s="2" t="s">
        <v>37</v>
      </c>
      <c r="G2" s="2" t="s">
        <v>38</v>
      </c>
      <c r="H2" s="5" t="s">
        <v>4</v>
      </c>
      <c r="I2" s="5" t="s">
        <v>5</v>
      </c>
      <c r="J2" s="5" t="s">
        <v>28</v>
      </c>
      <c r="K2" s="2" t="s">
        <v>37</v>
      </c>
      <c r="L2" s="2" t="s">
        <v>38</v>
      </c>
      <c r="M2" s="1" t="s">
        <v>4</v>
      </c>
      <c r="N2" s="5" t="s">
        <v>5</v>
      </c>
      <c r="O2" s="5" t="s">
        <v>28</v>
      </c>
      <c r="P2" s="2" t="s">
        <v>37</v>
      </c>
      <c r="Q2" s="5" t="s">
        <v>38</v>
      </c>
      <c r="R2" s="7" t="s">
        <v>4</v>
      </c>
      <c r="S2" s="19" t="s">
        <v>5</v>
      </c>
      <c r="T2" s="19" t="s">
        <v>28</v>
      </c>
      <c r="U2" s="19" t="s">
        <v>37</v>
      </c>
      <c r="V2" s="9" t="s">
        <v>38</v>
      </c>
    </row>
    <row r="3" spans="1:22" x14ac:dyDescent="0.25">
      <c r="A3" s="1" t="s">
        <v>0</v>
      </c>
      <c r="B3" s="1" t="s">
        <v>3</v>
      </c>
      <c r="C3" s="21">
        <v>0.28474855255379822</v>
      </c>
      <c r="D3" s="21">
        <v>8.0427973536511904E-2</v>
      </c>
      <c r="E3" s="21">
        <v>1.76</v>
      </c>
      <c r="F3" s="22">
        <v>1.2997195667196541E-6</v>
      </c>
      <c r="G3" s="21">
        <v>7.7755041268711021E-10</v>
      </c>
      <c r="H3" s="22">
        <v>0.5438448640359369</v>
      </c>
      <c r="I3" s="22">
        <v>8.2813252246134908E-2</v>
      </c>
      <c r="J3" s="21">
        <v>1.98</v>
      </c>
      <c r="K3" s="22">
        <v>7.872723897652662E-8</v>
      </c>
      <c r="L3" s="21">
        <v>5.3491518536533078E-18</v>
      </c>
      <c r="M3" s="21">
        <v>0.98324576201783997</v>
      </c>
      <c r="N3" s="21">
        <v>0.10935506089780991</v>
      </c>
      <c r="O3" s="21">
        <v>1.9750000000000001</v>
      </c>
      <c r="P3" s="22">
        <v>3.546286175330701E-10</v>
      </c>
      <c r="Q3" s="21">
        <v>7.4446016331522864E-18</v>
      </c>
      <c r="R3" s="22">
        <v>1.352190137967624</v>
      </c>
      <c r="S3" s="22">
        <v>8.3378253337422062E-2</v>
      </c>
      <c r="T3" s="21">
        <v>1.96</v>
      </c>
      <c r="U3" s="22">
        <v>1.2484176337297066E-32</v>
      </c>
      <c r="V3" s="21">
        <v>7.0110958895876196E-18</v>
      </c>
    </row>
    <row r="4" spans="1:22" x14ac:dyDescent="0.25">
      <c r="A4" s="4"/>
      <c r="B4" s="4" t="s">
        <v>2</v>
      </c>
      <c r="C4" s="21">
        <v>0.28552001008124644</v>
      </c>
      <c r="D4" s="21">
        <v>8.0910940920973354E-2</v>
      </c>
      <c r="E4" s="21">
        <v>1.24</v>
      </c>
      <c r="F4" s="22"/>
      <c r="G4" s="21"/>
      <c r="H4" s="22">
        <v>0.55209341362912379</v>
      </c>
      <c r="I4" s="22">
        <v>8.7223014537483254E-2</v>
      </c>
      <c r="J4" s="21">
        <v>1.02</v>
      </c>
      <c r="K4" s="22"/>
      <c r="L4" s="21"/>
      <c r="M4" s="21">
        <v>0.99853338239644696</v>
      </c>
      <c r="N4" s="21">
        <v>0.11172685845004998</v>
      </c>
      <c r="O4" s="21">
        <v>1.0249999999999999</v>
      </c>
      <c r="P4" s="22"/>
      <c r="Q4" s="21"/>
      <c r="R4" s="22">
        <v>1.3795783980081864</v>
      </c>
      <c r="S4" s="22">
        <v>9.138164872938509E-2</v>
      </c>
      <c r="T4" s="21">
        <v>1.04</v>
      </c>
      <c r="U4" s="22"/>
      <c r="V4" s="21"/>
    </row>
    <row r="5" spans="1:22" x14ac:dyDescent="0.25">
      <c r="A5" s="1" t="s">
        <v>1</v>
      </c>
      <c r="B5" s="1" t="s">
        <v>3</v>
      </c>
      <c r="C5" s="22">
        <v>0.13042576028734293</v>
      </c>
      <c r="D5" s="22">
        <v>2.5833393798226446E-2</v>
      </c>
      <c r="E5" s="22">
        <v>1.905</v>
      </c>
      <c r="F5" s="21">
        <v>3.9020249197907402E-5</v>
      </c>
      <c r="G5" s="22">
        <v>8.3687882713093822E-17</v>
      </c>
      <c r="H5" s="21">
        <v>0.2279111523530768</v>
      </c>
      <c r="I5" s="21">
        <v>6.6644273835734541E-2</v>
      </c>
      <c r="J5" s="22">
        <v>1.96</v>
      </c>
      <c r="K5" s="21">
        <v>6.3729172362872306E-5</v>
      </c>
      <c r="L5" s="22">
        <v>1.2010355493864388E-17</v>
      </c>
      <c r="M5" s="22">
        <v>0.53834978452878712</v>
      </c>
      <c r="N5" s="22">
        <v>0.11748700746957931</v>
      </c>
      <c r="O5" s="22">
        <v>1.96</v>
      </c>
      <c r="P5" s="21">
        <v>3.4149408053750442E-8</v>
      </c>
      <c r="Q5" s="22">
        <v>6.8279218879659301E-17</v>
      </c>
      <c r="R5" s="21">
        <v>0.89361109205558464</v>
      </c>
      <c r="S5" s="21">
        <v>0.12874871085489123</v>
      </c>
      <c r="T5" s="22">
        <v>1.92</v>
      </c>
      <c r="U5" s="21">
        <v>3.4385562625740542E-15</v>
      </c>
      <c r="V5" s="22">
        <v>4.228035598867202E-15</v>
      </c>
    </row>
    <row r="6" spans="1:22" x14ac:dyDescent="0.25">
      <c r="A6" s="3"/>
      <c r="B6" s="3" t="s">
        <v>2</v>
      </c>
      <c r="C6" s="22">
        <v>0.13084563988471135</v>
      </c>
      <c r="D6" s="22">
        <v>2.6543819959243781E-2</v>
      </c>
      <c r="E6" s="22">
        <v>1.095</v>
      </c>
      <c r="F6" s="21"/>
      <c r="G6" s="22"/>
      <c r="H6" s="21">
        <v>0.23345564268333721</v>
      </c>
      <c r="I6" s="21">
        <v>7.0998015033183828E-2</v>
      </c>
      <c r="J6" s="22">
        <v>1.04</v>
      </c>
      <c r="K6" s="21"/>
      <c r="L6" s="22"/>
      <c r="M6" s="22">
        <v>0.55083548939152382</v>
      </c>
      <c r="N6" s="22">
        <v>0.12004480976225892</v>
      </c>
      <c r="O6" s="22">
        <v>1.04</v>
      </c>
      <c r="P6" s="21"/>
      <c r="Q6" s="22"/>
      <c r="R6" s="21">
        <v>0.91507988480789448</v>
      </c>
      <c r="S6" s="21">
        <v>0.13867875685706893</v>
      </c>
      <c r="T6" s="22">
        <v>1.08</v>
      </c>
      <c r="U6" s="21"/>
      <c r="V6" s="22"/>
    </row>
    <row r="7" spans="1:22" x14ac:dyDescent="0.25">
      <c r="A7" s="1" t="s">
        <v>7</v>
      </c>
      <c r="B7" s="1" t="s">
        <v>3</v>
      </c>
      <c r="C7" s="21">
        <v>0.12948140520515877</v>
      </c>
      <c r="D7" s="21">
        <v>2.5910929124590795E-2</v>
      </c>
      <c r="E7" s="21">
        <v>1.635</v>
      </c>
      <c r="F7" s="22">
        <v>4.9026377946082803E-4</v>
      </c>
      <c r="G7" s="21">
        <v>1.8462277193477181E-4</v>
      </c>
      <c r="H7" s="22">
        <v>0.22648208557300711</v>
      </c>
      <c r="I7" s="22">
        <v>6.763361383248144E-2</v>
      </c>
      <c r="J7" s="21">
        <v>1.94</v>
      </c>
      <c r="K7" s="22">
        <v>1.3724184342174029E-13</v>
      </c>
      <c r="L7" s="21">
        <v>3.6955311933155535E-17</v>
      </c>
      <c r="M7" s="21">
        <v>0.53403996096028516</v>
      </c>
      <c r="N7" s="21">
        <v>0.11627172209384491</v>
      </c>
      <c r="O7" s="21">
        <v>2</v>
      </c>
      <c r="P7" s="22">
        <v>2.9655102749035782E-9</v>
      </c>
      <c r="Q7" s="21">
        <v>3.8380873502653143E-18</v>
      </c>
      <c r="R7" s="22">
        <v>0.89325112834363896</v>
      </c>
      <c r="S7" s="22">
        <v>0.1325572788287897</v>
      </c>
      <c r="T7" s="21">
        <v>1.86</v>
      </c>
      <c r="U7" s="22">
        <v>7.1679568571581349E-18</v>
      </c>
      <c r="V7" s="21">
        <v>3.4889136873251122E-15</v>
      </c>
    </row>
    <row r="8" spans="1:22" x14ac:dyDescent="0.25">
      <c r="A8" s="3"/>
      <c r="B8" s="3" t="s">
        <v>2</v>
      </c>
      <c r="C8" s="21">
        <v>0.12987452962799073</v>
      </c>
      <c r="D8" s="21">
        <v>2.6535988778230924E-2</v>
      </c>
      <c r="E8" s="21">
        <v>1.365</v>
      </c>
      <c r="F8" s="22"/>
      <c r="G8" s="21"/>
      <c r="H8" s="22">
        <v>0.23157518151729733</v>
      </c>
      <c r="I8" s="22">
        <v>7.030558196658096E-2</v>
      </c>
      <c r="J8" s="21">
        <v>1.06</v>
      </c>
      <c r="K8" s="22"/>
      <c r="L8" s="21"/>
      <c r="M8" s="21">
        <v>0.55009309713636223</v>
      </c>
      <c r="N8" s="21">
        <v>0.1207953145452754</v>
      </c>
      <c r="O8" s="21">
        <v>1</v>
      </c>
      <c r="P8" s="22"/>
      <c r="Q8" s="21"/>
      <c r="R8" s="22">
        <v>0.9163941588248663</v>
      </c>
      <c r="S8" s="22">
        <v>0.13908170406021708</v>
      </c>
      <c r="T8" s="21">
        <v>1.1399999999999999</v>
      </c>
      <c r="U8" s="22"/>
      <c r="V8" s="21"/>
    </row>
    <row r="9" spans="1:22" x14ac:dyDescent="0.25">
      <c r="A9" s="1" t="s">
        <v>8</v>
      </c>
      <c r="B9" s="1" t="s">
        <v>3</v>
      </c>
      <c r="C9" s="22">
        <v>0.12307463549549542</v>
      </c>
      <c r="D9" s="22">
        <v>2.5486757961937254E-2</v>
      </c>
      <c r="E9" s="22">
        <v>1.7549999999999999</v>
      </c>
      <c r="F9" s="21">
        <v>5.6582730303611536E-2</v>
      </c>
      <c r="G9" s="22">
        <v>2.9242851241306934E-5</v>
      </c>
      <c r="H9" s="21">
        <v>0.2046091665336715</v>
      </c>
      <c r="I9" s="21">
        <v>6.7476394024717182E-2</v>
      </c>
      <c r="J9" s="22">
        <v>1.595</v>
      </c>
      <c r="K9" s="21">
        <v>0.83309020067321549</v>
      </c>
      <c r="L9" s="22">
        <v>0.23350461407689221</v>
      </c>
      <c r="M9" s="22">
        <v>0.44011273783895744</v>
      </c>
      <c r="N9" s="22">
        <v>0.16825986882597443</v>
      </c>
      <c r="O9" s="22">
        <v>1.67</v>
      </c>
      <c r="P9" s="21">
        <v>0.30503340268744544</v>
      </c>
      <c r="Q9" s="22">
        <v>3.641878053219183E-2</v>
      </c>
      <c r="R9" s="21">
        <v>0.78049897912624511</v>
      </c>
      <c r="S9" s="21">
        <v>0.18998155080839363</v>
      </c>
      <c r="T9" s="22">
        <v>1.64</v>
      </c>
      <c r="U9" s="21">
        <v>0.58610505921422928</v>
      </c>
      <c r="V9" s="22">
        <v>0.18730368401542113</v>
      </c>
    </row>
    <row r="10" spans="1:22" x14ac:dyDescent="0.25">
      <c r="A10" s="3"/>
      <c r="B10" s="3" t="s">
        <v>2</v>
      </c>
      <c r="C10" s="22">
        <v>0.12675326800812362</v>
      </c>
      <c r="D10" s="22">
        <v>2.6391097397863855E-2</v>
      </c>
      <c r="E10" s="22">
        <v>1.2450000000000001</v>
      </c>
      <c r="F10" s="21"/>
      <c r="G10" s="22"/>
      <c r="H10" s="21">
        <v>0.20600854441656583</v>
      </c>
      <c r="I10" s="21">
        <v>6.8466386289152498E-2</v>
      </c>
      <c r="J10" s="22">
        <v>1.405</v>
      </c>
      <c r="K10" s="21"/>
      <c r="L10" s="22"/>
      <c r="M10" s="22">
        <v>0.45854626130696585</v>
      </c>
      <c r="N10" s="22">
        <v>0.15743092285785326</v>
      </c>
      <c r="O10" s="22">
        <v>1.33</v>
      </c>
      <c r="P10" s="21"/>
      <c r="Q10" s="22"/>
      <c r="R10" s="21">
        <v>0.7931082907060909</v>
      </c>
      <c r="S10" s="21">
        <v>0.20806076141735494</v>
      </c>
      <c r="T10" s="22">
        <v>1.36</v>
      </c>
      <c r="U10" s="21"/>
      <c r="V10" s="22"/>
    </row>
    <row r="11" spans="1:22" x14ac:dyDescent="0.25">
      <c r="A11" s="1" t="s">
        <v>9</v>
      </c>
      <c r="B11" s="1" t="s">
        <v>3</v>
      </c>
      <c r="C11" s="21">
        <v>0.13045477511720918</v>
      </c>
      <c r="D11" s="21">
        <v>2.6085577208259561E-2</v>
      </c>
      <c r="E11" s="21">
        <v>1.91</v>
      </c>
      <c r="F11" s="22">
        <v>1.1095843920691152E-6</v>
      </c>
      <c r="G11" s="21">
        <v>9.83370013990026E-15</v>
      </c>
      <c r="H11" s="22">
        <v>9.1548625193927535E-2</v>
      </c>
      <c r="I11" s="22">
        <v>6.6324837006374773E-2</v>
      </c>
      <c r="J11" s="21">
        <v>1.865</v>
      </c>
      <c r="K11" s="22">
        <v>3.1497394627800159E-10</v>
      </c>
      <c r="L11" s="21">
        <v>1.7958984833867204E-13</v>
      </c>
      <c r="M11" s="21">
        <v>0.1177022179613894</v>
      </c>
      <c r="N11" s="21">
        <v>7.2244309717685792E-2</v>
      </c>
      <c r="O11" s="21">
        <v>1.855</v>
      </c>
      <c r="P11" s="22">
        <v>7.0139691583636522E-3</v>
      </c>
      <c r="Q11" s="21">
        <v>2.7254777008971237E-14</v>
      </c>
      <c r="R11" s="22">
        <v>0.1332799143309743</v>
      </c>
      <c r="S11" s="22">
        <v>7.3308148453768013E-2</v>
      </c>
      <c r="T11" s="21">
        <v>1.78</v>
      </c>
      <c r="U11" s="22">
        <v>2.3156600898301186E-7</v>
      </c>
      <c r="V11" s="21">
        <v>4.7287619488909206E-11</v>
      </c>
    </row>
    <row r="12" spans="1:22" x14ac:dyDescent="0.25">
      <c r="A12" s="3"/>
      <c r="B12" s="3" t="s">
        <v>2</v>
      </c>
      <c r="C12" s="21">
        <v>0.13081406823095382</v>
      </c>
      <c r="D12" s="21">
        <v>2.6549940881949643E-2</v>
      </c>
      <c r="E12" s="21">
        <v>1.0900000000000001</v>
      </c>
      <c r="F12" s="22"/>
      <c r="G12" s="21"/>
      <c r="H12" s="22">
        <v>9.2441758281420594E-2</v>
      </c>
      <c r="I12" s="22">
        <v>6.687264743971888E-2</v>
      </c>
      <c r="J12" s="21">
        <v>1.135</v>
      </c>
      <c r="K12" s="22"/>
      <c r="L12" s="21"/>
      <c r="M12" s="21">
        <v>0.1209958370880255</v>
      </c>
      <c r="N12" s="21">
        <v>7.3620853345926926E-2</v>
      </c>
      <c r="O12" s="21">
        <v>1.145</v>
      </c>
      <c r="P12" s="22"/>
      <c r="Q12" s="21"/>
      <c r="R12" s="22">
        <v>0.13421966437270333</v>
      </c>
      <c r="S12" s="22">
        <v>7.3586491536705934E-2</v>
      </c>
      <c r="T12" s="21">
        <v>1.22</v>
      </c>
      <c r="U12" s="22"/>
      <c r="V12" s="21"/>
    </row>
    <row r="13" spans="1:22" x14ac:dyDescent="0.25">
      <c r="A13" s="1" t="s">
        <v>10</v>
      </c>
      <c r="B13" s="1" t="s">
        <v>3</v>
      </c>
      <c r="C13" s="22">
        <v>2.8534812919526305E-2</v>
      </c>
      <c r="D13" s="22">
        <v>3.3402098031733135E-2</v>
      </c>
      <c r="E13" s="22">
        <v>1.5</v>
      </c>
      <c r="F13" s="21">
        <v>0.35004804719310278</v>
      </c>
      <c r="G13" s="22">
        <v>3.7983843139975798E-2</v>
      </c>
      <c r="H13" s="21">
        <v>2.3699627618524212E-2</v>
      </c>
      <c r="I13" s="21">
        <v>2.8219316929575262E-2</v>
      </c>
      <c r="J13" s="22">
        <v>1.4650000000000001</v>
      </c>
      <c r="K13" s="21">
        <v>0.48302475139201112</v>
      </c>
      <c r="L13" s="22">
        <v>0.26749068459011066</v>
      </c>
      <c r="M13" s="22">
        <v>1.0712422780558045E-2</v>
      </c>
      <c r="N13" s="22">
        <v>1.1578671788600158E-2</v>
      </c>
      <c r="O13" s="22">
        <v>1.655</v>
      </c>
      <c r="P13" s="21">
        <v>1.0070636844022639E-4</v>
      </c>
      <c r="Q13" s="22">
        <v>1.2974061649097864E-3</v>
      </c>
      <c r="R13" s="21">
        <v>1.5876863524908261E-3</v>
      </c>
      <c r="S13" s="21">
        <v>2.7561964067154303E-3</v>
      </c>
      <c r="T13" s="22">
        <v>1.595</v>
      </c>
      <c r="U13" s="21">
        <v>6.2221522411699912E-2</v>
      </c>
      <c r="V13" s="22">
        <v>0.21388462611025177</v>
      </c>
    </row>
    <row r="14" spans="1:22" x14ac:dyDescent="0.25">
      <c r="A14" s="3"/>
      <c r="B14" s="3" t="s">
        <v>2</v>
      </c>
      <c r="C14" s="22">
        <v>2.7420945276387027E-2</v>
      </c>
      <c r="D14" s="22">
        <v>3.3740746599056341E-2</v>
      </c>
      <c r="E14" s="22">
        <v>1.5</v>
      </c>
      <c r="F14" s="21"/>
      <c r="G14" s="22"/>
      <c r="H14" s="21">
        <v>2.4974841825153714E-2</v>
      </c>
      <c r="I14" s="21">
        <v>3.0340804721240969E-2</v>
      </c>
      <c r="J14" s="22">
        <v>1.5349999999999999</v>
      </c>
      <c r="K14" s="21"/>
      <c r="L14" s="22"/>
      <c r="M14" s="22">
        <v>1.5664965784046244E-2</v>
      </c>
      <c r="N14" s="22">
        <v>1.6781272059118928E-2</v>
      </c>
      <c r="O14" s="22">
        <v>1.345</v>
      </c>
      <c r="P14" s="21"/>
      <c r="Q14" s="22"/>
      <c r="R14" s="21">
        <v>2.3180724387911488E-3</v>
      </c>
      <c r="S14" s="21">
        <v>3.2184821793960049E-3</v>
      </c>
      <c r="T14" s="22">
        <v>1.405</v>
      </c>
      <c r="U14" s="21"/>
      <c r="V14" s="22"/>
    </row>
    <row r="15" spans="1:22" x14ac:dyDescent="0.25">
      <c r="A15" s="1" t="s">
        <v>11</v>
      </c>
      <c r="B15" s="1" t="s">
        <v>3</v>
      </c>
      <c r="C15" s="21">
        <v>0.227103682220333</v>
      </c>
      <c r="D15" s="21">
        <v>5.7568663394399915E-2</v>
      </c>
      <c r="E15" s="21">
        <v>1.845</v>
      </c>
      <c r="F15" s="22">
        <v>0.41422085879399972</v>
      </c>
      <c r="G15" s="21">
        <v>1.1027505481850311E-11</v>
      </c>
      <c r="H15" s="22">
        <v>0.18477922969077423</v>
      </c>
      <c r="I15" s="22">
        <v>0.12077998907769202</v>
      </c>
      <c r="J15" s="21">
        <v>1.83</v>
      </c>
      <c r="K15" s="22">
        <v>8.6150965447793021E-2</v>
      </c>
      <c r="L15" s="21">
        <v>4.4082638962516519E-10</v>
      </c>
      <c r="M15" s="21">
        <v>0.27011237164854041</v>
      </c>
      <c r="N15" s="21">
        <v>0.1769515003167216</v>
      </c>
      <c r="O15" s="21">
        <v>1.92</v>
      </c>
      <c r="P15" s="22">
        <v>2.8252844796001906E-4</v>
      </c>
      <c r="Q15" s="21">
        <v>3.3021918186979379E-15</v>
      </c>
      <c r="R15" s="22">
        <v>0.34542562319659725</v>
      </c>
      <c r="S15" s="22">
        <v>0.19256573753955428</v>
      </c>
      <c r="T15" s="21">
        <v>1.84</v>
      </c>
      <c r="U15" s="22">
        <v>3.5666623589954011E-9</v>
      </c>
      <c r="V15" s="21">
        <v>2.3193479031264052E-10</v>
      </c>
    </row>
    <row r="16" spans="1:22" x14ac:dyDescent="0.25">
      <c r="A16" s="3"/>
      <c r="B16" s="3" t="s">
        <v>2</v>
      </c>
      <c r="C16" s="21">
        <v>0.22511200066163611</v>
      </c>
      <c r="D16" s="21">
        <v>5.7795380663106535E-2</v>
      </c>
      <c r="E16" s="21">
        <v>1.155</v>
      </c>
      <c r="F16" s="22"/>
      <c r="G16" s="21"/>
      <c r="H16" s="22">
        <v>0.18872263259159691</v>
      </c>
      <c r="I16" s="22">
        <v>0.12371141713798676</v>
      </c>
      <c r="J16" s="21">
        <v>1.17</v>
      </c>
      <c r="K16" s="22"/>
      <c r="L16" s="21"/>
      <c r="M16" s="21">
        <v>0.28034035367369464</v>
      </c>
      <c r="N16" s="21">
        <v>0.17885731840665978</v>
      </c>
      <c r="O16" s="21">
        <v>1.08</v>
      </c>
      <c r="P16" s="22"/>
      <c r="Q16" s="21"/>
      <c r="R16" s="22">
        <v>0.3569055688736123</v>
      </c>
      <c r="S16" s="22">
        <v>0.19435085572178132</v>
      </c>
      <c r="T16" s="21">
        <v>1.1599999999999999</v>
      </c>
      <c r="U16" s="22"/>
      <c r="V16" s="21"/>
    </row>
    <row r="17" spans="1:22" x14ac:dyDescent="0.25">
      <c r="A17" s="1" t="s">
        <v>12</v>
      </c>
      <c r="B17" s="1" t="s">
        <v>3</v>
      </c>
      <c r="C17" s="22">
        <v>0.36547806712284775</v>
      </c>
      <c r="D17" s="22">
        <v>0.11195936536993706</v>
      </c>
      <c r="E17" s="22">
        <v>1.68</v>
      </c>
      <c r="F17" s="21">
        <v>0.14604114373077398</v>
      </c>
      <c r="G17" s="22">
        <v>1.5146878716822858E-3</v>
      </c>
      <c r="H17" s="21">
        <v>0.77967653445329188</v>
      </c>
      <c r="I17" s="21">
        <v>7.6833724061564093E-2</v>
      </c>
      <c r="J17" s="22">
        <v>1.63</v>
      </c>
      <c r="K17" s="21">
        <v>4.0280376473720288E-5</v>
      </c>
      <c r="L17" s="22">
        <v>7.200969498594078E-5</v>
      </c>
      <c r="M17" s="22">
        <v>1.2205809163805803</v>
      </c>
      <c r="N17" s="22">
        <v>7.1725515742069951E-2</v>
      </c>
      <c r="O17" s="22">
        <v>1.68</v>
      </c>
      <c r="P17" s="21">
        <v>1.1031609816359594E-6</v>
      </c>
      <c r="Q17" s="22">
        <v>4.3579413256130541E-7</v>
      </c>
      <c r="R17" s="21">
        <v>1.5027282502165773</v>
      </c>
      <c r="S17" s="21">
        <v>4.0675596912528922E-2</v>
      </c>
      <c r="T17" s="22">
        <v>1.85</v>
      </c>
      <c r="U17" s="21">
        <v>1.2505133024212434E-14</v>
      </c>
      <c r="V17" s="22">
        <v>1.0701703383783259E-13</v>
      </c>
    </row>
    <row r="18" spans="1:22" x14ac:dyDescent="0.25">
      <c r="A18" s="3"/>
      <c r="B18" s="3" t="s">
        <v>2</v>
      </c>
      <c r="C18" s="22">
        <v>0.36770963614237367</v>
      </c>
      <c r="D18" s="22">
        <v>0.11300814846596029</v>
      </c>
      <c r="E18" s="22">
        <v>1.32</v>
      </c>
      <c r="F18" s="21"/>
      <c r="G18" s="22"/>
      <c r="H18" s="21">
        <v>0.78664547216687009</v>
      </c>
      <c r="I18" s="21">
        <v>8.0622595191931837E-2</v>
      </c>
      <c r="J18" s="22">
        <v>1.37</v>
      </c>
      <c r="K18" s="21"/>
      <c r="L18" s="22"/>
      <c r="M18" s="22">
        <v>1.2361023855667446</v>
      </c>
      <c r="N18" s="22">
        <v>6.9185573460530059E-2</v>
      </c>
      <c r="O18" s="22">
        <v>1.32</v>
      </c>
      <c r="P18" s="21"/>
      <c r="Q18" s="22"/>
      <c r="R18" s="21">
        <v>1.5208647149007313</v>
      </c>
      <c r="S18" s="21">
        <v>3.4396550939334539E-2</v>
      </c>
      <c r="T18" s="22">
        <v>1.1499999999999999</v>
      </c>
      <c r="U18" s="21"/>
      <c r="V18" s="22"/>
    </row>
    <row r="19" spans="1:22" x14ac:dyDescent="0.25">
      <c r="A19" s="1" t="s">
        <v>13</v>
      </c>
      <c r="B19" s="1" t="s">
        <v>3</v>
      </c>
      <c r="C19" s="21">
        <v>0.38335186782258107</v>
      </c>
      <c r="D19" s="21">
        <v>8.7044646971329506E-2</v>
      </c>
      <c r="E19" s="21">
        <v>1.58</v>
      </c>
      <c r="F19" s="22">
        <v>0.26495411230029281</v>
      </c>
      <c r="G19" s="21">
        <v>0.16324492406312097</v>
      </c>
      <c r="H19" s="22">
        <v>0.74992964321917255</v>
      </c>
      <c r="I19" s="22">
        <v>6.6696695559358657E-2</v>
      </c>
      <c r="J19" s="21">
        <v>1.64</v>
      </c>
      <c r="K19" s="22">
        <v>0.98258779825429188</v>
      </c>
      <c r="L19" s="21">
        <v>4.9813229327504767E-2</v>
      </c>
      <c r="M19" s="21">
        <v>1.0686160560124558</v>
      </c>
      <c r="N19" s="21">
        <v>0.14302110278471805</v>
      </c>
      <c r="O19" s="21">
        <v>1.71</v>
      </c>
      <c r="P19" s="22">
        <v>1.5453642399514949E-3</v>
      </c>
      <c r="Q19" s="21">
        <v>1.4812534337622444E-4</v>
      </c>
      <c r="R19" s="22">
        <v>1.3191554882403489</v>
      </c>
      <c r="S19" s="22">
        <v>0.17877389981494868</v>
      </c>
      <c r="T19" s="21">
        <v>1.69</v>
      </c>
      <c r="U19" s="22">
        <v>0.68251431252092898</v>
      </c>
      <c r="V19" s="21">
        <v>3.5506380878750902E-2</v>
      </c>
    </row>
    <row r="20" spans="1:22" x14ac:dyDescent="0.25">
      <c r="A20" s="3"/>
      <c r="B20" s="3" t="s">
        <v>2</v>
      </c>
      <c r="C20" s="21">
        <v>0.38898080439352301</v>
      </c>
      <c r="D20" s="21">
        <v>8.0216580753583469E-2</v>
      </c>
      <c r="E20" s="21">
        <v>1.42</v>
      </c>
      <c r="F20" s="22"/>
      <c r="G20" s="21"/>
      <c r="H20" s="22">
        <v>0.7497819720785277</v>
      </c>
      <c r="I20" s="22">
        <v>7.4805957450094052E-2</v>
      </c>
      <c r="J20" s="21">
        <v>1.36</v>
      </c>
      <c r="K20" s="22"/>
      <c r="L20" s="21"/>
      <c r="M20" s="21">
        <v>1.1221040488643712</v>
      </c>
      <c r="N20" s="21">
        <v>0.16449469257773786</v>
      </c>
      <c r="O20" s="21">
        <v>1.29</v>
      </c>
      <c r="P20" s="22"/>
      <c r="Q20" s="21"/>
      <c r="R20" s="22">
        <v>1.329098144423529</v>
      </c>
      <c r="S20" s="22">
        <v>0.17890741643585492</v>
      </c>
      <c r="T20" s="21">
        <v>1.31</v>
      </c>
      <c r="U20" s="22"/>
      <c r="V20" s="21"/>
    </row>
    <row r="21" spans="1:22" x14ac:dyDescent="0.25">
      <c r="A21" s="1" t="s">
        <v>14</v>
      </c>
      <c r="B21" s="1" t="s">
        <v>3</v>
      </c>
      <c r="C21" s="22">
        <v>0.28189657713537541</v>
      </c>
      <c r="D21" s="22">
        <v>8.0534598217473177E-2</v>
      </c>
      <c r="E21" s="22">
        <v>1.7150000000000001</v>
      </c>
      <c r="F21" s="21">
        <v>6.9158419026867351E-3</v>
      </c>
      <c r="G21" s="22">
        <v>5.305358511510007E-5</v>
      </c>
      <c r="H21" s="21">
        <v>0.24464901735872224</v>
      </c>
      <c r="I21" s="21">
        <v>0.10125900257994681</v>
      </c>
      <c r="J21" s="22">
        <v>1.81</v>
      </c>
      <c r="K21" s="21">
        <v>2.7581167704524885E-7</v>
      </c>
      <c r="L21" s="22">
        <v>2.9024033559125066E-11</v>
      </c>
      <c r="M21" s="22">
        <v>0.36413093665622154</v>
      </c>
      <c r="N21" s="22">
        <v>0.157037356046105</v>
      </c>
      <c r="O21" s="22">
        <v>1.865</v>
      </c>
      <c r="P21" s="21">
        <v>2.1957604577130521E-3</v>
      </c>
      <c r="Q21" s="22">
        <v>2.0325247020495636E-14</v>
      </c>
      <c r="R21" s="21">
        <v>0.46870612443407028</v>
      </c>
      <c r="S21" s="21">
        <v>0.19970748870883867</v>
      </c>
      <c r="T21" s="22">
        <v>1.7749999999999999</v>
      </c>
      <c r="U21" s="21">
        <v>2.7591477927464199E-10</v>
      </c>
      <c r="V21" s="22">
        <v>3.1864550774356603E-11</v>
      </c>
    </row>
    <row r="22" spans="1:22" x14ac:dyDescent="0.25">
      <c r="A22" s="3"/>
      <c r="B22" s="3" t="s">
        <v>2</v>
      </c>
      <c r="C22" s="22">
        <v>0.28294800862754182</v>
      </c>
      <c r="D22" s="22">
        <v>8.1531338015336713E-2</v>
      </c>
      <c r="E22" s="22">
        <v>1.2849999999999999</v>
      </c>
      <c r="F22" s="21"/>
      <c r="G22" s="22"/>
      <c r="H22" s="21">
        <v>0.24789659676726028</v>
      </c>
      <c r="I22" s="21">
        <v>0.10279249500034791</v>
      </c>
      <c r="J22" s="22">
        <v>1.19</v>
      </c>
      <c r="K22" s="21"/>
      <c r="L22" s="22"/>
      <c r="M22" s="22">
        <v>0.37328094243046633</v>
      </c>
      <c r="N22" s="22">
        <v>0.15895098867402119</v>
      </c>
      <c r="O22" s="22">
        <v>1.135</v>
      </c>
      <c r="P22" s="21"/>
      <c r="Q22" s="22"/>
      <c r="R22" s="21">
        <v>0.47638451271154592</v>
      </c>
      <c r="S22" s="21">
        <v>0.19717202552675686</v>
      </c>
      <c r="T22" s="22">
        <v>1.2250000000000001</v>
      </c>
      <c r="U22" s="21"/>
      <c r="V22" s="22"/>
    </row>
    <row r="23" spans="1:22" x14ac:dyDescent="0.25">
      <c r="A23" s="1" t="s">
        <v>15</v>
      </c>
      <c r="B23" s="1" t="s">
        <v>3</v>
      </c>
      <c r="C23" s="21">
        <v>0.13008166524422476</v>
      </c>
      <c r="D23" s="21">
        <v>2.6041033597117711E-2</v>
      </c>
      <c r="E23" s="21">
        <v>1.7649999999999999</v>
      </c>
      <c r="F23" s="22">
        <v>1.2155216756220364E-6</v>
      </c>
      <c r="G23" s="21">
        <v>3.1661776553159037E-10</v>
      </c>
      <c r="H23" s="22">
        <v>0.2277244665404658</v>
      </c>
      <c r="I23" s="22">
        <v>6.8681490072987281E-2</v>
      </c>
      <c r="J23" s="21">
        <v>1.91</v>
      </c>
      <c r="K23" s="22">
        <v>4.9963671259105428E-15</v>
      </c>
      <c r="L23" s="21">
        <v>3.945144522762763E-16</v>
      </c>
      <c r="M23" s="21">
        <v>0.53654310614369594</v>
      </c>
      <c r="N23" s="21">
        <v>0.1178124163876038</v>
      </c>
      <c r="O23" s="21">
        <v>1.93</v>
      </c>
      <c r="P23" s="22">
        <v>6.4801464980556339E-6</v>
      </c>
      <c r="Q23" s="21">
        <v>3.2329823402022758E-16</v>
      </c>
      <c r="R23" s="22">
        <v>0.89539319272030782</v>
      </c>
      <c r="S23" s="22">
        <v>0.13485762987839992</v>
      </c>
      <c r="T23" s="21">
        <v>1.6950000000000001</v>
      </c>
      <c r="U23" s="22">
        <v>1.6090838433038216E-4</v>
      </c>
      <c r="V23" s="21">
        <v>5.0767375594234429E-5</v>
      </c>
    </row>
    <row r="24" spans="1:22" x14ac:dyDescent="0.25">
      <c r="A24" s="3"/>
      <c r="B24" s="3" t="s">
        <v>2</v>
      </c>
      <c r="C24" s="21">
        <v>0.13039746029873991</v>
      </c>
      <c r="D24" s="21">
        <v>2.6356555915093241E-2</v>
      </c>
      <c r="E24" s="21">
        <v>1.2350000000000001</v>
      </c>
      <c r="F24" s="22"/>
      <c r="G24" s="21"/>
      <c r="H24" s="22">
        <v>0.2312042809512618</v>
      </c>
      <c r="I24" s="22">
        <v>7.0016332239838011E-2</v>
      </c>
      <c r="J24" s="21">
        <v>1.0900000000000001</v>
      </c>
      <c r="K24" s="22"/>
      <c r="L24" s="21"/>
      <c r="M24" s="21">
        <v>0.54743963152237041</v>
      </c>
      <c r="N24" s="21">
        <v>0.12007285448902556</v>
      </c>
      <c r="O24" s="21">
        <v>1.07</v>
      </c>
      <c r="P24" s="22"/>
      <c r="Q24" s="21"/>
      <c r="R24" s="22">
        <v>0.90383485662583452</v>
      </c>
      <c r="S24" s="22">
        <v>0.13457711666994901</v>
      </c>
      <c r="T24" s="21">
        <v>1.3049999999999999</v>
      </c>
      <c r="U24" s="22"/>
      <c r="V24" s="21"/>
    </row>
    <row r="25" spans="1:22" x14ac:dyDescent="0.25">
      <c r="A25" s="1" t="s">
        <v>16</v>
      </c>
      <c r="B25" s="1" t="s">
        <v>3</v>
      </c>
      <c r="C25" s="22">
        <v>0.11160199522899608</v>
      </c>
      <c r="D25" s="22">
        <v>2.7381373587682251E-2</v>
      </c>
      <c r="E25" s="22">
        <v>1.9</v>
      </c>
      <c r="F25" s="21">
        <v>2.8124772305581504E-5</v>
      </c>
      <c r="G25" s="22">
        <v>2.6487943018047029E-15</v>
      </c>
      <c r="H25" s="21">
        <v>0.1995211001570304</v>
      </c>
      <c r="I25" s="21">
        <v>6.0714024413183534E-2</v>
      </c>
      <c r="J25" s="22">
        <v>1.86</v>
      </c>
      <c r="K25" s="21">
        <v>6.0436984880157871E-7</v>
      </c>
      <c r="L25" s="22">
        <v>6.5162002256775754E-14</v>
      </c>
      <c r="M25" s="22">
        <v>0.48540756626286341</v>
      </c>
      <c r="N25" s="22">
        <v>0.10681262740245528</v>
      </c>
      <c r="O25" s="22">
        <v>1.74</v>
      </c>
      <c r="P25" s="21">
        <v>3.2042858127697446E-3</v>
      </c>
      <c r="Q25" s="22">
        <v>1.3478469900858468E-6</v>
      </c>
      <c r="R25" s="21">
        <v>0.81697190023577415</v>
      </c>
      <c r="S25" s="21">
        <v>0.1278445874762362</v>
      </c>
      <c r="T25" s="22">
        <v>1.52</v>
      </c>
      <c r="U25" s="21">
        <v>0.54337775680999612</v>
      </c>
      <c r="V25" s="22">
        <v>0.96845927650308805</v>
      </c>
    </row>
    <row r="26" spans="1:22" x14ac:dyDescent="0.25">
      <c r="A26" s="3"/>
      <c r="B26" s="3" t="s">
        <v>2</v>
      </c>
      <c r="C26" s="22">
        <v>0.11193058235907254</v>
      </c>
      <c r="D26" s="22">
        <v>2.7887592310341828E-2</v>
      </c>
      <c r="E26" s="22">
        <v>1.1000000000000001</v>
      </c>
      <c r="F26" s="21"/>
      <c r="G26" s="22"/>
      <c r="H26" s="21">
        <v>0.20543115249977478</v>
      </c>
      <c r="I26" s="21">
        <v>6.5032515429639559E-2</v>
      </c>
      <c r="J26" s="22">
        <v>1.1399999999999999</v>
      </c>
      <c r="K26" s="21"/>
      <c r="L26" s="22"/>
      <c r="M26" s="22">
        <v>0.49273178134283419</v>
      </c>
      <c r="N26" s="22">
        <v>0.10808735055859253</v>
      </c>
      <c r="O26" s="22">
        <v>1.26</v>
      </c>
      <c r="P26" s="21"/>
      <c r="Q26" s="22"/>
      <c r="R26" s="21">
        <v>0.81536226763045305</v>
      </c>
      <c r="S26" s="21">
        <v>0.11975842503478178</v>
      </c>
      <c r="T26" s="22">
        <v>1.48</v>
      </c>
      <c r="U26" s="21"/>
      <c r="V26" s="22"/>
    </row>
    <row r="27" spans="1:22" x14ac:dyDescent="0.25">
      <c r="A27" s="1" t="s">
        <v>17</v>
      </c>
      <c r="B27" s="1" t="s">
        <v>3</v>
      </c>
      <c r="C27" s="21">
        <v>0.11409791702019473</v>
      </c>
      <c r="D27" s="21">
        <v>2.7555128668407418E-2</v>
      </c>
      <c r="E27" s="21">
        <v>1.4750000000000001</v>
      </c>
      <c r="F27" s="22">
        <v>0.96121246339861555</v>
      </c>
      <c r="G27" s="21">
        <v>0.75828773410434491</v>
      </c>
      <c r="H27" s="22">
        <v>0.20604856647366354</v>
      </c>
      <c r="I27" s="22">
        <v>6.2078718797614819E-2</v>
      </c>
      <c r="J27" s="21">
        <v>1.73</v>
      </c>
      <c r="K27" s="22">
        <v>6.6421912567340941E-5</v>
      </c>
      <c r="L27" s="21">
        <v>1.2797023147725622E-6</v>
      </c>
      <c r="M27" s="21">
        <v>0.49559913199444083</v>
      </c>
      <c r="N27" s="21">
        <v>0.10834303228952966</v>
      </c>
      <c r="O27" s="21">
        <v>1.69</v>
      </c>
      <c r="P27" s="22">
        <v>1.3203657990436881E-4</v>
      </c>
      <c r="Q27" s="21">
        <v>2.0278358456666044E-5</v>
      </c>
      <c r="R27" s="22">
        <v>0.83119855792651565</v>
      </c>
      <c r="S27" s="22">
        <v>0.1244186914064831</v>
      </c>
      <c r="T27" s="21">
        <v>1.5</v>
      </c>
      <c r="U27" s="22">
        <v>0.53131540997694138</v>
      </c>
      <c r="V27" s="21">
        <v>0.93013317520910088</v>
      </c>
    </row>
    <row r="28" spans="1:22" x14ac:dyDescent="0.25">
      <c r="A28" s="3"/>
      <c r="B28" s="3" t="s">
        <v>2</v>
      </c>
      <c r="C28" s="21">
        <v>0.11412244062349014</v>
      </c>
      <c r="D28" s="21">
        <v>2.7797637142072142E-2</v>
      </c>
      <c r="E28" s="21">
        <v>1.5249999999999999</v>
      </c>
      <c r="F28" s="22"/>
      <c r="G28" s="21"/>
      <c r="H28" s="22">
        <v>0.21118346009581818</v>
      </c>
      <c r="I28" s="22">
        <v>6.5730794926813191E-2</v>
      </c>
      <c r="J28" s="21">
        <v>1.27</v>
      </c>
      <c r="K28" s="22"/>
      <c r="L28" s="21"/>
      <c r="M28" s="21">
        <v>0.50591795188117683</v>
      </c>
      <c r="N28" s="21">
        <v>0.1107787691354755</v>
      </c>
      <c r="O28" s="21">
        <v>1.31</v>
      </c>
      <c r="P28" s="22"/>
      <c r="Q28" s="21"/>
      <c r="R28" s="22">
        <v>0.82913849409437856</v>
      </c>
      <c r="S28" s="22">
        <v>0.11452771754652551</v>
      </c>
      <c r="T28" s="21">
        <v>1.5</v>
      </c>
      <c r="U28" s="22"/>
      <c r="V28" s="21"/>
    </row>
    <row r="29" spans="1:22" x14ac:dyDescent="0.25">
      <c r="A29" s="1" t="s">
        <v>18</v>
      </c>
      <c r="B29" s="1" t="s">
        <v>3</v>
      </c>
      <c r="C29" s="22">
        <v>0.13027710893349895</v>
      </c>
      <c r="D29" s="22">
        <v>2.6070150536712612E-2</v>
      </c>
      <c r="E29" s="22">
        <v>1.875</v>
      </c>
      <c r="F29" s="21">
        <v>4.5223282771151006E-7</v>
      </c>
      <c r="G29" s="22">
        <v>7.1021882120733078E-15</v>
      </c>
      <c r="H29" s="21">
        <v>0.22896350899712195</v>
      </c>
      <c r="I29" s="21">
        <v>6.912380198344871E-2</v>
      </c>
      <c r="J29" s="22">
        <v>1.97</v>
      </c>
      <c r="K29" s="21">
        <v>4.6427727743685779E-14</v>
      </c>
      <c r="L29" s="22">
        <v>5.7324699274376839E-17</v>
      </c>
      <c r="M29" s="22">
        <v>0.53679442394369625</v>
      </c>
      <c r="N29" s="22">
        <v>0.1162430145303583</v>
      </c>
      <c r="O29" s="22">
        <v>1.98</v>
      </c>
      <c r="P29" s="21">
        <v>2.5071972319661721E-6</v>
      </c>
      <c r="Q29" s="22">
        <v>1.1846318958419196E-16</v>
      </c>
      <c r="R29" s="21">
        <v>0.89625468901350591</v>
      </c>
      <c r="S29" s="21">
        <v>0.13166191239123162</v>
      </c>
      <c r="T29" s="22">
        <v>1.85</v>
      </c>
      <c r="U29" s="21">
        <v>1.0622444214068754E-14</v>
      </c>
      <c r="V29" s="22">
        <v>1.990697188991802E-13</v>
      </c>
    </row>
    <row r="30" spans="1:22" x14ac:dyDescent="0.25">
      <c r="A30" s="3"/>
      <c r="B30" s="3" t="s">
        <v>2</v>
      </c>
      <c r="C30" s="22">
        <v>0.13066217091847507</v>
      </c>
      <c r="D30" s="22">
        <v>2.6496881015131573E-2</v>
      </c>
      <c r="E30" s="22">
        <v>1.125</v>
      </c>
      <c r="F30" s="21"/>
      <c r="G30" s="22"/>
      <c r="H30" s="21">
        <v>0.23310632731369996</v>
      </c>
      <c r="I30" s="21">
        <v>7.0876393206642949E-2</v>
      </c>
      <c r="J30" s="22">
        <v>1.03</v>
      </c>
      <c r="K30" s="21"/>
      <c r="L30" s="22"/>
      <c r="M30" s="22">
        <v>0.55022006972497084</v>
      </c>
      <c r="N30" s="22">
        <v>0.11958639758865069</v>
      </c>
      <c r="O30" s="22">
        <v>1.02</v>
      </c>
      <c r="P30" s="21"/>
      <c r="Q30" s="22"/>
      <c r="R30" s="21">
        <v>0.91119826933888792</v>
      </c>
      <c r="S30" s="21">
        <v>0.13685243092075977</v>
      </c>
      <c r="T30" s="22">
        <v>1.1499999999999999</v>
      </c>
      <c r="U30" s="21"/>
      <c r="V30" s="22"/>
    </row>
    <row r="31" spans="1:22" x14ac:dyDescent="0.25">
      <c r="A31" s="1" t="s">
        <v>19</v>
      </c>
      <c r="B31" s="1" t="s">
        <v>3</v>
      </c>
      <c r="C31" s="21">
        <v>0.13023900880342171</v>
      </c>
      <c r="D31" s="21">
        <v>2.5771196459914599E-2</v>
      </c>
      <c r="E31" s="21">
        <v>1.82</v>
      </c>
      <c r="F31" s="22">
        <v>2.648217004355971E-4</v>
      </c>
      <c r="G31" s="21">
        <v>1.317124514406297E-13</v>
      </c>
      <c r="H31" s="22">
        <v>0.22772303697666296</v>
      </c>
      <c r="I31" s="22">
        <v>6.7281854038617847E-2</v>
      </c>
      <c r="J31" s="21">
        <v>1.95</v>
      </c>
      <c r="K31" s="22">
        <v>1.9480694448496306E-7</v>
      </c>
      <c r="L31" s="21">
        <v>1.5697298166311817E-17</v>
      </c>
      <c r="M31" s="21">
        <v>0.53664692825084481</v>
      </c>
      <c r="N31" s="21">
        <v>0.11559355759673177</v>
      </c>
      <c r="O31" s="21">
        <v>1.95</v>
      </c>
      <c r="P31" s="22">
        <v>2.4225106267234032E-7</v>
      </c>
      <c r="Q31" s="21">
        <v>8.94560955776993E-16</v>
      </c>
      <c r="R31" s="22">
        <v>0.89355314150902632</v>
      </c>
      <c r="S31" s="22">
        <v>0.13244359089140267</v>
      </c>
      <c r="T31" s="21">
        <v>1.74</v>
      </c>
      <c r="U31" s="22">
        <v>2.7545616482963983E-7</v>
      </c>
      <c r="V31" s="21">
        <v>5.8046685135114473E-7</v>
      </c>
    </row>
    <row r="32" spans="1:22" x14ac:dyDescent="0.25">
      <c r="A32" s="3"/>
      <c r="B32" s="3" t="s">
        <v>2</v>
      </c>
      <c r="C32" s="21">
        <v>0.13062032710824278</v>
      </c>
      <c r="D32" s="21">
        <v>2.6474631891535691E-2</v>
      </c>
      <c r="E32" s="21">
        <v>1.18</v>
      </c>
      <c r="F32" s="22"/>
      <c r="G32" s="21"/>
      <c r="H32" s="22">
        <v>0.23269471123843605</v>
      </c>
      <c r="I32" s="22">
        <v>7.0642020281214843E-2</v>
      </c>
      <c r="J32" s="21">
        <v>1.05</v>
      </c>
      <c r="K32" s="22"/>
      <c r="L32" s="21"/>
      <c r="M32" s="21">
        <v>0.54858213251203936</v>
      </c>
      <c r="N32" s="21">
        <v>0.1190027691085499</v>
      </c>
      <c r="O32" s="21">
        <v>1.05</v>
      </c>
      <c r="P32" s="22"/>
      <c r="Q32" s="21"/>
      <c r="R32" s="22">
        <v>0.9053735578954587</v>
      </c>
      <c r="S32" s="22">
        <v>0.13593881485129011</v>
      </c>
      <c r="T32" s="21">
        <v>1.26</v>
      </c>
      <c r="U32" s="22"/>
      <c r="V32" s="21"/>
    </row>
    <row r="33" spans="1:22" x14ac:dyDescent="0.25">
      <c r="A33" s="1" t="s">
        <v>20</v>
      </c>
      <c r="B33" s="1" t="s">
        <v>3</v>
      </c>
      <c r="C33" s="22">
        <v>0.12463066678981448</v>
      </c>
      <c r="D33" s="22">
        <v>2.6561638519831163E-2</v>
      </c>
      <c r="E33" s="22">
        <v>1.43</v>
      </c>
      <c r="F33" s="21">
        <v>0.15940823181620026</v>
      </c>
      <c r="G33" s="22">
        <v>6.7114279170012142E-2</v>
      </c>
      <c r="H33" s="21">
        <v>0.21509429985737349</v>
      </c>
      <c r="I33" s="21">
        <v>6.1920242697372806E-2</v>
      </c>
      <c r="J33" s="22">
        <v>1.71</v>
      </c>
      <c r="K33" s="21">
        <v>6.3005988315486088E-7</v>
      </c>
      <c r="L33" s="22">
        <v>1.651192837047428E-7</v>
      </c>
      <c r="M33" s="22">
        <v>0.49443317452782504</v>
      </c>
      <c r="N33" s="22">
        <v>0.10697170283773257</v>
      </c>
      <c r="O33" s="22">
        <v>1.74</v>
      </c>
      <c r="P33" s="21">
        <v>3.890527866783808E-5</v>
      </c>
      <c r="Q33" s="22">
        <v>5.502135489829729E-7</v>
      </c>
      <c r="R33" s="21">
        <v>0.82995914135467463</v>
      </c>
      <c r="S33" s="21">
        <v>0.12741576321803777</v>
      </c>
      <c r="T33" s="22">
        <v>1.59</v>
      </c>
      <c r="U33" s="21">
        <v>0.89663551397110797</v>
      </c>
      <c r="V33" s="22">
        <v>0.44630537020073846</v>
      </c>
    </row>
    <row r="34" spans="1:22" x14ac:dyDescent="0.25">
      <c r="A34" s="3"/>
      <c r="B34" s="3" t="s">
        <v>2</v>
      </c>
      <c r="C34" s="22">
        <v>0.12384963610267814</v>
      </c>
      <c r="D34" s="22">
        <v>2.7391457693396789E-2</v>
      </c>
      <c r="E34" s="22">
        <v>1.57</v>
      </c>
      <c r="F34" s="21"/>
      <c r="G34" s="22"/>
      <c r="H34" s="21">
        <v>0.21960307516768271</v>
      </c>
      <c r="I34" s="21">
        <v>6.4924944430846773E-2</v>
      </c>
      <c r="J34" s="22">
        <v>1.29</v>
      </c>
      <c r="K34" s="21"/>
      <c r="L34" s="22"/>
      <c r="M34" s="22">
        <v>0.50332465358196044</v>
      </c>
      <c r="N34" s="22">
        <v>0.10792655643117342</v>
      </c>
      <c r="O34" s="22">
        <v>1.26</v>
      </c>
      <c r="P34" s="21"/>
      <c r="Q34" s="22"/>
      <c r="R34" s="21">
        <v>0.83028348555772025</v>
      </c>
      <c r="S34" s="21">
        <v>0.12525180590723964</v>
      </c>
      <c r="T34" s="22">
        <v>1.41</v>
      </c>
      <c r="U34" s="21"/>
      <c r="V34" s="22"/>
    </row>
    <row r="35" spans="1:22" x14ac:dyDescent="0.25">
      <c r="A35" s="1" t="s">
        <v>31</v>
      </c>
      <c r="B35" s="1" t="s">
        <v>3</v>
      </c>
      <c r="C35" s="21">
        <v>0.4319439077877345</v>
      </c>
      <c r="D35" s="21">
        <v>0.1076142881454667</v>
      </c>
      <c r="E35" s="21">
        <v>1.98</v>
      </c>
      <c r="F35" s="22">
        <v>3.0126671520370138E-8</v>
      </c>
      <c r="G35" s="21">
        <v>2.8846057255578021E-16</v>
      </c>
      <c r="H35" s="13"/>
      <c r="I35" s="14"/>
      <c r="J35" s="14"/>
      <c r="K35" s="14"/>
      <c r="L35" s="15"/>
      <c r="M35" s="13"/>
      <c r="N35" s="14"/>
      <c r="O35" s="14"/>
      <c r="P35" s="14"/>
      <c r="Q35" s="14"/>
      <c r="R35" s="17"/>
      <c r="S35" s="18"/>
    </row>
    <row r="36" spans="1:22" x14ac:dyDescent="0.25">
      <c r="A36" s="3"/>
      <c r="B36" s="3" t="s">
        <v>2</v>
      </c>
      <c r="C36" s="21">
        <v>0.43285093334444752</v>
      </c>
      <c r="D36" s="21">
        <v>0.10793712554552796</v>
      </c>
      <c r="E36" s="21">
        <v>1.02</v>
      </c>
      <c r="F36" s="22"/>
      <c r="G36" s="21"/>
      <c r="H36" s="16"/>
      <c r="I36" s="11"/>
      <c r="J36" s="11"/>
      <c r="K36" s="11"/>
      <c r="L36" s="12"/>
      <c r="M36" s="16"/>
      <c r="N36" s="11"/>
      <c r="O36" s="11"/>
      <c r="P36" s="11"/>
      <c r="Q36" s="11"/>
      <c r="R36" s="17"/>
      <c r="S36" s="18"/>
      <c r="T36" s="18"/>
      <c r="U36" s="18"/>
      <c r="V36" s="10"/>
    </row>
    <row r="37" spans="1:22" x14ac:dyDescent="0.25">
      <c r="A37" s="1" t="s">
        <v>32</v>
      </c>
      <c r="B37" s="1" t="s">
        <v>3</v>
      </c>
      <c r="C37" s="22">
        <v>0.18259583021189862</v>
      </c>
      <c r="D37" s="22">
        <v>5.3507153827439709E-2</v>
      </c>
      <c r="E37" s="22">
        <v>1.94</v>
      </c>
      <c r="F37" s="21">
        <v>1.6836662494315029E-6</v>
      </c>
      <c r="G37" s="22">
        <v>6.3826844628764868E-16</v>
      </c>
      <c r="H37" s="17"/>
      <c r="I37" s="18"/>
      <c r="J37" s="18"/>
      <c r="K37" s="18"/>
      <c r="L37" s="10"/>
      <c r="M37" s="17"/>
      <c r="N37" s="18"/>
      <c r="O37" s="18"/>
      <c r="P37" s="18"/>
      <c r="Q37" s="18"/>
      <c r="R37" s="17"/>
      <c r="S37" s="18"/>
      <c r="T37" s="18"/>
      <c r="U37" s="18"/>
      <c r="V37" s="10"/>
    </row>
    <row r="38" spans="1:22" x14ac:dyDescent="0.25">
      <c r="A38" s="3"/>
      <c r="B38" s="3" t="s">
        <v>2</v>
      </c>
      <c r="C38" s="22">
        <v>0.18308622514869197</v>
      </c>
      <c r="D38" s="22">
        <v>5.3836495406094267E-2</v>
      </c>
      <c r="E38" s="22">
        <v>1.06</v>
      </c>
      <c r="F38" s="21"/>
      <c r="G38" s="22"/>
      <c r="H38" s="16"/>
      <c r="I38" s="11"/>
      <c r="J38" s="11"/>
      <c r="K38" s="11"/>
      <c r="L38" s="12"/>
      <c r="M38" s="16"/>
      <c r="N38" s="11"/>
      <c r="O38" s="11"/>
      <c r="P38" s="11"/>
      <c r="Q38" s="11"/>
      <c r="R38" s="17"/>
      <c r="S38" s="18"/>
      <c r="T38" s="18"/>
      <c r="U38" s="18"/>
      <c r="V38" s="10"/>
    </row>
    <row r="39" spans="1:22" x14ac:dyDescent="0.25">
      <c r="A39" s="1" t="s">
        <v>34</v>
      </c>
      <c r="B39" s="1" t="s">
        <v>3</v>
      </c>
      <c r="C39" s="21">
        <v>0.30552933728667836</v>
      </c>
      <c r="D39" s="21">
        <v>0.10527448003067096</v>
      </c>
      <c r="E39" s="21">
        <v>1.8049999999999999</v>
      </c>
      <c r="F39" s="22">
        <v>0.11350309654758774</v>
      </c>
      <c r="G39" s="21">
        <v>1.8579996152167628E-11</v>
      </c>
      <c r="H39" s="17"/>
      <c r="I39" s="18"/>
      <c r="J39" s="18"/>
      <c r="K39" s="18"/>
      <c r="L39" s="10"/>
      <c r="M39" s="17"/>
      <c r="N39" s="18"/>
      <c r="O39" s="18"/>
      <c r="P39" s="18"/>
      <c r="Q39" s="18"/>
      <c r="R39" s="17"/>
      <c r="S39" s="18"/>
      <c r="T39" s="18"/>
      <c r="U39" s="18"/>
      <c r="V39" s="10"/>
    </row>
    <row r="40" spans="1:22" x14ac:dyDescent="0.25">
      <c r="A40" s="3"/>
      <c r="B40" s="3" t="s">
        <v>2</v>
      </c>
      <c r="C40" s="21">
        <v>0.30824797702352519</v>
      </c>
      <c r="D40" s="21">
        <v>0.10821960246498163</v>
      </c>
      <c r="E40" s="21">
        <v>1.1950000000000001</v>
      </c>
      <c r="F40" s="22"/>
      <c r="G40" s="21"/>
      <c r="H40" s="16"/>
      <c r="I40" s="11"/>
      <c r="J40" s="11"/>
      <c r="K40" s="11"/>
      <c r="L40" s="12"/>
      <c r="M40" s="16"/>
      <c r="N40" s="11"/>
      <c r="O40" s="11"/>
      <c r="P40" s="11"/>
      <c r="Q40" s="11"/>
      <c r="R40" s="17"/>
      <c r="S40" s="18"/>
      <c r="T40" s="18"/>
      <c r="U40" s="18"/>
      <c r="V40" s="10"/>
    </row>
    <row r="41" spans="1:22" x14ac:dyDescent="0.25">
      <c r="A41" s="1" t="s">
        <v>33</v>
      </c>
      <c r="B41" s="1" t="s">
        <v>3</v>
      </c>
      <c r="C41" s="22">
        <v>0.43139445597061937</v>
      </c>
      <c r="D41" s="22">
        <v>0.10783412067101178</v>
      </c>
      <c r="E41" s="22">
        <v>1.7549999999999999</v>
      </c>
      <c r="F41" s="21">
        <v>3.3423073573545564E-7</v>
      </c>
      <c r="G41" s="22">
        <v>1.0892287665558189E-8</v>
      </c>
      <c r="H41" s="17"/>
      <c r="I41" s="18"/>
      <c r="J41" s="18"/>
      <c r="K41" s="18"/>
      <c r="L41" s="10"/>
      <c r="M41" s="17"/>
      <c r="N41" s="18"/>
      <c r="O41" s="18"/>
      <c r="P41" s="18"/>
      <c r="Q41" s="18"/>
      <c r="R41" s="17"/>
      <c r="S41" s="18"/>
      <c r="T41" s="18"/>
      <c r="U41" s="18"/>
      <c r="V41" s="10"/>
    </row>
    <row r="42" spans="1:22" x14ac:dyDescent="0.25">
      <c r="A42" s="3"/>
      <c r="B42" s="3" t="s">
        <v>2</v>
      </c>
      <c r="C42" s="22">
        <v>0.43217724396552376</v>
      </c>
      <c r="D42" s="22">
        <v>0.10817604757531886</v>
      </c>
      <c r="E42" s="22">
        <v>1.2450000000000001</v>
      </c>
      <c r="F42" s="21"/>
      <c r="G42" s="22"/>
      <c r="H42" s="16"/>
      <c r="I42" s="11"/>
      <c r="J42" s="11"/>
      <c r="K42" s="11"/>
      <c r="L42" s="12"/>
      <c r="M42" s="16"/>
      <c r="N42" s="11"/>
      <c r="O42" s="11"/>
      <c r="P42" s="11"/>
      <c r="Q42" s="11"/>
      <c r="R42" s="17"/>
      <c r="S42" s="18"/>
      <c r="T42" s="18"/>
      <c r="U42" s="18"/>
      <c r="V42" s="10"/>
    </row>
    <row r="43" spans="1:22" x14ac:dyDescent="0.25">
      <c r="A43" s="1" t="s">
        <v>35</v>
      </c>
      <c r="B43" s="1" t="s">
        <v>3</v>
      </c>
      <c r="C43" s="21">
        <v>0.64437634221712603</v>
      </c>
      <c r="D43" s="21">
        <v>0.19516916456436648</v>
      </c>
      <c r="E43" s="21">
        <v>1.5249999999999999</v>
      </c>
      <c r="F43" s="22">
        <v>0.46812802183233271</v>
      </c>
      <c r="G43" s="21">
        <v>0.96434785015121915</v>
      </c>
      <c r="H43" s="17"/>
      <c r="I43" s="18"/>
      <c r="J43" s="18"/>
      <c r="K43" s="18"/>
      <c r="L43" s="10"/>
      <c r="M43" s="17"/>
      <c r="N43" s="18"/>
      <c r="O43" s="18"/>
      <c r="P43" s="18"/>
      <c r="Q43" s="18"/>
      <c r="R43" s="17"/>
      <c r="S43" s="18"/>
      <c r="T43" s="18"/>
      <c r="U43" s="18"/>
      <c r="V43" s="10"/>
    </row>
    <row r="44" spans="1:22" x14ac:dyDescent="0.25">
      <c r="A44" s="3"/>
      <c r="B44" s="3" t="s">
        <v>2</v>
      </c>
      <c r="C44" s="21">
        <v>0.64783971834883813</v>
      </c>
      <c r="D44" s="21">
        <v>0.19092026677966012</v>
      </c>
      <c r="E44" s="21">
        <v>1.4750000000000001</v>
      </c>
      <c r="F44" s="22"/>
      <c r="G44" s="21"/>
      <c r="H44" s="16"/>
      <c r="I44" s="11"/>
      <c r="J44" s="11"/>
      <c r="K44" s="11"/>
      <c r="L44" s="12"/>
      <c r="M44" s="16"/>
      <c r="N44" s="11"/>
      <c r="O44" s="11"/>
      <c r="P44" s="11"/>
      <c r="Q44" s="11"/>
      <c r="R44" s="17"/>
      <c r="S44" s="18"/>
      <c r="T44" s="18"/>
      <c r="U44" s="18"/>
      <c r="V44" s="10"/>
    </row>
    <row r="45" spans="1:22" x14ac:dyDescent="0.25">
      <c r="A45" s="1" t="s">
        <v>36</v>
      </c>
      <c r="B45" s="1" t="s">
        <v>3</v>
      </c>
      <c r="C45" s="22">
        <v>0.22357739872073754</v>
      </c>
      <c r="D45" s="22">
        <v>6.1218353681360395E-2</v>
      </c>
      <c r="E45" s="22">
        <v>1.905</v>
      </c>
      <c r="F45" s="21">
        <v>1.4987912223451093E-6</v>
      </c>
      <c r="G45" s="22">
        <v>3.6227568708126891E-16</v>
      </c>
      <c r="H45" s="17"/>
      <c r="I45" s="18"/>
      <c r="J45" s="18"/>
      <c r="K45" s="18"/>
      <c r="L45" s="10"/>
      <c r="M45" s="17"/>
      <c r="N45" s="18"/>
      <c r="O45" s="18"/>
      <c r="P45" s="18"/>
      <c r="Q45" s="18"/>
      <c r="R45" s="17"/>
      <c r="S45" s="18"/>
      <c r="T45" s="18"/>
      <c r="U45" s="18"/>
      <c r="V45" s="10"/>
    </row>
    <row r="46" spans="1:22" x14ac:dyDescent="0.25">
      <c r="A46" s="3"/>
      <c r="B46" s="3" t="s">
        <v>2</v>
      </c>
      <c r="C46" s="22">
        <v>0.22433645381468792</v>
      </c>
      <c r="D46" s="22">
        <v>6.1802928102536819E-2</v>
      </c>
      <c r="E46" s="22">
        <v>1.095</v>
      </c>
      <c r="F46" s="21"/>
      <c r="G46" s="22"/>
      <c r="H46" s="16"/>
      <c r="I46" s="11"/>
      <c r="J46" s="11"/>
      <c r="K46" s="11"/>
      <c r="L46" s="12"/>
      <c r="M46" s="16"/>
      <c r="N46" s="11"/>
      <c r="O46" s="11"/>
      <c r="P46" s="11"/>
      <c r="Q46" s="11"/>
      <c r="R46" s="16"/>
      <c r="S46" s="11"/>
      <c r="T46" s="11"/>
      <c r="U46" s="11"/>
      <c r="V46" s="12"/>
    </row>
    <row r="51" spans="1:22" x14ac:dyDescent="0.25">
      <c r="A51">
        <v>1</v>
      </c>
      <c r="B51">
        <v>2</v>
      </c>
      <c r="C51">
        <v>3</v>
      </c>
      <c r="D51">
        <v>4</v>
      </c>
      <c r="E51">
        <v>5</v>
      </c>
      <c r="F51">
        <v>6</v>
      </c>
      <c r="G51">
        <v>7</v>
      </c>
      <c r="H51">
        <v>8</v>
      </c>
      <c r="I51">
        <v>9</v>
      </c>
      <c r="J51">
        <v>10</v>
      </c>
      <c r="K51">
        <v>11</v>
      </c>
      <c r="L51">
        <v>12</v>
      </c>
      <c r="M51">
        <v>13</v>
      </c>
      <c r="N51">
        <v>14</v>
      </c>
      <c r="O51">
        <v>15</v>
      </c>
      <c r="P51">
        <v>16</v>
      </c>
      <c r="Q51">
        <v>17</v>
      </c>
      <c r="R51">
        <v>18</v>
      </c>
      <c r="S51">
        <v>19</v>
      </c>
      <c r="T51">
        <v>20</v>
      </c>
      <c r="U51">
        <v>21</v>
      </c>
      <c r="V51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1"/>
  <sheetViews>
    <sheetView zoomScaleNormal="100" workbookViewId="0">
      <selection activeCell="K43" sqref="K43"/>
    </sheetView>
  </sheetViews>
  <sheetFormatPr defaultRowHeight="15" x14ac:dyDescent="0.25"/>
  <sheetData>
    <row r="1" spans="1:22" x14ac:dyDescent="0.25">
      <c r="A1" s="6" t="s">
        <v>29</v>
      </c>
      <c r="B1" s="6" t="s">
        <v>23</v>
      </c>
      <c r="C1" s="1" t="s">
        <v>24</v>
      </c>
      <c r="D1" s="5"/>
      <c r="E1" s="5"/>
      <c r="F1" s="5"/>
      <c r="G1" s="5"/>
      <c r="H1" s="1" t="s">
        <v>25</v>
      </c>
      <c r="I1" s="5"/>
      <c r="J1" s="5"/>
      <c r="K1" s="5"/>
      <c r="L1" s="5"/>
      <c r="M1" s="1" t="s">
        <v>26</v>
      </c>
      <c r="N1" s="5"/>
      <c r="O1" s="5"/>
      <c r="P1" s="5"/>
      <c r="Q1" s="5"/>
      <c r="R1" s="7" t="s">
        <v>27</v>
      </c>
      <c r="S1" s="19"/>
      <c r="T1" s="19"/>
      <c r="U1" s="19"/>
      <c r="V1" s="9"/>
    </row>
    <row r="2" spans="1:22" x14ac:dyDescent="0.25">
      <c r="A2" s="6" t="s">
        <v>21</v>
      </c>
      <c r="B2" s="1" t="s">
        <v>22</v>
      </c>
      <c r="C2" s="1" t="s">
        <v>4</v>
      </c>
      <c r="D2" s="5" t="s">
        <v>5</v>
      </c>
      <c r="E2" s="5" t="s">
        <v>28</v>
      </c>
      <c r="F2" s="2" t="s">
        <v>37</v>
      </c>
      <c r="G2" s="2" t="s">
        <v>38</v>
      </c>
      <c r="H2" s="5" t="s">
        <v>4</v>
      </c>
      <c r="I2" s="5" t="s">
        <v>5</v>
      </c>
      <c r="J2" s="5" t="s">
        <v>28</v>
      </c>
      <c r="K2" s="2" t="s">
        <v>37</v>
      </c>
      <c r="L2" s="2" t="s">
        <v>38</v>
      </c>
      <c r="M2" s="1" t="s">
        <v>4</v>
      </c>
      <c r="N2" s="5" t="s">
        <v>5</v>
      </c>
      <c r="O2" s="5" t="s">
        <v>28</v>
      </c>
      <c r="P2" s="2" t="s">
        <v>37</v>
      </c>
      <c r="Q2" s="5" t="s">
        <v>38</v>
      </c>
      <c r="R2" s="7" t="s">
        <v>4</v>
      </c>
      <c r="S2" s="19" t="s">
        <v>5</v>
      </c>
      <c r="T2" s="19" t="s">
        <v>28</v>
      </c>
      <c r="U2" s="19" t="s">
        <v>37</v>
      </c>
      <c r="V2" s="9" t="s">
        <v>38</v>
      </c>
    </row>
    <row r="3" spans="1:22" x14ac:dyDescent="0.25">
      <c r="A3" s="1" t="s">
        <v>0</v>
      </c>
      <c r="B3" s="1" t="s">
        <v>3</v>
      </c>
      <c r="C3" s="21">
        <v>5.5829984750109642E-3</v>
      </c>
      <c r="D3" s="21">
        <v>4.1762617287425478E-3</v>
      </c>
      <c r="E3" s="21">
        <v>1.55</v>
      </c>
      <c r="F3" s="22">
        <v>0.4800488399952938</v>
      </c>
      <c r="G3" s="21">
        <v>0.2486814319996935</v>
      </c>
      <c r="H3" s="22">
        <v>0.53989536143339845</v>
      </c>
      <c r="I3" s="22">
        <v>2.4774379200193746</v>
      </c>
      <c r="J3" s="21">
        <v>1.5549999999999999</v>
      </c>
      <c r="K3" s="22">
        <v>4.5952483376162652E-2</v>
      </c>
      <c r="L3" s="21">
        <v>9.2000079359940978E-3</v>
      </c>
      <c r="M3" s="21">
        <v>0.96424487395378056</v>
      </c>
      <c r="N3" s="21">
        <v>2.4260632552518691</v>
      </c>
      <c r="O3" s="21">
        <v>1.54</v>
      </c>
      <c r="P3" s="22">
        <v>2.1515726908420758E-4</v>
      </c>
      <c r="Q3" s="21">
        <v>9.031452187663628E-7</v>
      </c>
      <c r="R3" s="22">
        <v>1.9303808525495567</v>
      </c>
      <c r="S3" s="22">
        <v>4.5793011669586896</v>
      </c>
      <c r="T3" s="21">
        <v>1.51</v>
      </c>
      <c r="U3" s="22">
        <v>1.005068372441865E-4</v>
      </c>
      <c r="V3" s="21">
        <v>1.1386172820044644E-5</v>
      </c>
    </row>
    <row r="4" spans="1:22" x14ac:dyDescent="0.25">
      <c r="A4" s="4"/>
      <c r="B4" s="4" t="s">
        <v>2</v>
      </c>
      <c r="C4" s="21">
        <v>5.5486421457284522E-3</v>
      </c>
      <c r="D4" s="21">
        <v>4.1654552486364701E-3</v>
      </c>
      <c r="E4" s="21">
        <v>1.45</v>
      </c>
      <c r="F4" s="22"/>
      <c r="G4" s="21"/>
      <c r="H4" s="22">
        <v>4.828234036787879E-2</v>
      </c>
      <c r="I4" s="22">
        <v>0.17428875080878195</v>
      </c>
      <c r="J4" s="21">
        <v>1.4450000000000001</v>
      </c>
      <c r="K4" s="22"/>
      <c r="L4" s="21"/>
      <c r="M4" s="21">
        <v>3.8352980484167534E-2</v>
      </c>
      <c r="N4" s="21">
        <v>0.11983616646902903</v>
      </c>
      <c r="O4" s="21">
        <v>1.46</v>
      </c>
      <c r="P4" s="22"/>
      <c r="Q4" s="21"/>
      <c r="R4" s="22">
        <v>0.15311636215164925</v>
      </c>
      <c r="S4" s="22">
        <v>0.3759531596028845</v>
      </c>
      <c r="T4" s="21">
        <v>1.49</v>
      </c>
      <c r="U4" s="22"/>
      <c r="V4" s="21"/>
    </row>
    <row r="5" spans="1:22" x14ac:dyDescent="0.25">
      <c r="A5" s="1" t="s">
        <v>1</v>
      </c>
      <c r="B5" s="1" t="s">
        <v>3</v>
      </c>
      <c r="C5" s="22">
        <v>5.8468511312705912E-6</v>
      </c>
      <c r="D5" s="22">
        <v>4.6601062614355226E-6</v>
      </c>
      <c r="E5" s="22">
        <v>1.4850000000000001</v>
      </c>
      <c r="F5" s="21">
        <v>6.7960925205155356E-2</v>
      </c>
      <c r="G5" s="22">
        <v>0.32967679589291338</v>
      </c>
      <c r="H5" s="21">
        <v>7.0894652070039663E-5</v>
      </c>
      <c r="I5" s="21">
        <v>6.7507069241616241E-5</v>
      </c>
      <c r="J5" s="22">
        <v>1.67</v>
      </c>
      <c r="K5" s="21">
        <v>9.6218319685940062E-3</v>
      </c>
      <c r="L5" s="22">
        <v>4.1896554358290568E-5</v>
      </c>
      <c r="M5" s="22">
        <v>2.0266502246449623E-4</v>
      </c>
      <c r="N5" s="22">
        <v>1.6788747844069638E-4</v>
      </c>
      <c r="O5" s="22">
        <v>1.365</v>
      </c>
      <c r="P5" s="21">
        <v>0.71523242129506237</v>
      </c>
      <c r="Q5" s="22">
        <v>2.2733119783902571E-2</v>
      </c>
      <c r="R5" s="21">
        <v>5.3705498755065727E-4</v>
      </c>
      <c r="S5" s="21">
        <v>3.1486713326856137E-4</v>
      </c>
      <c r="T5" s="22">
        <v>1.585</v>
      </c>
      <c r="U5" s="21">
        <v>2.444634906618288E-3</v>
      </c>
      <c r="V5" s="22">
        <v>8.7486584504102693E-3</v>
      </c>
    </row>
    <row r="6" spans="1:22" x14ac:dyDescent="0.25">
      <c r="A6" s="3"/>
      <c r="B6" s="3" t="s">
        <v>2</v>
      </c>
      <c r="C6" s="22">
        <v>6.6086144945805445E-6</v>
      </c>
      <c r="D6" s="22">
        <v>6.3475613470779733E-6</v>
      </c>
      <c r="E6" s="22">
        <v>1.5149999999999999</v>
      </c>
      <c r="F6" s="21"/>
      <c r="G6" s="22"/>
      <c r="H6" s="21">
        <v>5.2364584595364794E-5</v>
      </c>
      <c r="I6" s="21">
        <v>5.3584525223074201E-5</v>
      </c>
      <c r="J6" s="22">
        <v>1.33</v>
      </c>
      <c r="K6" s="21"/>
      <c r="L6" s="22"/>
      <c r="M6" s="22">
        <v>2.0833967416792273E-4</v>
      </c>
      <c r="N6" s="22">
        <v>9.0303396336667877E-5</v>
      </c>
      <c r="O6" s="22">
        <v>1.635</v>
      </c>
      <c r="P6" s="21"/>
      <c r="Q6" s="22"/>
      <c r="R6" s="21">
        <v>4.4934358393654598E-4</v>
      </c>
      <c r="S6" s="21">
        <v>1.526068294251108E-4</v>
      </c>
      <c r="T6" s="22">
        <v>1.415</v>
      </c>
      <c r="U6" s="21"/>
      <c r="V6" s="22"/>
    </row>
    <row r="7" spans="1:22" x14ac:dyDescent="0.25">
      <c r="A7" s="1" t="s">
        <v>7</v>
      </c>
      <c r="B7" s="1" t="s">
        <v>3</v>
      </c>
      <c r="C7" s="21">
        <v>1.1071828157200158E-3</v>
      </c>
      <c r="D7" s="21">
        <v>6.822121817287067E-4</v>
      </c>
      <c r="E7" s="21">
        <v>1.52</v>
      </c>
      <c r="F7" s="22">
        <v>0.81029868689391371</v>
      </c>
      <c r="G7" s="21">
        <v>0.9876552541664807</v>
      </c>
      <c r="H7" s="22">
        <v>0.17128157999058544</v>
      </c>
      <c r="I7" s="22">
        <v>0.55259401152725451</v>
      </c>
      <c r="J7" s="21">
        <v>1.75</v>
      </c>
      <c r="K7" s="22">
        <v>3.5562349399213384E-3</v>
      </c>
      <c r="L7" s="21">
        <v>1.2491764354000944E-9</v>
      </c>
      <c r="M7" s="21">
        <v>0.13395244849368695</v>
      </c>
      <c r="N7" s="21">
        <v>0.28459671888942983</v>
      </c>
      <c r="O7" s="21">
        <v>1.92</v>
      </c>
      <c r="P7" s="22">
        <v>1.5296670277127891E-6</v>
      </c>
      <c r="Q7" s="21">
        <v>2.7245679528750803E-16</v>
      </c>
      <c r="R7" s="22">
        <v>0.41742379052878964</v>
      </c>
      <c r="S7" s="22">
        <v>0.84842870092878786</v>
      </c>
      <c r="T7" s="21">
        <v>1.92</v>
      </c>
      <c r="U7" s="22">
        <v>7.5636481196816511E-6</v>
      </c>
      <c r="V7" s="21">
        <v>1.088413313477703E-15</v>
      </c>
    </row>
    <row r="8" spans="1:22" x14ac:dyDescent="0.25">
      <c r="A8" s="3"/>
      <c r="B8" s="3" t="s">
        <v>2</v>
      </c>
      <c r="C8" s="21">
        <v>1.1284230513660268E-3</v>
      </c>
      <c r="D8" s="21">
        <v>7.2353257947205892E-4</v>
      </c>
      <c r="E8" s="21">
        <v>1.48</v>
      </c>
      <c r="F8" s="22"/>
      <c r="G8" s="21"/>
      <c r="H8" s="22">
        <v>1.9320168514444964E-2</v>
      </c>
      <c r="I8" s="22">
        <v>9.9376488931140733E-2</v>
      </c>
      <c r="J8" s="21">
        <v>1.25</v>
      </c>
      <c r="K8" s="22"/>
      <c r="L8" s="21"/>
      <c r="M8" s="21">
        <v>2.0225091828368291E-2</v>
      </c>
      <c r="N8" s="21">
        <v>0.10174429027867327</v>
      </c>
      <c r="O8" s="21">
        <v>1.08</v>
      </c>
      <c r="P8" s="22"/>
      <c r="Q8" s="21"/>
      <c r="R8" s="22">
        <v>9.7927848060998954E-2</v>
      </c>
      <c r="S8" s="22">
        <v>0.26687296479880168</v>
      </c>
      <c r="T8" s="21">
        <v>1.08</v>
      </c>
      <c r="U8" s="22"/>
      <c r="V8" s="21"/>
    </row>
    <row r="9" spans="1:22" x14ac:dyDescent="0.25">
      <c r="A9" s="1" t="s">
        <v>8</v>
      </c>
      <c r="B9" s="1" t="s">
        <v>3</v>
      </c>
      <c r="C9" s="22">
        <v>7.346082497654738E-6</v>
      </c>
      <c r="D9" s="22">
        <v>4.302741930791532E-5</v>
      </c>
      <c r="E9" s="22">
        <v>1.4650000000000001</v>
      </c>
      <c r="F9" s="21">
        <v>0.68359688700779953</v>
      </c>
      <c r="G9" s="22">
        <v>8.8032517150343247E-5</v>
      </c>
      <c r="H9" s="21">
        <v>8.446789110620589E-5</v>
      </c>
      <c r="I9" s="21">
        <v>2.4829531015806226E-4</v>
      </c>
      <c r="J9" s="22">
        <v>1.6</v>
      </c>
      <c r="K9" s="21">
        <v>1.9935348549648128E-2</v>
      </c>
      <c r="L9" s="22">
        <v>1.1330851092559954E-2</v>
      </c>
      <c r="M9" s="22">
        <v>1.0979724600890157E-3</v>
      </c>
      <c r="N9" s="22">
        <v>2.9064684794242153E-3</v>
      </c>
      <c r="O9" s="22">
        <v>1.605</v>
      </c>
      <c r="P9" s="21">
        <v>1.8676015919292805E-3</v>
      </c>
      <c r="Q9" s="22">
        <v>7.2066969082199147E-4</v>
      </c>
      <c r="R9" s="21">
        <v>4.5543759683712983E-3</v>
      </c>
      <c r="S9" s="21">
        <v>1.0678547006100629E-2</v>
      </c>
      <c r="T9" s="22">
        <v>1.67</v>
      </c>
      <c r="U9" s="21">
        <v>1.7789167673419129E-4</v>
      </c>
      <c r="V9" s="22">
        <v>2.3291820848949529E-6</v>
      </c>
    </row>
    <row r="10" spans="1:22" x14ac:dyDescent="0.25">
      <c r="A10" s="3"/>
      <c r="B10" s="3" t="s">
        <v>2</v>
      </c>
      <c r="C10" s="22">
        <v>5.6062359252571511E-6</v>
      </c>
      <c r="D10" s="22">
        <v>7.1940687425603536E-6</v>
      </c>
      <c r="E10" s="22">
        <v>1.5349999999999999</v>
      </c>
      <c r="F10" s="21"/>
      <c r="G10" s="22"/>
      <c r="H10" s="21">
        <v>2.8019873043594697E-5</v>
      </c>
      <c r="I10" s="21">
        <v>3.98954821811406E-5</v>
      </c>
      <c r="J10" s="22">
        <v>1.4</v>
      </c>
      <c r="K10" s="21"/>
      <c r="L10" s="22"/>
      <c r="M10" s="22">
        <v>2.0096128848343591E-4</v>
      </c>
      <c r="N10" s="22">
        <v>3.8975794583621172E-4</v>
      </c>
      <c r="O10" s="22">
        <v>1.395</v>
      </c>
      <c r="P10" s="21"/>
      <c r="Q10" s="22"/>
      <c r="R10" s="21">
        <v>5.679351922465559E-4</v>
      </c>
      <c r="S10" s="21">
        <v>7.9570312214836036E-4</v>
      </c>
      <c r="T10" s="22">
        <v>1.33</v>
      </c>
      <c r="U10" s="21"/>
      <c r="V10" s="22"/>
    </row>
    <row r="11" spans="1:22" x14ac:dyDescent="0.25">
      <c r="A11" s="1" t="s">
        <v>9</v>
      </c>
      <c r="B11" s="1" t="s">
        <v>3</v>
      </c>
      <c r="C11" s="21">
        <v>8.5425507044642954E-3</v>
      </c>
      <c r="D11" s="21">
        <v>6.990077393919155E-3</v>
      </c>
      <c r="E11" s="21">
        <v>1.46</v>
      </c>
      <c r="F11" s="22">
        <v>0.85942509471407258</v>
      </c>
      <c r="G11" s="21">
        <v>0.70654776469658631</v>
      </c>
      <c r="H11" s="22">
        <v>0.27727729660307804</v>
      </c>
      <c r="I11" s="22">
        <v>0.17819140552832749</v>
      </c>
      <c r="J11" s="21">
        <v>1.58</v>
      </c>
      <c r="K11" s="22">
        <v>0.76042792120478753</v>
      </c>
      <c r="L11" s="21">
        <v>0.12473175116644809</v>
      </c>
      <c r="M11" s="21">
        <v>0.36206501331441793</v>
      </c>
      <c r="N11" s="21">
        <v>0.29753090562219503</v>
      </c>
      <c r="O11" s="21">
        <v>1.5449999999999999</v>
      </c>
      <c r="P11" s="22">
        <v>0.30443203682488285</v>
      </c>
      <c r="Q11" s="21">
        <v>0.42405240888565815</v>
      </c>
      <c r="R11" s="22">
        <v>0.51305000389633593</v>
      </c>
      <c r="S11" s="22">
        <v>0.51646337616559634</v>
      </c>
      <c r="T11" s="21">
        <v>1.67</v>
      </c>
      <c r="U11" s="22">
        <v>0.66525458215310784</v>
      </c>
      <c r="V11" s="21">
        <v>3.7700360716920668E-3</v>
      </c>
    </row>
    <row r="12" spans="1:22" x14ac:dyDescent="0.25">
      <c r="A12" s="3"/>
      <c r="B12" s="3" t="s">
        <v>2</v>
      </c>
      <c r="C12" s="21">
        <v>8.5518829391086366E-3</v>
      </c>
      <c r="D12" s="21">
        <v>7.044070133077094E-3</v>
      </c>
      <c r="E12" s="21">
        <v>1.54</v>
      </c>
      <c r="F12" s="22"/>
      <c r="G12" s="21"/>
      <c r="H12" s="22">
        <v>0.27715118069770794</v>
      </c>
      <c r="I12" s="22">
        <v>0.17800063726786938</v>
      </c>
      <c r="J12" s="21">
        <v>1.42</v>
      </c>
      <c r="K12" s="22"/>
      <c r="L12" s="21"/>
      <c r="M12" s="21">
        <v>0.38027024552753141</v>
      </c>
      <c r="N12" s="21">
        <v>0.37073883227661597</v>
      </c>
      <c r="O12" s="21">
        <v>1.4550000000000001</v>
      </c>
      <c r="P12" s="22"/>
      <c r="Q12" s="21"/>
      <c r="R12" s="22">
        <v>0.5103739837453487</v>
      </c>
      <c r="S12" s="22">
        <v>0.50345706730704853</v>
      </c>
      <c r="T12" s="21">
        <v>1.33</v>
      </c>
      <c r="U12" s="22"/>
      <c r="V12" s="21"/>
    </row>
    <row r="13" spans="1:22" x14ac:dyDescent="0.25">
      <c r="A13" s="1" t="s">
        <v>10</v>
      </c>
      <c r="B13" s="1" t="s">
        <v>3</v>
      </c>
      <c r="C13" s="22">
        <v>0.15249583753923446</v>
      </c>
      <c r="D13" s="22">
        <v>2.2337772890910872E-2</v>
      </c>
      <c r="E13" s="22">
        <v>1.47</v>
      </c>
      <c r="F13" s="21">
        <v>0.11545463891499923</v>
      </c>
      <c r="G13" s="22">
        <v>0.15610057082423542</v>
      </c>
      <c r="H13" s="21">
        <v>0.34046709039995404</v>
      </c>
      <c r="I13" s="21">
        <v>0.173460034856671</v>
      </c>
      <c r="J13" s="22">
        <v>1.5</v>
      </c>
      <c r="K13" s="21">
        <v>0.21948767535391742</v>
      </c>
      <c r="L13" s="22">
        <v>0.25580326822325983</v>
      </c>
      <c r="M13" s="22">
        <v>0.49853827129923706</v>
      </c>
      <c r="N13" s="22">
        <v>0.46275351848388169</v>
      </c>
      <c r="O13" s="22">
        <v>1.63</v>
      </c>
      <c r="P13" s="21">
        <v>0.32402398334930732</v>
      </c>
      <c r="Q13" s="22">
        <v>1.3625108994948258E-2</v>
      </c>
      <c r="R13" s="21">
        <v>0.68587984186614226</v>
      </c>
      <c r="S13" s="21">
        <v>0.55535428647094787</v>
      </c>
      <c r="T13" s="22">
        <v>1.56</v>
      </c>
      <c r="U13" s="21">
        <v>0.50334534930867525</v>
      </c>
      <c r="V13" s="22">
        <v>4.1286046823616925E-2</v>
      </c>
    </row>
    <row r="14" spans="1:22" x14ac:dyDescent="0.25">
      <c r="A14" s="3"/>
      <c r="B14" s="3" t="s">
        <v>2</v>
      </c>
      <c r="C14" s="22">
        <v>0.15703444731882346</v>
      </c>
      <c r="D14" s="22">
        <v>2.1312717307214443E-2</v>
      </c>
      <c r="E14" s="22">
        <v>1.53</v>
      </c>
      <c r="F14" s="21"/>
      <c r="G14" s="22"/>
      <c r="H14" s="21">
        <v>0.33716036760831158</v>
      </c>
      <c r="I14" s="21">
        <v>0.17069759118796268</v>
      </c>
      <c r="J14" s="22">
        <v>1.5</v>
      </c>
      <c r="K14" s="21"/>
      <c r="L14" s="22"/>
      <c r="M14" s="22">
        <v>0.52042454327118504</v>
      </c>
      <c r="N14" s="22">
        <v>0.56752587665847187</v>
      </c>
      <c r="O14" s="22">
        <v>1.37</v>
      </c>
      <c r="P14" s="21"/>
      <c r="Q14" s="22"/>
      <c r="R14" s="21">
        <v>0.69651617602921401</v>
      </c>
      <c r="S14" s="21">
        <v>0.64264370994172226</v>
      </c>
      <c r="T14" s="22">
        <v>1.44</v>
      </c>
      <c r="U14" s="21"/>
      <c r="V14" s="22"/>
    </row>
    <row r="15" spans="1:22" x14ac:dyDescent="0.25">
      <c r="A15" s="1" t="s">
        <v>11</v>
      </c>
      <c r="B15" s="1" t="s">
        <v>3</v>
      </c>
      <c r="C15" s="21">
        <v>5.2442567340495981E-3</v>
      </c>
      <c r="D15" s="21">
        <v>5.7581901457846611E-3</v>
      </c>
      <c r="E15" s="21">
        <v>1.46</v>
      </c>
      <c r="F15" s="22">
        <v>4.2183747310176489E-2</v>
      </c>
      <c r="G15" s="21">
        <v>0.16849706802438097</v>
      </c>
      <c r="H15" s="22">
        <v>1.722073673778091E-2</v>
      </c>
      <c r="I15" s="22">
        <v>7.2455231028046756E-3</v>
      </c>
      <c r="J15" s="21">
        <v>1.59</v>
      </c>
      <c r="K15" s="22">
        <v>1.1394304096791804E-3</v>
      </c>
      <c r="L15" s="21">
        <v>1.0681292852898759E-2</v>
      </c>
      <c r="M15" s="21">
        <v>2.763118356172857E-2</v>
      </c>
      <c r="N15" s="21">
        <v>1.478269015330063E-2</v>
      </c>
      <c r="O15" s="21">
        <v>1.56</v>
      </c>
      <c r="P15" s="22">
        <v>2.7908937521557259E-4</v>
      </c>
      <c r="Q15" s="21">
        <v>4.6335955095911565E-3</v>
      </c>
      <c r="R15" s="22">
        <v>4.480521141961219E-2</v>
      </c>
      <c r="S15" s="22">
        <v>2.887426115827774E-2</v>
      </c>
      <c r="T15" s="21">
        <v>1.58</v>
      </c>
      <c r="U15" s="22">
        <v>2.7374298874692651E-6</v>
      </c>
      <c r="V15" s="21">
        <v>6.8258427111358814E-6</v>
      </c>
    </row>
    <row r="16" spans="1:22" x14ac:dyDescent="0.25">
      <c r="A16" s="3"/>
      <c r="B16" s="3" t="s">
        <v>2</v>
      </c>
      <c r="C16" s="21">
        <v>5.4388446131001487E-3</v>
      </c>
      <c r="D16" s="21">
        <v>5.6778881211129537E-3</v>
      </c>
      <c r="E16" s="21">
        <v>1.54</v>
      </c>
      <c r="F16" s="22"/>
      <c r="G16" s="21"/>
      <c r="H16" s="22">
        <v>1.5330474138653422E-2</v>
      </c>
      <c r="I16" s="22">
        <v>5.5207400165677425E-3</v>
      </c>
      <c r="J16" s="21">
        <v>1.41</v>
      </c>
      <c r="K16" s="22"/>
      <c r="L16" s="21"/>
      <c r="M16" s="21">
        <v>2.2585493667791244E-2</v>
      </c>
      <c r="N16" s="21">
        <v>5.252110789811696E-3</v>
      </c>
      <c r="O16" s="21">
        <v>1.44</v>
      </c>
      <c r="P16" s="22"/>
      <c r="Q16" s="21"/>
      <c r="R16" s="22">
        <v>3.1610256417465635E-2</v>
      </c>
      <c r="S16" s="22">
        <v>4.9901400942642888E-3</v>
      </c>
      <c r="T16" s="21">
        <v>1.42</v>
      </c>
      <c r="U16" s="22"/>
      <c r="V16" s="21"/>
    </row>
    <row r="17" spans="1:22" x14ac:dyDescent="0.25">
      <c r="A17" s="1" t="s">
        <v>12</v>
      </c>
      <c r="B17" s="1" t="s">
        <v>3</v>
      </c>
      <c r="C17" s="22">
        <v>3.2938522258050731E-2</v>
      </c>
      <c r="D17" s="22">
        <v>9.2574149697571464E-3</v>
      </c>
      <c r="E17" s="22">
        <v>1.62</v>
      </c>
      <c r="F17" s="21">
        <v>1.2555457800619023E-2</v>
      </c>
      <c r="G17" s="22">
        <v>8.9267683041594614E-3</v>
      </c>
      <c r="H17" s="21">
        <v>2.9932633588101259E-2</v>
      </c>
      <c r="I17" s="21">
        <v>7.1826314479085177E-3</v>
      </c>
      <c r="J17" s="22">
        <v>1.56</v>
      </c>
      <c r="K17" s="21">
        <v>0.51241830680508638</v>
      </c>
      <c r="L17" s="22">
        <v>0.43813744862908283</v>
      </c>
      <c r="M17" s="22">
        <v>2.669649275940934E-2</v>
      </c>
      <c r="N17" s="22">
        <v>3.481710099622158E-3</v>
      </c>
      <c r="O17" s="22">
        <v>1.59</v>
      </c>
      <c r="P17" s="21">
        <v>1.4885303437438631E-2</v>
      </c>
      <c r="Q17" s="22">
        <v>1.6474446070716686E-2</v>
      </c>
      <c r="R17" s="21">
        <v>2.413619128696258E-2</v>
      </c>
      <c r="S17" s="21">
        <v>2.8860547062333122E-3</v>
      </c>
      <c r="T17" s="22">
        <v>1.73</v>
      </c>
      <c r="U17" s="21">
        <v>2.0489024304249067E-4</v>
      </c>
      <c r="V17" s="22">
        <v>2.1897195862919129E-5</v>
      </c>
    </row>
    <row r="18" spans="1:22" x14ac:dyDescent="0.25">
      <c r="A18" s="3"/>
      <c r="B18" s="3" t="s">
        <v>2</v>
      </c>
      <c r="C18" s="22">
        <v>3.0914112126096991E-2</v>
      </c>
      <c r="D18" s="22">
        <v>8.9214813091417731E-3</v>
      </c>
      <c r="E18" s="22">
        <v>1.38</v>
      </c>
      <c r="F18" s="21"/>
      <c r="G18" s="22"/>
      <c r="H18" s="21">
        <v>2.9575348775845875E-2</v>
      </c>
      <c r="I18" s="21">
        <v>6.8563469028921726E-3</v>
      </c>
      <c r="J18" s="22">
        <v>1.44</v>
      </c>
      <c r="K18" s="21"/>
      <c r="L18" s="22"/>
      <c r="M18" s="22">
        <v>2.5721770621810212E-2</v>
      </c>
      <c r="N18" s="22">
        <v>4.0198220372850606E-3</v>
      </c>
      <c r="O18" s="22">
        <v>1.41</v>
      </c>
      <c r="P18" s="21"/>
      <c r="Q18" s="22"/>
      <c r="R18" s="21">
        <v>2.2410107348338169E-2</v>
      </c>
      <c r="S18" s="21">
        <v>5.1507651368885177E-3</v>
      </c>
      <c r="T18" s="22">
        <v>1.27</v>
      </c>
      <c r="U18" s="21"/>
      <c r="V18" s="22"/>
    </row>
    <row r="19" spans="1:22" x14ac:dyDescent="0.25">
      <c r="A19" s="1" t="s">
        <v>13</v>
      </c>
      <c r="B19" s="1" t="s">
        <v>3</v>
      </c>
      <c r="C19" s="21">
        <v>7.2045629111674395E-3</v>
      </c>
      <c r="D19" s="21">
        <v>5.6052025000002965E-3</v>
      </c>
      <c r="E19" s="21">
        <v>1.52</v>
      </c>
      <c r="F19" s="22">
        <v>0.63649988592626772</v>
      </c>
      <c r="G19" s="21">
        <v>0.8892508952828313</v>
      </c>
      <c r="H19" s="22">
        <v>1.5400130685311611E-2</v>
      </c>
      <c r="I19" s="22">
        <v>6.5942936763577834E-3</v>
      </c>
      <c r="J19" s="21">
        <v>1.5</v>
      </c>
      <c r="K19" s="22">
        <v>0.41961365433437192</v>
      </c>
      <c r="L19" s="21">
        <v>0.64129208025018669</v>
      </c>
      <c r="M19" s="21">
        <v>1.619998111570084E-2</v>
      </c>
      <c r="N19" s="21">
        <v>5.0301607636396148E-3</v>
      </c>
      <c r="O19" s="21">
        <v>1.45</v>
      </c>
      <c r="P19" s="22">
        <v>0.14918066542438918</v>
      </c>
      <c r="Q19" s="21">
        <v>0.10721128882629707</v>
      </c>
      <c r="R19" s="22">
        <v>1.5935632759839259E-2</v>
      </c>
      <c r="S19" s="22">
        <v>4.1286983965790848E-3</v>
      </c>
      <c r="T19" s="21">
        <v>1.595</v>
      </c>
      <c r="U19" s="22">
        <v>0.23997650672713935</v>
      </c>
      <c r="V19" s="21">
        <v>0.18730368401542113</v>
      </c>
    </row>
    <row r="20" spans="1:22" x14ac:dyDescent="0.25">
      <c r="A20" s="3"/>
      <c r="B20" s="3" t="s">
        <v>2</v>
      </c>
      <c r="C20" s="21">
        <v>7.067502867445982E-3</v>
      </c>
      <c r="D20" s="21">
        <v>5.5378895011257874E-3</v>
      </c>
      <c r="E20" s="21">
        <v>1.48</v>
      </c>
      <c r="F20" s="22"/>
      <c r="G20" s="21"/>
      <c r="H20" s="22">
        <v>1.5970839203255812E-2</v>
      </c>
      <c r="I20" s="22">
        <v>7.313455924481356E-3</v>
      </c>
      <c r="J20" s="21">
        <v>1.5</v>
      </c>
      <c r="K20" s="22"/>
      <c r="L20" s="21"/>
      <c r="M20" s="21">
        <v>1.7272362319359771E-2</v>
      </c>
      <c r="N20" s="21">
        <v>6.192957033339763E-3</v>
      </c>
      <c r="O20" s="21">
        <v>1.55</v>
      </c>
      <c r="P20" s="22"/>
      <c r="Q20" s="21"/>
      <c r="R20" s="22">
        <v>1.525380626272772E-2</v>
      </c>
      <c r="S20" s="22">
        <v>4.942749535692949E-3</v>
      </c>
      <c r="T20" s="21">
        <v>1.405</v>
      </c>
      <c r="U20" s="22"/>
      <c r="V20" s="21"/>
    </row>
    <row r="21" spans="1:22" x14ac:dyDescent="0.25">
      <c r="A21" s="1" t="s">
        <v>14</v>
      </c>
      <c r="B21" s="1" t="s">
        <v>3</v>
      </c>
      <c r="C21" s="22">
        <v>9.0806638892572417E-3</v>
      </c>
      <c r="D21" s="22">
        <v>6.4007871103410512E-3</v>
      </c>
      <c r="E21" s="22">
        <v>1.48</v>
      </c>
      <c r="F21" s="21">
        <v>0.59452267926389635</v>
      </c>
      <c r="G21" s="22">
        <v>0.93013317520910088</v>
      </c>
      <c r="H21" s="21">
        <v>0.13158766822899476</v>
      </c>
      <c r="I21" s="21">
        <v>0.38602652430343054</v>
      </c>
      <c r="J21" s="22">
        <v>1.5249999999999999</v>
      </c>
      <c r="K21" s="21">
        <v>0.27704691225454164</v>
      </c>
      <c r="L21" s="22">
        <v>0.23485656315374556</v>
      </c>
      <c r="M21" s="22">
        <v>0.18906191527275865</v>
      </c>
      <c r="N21" s="22">
        <v>0.45331877597062592</v>
      </c>
      <c r="O21" s="22">
        <v>1.59</v>
      </c>
      <c r="P21" s="21">
        <v>3.8176789396542288E-2</v>
      </c>
      <c r="Q21" s="22">
        <v>4.6693375345260461E-2</v>
      </c>
      <c r="R21" s="21">
        <v>0.24772739310218417</v>
      </c>
      <c r="S21" s="21">
        <v>0.46452934030554766</v>
      </c>
      <c r="T21" s="22">
        <v>1.34</v>
      </c>
      <c r="U21" s="21">
        <v>8.0488409779710099E-2</v>
      </c>
      <c r="V21" s="22">
        <v>4.2188358043620627E-4</v>
      </c>
    </row>
    <row r="22" spans="1:22" x14ac:dyDescent="0.25">
      <c r="A22" s="3"/>
      <c r="B22" s="3" t="s">
        <v>2</v>
      </c>
      <c r="C22" s="22">
        <v>8.9516688711493344E-3</v>
      </c>
      <c r="D22" s="22">
        <v>6.2868313931873573E-3</v>
      </c>
      <c r="E22" s="22">
        <v>1.52</v>
      </c>
      <c r="F22" s="21"/>
      <c r="G22" s="22"/>
      <c r="H22" s="21">
        <v>0.12885433003657057</v>
      </c>
      <c r="I22" s="21">
        <v>0.37758903918363473</v>
      </c>
      <c r="J22" s="22">
        <v>1.4750000000000001</v>
      </c>
      <c r="K22" s="21"/>
      <c r="L22" s="22"/>
      <c r="M22" s="22">
        <v>0.18454943650296513</v>
      </c>
      <c r="N22" s="22">
        <v>0.44415065824136285</v>
      </c>
      <c r="O22" s="22">
        <v>1.41</v>
      </c>
      <c r="P22" s="21"/>
      <c r="Q22" s="22"/>
      <c r="R22" s="21">
        <v>0.25574362840569625</v>
      </c>
      <c r="S22" s="21">
        <v>0.45686913189011752</v>
      </c>
      <c r="T22" s="22">
        <v>1.66</v>
      </c>
      <c r="U22" s="21"/>
      <c r="V22" s="22"/>
    </row>
    <row r="23" spans="1:22" x14ac:dyDescent="0.25">
      <c r="A23" s="1" t="s">
        <v>15</v>
      </c>
      <c r="B23" s="1" t="s">
        <v>3</v>
      </c>
      <c r="C23" s="21">
        <v>4.7466483246336676E-4</v>
      </c>
      <c r="D23" s="21">
        <v>3.4957315865425488E-4</v>
      </c>
      <c r="E23" s="21">
        <v>1.335</v>
      </c>
      <c r="F23" s="22">
        <v>2.6433285465452773E-3</v>
      </c>
      <c r="G23" s="21">
        <v>1.1926957269518532E-3</v>
      </c>
      <c r="H23" s="22">
        <v>1.610733815391855E-3</v>
      </c>
      <c r="I23" s="22">
        <v>7.2462038846265596E-4</v>
      </c>
      <c r="J23" s="21">
        <v>1.5449999999999999</v>
      </c>
      <c r="K23" s="22">
        <v>0.28293271852133317</v>
      </c>
      <c r="L23" s="21">
        <v>0.34526155184605667</v>
      </c>
      <c r="M23" s="21">
        <v>2.2691567304208892E-3</v>
      </c>
      <c r="N23" s="21">
        <v>6.8628173888928316E-4</v>
      </c>
      <c r="O23" s="21">
        <v>1.325</v>
      </c>
      <c r="P23" s="22">
        <v>3.4647609576277514E-6</v>
      </c>
      <c r="Q23" s="21">
        <v>8.6886301153997455E-6</v>
      </c>
      <c r="R23" s="22">
        <v>4.2484325240196548E-3</v>
      </c>
      <c r="S23" s="22">
        <v>9.4982538574708711E-4</v>
      </c>
      <c r="T23" s="21">
        <v>1.86</v>
      </c>
      <c r="U23" s="22">
        <v>1.9115270431243268E-18</v>
      </c>
      <c r="V23" s="21">
        <v>2.7254777008971237E-14</v>
      </c>
    </row>
    <row r="24" spans="1:22" x14ac:dyDescent="0.25">
      <c r="A24" s="3"/>
      <c r="B24" s="3" t="s">
        <v>2</v>
      </c>
      <c r="C24" s="21">
        <v>5.250983183138398E-4</v>
      </c>
      <c r="D24" s="21">
        <v>3.5806057948803129E-4</v>
      </c>
      <c r="E24" s="21">
        <v>1.665</v>
      </c>
      <c r="F24" s="22"/>
      <c r="G24" s="21"/>
      <c r="H24" s="22">
        <v>1.5571371954475916E-3</v>
      </c>
      <c r="I24" s="22">
        <v>7.6019371464003946E-4</v>
      </c>
      <c r="J24" s="21">
        <v>1.4550000000000001</v>
      </c>
      <c r="K24" s="22"/>
      <c r="L24" s="21"/>
      <c r="M24" s="21">
        <v>2.5102063531865582E-3</v>
      </c>
      <c r="N24" s="21">
        <v>7.4967146974073474E-4</v>
      </c>
      <c r="O24" s="21">
        <v>1.675</v>
      </c>
      <c r="P24" s="22"/>
      <c r="Q24" s="21"/>
      <c r="R24" s="22">
        <v>3.0464751850151606E-3</v>
      </c>
      <c r="S24" s="22">
        <v>8.3861848746095914E-4</v>
      </c>
      <c r="T24" s="21">
        <v>1.1399999999999999</v>
      </c>
      <c r="U24" s="22"/>
      <c r="V24" s="21"/>
    </row>
    <row r="25" spans="1:22" x14ac:dyDescent="0.25">
      <c r="A25" s="1" t="s">
        <v>16</v>
      </c>
      <c r="B25" s="1" t="s">
        <v>3</v>
      </c>
      <c r="C25" s="22">
        <v>2.2755739449594133E-2</v>
      </c>
      <c r="D25" s="22">
        <v>4.8985730381985275E-3</v>
      </c>
      <c r="E25" s="22">
        <v>1.4450000000000001</v>
      </c>
      <c r="F25" s="21">
        <v>4.3189529371102042E-2</v>
      </c>
      <c r="G25" s="22">
        <v>1.4445019297619243E-3</v>
      </c>
      <c r="H25" s="21">
        <v>2.0856075582923347E-2</v>
      </c>
      <c r="I25" s="21">
        <v>5.4569232124364025E-3</v>
      </c>
      <c r="J25" s="22">
        <v>1.57</v>
      </c>
      <c r="K25" s="21">
        <v>0.20181327494313761</v>
      </c>
      <c r="L25" s="22">
        <v>7.1325200982303272E-2</v>
      </c>
      <c r="M25" s="22">
        <v>1.8539123539489898E-2</v>
      </c>
      <c r="N25" s="22">
        <v>4.5259305506711051E-3</v>
      </c>
      <c r="O25" s="22">
        <v>1.6850000000000001</v>
      </c>
      <c r="P25" s="21">
        <v>4.0532040923931889E-6</v>
      </c>
      <c r="Q25" s="22">
        <v>8.2809677122200005E-6</v>
      </c>
      <c r="R25" s="21">
        <v>1.7613669961806439E-2</v>
      </c>
      <c r="S25" s="21">
        <v>3.4551606103188585E-3</v>
      </c>
      <c r="T25" s="22">
        <v>1.91</v>
      </c>
      <c r="U25" s="21">
        <v>6.2411893075047983E-25</v>
      </c>
      <c r="V25" s="22">
        <v>5.4073647604925766E-17</v>
      </c>
    </row>
    <row r="26" spans="1:22" x14ac:dyDescent="0.25">
      <c r="A26" s="3"/>
      <c r="B26" s="3" t="s">
        <v>2</v>
      </c>
      <c r="C26" s="22">
        <v>2.2769165749681988E-2</v>
      </c>
      <c r="D26" s="22">
        <v>4.8889187757928908E-3</v>
      </c>
      <c r="E26" s="22">
        <v>1.5549999999999999</v>
      </c>
      <c r="F26" s="21"/>
      <c r="G26" s="22"/>
      <c r="H26" s="21">
        <v>2.0819609244408246E-2</v>
      </c>
      <c r="I26" s="21">
        <v>5.4451388293663468E-3</v>
      </c>
      <c r="J26" s="22">
        <v>1.43</v>
      </c>
      <c r="K26" s="21"/>
      <c r="L26" s="22"/>
      <c r="M26" s="22">
        <v>1.8242781835121152E-2</v>
      </c>
      <c r="N26" s="22">
        <v>4.3987624307147291E-3</v>
      </c>
      <c r="O26" s="22">
        <v>1.3149999999999999</v>
      </c>
      <c r="P26" s="21"/>
      <c r="Q26" s="22"/>
      <c r="R26" s="21">
        <v>1.5970389461544065E-2</v>
      </c>
      <c r="S26" s="21">
        <v>3.3085771597698068E-3</v>
      </c>
      <c r="T26" s="22">
        <v>1.0900000000000001</v>
      </c>
      <c r="U26" s="21"/>
      <c r="V26" s="22"/>
    </row>
    <row r="27" spans="1:22" x14ac:dyDescent="0.25">
      <c r="A27" s="1" t="s">
        <v>17</v>
      </c>
      <c r="B27" s="1" t="s">
        <v>3</v>
      </c>
      <c r="C27" s="21">
        <v>1.997027244149242E-2</v>
      </c>
      <c r="D27" s="21">
        <v>6.5119932692859163E-3</v>
      </c>
      <c r="E27" s="21">
        <v>1.4</v>
      </c>
      <c r="F27" s="22">
        <v>0.46933976709385444</v>
      </c>
      <c r="G27" s="21">
        <v>0.27046901350681574</v>
      </c>
      <c r="H27" s="22">
        <v>1.8752870905957737E-2</v>
      </c>
      <c r="I27" s="22">
        <v>7.3335883089348077E-3</v>
      </c>
      <c r="J27" s="21">
        <v>1.585</v>
      </c>
      <c r="K27" s="22">
        <v>0.14106996958901707</v>
      </c>
      <c r="L27" s="21">
        <v>0.13699487284466666</v>
      </c>
      <c r="M27" s="21">
        <v>1.5826961081980572E-2</v>
      </c>
      <c r="N27" s="21">
        <v>5.9011191976177284E-3</v>
      </c>
      <c r="O27" s="21">
        <v>1.53</v>
      </c>
      <c r="P27" s="22">
        <v>0.56301899585082038</v>
      </c>
      <c r="Q27" s="21">
        <v>0.43005616170295757</v>
      </c>
      <c r="R27" s="22">
        <v>1.5928317819474579E-2</v>
      </c>
      <c r="S27" s="22">
        <v>4.251836608261411E-3</v>
      </c>
      <c r="T27" s="21">
        <v>1.68</v>
      </c>
      <c r="U27" s="22">
        <v>7.6199718101811277E-6</v>
      </c>
      <c r="V27" s="21">
        <v>8.1491908414414939E-6</v>
      </c>
    </row>
    <row r="28" spans="1:22" x14ac:dyDescent="0.25">
      <c r="A28" s="3"/>
      <c r="B28" s="3" t="s">
        <v>2</v>
      </c>
      <c r="C28" s="21">
        <v>2.0398017722353789E-2</v>
      </c>
      <c r="D28" s="21">
        <v>5.6233694457503355E-3</v>
      </c>
      <c r="E28" s="21">
        <v>1.6</v>
      </c>
      <c r="F28" s="22"/>
      <c r="G28" s="21"/>
      <c r="H28" s="22">
        <v>1.7816889758151072E-2</v>
      </c>
      <c r="I28" s="22">
        <v>6.3981937833597138E-3</v>
      </c>
      <c r="J28" s="21">
        <v>1.415</v>
      </c>
      <c r="K28" s="22"/>
      <c r="L28" s="21"/>
      <c r="M28" s="21">
        <v>1.547770744575633E-2</v>
      </c>
      <c r="N28" s="21">
        <v>4.6845953089250216E-3</v>
      </c>
      <c r="O28" s="21">
        <v>1.47</v>
      </c>
      <c r="P28" s="22"/>
      <c r="Q28" s="21"/>
      <c r="R28" s="22">
        <v>1.36417723291313E-2</v>
      </c>
      <c r="S28" s="22">
        <v>4.0147287791017575E-3</v>
      </c>
      <c r="T28" s="21">
        <v>1.32</v>
      </c>
      <c r="U28" s="22"/>
      <c r="V28" s="21"/>
    </row>
    <row r="29" spans="1:22" x14ac:dyDescent="0.25">
      <c r="A29" s="1" t="s">
        <v>18</v>
      </c>
      <c r="B29" s="1" t="s">
        <v>3</v>
      </c>
      <c r="C29" s="22">
        <v>2.0767054174539626E-4</v>
      </c>
      <c r="D29" s="22">
        <v>1.1550397905607658E-4</v>
      </c>
      <c r="E29" s="22">
        <v>1.43</v>
      </c>
      <c r="F29" s="21">
        <v>1.4904203641535619E-2</v>
      </c>
      <c r="G29" s="22">
        <v>1.9653215562944349E-2</v>
      </c>
      <c r="H29" s="21">
        <v>4.4873540024862842E-4</v>
      </c>
      <c r="I29" s="21">
        <v>2.1434974072240777E-4</v>
      </c>
      <c r="J29" s="22">
        <v>1.7250000000000001</v>
      </c>
      <c r="K29" s="21">
        <v>3.0217105808885269E-4</v>
      </c>
      <c r="L29" s="22">
        <v>5.0767375594234429E-5</v>
      </c>
      <c r="M29" s="22">
        <v>6.7275903110198881E-4</v>
      </c>
      <c r="N29" s="22">
        <v>2.3680888767337475E-4</v>
      </c>
      <c r="O29" s="22">
        <v>1.1499999999999999</v>
      </c>
      <c r="P29" s="21">
        <v>1.0402168161754355E-16</v>
      </c>
      <c r="Q29" s="22">
        <v>1.2505862541714335E-13</v>
      </c>
      <c r="R29" s="21">
        <v>1.4401999899364456E-3</v>
      </c>
      <c r="S29" s="21">
        <v>3.3815098740732052E-4</v>
      </c>
      <c r="T29" s="22">
        <v>1.615</v>
      </c>
      <c r="U29" s="21">
        <v>1.6145769810856048E-4</v>
      </c>
      <c r="V29" s="22">
        <v>4.5596938957727715E-4</v>
      </c>
    </row>
    <row r="30" spans="1:22" x14ac:dyDescent="0.25">
      <c r="A30" s="3"/>
      <c r="B30" s="3" t="s">
        <v>2</v>
      </c>
      <c r="C30" s="22">
        <v>2.2759705329473582E-4</v>
      </c>
      <c r="D30" s="22">
        <v>1.1636101328934229E-4</v>
      </c>
      <c r="E30" s="22">
        <v>1.57</v>
      </c>
      <c r="F30" s="21"/>
      <c r="G30" s="22"/>
      <c r="H30" s="21">
        <v>3.9281163490690447E-4</v>
      </c>
      <c r="I30" s="21">
        <v>2.3402676145929389E-4</v>
      </c>
      <c r="J30" s="22">
        <v>1.2749999999999999</v>
      </c>
      <c r="K30" s="21"/>
      <c r="L30" s="22"/>
      <c r="M30" s="22">
        <v>8.948436578167313E-4</v>
      </c>
      <c r="N30" s="22">
        <v>2.6825606784998429E-4</v>
      </c>
      <c r="O30" s="22">
        <v>1.85</v>
      </c>
      <c r="P30" s="21"/>
      <c r="Q30" s="22"/>
      <c r="R30" s="21">
        <v>1.2817569070309354E-3</v>
      </c>
      <c r="S30" s="21">
        <v>3.3562498796271795E-4</v>
      </c>
      <c r="T30" s="22">
        <v>1.385</v>
      </c>
      <c r="U30" s="21"/>
      <c r="V30" s="22"/>
    </row>
    <row r="31" spans="1:22" x14ac:dyDescent="0.25">
      <c r="A31" s="1" t="s">
        <v>19</v>
      </c>
      <c r="B31" s="1" t="s">
        <v>3</v>
      </c>
      <c r="C31" s="21">
        <v>2.3956691325500138E-4</v>
      </c>
      <c r="D31" s="21">
        <v>1.3555030687994224E-4</v>
      </c>
      <c r="E31" s="21">
        <v>1.395</v>
      </c>
      <c r="F31" s="22">
        <v>2.0300979284995392E-3</v>
      </c>
      <c r="G31" s="21">
        <v>4.7852488405299267E-3</v>
      </c>
      <c r="H31" s="22">
        <v>6.5937789554028879E-4</v>
      </c>
      <c r="I31" s="22">
        <v>2.4751285649372249E-4</v>
      </c>
      <c r="J31" s="21">
        <v>1.645</v>
      </c>
      <c r="K31" s="22">
        <v>1.0114407689101738E-3</v>
      </c>
      <c r="L31" s="21">
        <v>7.864385609472191E-4</v>
      </c>
      <c r="M31" s="21">
        <v>9.8696624620737299E-4</v>
      </c>
      <c r="N31" s="21">
        <v>2.6970107853744571E-4</v>
      </c>
      <c r="O31" s="21">
        <v>1.1950000000000001</v>
      </c>
      <c r="P31" s="22">
        <v>1.457199627707028E-12</v>
      </c>
      <c r="Q31" s="21">
        <v>2.2430040516846917E-11</v>
      </c>
      <c r="R31" s="22">
        <v>1.830136840653066E-3</v>
      </c>
      <c r="S31" s="22">
        <v>3.878183764116917E-4</v>
      </c>
      <c r="T31" s="21">
        <v>1.64</v>
      </c>
      <c r="U31" s="22">
        <v>7.3500795074972384E-6</v>
      </c>
      <c r="V31" s="21">
        <v>3.2498098930272082E-5</v>
      </c>
    </row>
    <row r="32" spans="1:22" x14ac:dyDescent="0.25">
      <c r="A32" s="3"/>
      <c r="B32" s="3" t="s">
        <v>2</v>
      </c>
      <c r="C32" s="21">
        <v>2.6872830024300421E-4</v>
      </c>
      <c r="D32" s="21">
        <v>1.5474364876682845E-4</v>
      </c>
      <c r="E32" s="21">
        <v>1.605</v>
      </c>
      <c r="F32" s="22"/>
      <c r="G32" s="21"/>
      <c r="H32" s="22">
        <v>6.1711850406027708E-4</v>
      </c>
      <c r="I32" s="22">
        <v>2.3864188069214182E-4</v>
      </c>
      <c r="J32" s="21">
        <v>1.355</v>
      </c>
      <c r="K32" s="22"/>
      <c r="L32" s="21"/>
      <c r="M32" s="21">
        <v>1.1941960166882272E-3</v>
      </c>
      <c r="N32" s="21">
        <v>3.2183092642048595E-4</v>
      </c>
      <c r="O32" s="21">
        <v>1.8049999999999999</v>
      </c>
      <c r="P32" s="22"/>
      <c r="Q32" s="21"/>
      <c r="R32" s="22">
        <v>1.6338155158929788E-3</v>
      </c>
      <c r="S32" s="22">
        <v>3.4770750229927612E-4</v>
      </c>
      <c r="T32" s="21">
        <v>1.36</v>
      </c>
      <c r="U32" s="22"/>
      <c r="V32" s="21"/>
    </row>
    <row r="33" spans="1:22" x14ac:dyDescent="0.25">
      <c r="A33" s="1" t="s">
        <v>20</v>
      </c>
      <c r="B33" s="1" t="s">
        <v>3</v>
      </c>
      <c r="C33" s="22">
        <v>6.95909642636803E-3</v>
      </c>
      <c r="D33" s="22">
        <v>4.4238758532234536E-3</v>
      </c>
      <c r="E33" s="22">
        <v>1.42</v>
      </c>
      <c r="F33" s="21">
        <v>6.084408214193078E-2</v>
      </c>
      <c r="G33" s="22">
        <v>2.2125575002701119E-2</v>
      </c>
      <c r="H33" s="21">
        <v>6.1299120168127772E-3</v>
      </c>
      <c r="I33" s="21">
        <v>4.1364304969497469E-3</v>
      </c>
      <c r="J33" s="22">
        <v>1.51</v>
      </c>
      <c r="K33" s="21">
        <v>0.4422026838437525</v>
      </c>
      <c r="L33" s="22">
        <v>0.56699609569225007</v>
      </c>
      <c r="M33" s="22">
        <v>4.8775444489861626E-3</v>
      </c>
      <c r="N33" s="22">
        <v>3.1651327737022132E-3</v>
      </c>
      <c r="O33" s="22">
        <v>1.45</v>
      </c>
      <c r="P33" s="21">
        <v>0.19621433272560163</v>
      </c>
      <c r="Q33" s="22">
        <v>0.3382778828829533</v>
      </c>
      <c r="R33" s="21">
        <v>5.1813519316411148E-3</v>
      </c>
      <c r="S33" s="21">
        <v>2.3279335686422938E-3</v>
      </c>
      <c r="T33" s="22">
        <v>1.5649999999999999</v>
      </c>
      <c r="U33" s="21">
        <v>0.45613154427086605</v>
      </c>
      <c r="V33" s="22">
        <v>0.23350461407689221</v>
      </c>
    </row>
    <row r="34" spans="1:22" x14ac:dyDescent="0.25">
      <c r="A34" s="3"/>
      <c r="B34" s="3" t="s">
        <v>2</v>
      </c>
      <c r="C34" s="22">
        <v>8.2106700786101286E-3</v>
      </c>
      <c r="D34" s="22">
        <v>4.9581469046716493E-3</v>
      </c>
      <c r="E34" s="22">
        <v>1.58</v>
      </c>
      <c r="F34" s="21"/>
      <c r="G34" s="22"/>
      <c r="H34" s="21">
        <v>5.7689453418147095E-3</v>
      </c>
      <c r="I34" s="21">
        <v>3.6571652847318336E-3</v>
      </c>
      <c r="J34" s="22">
        <v>1.49</v>
      </c>
      <c r="K34" s="21"/>
      <c r="L34" s="22"/>
      <c r="M34" s="22">
        <v>5.5639964203458396E-3</v>
      </c>
      <c r="N34" s="22">
        <v>4.3034940418005558E-3</v>
      </c>
      <c r="O34" s="22">
        <v>1.55</v>
      </c>
      <c r="P34" s="21"/>
      <c r="Q34" s="22"/>
      <c r="R34" s="21">
        <v>4.9394786161009226E-3</v>
      </c>
      <c r="S34" s="21">
        <v>2.5177821814500443E-3</v>
      </c>
      <c r="T34" s="22">
        <v>1.4350000000000001</v>
      </c>
      <c r="U34" s="21"/>
      <c r="V34" s="22"/>
    </row>
    <row r="35" spans="1:22" x14ac:dyDescent="0.25">
      <c r="A35" s="1" t="s">
        <v>31</v>
      </c>
      <c r="B35" s="1" t="s">
        <v>3</v>
      </c>
      <c r="C35" s="21">
        <v>6.3695021127905919E-3</v>
      </c>
      <c r="D35" s="21">
        <v>7.2788242081662374E-3</v>
      </c>
      <c r="E35" s="21">
        <v>1.385</v>
      </c>
      <c r="F35" s="22">
        <v>3.5030695805965475E-2</v>
      </c>
      <c r="G35" s="21">
        <v>2.3777928184222401E-2</v>
      </c>
      <c r="H35" s="13"/>
      <c r="I35" s="14"/>
      <c r="J35" s="14"/>
      <c r="K35" s="14"/>
      <c r="L35" s="15"/>
      <c r="M35" s="13"/>
      <c r="N35" s="14"/>
      <c r="O35" s="14"/>
      <c r="P35" s="14"/>
      <c r="Q35" s="14"/>
      <c r="R35" s="17"/>
      <c r="S35" s="18"/>
      <c r="T35" s="18"/>
      <c r="U35" s="18"/>
      <c r="V35" s="10"/>
    </row>
    <row r="36" spans="1:22" x14ac:dyDescent="0.25">
      <c r="A36" s="3"/>
      <c r="B36" s="3" t="s">
        <v>2</v>
      </c>
      <c r="C36" s="21">
        <v>6.4711364724157486E-3</v>
      </c>
      <c r="D36" s="21">
        <v>7.4117021489249618E-3</v>
      </c>
      <c r="E36" s="21">
        <v>1.615</v>
      </c>
      <c r="F36" s="22"/>
      <c r="G36" s="21"/>
      <c r="H36" s="16"/>
      <c r="I36" s="11"/>
      <c r="J36" s="11"/>
      <c r="K36" s="11"/>
      <c r="L36" s="12"/>
      <c r="M36" s="16"/>
      <c r="N36" s="11"/>
      <c r="O36" s="11"/>
      <c r="P36" s="11"/>
      <c r="Q36" s="11"/>
      <c r="R36" s="17"/>
      <c r="S36" s="18"/>
      <c r="T36" s="18"/>
      <c r="U36" s="18"/>
      <c r="V36" s="10"/>
    </row>
    <row r="37" spans="1:22" x14ac:dyDescent="0.25">
      <c r="A37" s="1" t="s">
        <v>32</v>
      </c>
      <c r="B37" s="1" t="s">
        <v>3</v>
      </c>
      <c r="C37" s="22">
        <v>1.0593968835197557E-2</v>
      </c>
      <c r="D37" s="22">
        <v>1.2427069885899722E-2</v>
      </c>
      <c r="E37" s="22">
        <v>1.4950000000000001</v>
      </c>
      <c r="F37" s="21">
        <v>0.62625194313797117</v>
      </c>
      <c r="G37" s="22">
        <v>0.87026614899464649</v>
      </c>
      <c r="H37" s="17"/>
      <c r="I37" s="18"/>
      <c r="J37" s="18"/>
      <c r="K37" s="18"/>
      <c r="L37" s="10"/>
      <c r="M37" s="17"/>
      <c r="N37" s="18"/>
      <c r="O37" s="18"/>
      <c r="P37" s="18"/>
      <c r="Q37" s="18"/>
      <c r="R37" s="17"/>
      <c r="S37" s="18"/>
      <c r="T37" s="18"/>
      <c r="U37" s="18"/>
      <c r="V37" s="10"/>
    </row>
    <row r="38" spans="1:22" x14ac:dyDescent="0.25">
      <c r="A38" s="3"/>
      <c r="B38" s="3" t="s">
        <v>2</v>
      </c>
      <c r="C38" s="22">
        <v>1.0564131500266052E-2</v>
      </c>
      <c r="D38" s="22">
        <v>1.2431976257770811E-2</v>
      </c>
      <c r="E38" s="22">
        <v>1.5049999999999999</v>
      </c>
      <c r="F38" s="21"/>
      <c r="G38" s="22"/>
      <c r="H38" s="16"/>
      <c r="I38" s="11"/>
      <c r="J38" s="11"/>
      <c r="K38" s="11"/>
      <c r="L38" s="12"/>
      <c r="M38" s="16"/>
      <c r="N38" s="11"/>
      <c r="O38" s="11"/>
      <c r="P38" s="11"/>
      <c r="Q38" s="11"/>
      <c r="R38" s="17"/>
      <c r="S38" s="18"/>
      <c r="T38" s="18"/>
      <c r="U38" s="18"/>
      <c r="V38" s="10"/>
    </row>
    <row r="39" spans="1:22" x14ac:dyDescent="0.25">
      <c r="A39" s="1" t="s">
        <v>34</v>
      </c>
      <c r="B39" s="1" t="s">
        <v>3</v>
      </c>
      <c r="C39" s="21">
        <v>1.2270721370481017E-2</v>
      </c>
      <c r="D39" s="21">
        <v>2.1869737063350988E-2</v>
      </c>
      <c r="E39" s="21">
        <v>1.47</v>
      </c>
      <c r="F39" s="22">
        <v>0.47552617420749521</v>
      </c>
      <c r="G39" s="21">
        <v>0.90285107903716766</v>
      </c>
      <c r="H39" s="17"/>
      <c r="I39" s="18"/>
      <c r="J39" s="18"/>
      <c r="K39" s="18"/>
      <c r="L39" s="10"/>
      <c r="M39" s="17"/>
      <c r="N39" s="18"/>
      <c r="O39" s="18"/>
      <c r="P39" s="18"/>
      <c r="Q39" s="18"/>
      <c r="R39" s="17"/>
      <c r="S39" s="18"/>
      <c r="T39" s="18"/>
      <c r="U39" s="18"/>
      <c r="V39" s="10"/>
    </row>
    <row r="40" spans="1:22" x14ac:dyDescent="0.25">
      <c r="A40" s="3"/>
      <c r="B40" s="3" t="s">
        <v>2</v>
      </c>
      <c r="C40" s="21">
        <v>1.2189880052768505E-2</v>
      </c>
      <c r="D40" s="21">
        <v>2.1470705966359069E-2</v>
      </c>
      <c r="E40" s="21">
        <v>1.53</v>
      </c>
      <c r="F40" s="22"/>
      <c r="G40" s="21"/>
      <c r="H40" s="16"/>
      <c r="I40" s="11"/>
      <c r="J40" s="11"/>
      <c r="K40" s="11"/>
      <c r="L40" s="12"/>
      <c r="M40" s="16"/>
      <c r="N40" s="11"/>
      <c r="O40" s="11"/>
      <c r="P40" s="11"/>
      <c r="Q40" s="11"/>
      <c r="R40" s="17"/>
      <c r="S40" s="18"/>
      <c r="T40" s="18"/>
      <c r="U40" s="18"/>
      <c r="V40" s="10"/>
    </row>
    <row r="41" spans="1:22" x14ac:dyDescent="0.25">
      <c r="A41" s="1" t="s">
        <v>33</v>
      </c>
      <c r="B41" s="1" t="s">
        <v>3</v>
      </c>
      <c r="C41" s="22">
        <v>6.5969073216557584E-3</v>
      </c>
      <c r="D41" s="22">
        <v>7.4022885626645815E-3</v>
      </c>
      <c r="E41" s="22">
        <v>1.5149999999999999</v>
      </c>
      <c r="F41" s="21">
        <v>0.16365932468794811</v>
      </c>
      <c r="G41" s="22">
        <v>0.41219303374722593</v>
      </c>
      <c r="H41" s="17"/>
      <c r="I41" s="18"/>
      <c r="J41" s="18"/>
      <c r="K41" s="18"/>
      <c r="L41" s="10"/>
      <c r="M41" s="17"/>
      <c r="N41" s="18"/>
      <c r="O41" s="18"/>
      <c r="P41" s="18"/>
      <c r="Q41" s="18"/>
      <c r="R41" s="17"/>
      <c r="S41" s="18"/>
      <c r="T41" s="18"/>
      <c r="U41" s="18"/>
      <c r="V41" s="10"/>
    </row>
    <row r="42" spans="1:22" x14ac:dyDescent="0.25">
      <c r="A42" s="3"/>
      <c r="B42" s="3" t="s">
        <v>2</v>
      </c>
      <c r="C42" s="22">
        <v>6.5158446248711208E-3</v>
      </c>
      <c r="D42" s="22">
        <v>7.4608323941792055E-3</v>
      </c>
      <c r="E42" s="22">
        <v>1.4850000000000001</v>
      </c>
      <c r="F42" s="21"/>
      <c r="G42" s="22"/>
      <c r="H42" s="16"/>
      <c r="I42" s="11"/>
      <c r="J42" s="11"/>
      <c r="K42" s="11"/>
      <c r="L42" s="12"/>
      <c r="M42" s="16"/>
      <c r="N42" s="11"/>
      <c r="O42" s="11"/>
      <c r="P42" s="11"/>
      <c r="Q42" s="11"/>
      <c r="R42" s="17"/>
      <c r="S42" s="18"/>
      <c r="T42" s="18"/>
      <c r="U42" s="18"/>
      <c r="V42" s="10"/>
    </row>
    <row r="43" spans="1:22" x14ac:dyDescent="0.25">
      <c r="A43" s="1" t="s">
        <v>35</v>
      </c>
      <c r="B43" s="1" t="s">
        <v>3</v>
      </c>
      <c r="C43" s="21">
        <v>9.2650935646477389E-2</v>
      </c>
      <c r="D43" s="21">
        <v>0.12941870029491859</v>
      </c>
      <c r="E43" s="21">
        <v>1.5149999999999999</v>
      </c>
      <c r="F43" s="22">
        <v>0.48430890087124795</v>
      </c>
      <c r="G43" s="21">
        <v>0.57049434643454888</v>
      </c>
      <c r="H43" s="17"/>
      <c r="I43" s="18"/>
      <c r="J43" s="18"/>
      <c r="K43" s="18"/>
      <c r="L43" s="10"/>
      <c r="M43" s="17"/>
      <c r="N43" s="18"/>
      <c r="O43" s="18"/>
      <c r="P43" s="18"/>
      <c r="Q43" s="18"/>
      <c r="R43" s="17"/>
      <c r="S43" s="18"/>
      <c r="T43" s="18"/>
      <c r="U43" s="18"/>
      <c r="V43" s="10"/>
    </row>
    <row r="44" spans="1:22" x14ac:dyDescent="0.25">
      <c r="A44" s="3"/>
      <c r="B44" s="3" t="s">
        <v>2</v>
      </c>
      <c r="C44" s="21">
        <v>9.5717801658846732E-2</v>
      </c>
      <c r="D44" s="21">
        <v>0.14021297798713001</v>
      </c>
      <c r="E44" s="21">
        <v>1.4850000000000001</v>
      </c>
      <c r="F44" s="22"/>
      <c r="G44" s="21"/>
      <c r="H44" s="16"/>
      <c r="I44" s="11"/>
      <c r="J44" s="11"/>
      <c r="K44" s="11"/>
      <c r="L44" s="12"/>
      <c r="M44" s="16"/>
      <c r="N44" s="11"/>
      <c r="O44" s="11"/>
      <c r="P44" s="11"/>
      <c r="Q44" s="11"/>
      <c r="R44" s="17"/>
      <c r="S44" s="18"/>
      <c r="T44" s="18"/>
      <c r="U44" s="18"/>
      <c r="V44" s="10"/>
    </row>
    <row r="45" spans="1:22" x14ac:dyDescent="0.25">
      <c r="A45" s="1" t="s">
        <v>36</v>
      </c>
      <c r="B45" s="1" t="s">
        <v>3</v>
      </c>
      <c r="C45" s="22">
        <v>5.4371331545077686E-2</v>
      </c>
      <c r="D45" s="22">
        <v>6.947569261180446E-2</v>
      </c>
      <c r="E45" s="22">
        <v>1.48</v>
      </c>
      <c r="F45" s="21">
        <v>0.43325028815640676</v>
      </c>
      <c r="G45" s="22">
        <v>0.14726668405087026</v>
      </c>
      <c r="H45" s="17"/>
      <c r="I45" s="18"/>
      <c r="J45" s="18"/>
      <c r="K45" s="18"/>
      <c r="L45" s="10"/>
      <c r="M45" s="17"/>
      <c r="N45" s="18"/>
      <c r="O45" s="18"/>
      <c r="P45" s="18"/>
      <c r="Q45" s="18"/>
      <c r="R45" s="17"/>
      <c r="S45" s="18"/>
      <c r="T45" s="18"/>
      <c r="U45" s="18"/>
      <c r="V45" s="10"/>
    </row>
    <row r="46" spans="1:22" x14ac:dyDescent="0.25">
      <c r="A46" s="3"/>
      <c r="B46" s="3" t="s">
        <v>2</v>
      </c>
      <c r="C46" s="22">
        <v>5.4475877147846907E-2</v>
      </c>
      <c r="D46" s="22">
        <v>6.9322285300609632E-2</v>
      </c>
      <c r="E46" s="22">
        <v>1.52</v>
      </c>
      <c r="F46" s="21"/>
      <c r="G46" s="22"/>
      <c r="H46" s="16"/>
      <c r="I46" s="11"/>
      <c r="J46" s="11"/>
      <c r="K46" s="11"/>
      <c r="L46" s="12"/>
      <c r="M46" s="16"/>
      <c r="N46" s="11"/>
      <c r="O46" s="11"/>
      <c r="P46" s="11"/>
      <c r="Q46" s="11"/>
      <c r="R46" s="16"/>
      <c r="S46" s="11"/>
      <c r="T46" s="11"/>
      <c r="U46" s="11"/>
      <c r="V46" s="12"/>
    </row>
    <row r="51" spans="1:22" x14ac:dyDescent="0.25">
      <c r="A51">
        <v>1</v>
      </c>
      <c r="B51">
        <v>2</v>
      </c>
      <c r="C51">
        <v>3</v>
      </c>
      <c r="D51">
        <v>4</v>
      </c>
      <c r="E51">
        <v>5</v>
      </c>
      <c r="F51">
        <v>6</v>
      </c>
      <c r="G51">
        <v>7</v>
      </c>
      <c r="H51">
        <v>8</v>
      </c>
      <c r="I51">
        <v>9</v>
      </c>
      <c r="J51">
        <v>10</v>
      </c>
      <c r="K51">
        <v>11</v>
      </c>
      <c r="L51">
        <v>12</v>
      </c>
      <c r="M51">
        <v>13</v>
      </c>
      <c r="N51">
        <v>14</v>
      </c>
      <c r="O51">
        <v>15</v>
      </c>
      <c r="P51">
        <v>16</v>
      </c>
      <c r="Q51">
        <v>17</v>
      </c>
      <c r="R51">
        <v>18</v>
      </c>
      <c r="S51">
        <v>19</v>
      </c>
      <c r="T51">
        <v>20</v>
      </c>
      <c r="U51">
        <v>21</v>
      </c>
      <c r="V51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9D0CC-C428-4563-9220-ED9C6DD107BE}">
  <dimension ref="A1:V51"/>
  <sheetViews>
    <sheetView zoomScaleNormal="100" workbookViewId="0">
      <selection activeCell="E35" sqref="E35:G46"/>
    </sheetView>
  </sheetViews>
  <sheetFormatPr defaultRowHeight="15" x14ac:dyDescent="0.25"/>
  <sheetData>
    <row r="1" spans="1:22" x14ac:dyDescent="0.25">
      <c r="A1" s="6" t="s">
        <v>30</v>
      </c>
      <c r="B1" s="6" t="s">
        <v>23</v>
      </c>
      <c r="C1" s="1" t="s">
        <v>24</v>
      </c>
      <c r="D1" s="5"/>
      <c r="E1" s="5"/>
      <c r="F1" s="5"/>
      <c r="G1" s="5"/>
      <c r="H1" s="1" t="s">
        <v>25</v>
      </c>
      <c r="I1" s="5"/>
      <c r="J1" s="5"/>
      <c r="K1" s="5"/>
      <c r="L1" s="5"/>
      <c r="M1" s="1" t="s">
        <v>26</v>
      </c>
      <c r="N1" s="5"/>
      <c r="O1" s="5"/>
      <c r="P1" s="5"/>
      <c r="Q1" s="5"/>
      <c r="R1" s="7" t="s">
        <v>27</v>
      </c>
      <c r="S1" s="19"/>
      <c r="T1" s="19"/>
      <c r="U1" s="19"/>
      <c r="V1" s="9"/>
    </row>
    <row r="2" spans="1:22" x14ac:dyDescent="0.25">
      <c r="A2" s="6" t="s">
        <v>21</v>
      </c>
      <c r="B2" s="1" t="s">
        <v>22</v>
      </c>
      <c r="C2" s="1" t="s">
        <v>4</v>
      </c>
      <c r="D2" s="5" t="s">
        <v>5</v>
      </c>
      <c r="E2" s="5" t="s">
        <v>28</v>
      </c>
      <c r="F2" s="2" t="s">
        <v>37</v>
      </c>
      <c r="G2" s="2" t="s">
        <v>38</v>
      </c>
      <c r="H2" s="5" t="s">
        <v>4</v>
      </c>
      <c r="I2" s="5" t="s">
        <v>5</v>
      </c>
      <c r="J2" s="5" t="s">
        <v>28</v>
      </c>
      <c r="K2" s="2" t="s">
        <v>37</v>
      </c>
      <c r="L2" s="2" t="s">
        <v>38</v>
      </c>
      <c r="M2" s="1" t="s">
        <v>4</v>
      </c>
      <c r="N2" s="5" t="s">
        <v>5</v>
      </c>
      <c r="O2" s="5" t="s">
        <v>28</v>
      </c>
      <c r="P2" s="2" t="s">
        <v>37</v>
      </c>
      <c r="Q2" s="5" t="s">
        <v>38</v>
      </c>
      <c r="R2" s="7" t="s">
        <v>4</v>
      </c>
      <c r="S2" s="19" t="s">
        <v>5</v>
      </c>
      <c r="T2" s="19" t="s">
        <v>28</v>
      </c>
      <c r="U2" s="19" t="s">
        <v>37</v>
      </c>
      <c r="V2" s="9" t="s">
        <v>38</v>
      </c>
    </row>
    <row r="3" spans="1:22" x14ac:dyDescent="0.25">
      <c r="A3" s="1" t="s">
        <v>0</v>
      </c>
      <c r="B3" s="1" t="s">
        <v>3</v>
      </c>
      <c r="C3" s="21">
        <v>0.15404717477061347</v>
      </c>
      <c r="D3" s="21">
        <v>7.8127434617287855E-2</v>
      </c>
      <c r="E3" s="21">
        <v>1.6850000000000001</v>
      </c>
      <c r="F3" s="22">
        <v>1.9362488112765081E-4</v>
      </c>
      <c r="G3" s="21">
        <v>1.1333436572592957E-6</v>
      </c>
      <c r="H3" s="22">
        <v>6.2932274876870989E-2</v>
      </c>
      <c r="I3" s="22">
        <v>3.0761035928579247E-2</v>
      </c>
      <c r="J3" s="21">
        <v>1.625</v>
      </c>
      <c r="K3" s="22">
        <v>2.7270131955411227E-3</v>
      </c>
      <c r="L3" s="21">
        <v>8.4019369040556E-3</v>
      </c>
      <c r="M3" s="21">
        <v>3.2677044157914788E-2</v>
      </c>
      <c r="N3" s="21">
        <v>1.7880145007937654E-2</v>
      </c>
      <c r="O3" s="21">
        <v>1.55</v>
      </c>
      <c r="P3" s="22">
        <v>9.4646009970601228E-2</v>
      </c>
      <c r="Q3" s="21">
        <v>0.10278799323424455</v>
      </c>
      <c r="R3" s="22">
        <v>1.8815900577896179E-2</v>
      </c>
      <c r="S3" s="22">
        <v>1.1023796750868632E-2</v>
      </c>
      <c r="T3" s="21">
        <v>1.5049999999999999</v>
      </c>
      <c r="U3" s="22">
        <v>0.49112159683997542</v>
      </c>
      <c r="V3" s="21">
        <v>0.63637751779939467</v>
      </c>
    </row>
    <row r="4" spans="1:22" x14ac:dyDescent="0.25">
      <c r="A4" s="4"/>
      <c r="B4" s="4" t="s">
        <v>2</v>
      </c>
      <c r="C4" s="21">
        <v>0.15384811213365779</v>
      </c>
      <c r="D4" s="21">
        <v>7.822171142164927E-2</v>
      </c>
      <c r="E4" s="21">
        <v>1.3149999999999999</v>
      </c>
      <c r="F4" s="22"/>
      <c r="G4" s="21"/>
      <c r="H4" s="22">
        <v>6.2720205476384683E-2</v>
      </c>
      <c r="I4" s="22">
        <v>3.0761533802290169E-2</v>
      </c>
      <c r="J4" s="21">
        <v>1.375</v>
      </c>
      <c r="K4" s="22"/>
      <c r="L4" s="21"/>
      <c r="M4" s="21">
        <v>3.2467641649454676E-2</v>
      </c>
      <c r="N4" s="21">
        <v>1.757749479628138E-2</v>
      </c>
      <c r="O4" s="21">
        <v>1.45</v>
      </c>
      <c r="P4" s="22"/>
      <c r="Q4" s="21"/>
      <c r="R4" s="22">
        <v>1.8931465602172948E-2</v>
      </c>
      <c r="S4" s="22">
        <v>1.1048809168688877E-2</v>
      </c>
      <c r="T4" s="21">
        <v>1.4950000000000001</v>
      </c>
      <c r="U4" s="22"/>
      <c r="V4" s="21"/>
    </row>
    <row r="5" spans="1:22" x14ac:dyDescent="0.25">
      <c r="A5" s="1" t="s">
        <v>1</v>
      </c>
      <c r="B5" s="1" t="s">
        <v>3</v>
      </c>
      <c r="C5" s="22">
        <v>0.19881229404677242</v>
      </c>
      <c r="D5" s="22">
        <v>0.11303048787848005</v>
      </c>
      <c r="E5" s="22">
        <v>1.655</v>
      </c>
      <c r="F5" s="21">
        <v>8.5549468150061397E-3</v>
      </c>
      <c r="G5" s="22">
        <v>5.2620022768342605E-6</v>
      </c>
      <c r="H5" s="21">
        <v>9.4371262508710807E-2</v>
      </c>
      <c r="I5" s="21">
        <v>5.3107400840420052E-2</v>
      </c>
      <c r="J5" s="22">
        <v>1.585</v>
      </c>
      <c r="K5" s="21">
        <v>2.7878600653718149E-2</v>
      </c>
      <c r="L5" s="22">
        <v>3.1774667942662642E-2</v>
      </c>
      <c r="M5" s="22">
        <v>5.4129791138595749E-2</v>
      </c>
      <c r="N5" s="22">
        <v>3.4737869407001187E-2</v>
      </c>
      <c r="O5" s="22">
        <v>1.41</v>
      </c>
      <c r="P5" s="21">
        <v>0.74951153504210899</v>
      </c>
      <c r="Q5" s="22">
        <v>0.20148305647548537</v>
      </c>
      <c r="R5" s="21">
        <v>3.1241030906497134E-2</v>
      </c>
      <c r="S5" s="21">
        <v>2.3630987050692148E-2</v>
      </c>
      <c r="T5" s="22">
        <v>1.53</v>
      </c>
      <c r="U5" s="21">
        <v>0.75765087745339588</v>
      </c>
      <c r="V5" s="22">
        <v>0.43813744862908283</v>
      </c>
    </row>
    <row r="6" spans="1:22" x14ac:dyDescent="0.25">
      <c r="A6" s="3"/>
      <c r="B6" s="3" t="s">
        <v>2</v>
      </c>
      <c r="C6" s="22">
        <v>0.1985976174853748</v>
      </c>
      <c r="D6" s="22">
        <v>0.11318863583936602</v>
      </c>
      <c r="E6" s="22">
        <v>1.345</v>
      </c>
      <c r="F6" s="21"/>
      <c r="G6" s="22"/>
      <c r="H6" s="21">
        <v>9.4212556659674346E-2</v>
      </c>
      <c r="I6" s="21">
        <v>5.3044237766516886E-2</v>
      </c>
      <c r="J6" s="22">
        <v>1.415</v>
      </c>
      <c r="K6" s="21"/>
      <c r="L6" s="22"/>
      <c r="M6" s="22">
        <v>5.4083728618044828E-2</v>
      </c>
      <c r="N6" s="22">
        <v>3.4917545814531742E-2</v>
      </c>
      <c r="O6" s="22">
        <v>1.59</v>
      </c>
      <c r="P6" s="21"/>
      <c r="Q6" s="22"/>
      <c r="R6" s="21">
        <v>3.1201550107941265E-2</v>
      </c>
      <c r="S6" s="21">
        <v>2.3567729169433164E-2</v>
      </c>
      <c r="T6" s="22">
        <v>1.47</v>
      </c>
      <c r="U6" s="21"/>
      <c r="V6" s="22"/>
    </row>
    <row r="7" spans="1:22" x14ac:dyDescent="0.25">
      <c r="A7" s="1" t="s">
        <v>7</v>
      </c>
      <c r="B7" s="1" t="s">
        <v>3</v>
      </c>
      <c r="C7" s="21">
        <v>0.19907099646803242</v>
      </c>
      <c r="D7" s="21">
        <v>0.1132233313325411</v>
      </c>
      <c r="E7" s="21">
        <v>1.615</v>
      </c>
      <c r="F7" s="22">
        <v>8.7174132563426557E-3</v>
      </c>
      <c r="G7" s="21">
        <v>3.7700360716920668E-3</v>
      </c>
      <c r="H7" s="22">
        <v>9.4589355094098368E-2</v>
      </c>
      <c r="I7" s="22">
        <v>5.337436747753195E-2</v>
      </c>
      <c r="J7" s="21">
        <v>1.575</v>
      </c>
      <c r="K7" s="22">
        <v>3.5905327689002155E-2</v>
      </c>
      <c r="L7" s="21">
        <v>7.186647194786111E-2</v>
      </c>
      <c r="M7" s="21">
        <v>5.4054764974124571E-2</v>
      </c>
      <c r="N7" s="21">
        <v>3.4816647088399537E-2</v>
      </c>
      <c r="O7" s="21">
        <v>1.54</v>
      </c>
      <c r="P7" s="22">
        <v>0.69068708552864344</v>
      </c>
      <c r="Q7" s="21">
        <v>0.73485457809672017</v>
      </c>
      <c r="R7" s="22">
        <v>3.1321762739334714E-2</v>
      </c>
      <c r="S7" s="22">
        <v>2.3675000911409345E-2</v>
      </c>
      <c r="T7" s="21">
        <v>1.52</v>
      </c>
      <c r="U7" s="22">
        <v>0.86661366533008566</v>
      </c>
      <c r="V7" s="21">
        <v>0.85675059188181957</v>
      </c>
    </row>
    <row r="8" spans="1:22" x14ac:dyDescent="0.25">
      <c r="A8" s="3"/>
      <c r="B8" s="3" t="s">
        <v>2</v>
      </c>
      <c r="C8" s="21">
        <v>0.1988403500208003</v>
      </c>
      <c r="D8" s="21">
        <v>0.11334115480111188</v>
      </c>
      <c r="E8" s="21">
        <v>1.385</v>
      </c>
      <c r="F8" s="22"/>
      <c r="G8" s="21"/>
      <c r="H8" s="22">
        <v>9.4375817070833812E-2</v>
      </c>
      <c r="I8" s="22">
        <v>5.3151538229834365E-2</v>
      </c>
      <c r="J8" s="21">
        <v>1.425</v>
      </c>
      <c r="K8" s="22"/>
      <c r="L8" s="21"/>
      <c r="M8" s="21">
        <v>5.400706019570603E-2</v>
      </c>
      <c r="N8" s="21">
        <v>3.4662686425686776E-2</v>
      </c>
      <c r="O8" s="21">
        <v>1.46</v>
      </c>
      <c r="P8" s="22"/>
      <c r="Q8" s="21"/>
      <c r="R8" s="22">
        <v>3.1348698029545818E-2</v>
      </c>
      <c r="S8" s="22">
        <v>2.3748085016676652E-2</v>
      </c>
      <c r="T8" s="21">
        <v>1.48</v>
      </c>
      <c r="U8" s="22"/>
      <c r="V8" s="21"/>
    </row>
    <row r="9" spans="1:22" x14ac:dyDescent="0.25">
      <c r="A9" s="1" t="s">
        <v>8</v>
      </c>
      <c r="B9" s="1" t="s">
        <v>3</v>
      </c>
      <c r="C9" s="22">
        <v>0.34235707321440501</v>
      </c>
      <c r="D9" s="22">
        <v>0.27526746272254909</v>
      </c>
      <c r="E9" s="22">
        <v>1.7</v>
      </c>
      <c r="F9" s="21">
        <v>2.2276915203342209E-2</v>
      </c>
      <c r="G9" s="22">
        <v>5.0026283559403671E-5</v>
      </c>
      <c r="H9" s="21">
        <v>0.13183744298107017</v>
      </c>
      <c r="I9" s="21">
        <v>8.7881490750913949E-2</v>
      </c>
      <c r="J9" s="22">
        <v>1.5249999999999999</v>
      </c>
      <c r="K9" s="21">
        <v>0.51176438078568864</v>
      </c>
      <c r="L9" s="22">
        <v>0.46289854743187037</v>
      </c>
      <c r="M9" s="22">
        <v>8.1391652389743233E-2</v>
      </c>
      <c r="N9" s="22">
        <v>6.2312859884021347E-2</v>
      </c>
      <c r="O9" s="22">
        <v>1.49</v>
      </c>
      <c r="P9" s="21">
        <v>0.20849705460716655</v>
      </c>
      <c r="Q9" s="22">
        <v>0.60003892410439341</v>
      </c>
      <c r="R9" s="21">
        <v>3.9787541290309113E-2</v>
      </c>
      <c r="S9" s="21">
        <v>3.0793865015086172E-2</v>
      </c>
      <c r="T9" s="22">
        <v>1.5</v>
      </c>
      <c r="U9" s="21">
        <v>0.36423356165815929</v>
      </c>
      <c r="V9" s="22">
        <v>0.66360010506842215</v>
      </c>
    </row>
    <row r="10" spans="1:22" x14ac:dyDescent="0.25">
      <c r="A10" s="3"/>
      <c r="B10" s="3" t="s">
        <v>2</v>
      </c>
      <c r="C10" s="22">
        <v>0.2704803868279661</v>
      </c>
      <c r="D10" s="22">
        <v>0.22166475142232744</v>
      </c>
      <c r="E10" s="22">
        <v>1.3</v>
      </c>
      <c r="F10" s="21"/>
      <c r="G10" s="22"/>
      <c r="H10" s="21">
        <v>0.12461755880161489</v>
      </c>
      <c r="I10" s="21">
        <v>9.7798792771367341E-2</v>
      </c>
      <c r="J10" s="22">
        <v>1.4750000000000001</v>
      </c>
      <c r="K10" s="21"/>
      <c r="L10" s="22"/>
      <c r="M10" s="22">
        <v>7.1841169661229567E-2</v>
      </c>
      <c r="N10" s="22">
        <v>6.7944438262345169E-2</v>
      </c>
      <c r="O10" s="22">
        <v>1.51</v>
      </c>
      <c r="P10" s="21"/>
      <c r="Q10" s="22"/>
      <c r="R10" s="21">
        <v>4.3128713033376273E-2</v>
      </c>
      <c r="S10" s="21">
        <v>4.0585102256193023E-2</v>
      </c>
      <c r="T10" s="22">
        <v>1.5</v>
      </c>
      <c r="U10" s="21"/>
      <c r="V10" s="22"/>
    </row>
    <row r="11" spans="1:22" x14ac:dyDescent="0.25">
      <c r="A11" s="1" t="s">
        <v>9</v>
      </c>
      <c r="B11" s="1" t="s">
        <v>3</v>
      </c>
      <c r="C11" s="21">
        <v>0.19884693839975981</v>
      </c>
      <c r="D11" s="21">
        <v>0.11295759690866791</v>
      </c>
      <c r="E11" s="21">
        <v>1.635</v>
      </c>
      <c r="F11" s="22">
        <v>1.8417787650239978E-3</v>
      </c>
      <c r="G11" s="21">
        <v>9.3195796477186821E-5</v>
      </c>
      <c r="H11" s="22">
        <v>0.19137713436983389</v>
      </c>
      <c r="I11" s="22">
        <v>9.4006290903677375E-2</v>
      </c>
      <c r="J11" s="21">
        <v>1.47</v>
      </c>
      <c r="K11" s="22">
        <v>0.22186681405504541</v>
      </c>
      <c r="L11" s="21">
        <v>0.69635178840489231</v>
      </c>
      <c r="M11" s="21">
        <v>0.17027010831898015</v>
      </c>
      <c r="N11" s="21">
        <v>9.1366732868759779E-2</v>
      </c>
      <c r="O11" s="21">
        <v>1.415</v>
      </c>
      <c r="P11" s="22">
        <v>0.18080996037061403</v>
      </c>
      <c r="Q11" s="21">
        <v>3.8625695256419644E-2</v>
      </c>
      <c r="R11" s="22">
        <v>0.14091046345012548</v>
      </c>
      <c r="S11" s="22">
        <v>9.1879118308701574E-2</v>
      </c>
      <c r="T11" s="21">
        <v>1.49</v>
      </c>
      <c r="U11" s="22">
        <v>0.18904170043709762</v>
      </c>
      <c r="V11" s="21">
        <v>0.80314532143037409</v>
      </c>
    </row>
    <row r="12" spans="1:22" x14ac:dyDescent="0.25">
      <c r="A12" s="3"/>
      <c r="B12" s="3" t="s">
        <v>2</v>
      </c>
      <c r="C12" s="21">
        <v>0.19859916540498346</v>
      </c>
      <c r="D12" s="21">
        <v>0.1131882656917552</v>
      </c>
      <c r="E12" s="21">
        <v>1.365</v>
      </c>
      <c r="F12" s="22"/>
      <c r="G12" s="21"/>
      <c r="H12" s="22">
        <v>0.19119973058140338</v>
      </c>
      <c r="I12" s="22">
        <v>9.399705568931993E-2</v>
      </c>
      <c r="J12" s="21">
        <v>1.53</v>
      </c>
      <c r="K12" s="22"/>
      <c r="L12" s="21"/>
      <c r="M12" s="21">
        <v>0.17038351599321125</v>
      </c>
      <c r="N12" s="21">
        <v>9.152378758069693E-2</v>
      </c>
      <c r="O12" s="21">
        <v>1.585</v>
      </c>
      <c r="P12" s="22"/>
      <c r="Q12" s="21"/>
      <c r="R12" s="22">
        <v>0.14081799114463148</v>
      </c>
      <c r="S12" s="22">
        <v>9.1842475298066648E-2</v>
      </c>
      <c r="T12" s="21">
        <v>1.51</v>
      </c>
      <c r="U12" s="22"/>
      <c r="V12" s="21"/>
    </row>
    <row r="13" spans="1:22" x14ac:dyDescent="0.25">
      <c r="A13" s="1" t="s">
        <v>10</v>
      </c>
      <c r="B13" s="1" t="s">
        <v>3</v>
      </c>
      <c r="C13" s="22">
        <v>0.22893704803738021</v>
      </c>
      <c r="D13" s="22">
        <v>0.13012235530621774</v>
      </c>
      <c r="E13" s="22">
        <v>1.4950000000000001</v>
      </c>
      <c r="F13" s="21">
        <v>0.49362348272679746</v>
      </c>
      <c r="G13" s="22">
        <v>0.76090563091337893</v>
      </c>
      <c r="H13" s="21">
        <v>0.20964139329220594</v>
      </c>
      <c r="I13" s="21">
        <v>0.10362666857474741</v>
      </c>
      <c r="J13" s="22">
        <v>1.4550000000000001</v>
      </c>
      <c r="K13" s="21">
        <v>0.90856419340367822</v>
      </c>
      <c r="L13" s="22">
        <v>0.73226561225092002</v>
      </c>
      <c r="M13" s="22">
        <v>0.19013749639604305</v>
      </c>
      <c r="N13" s="22">
        <v>0.10234111833476346</v>
      </c>
      <c r="O13" s="22">
        <v>1.7</v>
      </c>
      <c r="P13" s="21">
        <v>5.3239374067375348E-6</v>
      </c>
      <c r="Q13" s="22">
        <v>2.1897195862919129E-5</v>
      </c>
      <c r="R13" s="21">
        <v>0.15997863964900516</v>
      </c>
      <c r="S13" s="21">
        <v>0.10372723552563672</v>
      </c>
      <c r="T13" s="22">
        <v>1.625</v>
      </c>
      <c r="U13" s="21">
        <v>8.0375693681224894E-2</v>
      </c>
      <c r="V13" s="22">
        <v>2.8137037716660544E-2</v>
      </c>
    </row>
    <row r="14" spans="1:22" x14ac:dyDescent="0.25">
      <c r="A14" s="3"/>
      <c r="B14" s="3" t="s">
        <v>2</v>
      </c>
      <c r="C14" s="22">
        <v>0.2293976604629292</v>
      </c>
      <c r="D14" s="22">
        <v>0.13045094308151969</v>
      </c>
      <c r="E14" s="22">
        <v>1.5049999999999999</v>
      </c>
      <c r="F14" s="21"/>
      <c r="G14" s="22"/>
      <c r="H14" s="21">
        <v>0.20956630975041762</v>
      </c>
      <c r="I14" s="21">
        <v>0.1040920150949611</v>
      </c>
      <c r="J14" s="22">
        <v>1.5449999999999999</v>
      </c>
      <c r="K14" s="21"/>
      <c r="L14" s="22"/>
      <c r="M14" s="22">
        <v>0.18798729448874194</v>
      </c>
      <c r="N14" s="22">
        <v>0.10078678424690624</v>
      </c>
      <c r="O14" s="22">
        <v>1.3</v>
      </c>
      <c r="P14" s="21"/>
      <c r="Q14" s="22"/>
      <c r="R14" s="21">
        <v>0.15913671348081698</v>
      </c>
      <c r="S14" s="21">
        <v>0.10346240543494552</v>
      </c>
      <c r="T14" s="22">
        <v>1.375</v>
      </c>
      <c r="U14" s="21"/>
      <c r="V14" s="22"/>
    </row>
    <row r="15" spans="1:22" x14ac:dyDescent="0.25">
      <c r="A15" s="1" t="s">
        <v>11</v>
      </c>
      <c r="B15" s="1" t="s">
        <v>3</v>
      </c>
      <c r="C15" s="21">
        <v>0.19404118527506736</v>
      </c>
      <c r="D15" s="21">
        <v>0.12818141917484091</v>
      </c>
      <c r="E15" s="21">
        <v>1.57</v>
      </c>
      <c r="F15" s="22">
        <v>0.53330301604988317</v>
      </c>
      <c r="G15" s="21">
        <v>1.842465191277801E-2</v>
      </c>
      <c r="H15" s="22">
        <v>0.14085605169969431</v>
      </c>
      <c r="I15" s="22">
        <v>6.4527028099211556E-2</v>
      </c>
      <c r="J15" s="21">
        <v>1.52</v>
      </c>
      <c r="K15" s="22">
        <v>0.12736149314290413</v>
      </c>
      <c r="L15" s="21">
        <v>0.18961431288250735</v>
      </c>
      <c r="M15" s="21">
        <v>0.1000349835229051</v>
      </c>
      <c r="N15" s="21">
        <v>4.5718275058177098E-2</v>
      </c>
      <c r="O15" s="21">
        <v>1.44</v>
      </c>
      <c r="P15" s="22">
        <v>0.46899708682948182</v>
      </c>
      <c r="Q15" s="21">
        <v>0.31621239069681539</v>
      </c>
      <c r="R15" s="22">
        <v>7.9028516642957916E-2</v>
      </c>
      <c r="S15" s="22">
        <v>4.2420356624793869E-2</v>
      </c>
      <c r="T15" s="21">
        <v>1.45</v>
      </c>
      <c r="U15" s="22">
        <v>0.12322956729762317</v>
      </c>
      <c r="V15" s="21">
        <v>0.29353045893664154</v>
      </c>
    </row>
    <row r="16" spans="1:22" x14ac:dyDescent="0.25">
      <c r="A16" s="3"/>
      <c r="B16" s="3" t="s">
        <v>2</v>
      </c>
      <c r="C16" s="21">
        <v>0.18667935453928639</v>
      </c>
      <c r="D16" s="21">
        <v>0.11746912168015892</v>
      </c>
      <c r="E16" s="21">
        <v>1.43</v>
      </c>
      <c r="F16" s="22"/>
      <c r="G16" s="21"/>
      <c r="H16" s="22">
        <v>0.13793645752157982</v>
      </c>
      <c r="I16" s="22">
        <v>6.1268469156389366E-2</v>
      </c>
      <c r="J16" s="21">
        <v>1.48</v>
      </c>
      <c r="K16" s="22"/>
      <c r="L16" s="21"/>
      <c r="M16" s="21">
        <v>0.10095929772428316</v>
      </c>
      <c r="N16" s="21">
        <v>4.6586094525653106E-2</v>
      </c>
      <c r="O16" s="21">
        <v>1.56</v>
      </c>
      <c r="P16" s="22"/>
      <c r="Q16" s="21"/>
      <c r="R16" s="22">
        <v>8.1709441316368134E-2</v>
      </c>
      <c r="S16" s="22">
        <v>4.6453838108521453E-2</v>
      </c>
      <c r="T16" s="21">
        <v>1.55</v>
      </c>
      <c r="U16" s="22"/>
      <c r="V16" s="21"/>
    </row>
    <row r="17" spans="1:22" x14ac:dyDescent="0.25">
      <c r="A17" s="1" t="s">
        <v>12</v>
      </c>
      <c r="B17" s="1" t="s">
        <v>3</v>
      </c>
      <c r="C17" s="22">
        <v>0.13552362643510943</v>
      </c>
      <c r="D17" s="22">
        <v>6.4594144271556103E-2</v>
      </c>
      <c r="E17" s="22">
        <v>1.655</v>
      </c>
      <c r="F17" s="21">
        <v>2.4302824972377464E-3</v>
      </c>
      <c r="G17" s="22">
        <v>1.1364237377759798E-3</v>
      </c>
      <c r="H17" s="21">
        <v>4.3140804465586241E-2</v>
      </c>
      <c r="I17" s="21">
        <v>1.9261451563600908E-2</v>
      </c>
      <c r="J17" s="22">
        <v>1.595</v>
      </c>
      <c r="K17" s="21">
        <v>0.30345581381112008</v>
      </c>
      <c r="L17" s="22">
        <v>7.631881722109829E-2</v>
      </c>
      <c r="M17" s="22">
        <v>1.8674808162246384E-2</v>
      </c>
      <c r="N17" s="22">
        <v>8.3644224498306829E-3</v>
      </c>
      <c r="O17" s="22">
        <v>1.605</v>
      </c>
      <c r="P17" s="21">
        <v>3.3464331898138541E-3</v>
      </c>
      <c r="Q17" s="22">
        <v>3.7289249739784029E-3</v>
      </c>
      <c r="R17" s="21">
        <v>9.3310755888443772E-3</v>
      </c>
      <c r="S17" s="21">
        <v>4.0812749956487806E-3</v>
      </c>
      <c r="T17" s="22">
        <v>1.58</v>
      </c>
      <c r="U17" s="21">
        <v>6.8901040351790122E-2</v>
      </c>
      <c r="V17" s="22">
        <v>9.1040072973596425E-2</v>
      </c>
    </row>
    <row r="18" spans="1:22" x14ac:dyDescent="0.25">
      <c r="A18" s="3"/>
      <c r="B18" s="3" t="s">
        <v>2</v>
      </c>
      <c r="C18" s="22">
        <v>0.1347828985252347</v>
      </c>
      <c r="D18" s="22">
        <v>6.4268922855390848E-2</v>
      </c>
      <c r="E18" s="22">
        <v>1.345</v>
      </c>
      <c r="F18" s="21"/>
      <c r="G18" s="22"/>
      <c r="H18" s="21">
        <v>4.2997198665891086E-2</v>
      </c>
      <c r="I18" s="21">
        <v>1.9028568857071566E-2</v>
      </c>
      <c r="J18" s="22">
        <v>1.405</v>
      </c>
      <c r="K18" s="21"/>
      <c r="L18" s="22"/>
      <c r="M18" s="22">
        <v>1.8258691552176912E-2</v>
      </c>
      <c r="N18" s="22">
        <v>8.3954142193261722E-3</v>
      </c>
      <c r="O18" s="22">
        <v>1.395</v>
      </c>
      <c r="P18" s="21"/>
      <c r="Q18" s="22"/>
      <c r="R18" s="21">
        <v>9.1537571909015084E-3</v>
      </c>
      <c r="S18" s="21">
        <v>4.1655580435133724E-3</v>
      </c>
      <c r="T18" s="22">
        <v>1.42</v>
      </c>
      <c r="U18" s="21"/>
      <c r="V18" s="22"/>
    </row>
    <row r="19" spans="1:22" x14ac:dyDescent="0.25">
      <c r="A19" s="1" t="s">
        <v>13</v>
      </c>
      <c r="B19" s="1" t="s">
        <v>3</v>
      </c>
      <c r="C19" s="21">
        <v>0.17153726628907454</v>
      </c>
      <c r="D19" s="21">
        <v>7.6189477193867483E-2</v>
      </c>
      <c r="E19" s="21">
        <v>1.5349999999999999</v>
      </c>
      <c r="F19" s="22">
        <v>0.30173693047403866</v>
      </c>
      <c r="G19" s="21">
        <v>0.93013317520910088</v>
      </c>
      <c r="H19" s="22">
        <v>6.6184748323844994E-2</v>
      </c>
      <c r="I19" s="22">
        <v>3.7947807249471152E-2</v>
      </c>
      <c r="J19" s="21">
        <v>1.51</v>
      </c>
      <c r="K19" s="22">
        <v>0.46225238705887722</v>
      </c>
      <c r="L19" s="21">
        <v>0.65364708028969265</v>
      </c>
      <c r="M19" s="21">
        <v>4.5092870622478298E-2</v>
      </c>
      <c r="N19" s="21">
        <v>3.7262877388334795E-2</v>
      </c>
      <c r="O19" s="21">
        <v>1.635</v>
      </c>
      <c r="P19" s="22">
        <v>5.5852345018864179E-2</v>
      </c>
      <c r="Q19" s="21">
        <v>1.3448274732322752E-3</v>
      </c>
      <c r="R19" s="22">
        <v>2.7587292088527709E-2</v>
      </c>
      <c r="S19" s="22">
        <v>2.7377348699554056E-2</v>
      </c>
      <c r="T19" s="21">
        <v>1.4950000000000001</v>
      </c>
      <c r="U19" s="22">
        <v>0.94704499718870416</v>
      </c>
      <c r="V19" s="21">
        <v>0.9055746708483442</v>
      </c>
    </row>
    <row r="20" spans="1:22" x14ac:dyDescent="0.25">
      <c r="A20" s="3"/>
      <c r="B20" s="3" t="s">
        <v>2</v>
      </c>
      <c r="C20" s="21">
        <v>0.17712584077880322</v>
      </c>
      <c r="D20" s="21">
        <v>8.2452164222897015E-2</v>
      </c>
      <c r="E20" s="21">
        <v>1.4650000000000001</v>
      </c>
      <c r="F20" s="22"/>
      <c r="G20" s="21"/>
      <c r="H20" s="22">
        <v>6.9628827784604233E-2</v>
      </c>
      <c r="I20" s="22">
        <v>4.4341593870279146E-2</v>
      </c>
      <c r="J20" s="21">
        <v>1.49</v>
      </c>
      <c r="K20" s="22"/>
      <c r="L20" s="21"/>
      <c r="M20" s="21">
        <v>3.8719833403220091E-2</v>
      </c>
      <c r="N20" s="21">
        <v>3.2759234381867688E-2</v>
      </c>
      <c r="O20" s="21">
        <v>1.365</v>
      </c>
      <c r="P20" s="22"/>
      <c r="Q20" s="21"/>
      <c r="R20" s="22">
        <v>2.7367108138583299E-2</v>
      </c>
      <c r="S20" s="22">
        <v>2.6831031326782252E-2</v>
      </c>
      <c r="T20" s="21">
        <v>1.5049999999999999</v>
      </c>
      <c r="U20" s="22"/>
      <c r="V20" s="21"/>
    </row>
    <row r="21" spans="1:22" x14ac:dyDescent="0.25">
      <c r="A21" s="1" t="s">
        <v>14</v>
      </c>
      <c r="B21" s="1" t="s">
        <v>3</v>
      </c>
      <c r="C21" s="22">
        <v>0.15470535675076069</v>
      </c>
      <c r="D21" s="22">
        <v>7.8388434910796903E-2</v>
      </c>
      <c r="E21" s="22">
        <v>1.645</v>
      </c>
      <c r="F21" s="21">
        <v>9.4178371122177491E-4</v>
      </c>
      <c r="G21" s="22">
        <v>3.6073072762141345E-4</v>
      </c>
      <c r="H21" s="21">
        <v>0.14815579335559184</v>
      </c>
      <c r="I21" s="21">
        <v>6.2004031084069038E-2</v>
      </c>
      <c r="J21" s="22">
        <v>1.4850000000000001</v>
      </c>
      <c r="K21" s="21">
        <v>0.18024047543558291</v>
      </c>
      <c r="L21" s="22">
        <v>0.56003059696274271</v>
      </c>
      <c r="M21" s="22">
        <v>9.8522746925278001E-2</v>
      </c>
      <c r="N21" s="22">
        <v>3.984326337745106E-2</v>
      </c>
      <c r="O21" s="22">
        <v>1.5249999999999999</v>
      </c>
      <c r="P21" s="21">
        <v>0.37644923918111606</v>
      </c>
      <c r="Q21" s="22">
        <v>0.81647049847770459</v>
      </c>
      <c r="R21" s="21">
        <v>6.9796399132021195E-2</v>
      </c>
      <c r="S21" s="21">
        <v>3.3043163935050024E-2</v>
      </c>
      <c r="T21" s="22">
        <v>1.44</v>
      </c>
      <c r="U21" s="21">
        <v>0.22800774195587306</v>
      </c>
      <c r="V21" s="22">
        <v>0.30311409392753075</v>
      </c>
    </row>
    <row r="22" spans="1:22" x14ac:dyDescent="0.25">
      <c r="A22" s="3"/>
      <c r="B22" s="3" t="s">
        <v>2</v>
      </c>
      <c r="C22" s="22">
        <v>0.15433423533729893</v>
      </c>
      <c r="D22" s="22">
        <v>7.8416670466747648E-2</v>
      </c>
      <c r="E22" s="22">
        <v>1.355</v>
      </c>
      <c r="F22" s="21"/>
      <c r="G22" s="22"/>
      <c r="H22" s="21">
        <v>0.14805973250700577</v>
      </c>
      <c r="I22" s="21">
        <v>6.2114779037781967E-2</v>
      </c>
      <c r="J22" s="22">
        <v>1.5149999999999999</v>
      </c>
      <c r="K22" s="21"/>
      <c r="L22" s="22"/>
      <c r="M22" s="22">
        <v>9.8390512215363574E-2</v>
      </c>
      <c r="N22" s="22">
        <v>3.9901986283811287E-2</v>
      </c>
      <c r="O22" s="22">
        <v>1.4750000000000001</v>
      </c>
      <c r="P22" s="21"/>
      <c r="Q22" s="22"/>
      <c r="R22" s="21">
        <v>6.9520312488659253E-2</v>
      </c>
      <c r="S22" s="21">
        <v>3.2806527767300267E-2</v>
      </c>
      <c r="T22" s="22">
        <v>1.56</v>
      </c>
      <c r="U22" s="21"/>
      <c r="V22" s="22"/>
    </row>
    <row r="23" spans="1:22" x14ac:dyDescent="0.25">
      <c r="A23" s="1" t="s">
        <v>15</v>
      </c>
      <c r="B23" s="1" t="s">
        <v>3</v>
      </c>
      <c r="C23" s="21">
        <v>0.19889308460205704</v>
      </c>
      <c r="D23" s="21">
        <v>0.11317893843280809</v>
      </c>
      <c r="E23" s="21">
        <v>1.625</v>
      </c>
      <c r="F23" s="22">
        <v>1.3123335576151304E-3</v>
      </c>
      <c r="G23" s="21">
        <v>2.6700167146860771E-3</v>
      </c>
      <c r="H23" s="22">
        <v>9.4549061849536015E-2</v>
      </c>
      <c r="I23" s="22">
        <v>5.3249954940029043E-2</v>
      </c>
      <c r="J23" s="21">
        <v>1.54</v>
      </c>
      <c r="K23" s="22">
        <v>0.24428594413683102</v>
      </c>
      <c r="L23" s="21">
        <v>0.42007728315668191</v>
      </c>
      <c r="M23" s="21">
        <v>5.4442627667686011E-2</v>
      </c>
      <c r="N23" s="21">
        <v>3.5085830327702856E-2</v>
      </c>
      <c r="O23" s="21">
        <v>1.5249999999999999</v>
      </c>
      <c r="P23" s="22">
        <v>0.10973237868310862</v>
      </c>
      <c r="Q23" s="21">
        <v>0.3382778828829533</v>
      </c>
      <c r="R23" s="22">
        <v>3.1522462537537127E-2</v>
      </c>
      <c r="S23" s="22">
        <v>2.382802832802941E-2</v>
      </c>
      <c r="T23" s="21">
        <v>1.52</v>
      </c>
      <c r="U23" s="22">
        <v>0.58850067253778182</v>
      </c>
      <c r="V23" s="21">
        <v>0.33138558298882442</v>
      </c>
    </row>
    <row r="24" spans="1:22" x14ac:dyDescent="0.25">
      <c r="A24" s="3"/>
      <c r="B24" s="3" t="s">
        <v>2</v>
      </c>
      <c r="C24" s="21">
        <v>0.19872375633222186</v>
      </c>
      <c r="D24" s="21">
        <v>0.11328075688266351</v>
      </c>
      <c r="E24" s="21">
        <v>1.375</v>
      </c>
      <c r="F24" s="22"/>
      <c r="G24" s="21"/>
      <c r="H24" s="22">
        <v>9.4468398704313505E-2</v>
      </c>
      <c r="I24" s="22">
        <v>5.3254450074378193E-2</v>
      </c>
      <c r="J24" s="21">
        <v>1.46</v>
      </c>
      <c r="K24" s="22"/>
      <c r="L24" s="21"/>
      <c r="M24" s="21">
        <v>5.4227913758936229E-2</v>
      </c>
      <c r="N24" s="21">
        <v>3.5023863742609518E-2</v>
      </c>
      <c r="O24" s="21">
        <v>1.4750000000000001</v>
      </c>
      <c r="P24" s="22"/>
      <c r="Q24" s="21"/>
      <c r="R24" s="22">
        <v>3.1422076123789548E-2</v>
      </c>
      <c r="S24" s="22">
        <v>2.3815867657459123E-2</v>
      </c>
      <c r="T24" s="21">
        <v>1.48</v>
      </c>
      <c r="U24" s="22"/>
      <c r="V24" s="21"/>
    </row>
    <row r="25" spans="1:22" x14ac:dyDescent="0.25">
      <c r="A25" s="1" t="s">
        <v>16</v>
      </c>
      <c r="B25" s="1" t="s">
        <v>3</v>
      </c>
      <c r="C25" s="22">
        <v>0.21117142446615098</v>
      </c>
      <c r="D25" s="22">
        <v>0.10660251411091071</v>
      </c>
      <c r="E25" s="22">
        <v>1.56</v>
      </c>
      <c r="F25" s="21">
        <v>6.7820671641635147E-2</v>
      </c>
      <c r="G25" s="22">
        <v>0.13518812781482931</v>
      </c>
      <c r="H25" s="21">
        <v>9.786662010316903E-2</v>
      </c>
      <c r="I25" s="21">
        <v>5.2447044904222036E-2</v>
      </c>
      <c r="J25" s="22">
        <v>1.4850000000000001</v>
      </c>
      <c r="K25" s="21">
        <v>3.6359432762369796E-2</v>
      </c>
      <c r="L25" s="22">
        <v>0.70910509422205159</v>
      </c>
      <c r="M25" s="22">
        <v>5.6206408341390741E-2</v>
      </c>
      <c r="N25" s="22">
        <v>3.4408578855124244E-2</v>
      </c>
      <c r="O25" s="22">
        <v>1.43</v>
      </c>
      <c r="P25" s="21">
        <v>0.99914087276263275</v>
      </c>
      <c r="Q25" s="22">
        <v>0.17278930501630069</v>
      </c>
      <c r="R25" s="21">
        <v>3.2391368230997142E-2</v>
      </c>
      <c r="S25" s="21">
        <v>2.3320046597268742E-2</v>
      </c>
      <c r="T25" s="22">
        <v>1.4850000000000001</v>
      </c>
      <c r="U25" s="21">
        <v>0.41927922404585311</v>
      </c>
      <c r="V25" s="22">
        <v>0.46289854743187037</v>
      </c>
    </row>
    <row r="26" spans="1:22" x14ac:dyDescent="0.25">
      <c r="A26" s="3"/>
      <c r="B26" s="3" t="s">
        <v>2</v>
      </c>
      <c r="C26" s="22">
        <v>0.21103205146375192</v>
      </c>
      <c r="D26" s="22">
        <v>0.10667869906041869</v>
      </c>
      <c r="E26" s="22">
        <v>1.44</v>
      </c>
      <c r="F26" s="21"/>
      <c r="G26" s="22"/>
      <c r="H26" s="21">
        <v>9.7531002013652335E-2</v>
      </c>
      <c r="I26" s="21">
        <v>5.2786403522754946E-2</v>
      </c>
      <c r="J26" s="22">
        <v>1.5149999999999999</v>
      </c>
      <c r="K26" s="21"/>
      <c r="L26" s="22"/>
      <c r="M26" s="22">
        <v>5.6206696611611678E-2</v>
      </c>
      <c r="N26" s="22">
        <v>3.4562172841028554E-2</v>
      </c>
      <c r="O26" s="22">
        <v>1.57</v>
      </c>
      <c r="P26" s="21"/>
      <c r="Q26" s="22"/>
      <c r="R26" s="21">
        <v>3.2526600138295864E-2</v>
      </c>
      <c r="S26" s="21">
        <v>2.3092190629321201E-2</v>
      </c>
      <c r="T26" s="22">
        <v>1.5149999999999999</v>
      </c>
      <c r="U26" s="21"/>
      <c r="V26" s="22"/>
    </row>
    <row r="27" spans="1:22" x14ac:dyDescent="0.25">
      <c r="A27" s="1" t="s">
        <v>17</v>
      </c>
      <c r="B27" s="1" t="s">
        <v>3</v>
      </c>
      <c r="C27" s="21">
        <v>0.20340932593280581</v>
      </c>
      <c r="D27" s="21">
        <v>0.11496881175955247</v>
      </c>
      <c r="E27" s="21">
        <v>1.47</v>
      </c>
      <c r="F27" s="22">
        <v>0.71629497067069092</v>
      </c>
      <c r="G27" s="21">
        <v>0.83253069981514261</v>
      </c>
      <c r="H27" s="22">
        <v>9.6483340394497574E-2</v>
      </c>
      <c r="I27" s="22">
        <v>5.4119142910042502E-2</v>
      </c>
      <c r="J27" s="21">
        <v>1.56</v>
      </c>
      <c r="K27" s="22">
        <v>6.320814778509927E-2</v>
      </c>
      <c r="L27" s="21">
        <v>0.10721128882629707</v>
      </c>
      <c r="M27" s="21">
        <v>5.5882325192817668E-2</v>
      </c>
      <c r="N27" s="21">
        <v>3.492326957245534E-2</v>
      </c>
      <c r="O27" s="21">
        <v>1.5249999999999999</v>
      </c>
      <c r="P27" s="22">
        <v>7.1660197556393704E-2</v>
      </c>
      <c r="Q27" s="21">
        <v>0.24447549932248075</v>
      </c>
      <c r="R27" s="22">
        <v>3.21652051679302E-2</v>
      </c>
      <c r="S27" s="22">
        <v>2.3516259887584025E-2</v>
      </c>
      <c r="T27" s="21">
        <v>1.54</v>
      </c>
      <c r="U27" s="22">
        <v>0.65071446172996683</v>
      </c>
      <c r="V27" s="21">
        <v>0.78987712588377312</v>
      </c>
    </row>
    <row r="28" spans="1:22" x14ac:dyDescent="0.25">
      <c r="A28" s="3"/>
      <c r="B28" s="3" t="s">
        <v>2</v>
      </c>
      <c r="C28" s="21">
        <v>0.20334120558262167</v>
      </c>
      <c r="D28" s="21">
        <v>0.11512101288803654</v>
      </c>
      <c r="E28" s="21">
        <v>1.53</v>
      </c>
      <c r="F28" s="22"/>
      <c r="G28" s="21"/>
      <c r="H28" s="22">
        <v>9.6247281961205022E-2</v>
      </c>
      <c r="I28" s="22">
        <v>5.3880133559477454E-2</v>
      </c>
      <c r="J28" s="21">
        <v>1.44</v>
      </c>
      <c r="K28" s="22"/>
      <c r="L28" s="21"/>
      <c r="M28" s="21">
        <v>5.552419816915917E-2</v>
      </c>
      <c r="N28" s="21">
        <v>3.4872227965158806E-2</v>
      </c>
      <c r="O28" s="21">
        <v>1.4750000000000001</v>
      </c>
      <c r="P28" s="22"/>
      <c r="Q28" s="21"/>
      <c r="R28" s="22">
        <v>3.2257418860462982E-2</v>
      </c>
      <c r="S28" s="22">
        <v>2.3933641514209441E-2</v>
      </c>
      <c r="T28" s="21">
        <v>1.46</v>
      </c>
      <c r="U28" s="22"/>
      <c r="V28" s="21"/>
    </row>
    <row r="29" spans="1:22" x14ac:dyDescent="0.25">
      <c r="A29" s="1" t="s">
        <v>18</v>
      </c>
      <c r="B29" s="1" t="s">
        <v>3</v>
      </c>
      <c r="C29" s="22">
        <v>0.19892196047914909</v>
      </c>
      <c r="D29" s="22">
        <v>0.11301910643498948</v>
      </c>
      <c r="E29" s="22">
        <v>1.59</v>
      </c>
      <c r="F29" s="21">
        <v>1.7075236995954361E-3</v>
      </c>
      <c r="G29" s="22">
        <v>5.1021043719317958E-3</v>
      </c>
      <c r="H29" s="21">
        <v>9.4425902616724622E-2</v>
      </c>
      <c r="I29" s="21">
        <v>5.3212293077121373E-2</v>
      </c>
      <c r="J29" s="22">
        <v>1.55</v>
      </c>
      <c r="K29" s="21">
        <v>0.196702997510836</v>
      </c>
      <c r="L29" s="22">
        <v>0.39287025581312851</v>
      </c>
      <c r="M29" s="22">
        <v>5.4184742266549187E-2</v>
      </c>
      <c r="N29" s="22">
        <v>3.4825026329298757E-2</v>
      </c>
      <c r="O29" s="22">
        <v>1.5</v>
      </c>
      <c r="P29" s="21">
        <v>0.41807354713216888</v>
      </c>
      <c r="Q29" s="22">
        <v>0.99039837967530753</v>
      </c>
      <c r="R29" s="21">
        <v>3.1152743599865598E-2</v>
      </c>
      <c r="S29" s="21">
        <v>2.3270819184360633E-2</v>
      </c>
      <c r="T29" s="22">
        <v>1.4750000000000001</v>
      </c>
      <c r="U29" s="21">
        <v>0.18371804567191602</v>
      </c>
      <c r="V29" s="22">
        <v>0.46080577256201399</v>
      </c>
    </row>
    <row r="30" spans="1:22" x14ac:dyDescent="0.25">
      <c r="A30" s="3"/>
      <c r="B30" s="3" t="s">
        <v>2</v>
      </c>
      <c r="C30" s="22">
        <v>0.19864874089788273</v>
      </c>
      <c r="D30" s="22">
        <v>0.11322858842924252</v>
      </c>
      <c r="E30" s="22">
        <v>1.41</v>
      </c>
      <c r="F30" s="21"/>
      <c r="G30" s="22"/>
      <c r="H30" s="21">
        <v>9.4308393706198285E-2</v>
      </c>
      <c r="I30" s="21">
        <v>5.3102655266919707E-2</v>
      </c>
      <c r="J30" s="22">
        <v>1.45</v>
      </c>
      <c r="K30" s="21"/>
      <c r="L30" s="22"/>
      <c r="M30" s="22">
        <v>5.4043500646595265E-2</v>
      </c>
      <c r="N30" s="22">
        <v>3.4833537094248065E-2</v>
      </c>
      <c r="O30" s="22">
        <v>1.5</v>
      </c>
      <c r="P30" s="21"/>
      <c r="Q30" s="22"/>
      <c r="R30" s="21">
        <v>3.1363272901796801E-2</v>
      </c>
      <c r="S30" s="21">
        <v>2.3903535276458991E-2</v>
      </c>
      <c r="T30" s="22">
        <v>1.5249999999999999</v>
      </c>
      <c r="U30" s="21"/>
      <c r="V30" s="22"/>
    </row>
    <row r="31" spans="1:22" x14ac:dyDescent="0.25">
      <c r="A31" s="1" t="s">
        <v>19</v>
      </c>
      <c r="B31" s="1" t="s">
        <v>3</v>
      </c>
      <c r="C31" s="21">
        <v>0.19887439620283998</v>
      </c>
      <c r="D31" s="21">
        <v>0.11302520749703616</v>
      </c>
      <c r="E31" s="21">
        <v>1.605</v>
      </c>
      <c r="F31" s="22">
        <v>1.1884090617201377E-2</v>
      </c>
      <c r="G31" s="21">
        <v>9.7689797047634322E-3</v>
      </c>
      <c r="H31" s="22">
        <v>9.4302299050976521E-2</v>
      </c>
      <c r="I31" s="22">
        <v>5.3080765244745316E-2</v>
      </c>
      <c r="J31" s="21">
        <v>1.61</v>
      </c>
      <c r="K31" s="22">
        <v>0.6325243263079352</v>
      </c>
      <c r="L31" s="21">
        <v>0.12056566661902189</v>
      </c>
      <c r="M31" s="21">
        <v>5.4240601830233749E-2</v>
      </c>
      <c r="N31" s="21">
        <v>3.4855110553692434E-2</v>
      </c>
      <c r="O31" s="21">
        <v>1.4650000000000001</v>
      </c>
      <c r="P31" s="22">
        <v>0.30400081140926205</v>
      </c>
      <c r="Q31" s="21">
        <v>0.6988957296826559</v>
      </c>
      <c r="R31" s="22">
        <v>3.1139957011783528E-2</v>
      </c>
      <c r="S31" s="22">
        <v>2.3608648869778003E-2</v>
      </c>
      <c r="T31" s="21">
        <v>1.405</v>
      </c>
      <c r="U31" s="22">
        <v>4.2415472622244023E-2</v>
      </c>
      <c r="V31" s="21">
        <v>1.1898693932863915E-2</v>
      </c>
    </row>
    <row r="32" spans="1:22" x14ac:dyDescent="0.25">
      <c r="A32" s="3"/>
      <c r="B32" s="3" t="s">
        <v>2</v>
      </c>
      <c r="C32" s="21">
        <v>0.19865725846492133</v>
      </c>
      <c r="D32" s="21">
        <v>0.11323487116972648</v>
      </c>
      <c r="E32" s="21">
        <v>1.395</v>
      </c>
      <c r="F32" s="22"/>
      <c r="G32" s="21"/>
      <c r="H32" s="22">
        <v>9.4279466915441187E-2</v>
      </c>
      <c r="I32" s="22">
        <v>5.3102365895087891E-2</v>
      </c>
      <c r="J32" s="21">
        <v>1.39</v>
      </c>
      <c r="K32" s="22"/>
      <c r="L32" s="21"/>
      <c r="M32" s="21">
        <v>5.4046305328517702E-2</v>
      </c>
      <c r="N32" s="21">
        <v>3.4838630126698134E-2</v>
      </c>
      <c r="O32" s="21">
        <v>1.5349999999999999</v>
      </c>
      <c r="P32" s="22"/>
      <c r="Q32" s="21"/>
      <c r="R32" s="22">
        <v>3.1405242150872842E-2</v>
      </c>
      <c r="S32" s="22">
        <v>2.3726805850991364E-2</v>
      </c>
      <c r="T32" s="21">
        <v>1.595</v>
      </c>
      <c r="U32" s="22"/>
      <c r="V32" s="21"/>
    </row>
    <row r="33" spans="1:22" x14ac:dyDescent="0.25">
      <c r="A33" s="1" t="s">
        <v>20</v>
      </c>
      <c r="B33" s="1" t="s">
        <v>3</v>
      </c>
      <c r="C33" s="22">
        <v>0.20301366118777431</v>
      </c>
      <c r="D33" s="22">
        <v>0.11020957705612514</v>
      </c>
      <c r="E33" s="22">
        <v>1.49</v>
      </c>
      <c r="F33" s="21">
        <v>0.76214518178696466</v>
      </c>
      <c r="G33" s="22">
        <v>0.96297757991122834</v>
      </c>
      <c r="H33" s="21">
        <v>9.6085042913882257E-2</v>
      </c>
      <c r="I33" s="21">
        <v>5.1751840292762259E-2</v>
      </c>
      <c r="J33" s="22">
        <v>1.5</v>
      </c>
      <c r="K33" s="21">
        <v>0.42434709744298166</v>
      </c>
      <c r="L33" s="22">
        <v>0.38529743070332306</v>
      </c>
      <c r="M33" s="22">
        <v>5.6233200342264436E-2</v>
      </c>
      <c r="N33" s="22">
        <v>3.2859147250342377E-2</v>
      </c>
      <c r="O33" s="22">
        <v>1.5</v>
      </c>
      <c r="P33" s="21">
        <v>0.40165605275069749</v>
      </c>
      <c r="Q33" s="22">
        <v>0.95201969356692517</v>
      </c>
      <c r="R33" s="21">
        <v>3.2479304533877158E-2</v>
      </c>
      <c r="S33" s="21">
        <v>2.2572164106561526E-2</v>
      </c>
      <c r="T33" s="22">
        <v>1.4450000000000001</v>
      </c>
      <c r="U33" s="21">
        <v>0.16037927938878477</v>
      </c>
      <c r="V33" s="22">
        <v>0.16533077396858298</v>
      </c>
    </row>
    <row r="34" spans="1:22" x14ac:dyDescent="0.25">
      <c r="A34" s="3"/>
      <c r="B34" s="3" t="s">
        <v>2</v>
      </c>
      <c r="C34" s="22">
        <v>0.20292778683815729</v>
      </c>
      <c r="D34" s="22">
        <v>0.11037802759900202</v>
      </c>
      <c r="E34" s="22">
        <v>1.51</v>
      </c>
      <c r="F34" s="21"/>
      <c r="G34" s="22"/>
      <c r="H34" s="21">
        <v>9.6019323918801053E-2</v>
      </c>
      <c r="I34" s="21">
        <v>5.1659058332834303E-2</v>
      </c>
      <c r="J34" s="22">
        <v>1.5</v>
      </c>
      <c r="K34" s="21"/>
      <c r="L34" s="22"/>
      <c r="M34" s="22">
        <v>5.5974716048084072E-2</v>
      </c>
      <c r="N34" s="22">
        <v>3.2946087352593745E-2</v>
      </c>
      <c r="O34" s="22">
        <v>1.5</v>
      </c>
      <c r="P34" s="21"/>
      <c r="Q34" s="22"/>
      <c r="R34" s="21">
        <v>3.2707077701831809E-2</v>
      </c>
      <c r="S34" s="21">
        <v>2.2711485144627733E-2</v>
      </c>
      <c r="T34" s="22">
        <v>1.5549999999999999</v>
      </c>
      <c r="U34" s="21"/>
      <c r="V34" s="22"/>
    </row>
    <row r="35" spans="1:22" x14ac:dyDescent="0.25">
      <c r="A35" s="1" t="s">
        <v>31</v>
      </c>
      <c r="B35" s="1" t="s">
        <v>3</v>
      </c>
      <c r="C35" s="21">
        <v>0.12209340312981794</v>
      </c>
      <c r="D35" s="21">
        <v>5.8461963682486337E-2</v>
      </c>
      <c r="E35" s="21">
        <v>1.6</v>
      </c>
      <c r="F35" s="22">
        <v>6.8724763634866251E-3</v>
      </c>
      <c r="G35" s="21">
        <v>9.0113378983068591E-4</v>
      </c>
      <c r="H35" s="13"/>
      <c r="I35" s="14"/>
      <c r="J35" s="14"/>
      <c r="K35" s="14"/>
      <c r="L35" s="15"/>
      <c r="M35" s="13"/>
      <c r="N35" s="14"/>
      <c r="O35" s="14"/>
      <c r="P35" s="14"/>
      <c r="Q35" s="14"/>
      <c r="R35" s="17"/>
      <c r="S35" s="18"/>
      <c r="T35" s="18"/>
      <c r="U35" s="18"/>
      <c r="V35" s="10"/>
    </row>
    <row r="36" spans="1:22" x14ac:dyDescent="0.25">
      <c r="A36" s="3"/>
      <c r="B36" s="3" t="s">
        <v>2</v>
      </c>
      <c r="C36" s="21">
        <v>0.12191642070285008</v>
      </c>
      <c r="D36" s="21">
        <v>5.8643558227021851E-2</v>
      </c>
      <c r="E36" s="21">
        <v>1.4</v>
      </c>
      <c r="F36" s="22"/>
      <c r="G36" s="21"/>
      <c r="H36" s="16"/>
      <c r="I36" s="11"/>
      <c r="J36" s="11"/>
      <c r="K36" s="11"/>
      <c r="L36" s="12"/>
      <c r="M36" s="16"/>
      <c r="N36" s="11"/>
      <c r="O36" s="11"/>
      <c r="P36" s="11"/>
      <c r="Q36" s="11"/>
      <c r="R36" s="17"/>
      <c r="S36" s="18"/>
      <c r="T36" s="18"/>
      <c r="U36" s="18"/>
      <c r="V36" s="10"/>
    </row>
    <row r="37" spans="1:22" x14ac:dyDescent="0.25">
      <c r="A37" s="1" t="s">
        <v>32</v>
      </c>
      <c r="B37" s="1" t="s">
        <v>3</v>
      </c>
      <c r="C37" s="22">
        <v>0.18160330457648605</v>
      </c>
      <c r="D37" s="22">
        <v>9.814354399130619E-2</v>
      </c>
      <c r="E37" s="22">
        <v>1.6</v>
      </c>
      <c r="F37" s="21">
        <v>3.9963070838190378E-3</v>
      </c>
      <c r="G37" s="22">
        <v>2.8248157795794332E-3</v>
      </c>
      <c r="H37" s="17"/>
      <c r="I37" s="18"/>
      <c r="J37" s="18"/>
      <c r="K37" s="18"/>
      <c r="L37" s="10"/>
      <c r="M37" s="17"/>
      <c r="N37" s="18"/>
      <c r="O37" s="18"/>
      <c r="P37" s="18"/>
      <c r="Q37" s="18"/>
      <c r="R37" s="17"/>
      <c r="S37" s="18"/>
      <c r="T37" s="18"/>
      <c r="U37" s="18"/>
      <c r="V37" s="10"/>
    </row>
    <row r="38" spans="1:22" x14ac:dyDescent="0.25">
      <c r="A38" s="3"/>
      <c r="B38" s="3" t="s">
        <v>2</v>
      </c>
      <c r="C38" s="22">
        <v>0.1812484074121076</v>
      </c>
      <c r="D38" s="22">
        <v>9.8488306084677596E-2</v>
      </c>
      <c r="E38" s="22">
        <v>1.4</v>
      </c>
      <c r="F38" s="21"/>
      <c r="G38" s="22"/>
      <c r="H38" s="16"/>
      <c r="I38" s="11"/>
      <c r="J38" s="11"/>
      <c r="K38" s="11"/>
      <c r="L38" s="12"/>
      <c r="M38" s="16"/>
      <c r="N38" s="11"/>
      <c r="O38" s="11"/>
      <c r="P38" s="11"/>
      <c r="Q38" s="11"/>
      <c r="R38" s="17"/>
      <c r="S38" s="18"/>
      <c r="T38" s="18"/>
      <c r="U38" s="18"/>
      <c r="V38" s="10"/>
    </row>
    <row r="39" spans="1:22" x14ac:dyDescent="0.25">
      <c r="A39" s="1" t="s">
        <v>34</v>
      </c>
      <c r="B39" s="1" t="s">
        <v>3</v>
      </c>
      <c r="C39" s="21">
        <v>0.15153113402708923</v>
      </c>
      <c r="D39" s="21">
        <v>7.6823400864722016E-2</v>
      </c>
      <c r="E39" s="21">
        <v>1.62</v>
      </c>
      <c r="F39" s="22">
        <v>3.6757451399709005E-2</v>
      </c>
      <c r="G39" s="21">
        <v>8.8287289901733353E-6</v>
      </c>
      <c r="H39" s="17"/>
      <c r="I39" s="18"/>
      <c r="J39" s="18"/>
      <c r="K39" s="18"/>
      <c r="L39" s="10"/>
      <c r="M39" s="17"/>
      <c r="N39" s="18"/>
      <c r="O39" s="18"/>
      <c r="P39" s="18"/>
      <c r="Q39" s="18"/>
      <c r="R39" s="17"/>
      <c r="S39" s="18"/>
      <c r="T39" s="18"/>
      <c r="U39" s="18"/>
      <c r="V39" s="10"/>
    </row>
    <row r="40" spans="1:22" x14ac:dyDescent="0.25">
      <c r="A40" s="3"/>
      <c r="B40" s="3" t="s">
        <v>2</v>
      </c>
      <c r="C40" s="21">
        <v>0.15121702324374342</v>
      </c>
      <c r="D40" s="21">
        <v>7.7127230035482872E-2</v>
      </c>
      <c r="E40" s="21">
        <v>1.38</v>
      </c>
      <c r="F40" s="22"/>
      <c r="G40" s="21"/>
      <c r="H40" s="16"/>
      <c r="I40" s="11"/>
      <c r="J40" s="11"/>
      <c r="K40" s="11"/>
      <c r="L40" s="12"/>
      <c r="M40" s="16"/>
      <c r="N40" s="11"/>
      <c r="O40" s="11"/>
      <c r="P40" s="11"/>
      <c r="Q40" s="11"/>
      <c r="R40" s="17"/>
      <c r="S40" s="18"/>
      <c r="T40" s="18"/>
      <c r="U40" s="18"/>
      <c r="V40" s="10"/>
    </row>
    <row r="41" spans="1:22" x14ac:dyDescent="0.25">
      <c r="A41" s="1" t="s">
        <v>33</v>
      </c>
      <c r="B41" s="1" t="s">
        <v>3</v>
      </c>
      <c r="C41" s="22">
        <v>0.12223829746066479</v>
      </c>
      <c r="D41" s="22">
        <v>5.8507111129662989E-2</v>
      </c>
      <c r="E41" s="22">
        <v>1.55</v>
      </c>
      <c r="F41" s="21">
        <v>4.9000351335611739E-3</v>
      </c>
      <c r="G41" s="22">
        <v>2.2326501917827535E-2</v>
      </c>
      <c r="H41" s="17"/>
      <c r="I41" s="18"/>
      <c r="J41" s="18"/>
      <c r="K41" s="18"/>
      <c r="L41" s="10"/>
      <c r="M41" s="17"/>
      <c r="N41" s="18"/>
      <c r="O41" s="18"/>
      <c r="P41" s="18"/>
      <c r="Q41" s="18"/>
      <c r="R41" s="17"/>
      <c r="S41" s="18"/>
      <c r="T41" s="18"/>
      <c r="U41" s="18"/>
      <c r="V41" s="10"/>
    </row>
    <row r="42" spans="1:22" x14ac:dyDescent="0.25">
      <c r="A42" s="3"/>
      <c r="B42" s="3" t="s">
        <v>2</v>
      </c>
      <c r="C42" s="22">
        <v>0.12201811380218482</v>
      </c>
      <c r="D42" s="22">
        <v>5.8688631699112419E-2</v>
      </c>
      <c r="E42" s="22">
        <v>1.45</v>
      </c>
      <c r="F42" s="21"/>
      <c r="G42" s="22"/>
      <c r="H42" s="16"/>
      <c r="I42" s="11"/>
      <c r="J42" s="11"/>
      <c r="K42" s="11"/>
      <c r="L42" s="12"/>
      <c r="M42" s="16"/>
      <c r="N42" s="11"/>
      <c r="O42" s="11"/>
      <c r="P42" s="11"/>
      <c r="Q42" s="11"/>
      <c r="R42" s="17"/>
      <c r="S42" s="18"/>
      <c r="T42" s="18"/>
      <c r="U42" s="18"/>
      <c r="V42" s="10"/>
    </row>
    <row r="43" spans="1:22" x14ac:dyDescent="0.25">
      <c r="A43" s="1" t="s">
        <v>35</v>
      </c>
      <c r="B43" s="1" t="s">
        <v>3</v>
      </c>
      <c r="C43" s="21">
        <v>8.0056793124894665E-2</v>
      </c>
      <c r="D43" s="21">
        <v>2.8010572754855308E-2</v>
      </c>
      <c r="E43" s="21">
        <v>1.4850000000000001</v>
      </c>
      <c r="F43" s="22">
        <v>0.80408845165919829</v>
      </c>
      <c r="G43" s="21">
        <v>0.57166271107755806</v>
      </c>
      <c r="H43" s="17"/>
      <c r="I43" s="18"/>
      <c r="J43" s="18"/>
      <c r="K43" s="18"/>
      <c r="L43" s="10"/>
      <c r="M43" s="17"/>
      <c r="N43" s="18"/>
      <c r="O43" s="18"/>
      <c r="P43" s="18"/>
      <c r="Q43" s="18"/>
      <c r="R43" s="17"/>
      <c r="S43" s="18"/>
      <c r="T43" s="18"/>
      <c r="U43" s="18"/>
      <c r="V43" s="10"/>
    </row>
    <row r="44" spans="1:22" x14ac:dyDescent="0.25">
      <c r="A44" s="3"/>
      <c r="B44" s="3" t="s">
        <v>2</v>
      </c>
      <c r="C44" s="21">
        <v>8.0193489654967476E-2</v>
      </c>
      <c r="D44" s="21">
        <v>2.811149733203817E-2</v>
      </c>
      <c r="E44" s="21">
        <v>1.5149999999999999</v>
      </c>
      <c r="F44" s="22"/>
      <c r="G44" s="21"/>
      <c r="H44" s="16"/>
      <c r="I44" s="11"/>
      <c r="J44" s="11"/>
      <c r="K44" s="11"/>
      <c r="L44" s="12"/>
      <c r="M44" s="16"/>
      <c r="N44" s="11"/>
      <c r="O44" s="11"/>
      <c r="P44" s="11"/>
      <c r="Q44" s="11"/>
      <c r="R44" s="17"/>
      <c r="S44" s="18"/>
      <c r="T44" s="18"/>
      <c r="U44" s="18"/>
      <c r="V44" s="10"/>
    </row>
    <row r="45" spans="1:22" x14ac:dyDescent="0.25">
      <c r="A45" s="1" t="s">
        <v>36</v>
      </c>
      <c r="B45" s="1" t="s">
        <v>3</v>
      </c>
      <c r="C45" s="22">
        <v>0.17008318598017552</v>
      </c>
      <c r="D45" s="22">
        <v>8.9957535668415634E-2</v>
      </c>
      <c r="E45" s="22">
        <v>1.6950000000000001</v>
      </c>
      <c r="F45" s="21">
        <v>9.9764177064630508E-3</v>
      </c>
      <c r="G45" s="22">
        <v>5.4047129486426795E-7</v>
      </c>
      <c r="H45" s="17"/>
      <c r="I45" s="18"/>
      <c r="J45" s="18"/>
      <c r="K45" s="18"/>
      <c r="L45" s="10"/>
      <c r="M45" s="17"/>
      <c r="N45" s="18"/>
      <c r="O45" s="18"/>
      <c r="P45" s="18"/>
      <c r="Q45" s="18"/>
      <c r="R45" s="17"/>
      <c r="S45" s="18"/>
      <c r="T45" s="18"/>
      <c r="U45" s="18"/>
      <c r="V45" s="10"/>
    </row>
    <row r="46" spans="1:22" x14ac:dyDescent="0.25">
      <c r="A46" s="3"/>
      <c r="B46" s="3" t="s">
        <v>2</v>
      </c>
      <c r="C46" s="22">
        <v>0.16988583395399451</v>
      </c>
      <c r="D46" s="22">
        <v>9.0021926978875816E-2</v>
      </c>
      <c r="E46" s="22">
        <v>1.3049999999999999</v>
      </c>
      <c r="F46" s="21"/>
      <c r="G46" s="22"/>
      <c r="H46" s="16"/>
      <c r="I46" s="11"/>
      <c r="J46" s="11"/>
      <c r="K46" s="11"/>
      <c r="L46" s="12"/>
      <c r="M46" s="16"/>
      <c r="N46" s="11"/>
      <c r="O46" s="11"/>
      <c r="P46" s="11"/>
      <c r="Q46" s="11"/>
      <c r="R46" s="16"/>
      <c r="S46" s="11"/>
      <c r="T46" s="11"/>
      <c r="U46" s="11"/>
      <c r="V46" s="12"/>
    </row>
    <row r="51" spans="1:22" x14ac:dyDescent="0.25">
      <c r="A51">
        <v>1</v>
      </c>
      <c r="B51">
        <v>2</v>
      </c>
      <c r="C51">
        <v>3</v>
      </c>
      <c r="D51">
        <v>4</v>
      </c>
      <c r="E51">
        <v>5</v>
      </c>
      <c r="F51">
        <v>6</v>
      </c>
      <c r="G51">
        <v>7</v>
      </c>
      <c r="H51">
        <v>8</v>
      </c>
      <c r="I51">
        <v>9</v>
      </c>
      <c r="J51">
        <v>10</v>
      </c>
      <c r="K51">
        <v>11</v>
      </c>
      <c r="L51">
        <v>12</v>
      </c>
      <c r="M51">
        <v>13</v>
      </c>
      <c r="N51">
        <v>14</v>
      </c>
      <c r="O51">
        <v>15</v>
      </c>
      <c r="P51">
        <v>16</v>
      </c>
      <c r="Q51">
        <v>17</v>
      </c>
      <c r="R51">
        <v>18</v>
      </c>
      <c r="S51">
        <v>19</v>
      </c>
      <c r="T51">
        <v>20</v>
      </c>
      <c r="U51">
        <v>21</v>
      </c>
      <c r="V51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F1026-BB3F-4FD0-88E5-0297C278F08A}">
  <dimension ref="A1:V51"/>
  <sheetViews>
    <sheetView zoomScaleNormal="100" workbookViewId="0">
      <selection activeCell="AB11" sqref="AB11"/>
    </sheetView>
  </sheetViews>
  <sheetFormatPr defaultRowHeight="15" x14ac:dyDescent="0.25"/>
  <sheetData>
    <row r="1" spans="1:22" x14ac:dyDescent="0.25">
      <c r="A1" s="6" t="s">
        <v>39</v>
      </c>
      <c r="B1" s="6" t="s">
        <v>23</v>
      </c>
      <c r="C1" s="1" t="s">
        <v>24</v>
      </c>
      <c r="D1" s="5"/>
      <c r="E1" s="5"/>
      <c r="F1" s="5"/>
      <c r="G1" s="5"/>
      <c r="H1" s="1" t="s">
        <v>25</v>
      </c>
      <c r="I1" s="5"/>
      <c r="J1" s="5"/>
      <c r="K1" s="5"/>
      <c r="L1" s="5"/>
      <c r="M1" s="1" t="s">
        <v>26</v>
      </c>
      <c r="N1" s="5"/>
      <c r="O1" s="5"/>
      <c r="P1" s="5"/>
      <c r="Q1" s="5"/>
      <c r="R1" s="7" t="s">
        <v>27</v>
      </c>
      <c r="S1" s="19"/>
      <c r="T1" s="19"/>
      <c r="U1" s="19"/>
      <c r="V1" s="9"/>
    </row>
    <row r="2" spans="1:22" x14ac:dyDescent="0.25">
      <c r="A2" s="6" t="s">
        <v>21</v>
      </c>
      <c r="B2" s="1" t="s">
        <v>22</v>
      </c>
      <c r="C2" s="1" t="s">
        <v>4</v>
      </c>
      <c r="D2" s="5" t="s">
        <v>5</v>
      </c>
      <c r="E2" s="5" t="s">
        <v>28</v>
      </c>
      <c r="F2" s="2" t="s">
        <v>37</v>
      </c>
      <c r="G2" s="2" t="s">
        <v>38</v>
      </c>
      <c r="H2" s="5" t="s">
        <v>4</v>
      </c>
      <c r="I2" s="5" t="s">
        <v>5</v>
      </c>
      <c r="J2" s="5" t="s">
        <v>28</v>
      </c>
      <c r="K2" s="2" t="s">
        <v>37</v>
      </c>
      <c r="L2" s="2" t="s">
        <v>38</v>
      </c>
      <c r="M2" s="1" t="s">
        <v>4</v>
      </c>
      <c r="N2" s="5" t="s">
        <v>5</v>
      </c>
      <c r="O2" s="5" t="s">
        <v>28</v>
      </c>
      <c r="P2" s="2" t="s">
        <v>37</v>
      </c>
      <c r="Q2" s="5" t="s">
        <v>38</v>
      </c>
      <c r="R2" s="7" t="s">
        <v>4</v>
      </c>
      <c r="S2" s="19" t="s">
        <v>5</v>
      </c>
      <c r="T2" s="19" t="s">
        <v>28</v>
      </c>
      <c r="U2" s="19" t="s">
        <v>37</v>
      </c>
      <c r="V2" s="9" t="s">
        <v>38</v>
      </c>
    </row>
    <row r="3" spans="1:22" x14ac:dyDescent="0.25">
      <c r="A3" s="1" t="s">
        <v>0</v>
      </c>
      <c r="B3" s="1" t="s">
        <v>3</v>
      </c>
      <c r="C3" s="21">
        <v>0.16408300774719503</v>
      </c>
      <c r="D3" s="21">
        <v>7.7102137765858128E-2</v>
      </c>
      <c r="E3" s="21">
        <v>1.53</v>
      </c>
      <c r="F3" s="22">
        <v>0.58122499791627658</v>
      </c>
      <c r="G3" s="21">
        <v>0.31954416892674808</v>
      </c>
      <c r="H3" s="22">
        <v>0.13089904978427561</v>
      </c>
      <c r="I3" s="22">
        <v>0.17776460303272806</v>
      </c>
      <c r="J3" s="21">
        <v>1.5449999999999999</v>
      </c>
      <c r="K3" s="22">
        <v>2.4192906463649584E-2</v>
      </c>
      <c r="L3" s="21">
        <v>2.356385648041521E-3</v>
      </c>
      <c r="M3" s="21">
        <v>0.17725001499526236</v>
      </c>
      <c r="N3" s="21">
        <v>0.28180715387632727</v>
      </c>
      <c r="O3" s="21">
        <v>1.58</v>
      </c>
      <c r="P3" s="22">
        <v>4.6237985509115013E-4</v>
      </c>
      <c r="Q3" s="21">
        <v>1.4872376220054326E-5</v>
      </c>
      <c r="R3" s="22">
        <v>0.30191050237474681</v>
      </c>
      <c r="S3" s="22">
        <v>0.66768558749828033</v>
      </c>
      <c r="T3" s="21">
        <v>1.48</v>
      </c>
      <c r="U3" s="22">
        <v>1.1176007432708841E-3</v>
      </c>
      <c r="V3" s="21">
        <v>1.4445019297619243E-3</v>
      </c>
    </row>
    <row r="4" spans="1:22" x14ac:dyDescent="0.25">
      <c r="A4" s="4"/>
      <c r="B4" s="4" t="s">
        <v>2</v>
      </c>
      <c r="C4" s="21">
        <v>0.16402017155938747</v>
      </c>
      <c r="D4" s="21">
        <v>7.7009891969613192E-2</v>
      </c>
      <c r="E4" s="21">
        <v>1.47</v>
      </c>
      <c r="F4" s="22"/>
      <c r="G4" s="21"/>
      <c r="H4" s="22">
        <v>9.541824704697989E-2</v>
      </c>
      <c r="I4" s="22">
        <v>6.1085531517316202E-2</v>
      </c>
      <c r="J4" s="21">
        <v>1.4550000000000001</v>
      </c>
      <c r="K4" s="22"/>
      <c r="L4" s="21"/>
      <c r="M4" s="21">
        <v>8.1482356166072009E-2</v>
      </c>
      <c r="N4" s="21">
        <v>3.8987630983239589E-2</v>
      </c>
      <c r="O4" s="21">
        <v>1.42</v>
      </c>
      <c r="P4" s="22"/>
      <c r="Q4" s="21"/>
      <c r="R4" s="22">
        <v>9.1479732739543032E-2</v>
      </c>
      <c r="S4" s="22">
        <v>7.1364225790896962E-2</v>
      </c>
      <c r="T4" s="21">
        <v>1.52</v>
      </c>
      <c r="U4" s="22"/>
      <c r="V4" s="21"/>
    </row>
    <row r="5" spans="1:22" x14ac:dyDescent="0.25">
      <c r="A5" s="1" t="s">
        <v>1</v>
      </c>
      <c r="B5" s="1" t="s">
        <v>3</v>
      </c>
      <c r="C5" s="22">
        <v>0.21184754567732267</v>
      </c>
      <c r="D5" s="22">
        <v>0.11236738921573751</v>
      </c>
      <c r="E5" s="22">
        <v>1.43</v>
      </c>
      <c r="F5" s="21">
        <v>0.42533683122025245</v>
      </c>
      <c r="G5" s="22">
        <v>0.34702173140653142</v>
      </c>
      <c r="H5" s="21">
        <v>0.12076821180978659</v>
      </c>
      <c r="I5" s="21">
        <v>4.8522717614083756E-2</v>
      </c>
      <c r="J5" s="22">
        <v>1.4</v>
      </c>
      <c r="K5" s="21">
        <v>6.695419173765077E-2</v>
      </c>
      <c r="L5" s="22">
        <v>7.631881722109829E-2</v>
      </c>
      <c r="M5" s="22">
        <v>0.1094584179291955</v>
      </c>
      <c r="N5" s="22">
        <v>4.8166281767940668E-2</v>
      </c>
      <c r="O5" s="22">
        <v>1.46</v>
      </c>
      <c r="P5" s="21">
        <v>0.71492329507509111</v>
      </c>
      <c r="Q5" s="22">
        <v>0.42604819317593379</v>
      </c>
      <c r="R5" s="21">
        <v>9.7862859008039482E-2</v>
      </c>
      <c r="S5" s="21">
        <v>3.5709281359995952E-2</v>
      </c>
      <c r="T5" s="22">
        <v>1.37</v>
      </c>
      <c r="U5" s="21">
        <v>3.515515782101433E-3</v>
      </c>
      <c r="V5" s="22">
        <v>1.785814478014607E-3</v>
      </c>
    </row>
    <row r="6" spans="1:22" x14ac:dyDescent="0.25">
      <c r="A6" s="3"/>
      <c r="B6" s="3" t="s">
        <v>2</v>
      </c>
      <c r="C6" s="22">
        <v>0.21200049307936375</v>
      </c>
      <c r="D6" s="22">
        <v>0.11215886077750847</v>
      </c>
      <c r="E6" s="22">
        <v>1.57</v>
      </c>
      <c r="F6" s="21"/>
      <c r="G6" s="22"/>
      <c r="H6" s="21">
        <v>0.12147012524492937</v>
      </c>
      <c r="I6" s="21">
        <v>4.8754427773798695E-2</v>
      </c>
      <c r="J6" s="22">
        <v>1.6</v>
      </c>
      <c r="K6" s="21"/>
      <c r="L6" s="22"/>
      <c r="M6" s="22">
        <v>0.10975189630336801</v>
      </c>
      <c r="N6" s="22">
        <v>4.6626787156003768E-2</v>
      </c>
      <c r="O6" s="22">
        <v>1.54</v>
      </c>
      <c r="P6" s="21"/>
      <c r="Q6" s="22"/>
      <c r="R6" s="21">
        <v>0.10071994263897074</v>
      </c>
      <c r="S6" s="21">
        <v>3.7649323131276134E-2</v>
      </c>
      <c r="T6" s="22">
        <v>1.63</v>
      </c>
      <c r="U6" s="21"/>
      <c r="V6" s="22"/>
    </row>
    <row r="7" spans="1:22" x14ac:dyDescent="0.25">
      <c r="A7" s="1" t="s">
        <v>7</v>
      </c>
      <c r="B7" s="1" t="s">
        <v>3</v>
      </c>
      <c r="C7" s="21">
        <v>0.21213505199942517</v>
      </c>
      <c r="D7" s="21">
        <v>0.11243951656534841</v>
      </c>
      <c r="E7" s="21">
        <v>1.4550000000000001</v>
      </c>
      <c r="F7" s="22">
        <v>0.57998703192314038</v>
      </c>
      <c r="G7" s="21">
        <v>0.43813744862908283</v>
      </c>
      <c r="H7" s="22">
        <v>0.14934504911851129</v>
      </c>
      <c r="I7" s="22">
        <v>0.18851507029289155</v>
      </c>
      <c r="J7" s="21">
        <v>1.54</v>
      </c>
      <c r="K7" s="22">
        <v>0.12869520491909558</v>
      </c>
      <c r="L7" s="21">
        <v>3.4523708512044496E-3</v>
      </c>
      <c r="M7" s="21">
        <v>0.1295088767257917</v>
      </c>
      <c r="N7" s="21">
        <v>8.5583256585766626E-2</v>
      </c>
      <c r="O7" s="21">
        <v>1.6</v>
      </c>
      <c r="P7" s="22">
        <v>7.3863055771743158E-4</v>
      </c>
      <c r="Q7" s="21">
        <v>4.5790617523983704E-5</v>
      </c>
      <c r="R7" s="22">
        <v>0.16374358290773025</v>
      </c>
      <c r="S7" s="22">
        <v>0.18414321514669788</v>
      </c>
      <c r="T7" s="21">
        <v>1.65</v>
      </c>
      <c r="U7" s="22">
        <v>5.5952987244684471E-4</v>
      </c>
      <c r="V7" s="21">
        <v>4.5790617523983704E-5</v>
      </c>
    </row>
    <row r="8" spans="1:22" x14ac:dyDescent="0.25">
      <c r="A8" s="3"/>
      <c r="B8" s="3" t="s">
        <v>2</v>
      </c>
      <c r="C8" s="21">
        <v>0.21224910693879373</v>
      </c>
      <c r="D8" s="21">
        <v>0.11231262782467887</v>
      </c>
      <c r="E8" s="21">
        <v>1.5449999999999999</v>
      </c>
      <c r="F8" s="22"/>
      <c r="G8" s="21"/>
      <c r="H8" s="22">
        <v>0.12660249642796784</v>
      </c>
      <c r="I8" s="22">
        <v>5.992723216500969E-2</v>
      </c>
      <c r="J8" s="21">
        <v>1.46</v>
      </c>
      <c r="K8" s="22"/>
      <c r="L8" s="21"/>
      <c r="M8" s="21">
        <v>0.11253232520831073</v>
      </c>
      <c r="N8" s="21">
        <v>5.1312831210376136E-2</v>
      </c>
      <c r="O8" s="21">
        <v>1.4</v>
      </c>
      <c r="P8" s="22"/>
      <c r="Q8" s="21"/>
      <c r="R8" s="22">
        <v>0.11408336642487522</v>
      </c>
      <c r="S8" s="22">
        <v>6.1002337227571903E-2</v>
      </c>
      <c r="T8" s="21">
        <v>1.35</v>
      </c>
      <c r="U8" s="22"/>
      <c r="V8" s="21"/>
    </row>
    <row r="9" spans="1:22" x14ac:dyDescent="0.25">
      <c r="A9" s="1" t="s">
        <v>8</v>
      </c>
      <c r="B9" s="1" t="s">
        <v>3</v>
      </c>
      <c r="C9" s="22">
        <v>0.35119666035896585</v>
      </c>
      <c r="D9" s="22">
        <v>0.27084270519370507</v>
      </c>
      <c r="E9" s="22">
        <v>1.605</v>
      </c>
      <c r="F9" s="21">
        <v>2.7265185574955102E-2</v>
      </c>
      <c r="G9" s="22">
        <v>2.0017123324811727E-2</v>
      </c>
      <c r="H9" s="21">
        <v>0.15731516480969715</v>
      </c>
      <c r="I9" s="21">
        <v>9.4985531458472869E-2</v>
      </c>
      <c r="J9" s="22">
        <v>1.415</v>
      </c>
      <c r="K9" s="21">
        <v>0.59592659848210328</v>
      </c>
      <c r="L9" s="22">
        <v>0.46709995224794126</v>
      </c>
      <c r="M9" s="22">
        <v>0.12337801415622657</v>
      </c>
      <c r="N9" s="22">
        <v>5.9207401965425455E-2</v>
      </c>
      <c r="O9" s="22">
        <v>1.49</v>
      </c>
      <c r="P9" s="21">
        <v>0.8170603460919893</v>
      </c>
      <c r="Q9" s="22">
        <v>0.93013317520910088</v>
      </c>
      <c r="R9" s="21">
        <v>0.10156839406569391</v>
      </c>
      <c r="S9" s="21">
        <v>4.0462439349118202E-2</v>
      </c>
      <c r="T9" s="22">
        <v>1.38</v>
      </c>
      <c r="U9" s="21">
        <v>3.3719072138345227E-2</v>
      </c>
      <c r="V9" s="22">
        <v>2.6691477371577784E-2</v>
      </c>
    </row>
    <row r="10" spans="1:22" x14ac:dyDescent="0.25">
      <c r="A10" s="3"/>
      <c r="B10" s="3" t="s">
        <v>2</v>
      </c>
      <c r="C10" s="22">
        <v>0.28301217805657441</v>
      </c>
      <c r="D10" s="22">
        <v>0.21690345873585265</v>
      </c>
      <c r="E10" s="22">
        <v>1.395</v>
      </c>
      <c r="F10" s="21"/>
      <c r="G10" s="22"/>
      <c r="H10" s="21">
        <v>0.15140976894743305</v>
      </c>
      <c r="I10" s="21">
        <v>9.1875397775852838E-2</v>
      </c>
      <c r="J10" s="22">
        <v>1.585</v>
      </c>
      <c r="K10" s="21"/>
      <c r="L10" s="22"/>
      <c r="M10" s="22">
        <v>0.12167522038698653</v>
      </c>
      <c r="N10" s="22">
        <v>7.5999121403591899E-2</v>
      </c>
      <c r="O10" s="22">
        <v>1.51</v>
      </c>
      <c r="P10" s="21"/>
      <c r="Q10" s="22"/>
      <c r="R10" s="21">
        <v>0.10834280545397704</v>
      </c>
      <c r="S10" s="21">
        <v>4.3245013425496623E-2</v>
      </c>
      <c r="T10" s="22">
        <v>1.62</v>
      </c>
      <c r="U10" s="21"/>
      <c r="V10" s="22"/>
    </row>
    <row r="11" spans="1:22" x14ac:dyDescent="0.25">
      <c r="A11" s="1" t="s">
        <v>9</v>
      </c>
      <c r="B11" s="1" t="s">
        <v>3</v>
      </c>
      <c r="C11" s="21">
        <v>0.21194773751058554</v>
      </c>
      <c r="D11" s="21">
        <v>0.11223832988344022</v>
      </c>
      <c r="E11" s="21">
        <v>1.4</v>
      </c>
      <c r="F11" s="22">
        <v>0.93383077666149961</v>
      </c>
      <c r="G11" s="21">
        <v>0.15016782149102961</v>
      </c>
      <c r="H11" s="22">
        <v>0.21274664087528752</v>
      </c>
      <c r="I11" s="22">
        <v>0.10446797974083787</v>
      </c>
      <c r="J11" s="21">
        <v>1.18</v>
      </c>
      <c r="K11" s="22">
        <v>3.5565685274553584E-4</v>
      </c>
      <c r="L11" s="21">
        <v>1.694862702289159E-8</v>
      </c>
      <c r="M11" s="21">
        <v>0.20512855026387097</v>
      </c>
      <c r="N11" s="21">
        <v>0.10982653239176829</v>
      </c>
      <c r="O11" s="21">
        <v>1.24</v>
      </c>
      <c r="P11" s="22">
        <v>2.1767073101767374E-2</v>
      </c>
      <c r="Q11" s="21">
        <v>7.7657800437437745E-6</v>
      </c>
      <c r="R11" s="22">
        <v>0.18108400026357788</v>
      </c>
      <c r="S11" s="22">
        <v>9.1154866570603788E-2</v>
      </c>
      <c r="T11" s="21">
        <v>1.27</v>
      </c>
      <c r="U11" s="22">
        <v>7.8098803717685766E-4</v>
      </c>
      <c r="V11" s="21">
        <v>1.6856300473563604E-6</v>
      </c>
    </row>
    <row r="12" spans="1:22" x14ac:dyDescent="0.25">
      <c r="A12" s="3"/>
      <c r="B12" s="3" t="s">
        <v>2</v>
      </c>
      <c r="C12" s="21">
        <v>0.21196894895578844</v>
      </c>
      <c r="D12" s="21">
        <v>0.11206013952434903</v>
      </c>
      <c r="E12" s="21">
        <v>1.6</v>
      </c>
      <c r="F12" s="22"/>
      <c r="G12" s="21"/>
      <c r="H12" s="22">
        <v>0.21369298259978531</v>
      </c>
      <c r="I12" s="22">
        <v>0.10478200110660668</v>
      </c>
      <c r="J12" s="21">
        <v>1.82</v>
      </c>
      <c r="K12" s="22"/>
      <c r="L12" s="21"/>
      <c r="M12" s="21">
        <v>0.20717242211615286</v>
      </c>
      <c r="N12" s="21">
        <v>0.10933771823074195</v>
      </c>
      <c r="O12" s="21">
        <v>1.76</v>
      </c>
      <c r="P12" s="22"/>
      <c r="Q12" s="21"/>
      <c r="R12" s="22">
        <v>0.18463290712799019</v>
      </c>
      <c r="S12" s="22">
        <v>9.1346587086215847E-2</v>
      </c>
      <c r="T12" s="21">
        <v>1.73</v>
      </c>
      <c r="U12" s="22"/>
      <c r="V12" s="21"/>
    </row>
    <row r="13" spans="1:22" x14ac:dyDescent="0.25">
      <c r="A13" s="1" t="s">
        <v>10</v>
      </c>
      <c r="B13" s="1" t="s">
        <v>3</v>
      </c>
      <c r="C13" s="22">
        <v>0.2439039762089644</v>
      </c>
      <c r="D13" s="22">
        <v>0.12920101040575263</v>
      </c>
      <c r="E13" s="22">
        <v>1.44</v>
      </c>
      <c r="F13" s="21">
        <v>0.15038670148321256</v>
      </c>
      <c r="G13" s="22">
        <v>0.26749068459011066</v>
      </c>
      <c r="H13" s="21">
        <v>0.23464874479131115</v>
      </c>
      <c r="I13" s="21">
        <v>0.11626725786939868</v>
      </c>
      <c r="J13" s="22">
        <v>1.4</v>
      </c>
      <c r="K13" s="21">
        <v>0.4551399578045438</v>
      </c>
      <c r="L13" s="22">
        <v>0.14440859283181035</v>
      </c>
      <c r="M13" s="22">
        <v>0.23391485485208677</v>
      </c>
      <c r="N13" s="22">
        <v>0.12684257506851981</v>
      </c>
      <c r="O13" s="22">
        <v>1.52</v>
      </c>
      <c r="P13" s="21">
        <v>0.87282647335940844</v>
      </c>
      <c r="Q13" s="22">
        <v>0.31621239069681539</v>
      </c>
      <c r="R13" s="21">
        <v>0.21290569789612793</v>
      </c>
      <c r="S13" s="21">
        <v>0.10487053228205964</v>
      </c>
      <c r="T13" s="22">
        <v>1.42</v>
      </c>
      <c r="U13" s="21">
        <v>1.1865648349942843E-2</v>
      </c>
      <c r="V13" s="22">
        <v>1.3756496466692615E-2</v>
      </c>
    </row>
    <row r="14" spans="1:22" x14ac:dyDescent="0.25">
      <c r="A14" s="3"/>
      <c r="B14" s="3" t="s">
        <v>2</v>
      </c>
      <c r="C14" s="22">
        <v>0.24494385321232176</v>
      </c>
      <c r="D14" s="22">
        <v>0.12914416990439542</v>
      </c>
      <c r="E14" s="22">
        <v>1.56</v>
      </c>
      <c r="F14" s="21"/>
      <c r="G14" s="22"/>
      <c r="H14" s="21">
        <v>0.23522091858377625</v>
      </c>
      <c r="I14" s="21">
        <v>0.11575465770398498</v>
      </c>
      <c r="J14" s="22">
        <v>1.6</v>
      </c>
      <c r="K14" s="21"/>
      <c r="L14" s="22"/>
      <c r="M14" s="22">
        <v>0.23373904084193162</v>
      </c>
      <c r="N14" s="22">
        <v>0.12566086154034151</v>
      </c>
      <c r="O14" s="22">
        <v>1.48</v>
      </c>
      <c r="P14" s="21"/>
      <c r="Q14" s="22"/>
      <c r="R14" s="21">
        <v>0.2165693442890553</v>
      </c>
      <c r="S14" s="21">
        <v>0.10592052252225918</v>
      </c>
      <c r="T14" s="22">
        <v>1.58</v>
      </c>
      <c r="U14" s="21"/>
      <c r="V14" s="22"/>
    </row>
    <row r="15" spans="1:22" x14ac:dyDescent="0.25">
      <c r="A15" s="1" t="s">
        <v>11</v>
      </c>
      <c r="B15" s="1" t="s">
        <v>3</v>
      </c>
      <c r="C15" s="21">
        <v>0.20442058341612729</v>
      </c>
      <c r="D15" s="21">
        <v>0.12611186566591778</v>
      </c>
      <c r="E15" s="21">
        <v>1.52</v>
      </c>
      <c r="F15" s="22">
        <v>0.52858935144535035</v>
      </c>
      <c r="G15" s="21">
        <v>0.59765005238388447</v>
      </c>
      <c r="H15" s="22">
        <v>0.15895323773651598</v>
      </c>
      <c r="I15" s="22">
        <v>6.4315053385858079E-2</v>
      </c>
      <c r="J15" s="21">
        <v>1.4450000000000001</v>
      </c>
      <c r="K15" s="22">
        <v>0.21692320659514069</v>
      </c>
      <c r="L15" s="21">
        <v>0.92466914180577042</v>
      </c>
      <c r="M15" s="21">
        <v>0.14045605024183153</v>
      </c>
      <c r="N15" s="21">
        <v>5.7460026200284377E-2</v>
      </c>
      <c r="O15" s="21">
        <v>1.43</v>
      </c>
      <c r="P15" s="22">
        <v>0.27383693946733473</v>
      </c>
      <c r="Q15" s="21">
        <v>0.22158494467999149</v>
      </c>
      <c r="R15" s="22">
        <v>0.13275513257154306</v>
      </c>
      <c r="S15" s="22">
        <v>4.3298787635748549E-2</v>
      </c>
      <c r="T15" s="21">
        <v>1.29</v>
      </c>
      <c r="U15" s="22">
        <v>1.1892904291659365E-3</v>
      </c>
      <c r="V15" s="21">
        <v>5.1518865010798921E-5</v>
      </c>
    </row>
    <row r="16" spans="1:22" x14ac:dyDescent="0.25">
      <c r="A16" s="3"/>
      <c r="B16" s="3" t="s">
        <v>2</v>
      </c>
      <c r="C16" s="21">
        <v>0.19701664983018205</v>
      </c>
      <c r="D16" s="21">
        <v>0.11533853892848525</v>
      </c>
      <c r="E16" s="21">
        <v>1.48</v>
      </c>
      <c r="F16" s="22"/>
      <c r="G16" s="21"/>
      <c r="H16" s="22">
        <v>0.15667946542067449</v>
      </c>
      <c r="I16" s="22">
        <v>6.1210185194180679E-2</v>
      </c>
      <c r="J16" s="21">
        <v>1.5549999999999999</v>
      </c>
      <c r="K16" s="22"/>
      <c r="L16" s="21"/>
      <c r="M16" s="21">
        <v>0.14165624609994953</v>
      </c>
      <c r="N16" s="21">
        <v>5.6907021842620496E-2</v>
      </c>
      <c r="O16" s="21">
        <v>1.57</v>
      </c>
      <c r="P16" s="22"/>
      <c r="Q16" s="21"/>
      <c r="R16" s="22">
        <v>0.1402772362361224</v>
      </c>
      <c r="S16" s="22">
        <v>4.5415966437974221E-2</v>
      </c>
      <c r="T16" s="21">
        <v>1.71</v>
      </c>
      <c r="U16" s="22"/>
      <c r="V16" s="21"/>
    </row>
    <row r="17" spans="1:22" x14ac:dyDescent="0.25">
      <c r="A17" s="1" t="s">
        <v>12</v>
      </c>
      <c r="B17" s="1" t="s">
        <v>3</v>
      </c>
      <c r="C17" s="22">
        <v>0.14411253823947903</v>
      </c>
      <c r="D17" s="22">
        <v>6.3899763005666327E-2</v>
      </c>
      <c r="E17" s="22">
        <v>1.62</v>
      </c>
      <c r="F17" s="21">
        <v>1.0556040976511473E-2</v>
      </c>
      <c r="G17" s="22">
        <v>6.0418327829029747E-3</v>
      </c>
      <c r="H17" s="21">
        <v>6.2277366647553942E-2</v>
      </c>
      <c r="I17" s="21">
        <v>2.2781877915376694E-2</v>
      </c>
      <c r="J17" s="22">
        <v>1.4450000000000001</v>
      </c>
      <c r="K17" s="21">
        <v>0.21058362166400049</v>
      </c>
      <c r="L17" s="22">
        <v>0.22028794733290477</v>
      </c>
      <c r="M17" s="22">
        <v>4.7351320218813456E-2</v>
      </c>
      <c r="N17" s="22">
        <v>2.0159579990939525E-2</v>
      </c>
      <c r="O17" s="22">
        <v>1.1299999999999999</v>
      </c>
      <c r="P17" s="21">
        <v>4.9717764265039542E-10</v>
      </c>
      <c r="Q17" s="22">
        <v>4.7412568341671576E-13</v>
      </c>
      <c r="R17" s="21">
        <v>3.6199813243198445E-2</v>
      </c>
      <c r="S17" s="21">
        <v>1.4597195940066195E-2</v>
      </c>
      <c r="T17" s="22">
        <v>1</v>
      </c>
      <c r="U17" s="21">
        <v>9.6521105782153616E-26</v>
      </c>
      <c r="V17" s="22">
        <v>3.8380873502653143E-18</v>
      </c>
    </row>
    <row r="18" spans="1:22" x14ac:dyDescent="0.25">
      <c r="A18" s="3"/>
      <c r="B18" s="3" t="s">
        <v>2</v>
      </c>
      <c r="C18" s="22">
        <v>0.14338942691454956</v>
      </c>
      <c r="D18" s="22">
        <v>6.3247088631974244E-2</v>
      </c>
      <c r="E18" s="22">
        <v>1.38</v>
      </c>
      <c r="F18" s="21"/>
      <c r="G18" s="22"/>
      <c r="H18" s="21">
        <v>6.271468005023334E-2</v>
      </c>
      <c r="I18" s="21">
        <v>2.3477112926685164E-2</v>
      </c>
      <c r="J18" s="22">
        <v>1.5549999999999999</v>
      </c>
      <c r="K18" s="21"/>
      <c r="L18" s="22"/>
      <c r="M18" s="22">
        <v>5.1520502112496584E-2</v>
      </c>
      <c r="N18" s="22">
        <v>2.2250192073039767E-2</v>
      </c>
      <c r="O18" s="22">
        <v>1.87</v>
      </c>
      <c r="P18" s="21"/>
      <c r="Q18" s="22"/>
      <c r="R18" s="21">
        <v>4.8677663938378038E-2</v>
      </c>
      <c r="S18" s="21">
        <v>2.1311839620071556E-2</v>
      </c>
      <c r="T18" s="22">
        <v>2</v>
      </c>
      <c r="U18" s="21"/>
      <c r="V18" s="22"/>
    </row>
    <row r="19" spans="1:22" x14ac:dyDescent="0.25">
      <c r="A19" s="1" t="s">
        <v>13</v>
      </c>
      <c r="B19" s="1" t="s">
        <v>3</v>
      </c>
      <c r="C19" s="21">
        <v>0.17503097627606856</v>
      </c>
      <c r="D19" s="21">
        <v>7.6579755366428998E-2</v>
      </c>
      <c r="E19" s="21">
        <v>1.5049999999999999</v>
      </c>
      <c r="F19" s="22">
        <v>0.26669491570434717</v>
      </c>
      <c r="G19" s="21">
        <v>0.34001523861985261</v>
      </c>
      <c r="H19" s="22">
        <v>7.7141841296222174E-2</v>
      </c>
      <c r="I19" s="22">
        <v>3.3167025750377881E-2</v>
      </c>
      <c r="J19" s="21">
        <v>1.42</v>
      </c>
      <c r="K19" s="22">
        <v>0.33261632088160425</v>
      </c>
      <c r="L19" s="21">
        <v>9.0384113164622165E-2</v>
      </c>
      <c r="M19" s="21">
        <v>6.0411002438172164E-2</v>
      </c>
      <c r="N19" s="21">
        <v>3.340709977754576E-2</v>
      </c>
      <c r="O19" s="21">
        <v>1.26</v>
      </c>
      <c r="P19" s="22">
        <v>0.50450779734068651</v>
      </c>
      <c r="Q19" s="21">
        <v>1.5343844026951793E-5</v>
      </c>
      <c r="R19" s="22">
        <v>4.193890559575647E-2</v>
      </c>
      <c r="S19" s="22">
        <v>2.3117532692244376E-2</v>
      </c>
      <c r="T19" s="21">
        <v>1.2350000000000001</v>
      </c>
      <c r="U19" s="22">
        <v>1.5758368451341764E-2</v>
      </c>
      <c r="V19" s="21">
        <v>2.9481047006046937E-6</v>
      </c>
    </row>
    <row r="20" spans="1:22" x14ac:dyDescent="0.25">
      <c r="A20" s="3"/>
      <c r="B20" s="3" t="s">
        <v>2</v>
      </c>
      <c r="C20" s="21">
        <v>0.18085574108298569</v>
      </c>
      <c r="D20" s="21">
        <v>8.2589516218678341E-2</v>
      </c>
      <c r="E20" s="21">
        <v>1.4950000000000001</v>
      </c>
      <c r="F20" s="22"/>
      <c r="G20" s="21"/>
      <c r="H20" s="22">
        <v>8.0877412100422499E-2</v>
      </c>
      <c r="I20" s="22">
        <v>4.0778291812693525E-2</v>
      </c>
      <c r="J20" s="21">
        <v>1.58</v>
      </c>
      <c r="K20" s="22"/>
      <c r="L20" s="21"/>
      <c r="M20" s="21">
        <v>6.2193117386299818E-2</v>
      </c>
      <c r="N20" s="21">
        <v>3.0298517557445975E-2</v>
      </c>
      <c r="O20" s="21">
        <v>1.74</v>
      </c>
      <c r="P20" s="22"/>
      <c r="Q20" s="21"/>
      <c r="R20" s="22">
        <v>4.8746554901381557E-2</v>
      </c>
      <c r="S20" s="22">
        <v>2.497016320905375E-2</v>
      </c>
      <c r="T20" s="21">
        <v>1.7649999999999999</v>
      </c>
      <c r="U20" s="22"/>
      <c r="V20" s="21"/>
    </row>
    <row r="21" spans="1:22" x14ac:dyDescent="0.25">
      <c r="A21" s="1" t="s">
        <v>14</v>
      </c>
      <c r="B21" s="1" t="s">
        <v>3</v>
      </c>
      <c r="C21" s="22">
        <v>0.1645738690561204</v>
      </c>
      <c r="D21" s="22">
        <v>7.7129316596958361E-2</v>
      </c>
      <c r="E21" s="22">
        <v>1.4950000000000001</v>
      </c>
      <c r="F21" s="21">
        <v>0.76388628196083053</v>
      </c>
      <c r="G21" s="22">
        <v>0.55310684553522749</v>
      </c>
      <c r="H21" s="21">
        <v>0.16992335509855094</v>
      </c>
      <c r="I21" s="21">
        <v>7.0039978198361386E-2</v>
      </c>
      <c r="J21" s="22">
        <v>1.2949999999999999</v>
      </c>
      <c r="K21" s="21">
        <v>2.2096673839568592E-3</v>
      </c>
      <c r="L21" s="22">
        <v>4.7864047733695056E-5</v>
      </c>
      <c r="M21" s="22">
        <v>0.13558237500457085</v>
      </c>
      <c r="N21" s="22">
        <v>6.8634548760850664E-2</v>
      </c>
      <c r="O21" s="22">
        <v>1.22</v>
      </c>
      <c r="P21" s="21">
        <v>1.9935972937090034E-2</v>
      </c>
      <c r="Q21" s="22">
        <v>2.5343383214033431E-6</v>
      </c>
      <c r="R21" s="21">
        <v>0.11141862819333799</v>
      </c>
      <c r="S21" s="21">
        <v>5.0128529382295069E-2</v>
      </c>
      <c r="T21" s="22">
        <v>1.26</v>
      </c>
      <c r="U21" s="21">
        <v>5.1899754864184018E-5</v>
      </c>
      <c r="V21" s="22">
        <v>4.0546990595051678E-7</v>
      </c>
    </row>
    <row r="22" spans="1:22" x14ac:dyDescent="0.25">
      <c r="A22" s="3"/>
      <c r="B22" s="3" t="s">
        <v>2</v>
      </c>
      <c r="C22" s="22">
        <v>0.16453150021382434</v>
      </c>
      <c r="D22" s="22">
        <v>7.7196298387645856E-2</v>
      </c>
      <c r="E22" s="22">
        <v>1.5049999999999999</v>
      </c>
      <c r="F22" s="21"/>
      <c r="G22" s="22"/>
      <c r="H22" s="21">
        <v>0.1706278554021925</v>
      </c>
      <c r="I22" s="21">
        <v>7.001040939630386E-2</v>
      </c>
      <c r="J22" s="22">
        <v>1.7050000000000001</v>
      </c>
      <c r="K22" s="21"/>
      <c r="L22" s="22"/>
      <c r="M22" s="22">
        <v>0.13717576220714089</v>
      </c>
      <c r="N22" s="22">
        <v>6.8930703966610968E-2</v>
      </c>
      <c r="O22" s="22">
        <v>1.78</v>
      </c>
      <c r="P22" s="21"/>
      <c r="Q22" s="22"/>
      <c r="R22" s="21">
        <v>0.11473295633059517</v>
      </c>
      <c r="S22" s="21">
        <v>5.0704890725106609E-2</v>
      </c>
      <c r="T22" s="22">
        <v>1.74</v>
      </c>
      <c r="U22" s="21"/>
      <c r="V22" s="22"/>
    </row>
    <row r="23" spans="1:22" x14ac:dyDescent="0.25">
      <c r="A23" s="1" t="s">
        <v>15</v>
      </c>
      <c r="B23" s="1" t="s">
        <v>3</v>
      </c>
      <c r="C23" s="21">
        <v>0.21222811459602359</v>
      </c>
      <c r="D23" s="21">
        <v>0.11266876676451174</v>
      </c>
      <c r="E23" s="21">
        <v>1.4750000000000001</v>
      </c>
      <c r="F23" s="22">
        <v>0.71579713683461221</v>
      </c>
      <c r="G23" s="21">
        <v>0.78723064756873695</v>
      </c>
      <c r="H23" s="22">
        <v>0.12116323976477722</v>
      </c>
      <c r="I23" s="22">
        <v>4.8847488644365049E-2</v>
      </c>
      <c r="J23" s="21">
        <v>1.375</v>
      </c>
      <c r="K23" s="22">
        <v>0.32319801235809825</v>
      </c>
      <c r="L23" s="21">
        <v>6.7114279170012142E-2</v>
      </c>
      <c r="M23" s="21">
        <v>0.1095141057465529</v>
      </c>
      <c r="N23" s="21">
        <v>4.8183224955445345E-2</v>
      </c>
      <c r="O23" s="21">
        <v>1.4550000000000001</v>
      </c>
      <c r="P23" s="22">
        <v>0.73048530176192605</v>
      </c>
      <c r="Q23" s="21">
        <v>0.55080828922286917</v>
      </c>
      <c r="R23" s="22">
        <v>9.8255924044816853E-2</v>
      </c>
      <c r="S23" s="22">
        <v>3.6485902932222383E-2</v>
      </c>
      <c r="T23" s="21">
        <v>1.36</v>
      </c>
      <c r="U23" s="22">
        <v>1.7503759693163735E-3</v>
      </c>
      <c r="V23" s="21">
        <v>8.5774256900520243E-4</v>
      </c>
    </row>
    <row r="24" spans="1:22" x14ac:dyDescent="0.25">
      <c r="A24" s="3"/>
      <c r="B24" s="3" t="s">
        <v>2</v>
      </c>
      <c r="C24" s="21">
        <v>0.21211241589341498</v>
      </c>
      <c r="D24" s="21">
        <v>0.11226494538528853</v>
      </c>
      <c r="E24" s="21">
        <v>1.5249999999999999</v>
      </c>
      <c r="F24" s="22"/>
      <c r="G24" s="21"/>
      <c r="H24" s="22">
        <v>0.12144627592435774</v>
      </c>
      <c r="I24" s="22">
        <v>4.8930742210243156E-2</v>
      </c>
      <c r="J24" s="21">
        <v>1.625</v>
      </c>
      <c r="K24" s="22"/>
      <c r="L24" s="21"/>
      <c r="M24" s="21">
        <v>0.1098028822763948</v>
      </c>
      <c r="N24" s="21">
        <v>4.6927100315152154E-2</v>
      </c>
      <c r="O24" s="21">
        <v>1.5449999999999999</v>
      </c>
      <c r="P24" s="22"/>
      <c r="Q24" s="21"/>
      <c r="R24" s="22">
        <v>0.10076200182579381</v>
      </c>
      <c r="S24" s="22">
        <v>3.7840465043370942E-2</v>
      </c>
      <c r="T24" s="21">
        <v>1.64</v>
      </c>
      <c r="U24" s="22"/>
      <c r="V24" s="21"/>
    </row>
    <row r="25" spans="1:22" x14ac:dyDescent="0.25">
      <c r="A25" s="1" t="s">
        <v>16</v>
      </c>
      <c r="B25" s="1" t="s">
        <v>3</v>
      </c>
      <c r="C25" s="22">
        <v>0.22264126868552758</v>
      </c>
      <c r="D25" s="22">
        <v>0.10749755516119999</v>
      </c>
      <c r="E25" s="22">
        <v>1.47</v>
      </c>
      <c r="F25" s="21">
        <v>0.70359753668237746</v>
      </c>
      <c r="G25" s="22">
        <v>0.40828403637198435</v>
      </c>
      <c r="H25" s="21">
        <v>0.12430345332305917</v>
      </c>
      <c r="I25" s="21">
        <v>5.0254735502833797E-2</v>
      </c>
      <c r="J25" s="22">
        <v>1.42</v>
      </c>
      <c r="K25" s="21">
        <v>0.8819430637780733</v>
      </c>
      <c r="L25" s="22">
        <v>0.27497899476928139</v>
      </c>
      <c r="M25" s="22">
        <v>0.11080167216061955</v>
      </c>
      <c r="N25" s="22">
        <v>4.8622008349408441E-2</v>
      </c>
      <c r="O25" s="22">
        <v>1.31</v>
      </c>
      <c r="P25" s="21">
        <v>0.17127754152187694</v>
      </c>
      <c r="Q25" s="22">
        <v>2.6102981529384558E-3</v>
      </c>
      <c r="R25" s="21">
        <v>0.10053081124643576</v>
      </c>
      <c r="S25" s="21">
        <v>3.7093540437021212E-2</v>
      </c>
      <c r="T25" s="22">
        <v>1.42</v>
      </c>
      <c r="U25" s="21">
        <v>1.2717711548118179E-2</v>
      </c>
      <c r="V25" s="22">
        <v>3.641878053219183E-2</v>
      </c>
    </row>
    <row r="26" spans="1:22" x14ac:dyDescent="0.25">
      <c r="A26" s="3"/>
      <c r="B26" s="3" t="s">
        <v>2</v>
      </c>
      <c r="C26" s="22">
        <v>0.22270478897305337</v>
      </c>
      <c r="D26" s="22">
        <v>0.1073810876312065</v>
      </c>
      <c r="E26" s="22">
        <v>1.53</v>
      </c>
      <c r="F26" s="21"/>
      <c r="G26" s="22"/>
      <c r="H26" s="21">
        <v>0.1243523004982215</v>
      </c>
      <c r="I26" s="21">
        <v>4.9805681111580825E-2</v>
      </c>
      <c r="J26" s="22">
        <v>1.58</v>
      </c>
      <c r="K26" s="21"/>
      <c r="L26" s="22"/>
      <c r="M26" s="22">
        <v>0.1119361223208115</v>
      </c>
      <c r="N26" s="22">
        <v>4.806568568617605E-2</v>
      </c>
      <c r="O26" s="22">
        <v>1.69</v>
      </c>
      <c r="P26" s="21"/>
      <c r="Q26" s="22"/>
      <c r="R26" s="21">
        <v>0.10273821899998378</v>
      </c>
      <c r="S26" s="21">
        <v>3.9307544638771306E-2</v>
      </c>
      <c r="T26" s="22">
        <v>1.58</v>
      </c>
      <c r="U26" s="21"/>
      <c r="V26" s="22"/>
    </row>
    <row r="27" spans="1:22" x14ac:dyDescent="0.25">
      <c r="A27" s="1" t="s">
        <v>17</v>
      </c>
      <c r="B27" s="1" t="s">
        <v>3</v>
      </c>
      <c r="C27" s="21">
        <v>0.21648547139290034</v>
      </c>
      <c r="D27" s="21">
        <v>0.1138523690180975</v>
      </c>
      <c r="E27" s="21">
        <v>1.4350000000000001</v>
      </c>
      <c r="F27" s="22">
        <v>8.9686419674485818E-2</v>
      </c>
      <c r="G27" s="21">
        <v>0.12305204238463287</v>
      </c>
      <c r="H27" s="22">
        <v>0.12381677722322784</v>
      </c>
      <c r="I27" s="22">
        <v>5.0090317201459622E-2</v>
      </c>
      <c r="J27" s="21">
        <v>1.5149999999999999</v>
      </c>
      <c r="K27" s="22">
        <v>0.60665475085765197</v>
      </c>
      <c r="L27" s="21">
        <v>0.62416129109691187</v>
      </c>
      <c r="M27" s="21">
        <v>0.11054736679689332</v>
      </c>
      <c r="N27" s="21">
        <v>4.8435769891243964E-2</v>
      </c>
      <c r="O27" s="21">
        <v>1.41</v>
      </c>
      <c r="P27" s="22">
        <v>0.29723002520042663</v>
      </c>
      <c r="Q27" s="21">
        <v>0.22419533417408088</v>
      </c>
      <c r="R27" s="22">
        <v>9.8990428108018738E-2</v>
      </c>
      <c r="S27" s="22">
        <v>3.6434971298908762E-2</v>
      </c>
      <c r="T27" s="21">
        <v>1.375</v>
      </c>
      <c r="U27" s="22">
        <v>3.1258616797967243E-3</v>
      </c>
      <c r="V27" s="21">
        <v>4.3297187605803947E-4</v>
      </c>
    </row>
    <row r="28" spans="1:22" x14ac:dyDescent="0.25">
      <c r="A28" s="3"/>
      <c r="B28" s="3" t="s">
        <v>2</v>
      </c>
      <c r="C28" s="21">
        <v>0.21691848590884105</v>
      </c>
      <c r="D28" s="21">
        <v>0.1140809938173676</v>
      </c>
      <c r="E28" s="21">
        <v>1.5649999999999999</v>
      </c>
      <c r="F28" s="22"/>
      <c r="G28" s="21"/>
      <c r="H28" s="22">
        <v>0.1236210499069637</v>
      </c>
      <c r="I28" s="22">
        <v>4.9617406677694348E-2</v>
      </c>
      <c r="J28" s="21">
        <v>1.4850000000000001</v>
      </c>
      <c r="K28" s="22"/>
      <c r="L28" s="21"/>
      <c r="M28" s="21">
        <v>0.11137009659061857</v>
      </c>
      <c r="N28" s="21">
        <v>4.7624900639173885E-2</v>
      </c>
      <c r="O28" s="21">
        <v>1.59</v>
      </c>
      <c r="P28" s="22"/>
      <c r="Q28" s="21"/>
      <c r="R28" s="22">
        <v>0.10210847127737337</v>
      </c>
      <c r="S28" s="22">
        <v>3.855563431292338E-2</v>
      </c>
      <c r="T28" s="21">
        <v>1.625</v>
      </c>
      <c r="U28" s="22"/>
      <c r="V28" s="21"/>
    </row>
    <row r="29" spans="1:22" x14ac:dyDescent="0.25">
      <c r="A29" s="1" t="s">
        <v>18</v>
      </c>
      <c r="B29" s="1" t="s">
        <v>3</v>
      </c>
      <c r="C29" s="22">
        <v>0.21154041691091194</v>
      </c>
      <c r="D29" s="22">
        <v>0.11226791558571604</v>
      </c>
      <c r="E29" s="22">
        <v>1.415</v>
      </c>
      <c r="F29" s="21">
        <v>1.0113697468705591E-2</v>
      </c>
      <c r="G29" s="22">
        <v>4.2322923433444827E-2</v>
      </c>
      <c r="H29" s="21">
        <v>0.1209167620429276</v>
      </c>
      <c r="I29" s="21">
        <v>4.8110145029835537E-2</v>
      </c>
      <c r="J29" s="22">
        <v>1.41</v>
      </c>
      <c r="K29" s="21">
        <v>0.26186284949113453</v>
      </c>
      <c r="L29" s="22">
        <v>0.11974567007313702</v>
      </c>
      <c r="M29" s="22">
        <v>0.10859419622364046</v>
      </c>
      <c r="N29" s="22">
        <v>4.7498662403563603E-2</v>
      </c>
      <c r="O29" s="22">
        <v>1.34</v>
      </c>
      <c r="P29" s="21">
        <v>0.10800847879481504</v>
      </c>
      <c r="Q29" s="22">
        <v>7.5109592987230682E-3</v>
      </c>
      <c r="R29" s="21">
        <v>9.8040892897465468E-2</v>
      </c>
      <c r="S29" s="21">
        <v>3.5714800769932442E-2</v>
      </c>
      <c r="T29" s="22">
        <v>1.4</v>
      </c>
      <c r="U29" s="21">
        <v>5.0479307994322877E-3</v>
      </c>
      <c r="V29" s="22">
        <v>4.3904856869395898E-3</v>
      </c>
    </row>
    <row r="30" spans="1:22" x14ac:dyDescent="0.25">
      <c r="A30" s="3"/>
      <c r="B30" s="3" t="s">
        <v>2</v>
      </c>
      <c r="C30" s="22">
        <v>0.21207867816578074</v>
      </c>
      <c r="D30" s="22">
        <v>0.11213483117890154</v>
      </c>
      <c r="E30" s="22">
        <v>1.585</v>
      </c>
      <c r="F30" s="21"/>
      <c r="G30" s="22"/>
      <c r="H30" s="21">
        <v>0.12134173427713589</v>
      </c>
      <c r="I30" s="21">
        <v>4.8688147898547127E-2</v>
      </c>
      <c r="J30" s="22">
        <v>1.59</v>
      </c>
      <c r="K30" s="21"/>
      <c r="L30" s="22"/>
      <c r="M30" s="22">
        <v>0.10978870573381165</v>
      </c>
      <c r="N30" s="22">
        <v>4.6741143052549672E-2</v>
      </c>
      <c r="O30" s="22">
        <v>1.66</v>
      </c>
      <c r="P30" s="21"/>
      <c r="Q30" s="22"/>
      <c r="R30" s="21">
        <v>0.100690869582048</v>
      </c>
      <c r="S30" s="21">
        <v>3.7742339155066987E-2</v>
      </c>
      <c r="T30" s="22">
        <v>1.6</v>
      </c>
      <c r="U30" s="21"/>
      <c r="V30" s="22"/>
    </row>
    <row r="31" spans="1:22" x14ac:dyDescent="0.25">
      <c r="A31" s="1" t="s">
        <v>19</v>
      </c>
      <c r="B31" s="1" t="s">
        <v>3</v>
      </c>
      <c r="C31" s="21">
        <v>0.21221643548298097</v>
      </c>
      <c r="D31" s="21">
        <v>0.11232511659378142</v>
      </c>
      <c r="E31" s="21">
        <v>1.4450000000000001</v>
      </c>
      <c r="F31" s="22">
        <v>0.45269023260119723</v>
      </c>
      <c r="G31" s="21">
        <v>0.60003892410439341</v>
      </c>
      <c r="H31" s="22">
        <v>0.12073903463812544</v>
      </c>
      <c r="I31" s="22">
        <v>4.9320666519818784E-2</v>
      </c>
      <c r="J31" s="21">
        <v>1.335</v>
      </c>
      <c r="K31" s="22">
        <v>7.5554430091725241E-3</v>
      </c>
      <c r="L31" s="21">
        <v>1.0958415599989905E-3</v>
      </c>
      <c r="M31" s="21">
        <v>0.10781942633738442</v>
      </c>
      <c r="N31" s="21">
        <v>4.7168589506102483E-2</v>
      </c>
      <c r="O31" s="21">
        <v>1.3</v>
      </c>
      <c r="P31" s="22">
        <v>1.733742684088898E-2</v>
      </c>
      <c r="Q31" s="21">
        <v>4.1278899975612162E-5</v>
      </c>
      <c r="R31" s="22">
        <v>9.8371684100119192E-2</v>
      </c>
      <c r="S31" s="22">
        <v>3.6274376514550864E-2</v>
      </c>
      <c r="T31" s="21">
        <v>1.395</v>
      </c>
      <c r="U31" s="22">
        <v>1.7630584964823285E-2</v>
      </c>
      <c r="V31" s="21">
        <v>2.1926222694853493E-2</v>
      </c>
    </row>
    <row r="32" spans="1:22" x14ac:dyDescent="0.25">
      <c r="A32" s="3"/>
      <c r="B32" s="3" t="s">
        <v>2</v>
      </c>
      <c r="C32" s="21">
        <v>0.21200818838277041</v>
      </c>
      <c r="D32" s="21">
        <v>0.11207507224798445</v>
      </c>
      <c r="E32" s="21">
        <v>1.5549999999999999</v>
      </c>
      <c r="F32" s="22"/>
      <c r="G32" s="21"/>
      <c r="H32" s="22">
        <v>0.1214664538616515</v>
      </c>
      <c r="I32" s="22">
        <v>4.8613325044237522E-2</v>
      </c>
      <c r="J32" s="21">
        <v>1.665</v>
      </c>
      <c r="K32" s="22"/>
      <c r="L32" s="21"/>
      <c r="M32" s="21">
        <v>0.10976007294757889</v>
      </c>
      <c r="N32" s="21">
        <v>4.6789095791665652E-2</v>
      </c>
      <c r="O32" s="21">
        <v>1.7</v>
      </c>
      <c r="P32" s="22"/>
      <c r="Q32" s="21"/>
      <c r="R32" s="22">
        <v>0.10063786759366038</v>
      </c>
      <c r="S32" s="22">
        <v>3.793309504120837E-2</v>
      </c>
      <c r="T32" s="21">
        <v>1.605</v>
      </c>
      <c r="U32" s="22"/>
      <c r="V32" s="21"/>
    </row>
    <row r="33" spans="1:22" x14ac:dyDescent="0.25">
      <c r="A33" s="1" t="s">
        <v>20</v>
      </c>
      <c r="B33" s="1" t="s">
        <v>3</v>
      </c>
      <c r="C33" s="22">
        <v>0.21580998617595409</v>
      </c>
      <c r="D33" s="22">
        <v>0.10971623019077267</v>
      </c>
      <c r="E33" s="22">
        <v>1.4550000000000001</v>
      </c>
      <c r="F33" s="21">
        <v>0.35399290327008465</v>
      </c>
      <c r="G33" s="22">
        <v>0.48411523510786159</v>
      </c>
      <c r="H33" s="21">
        <v>0.12135385293385728</v>
      </c>
      <c r="I33" s="21">
        <v>4.8451886105008439E-2</v>
      </c>
      <c r="J33" s="22">
        <v>1.36</v>
      </c>
      <c r="K33" s="21">
        <v>1.8262334818654254E-2</v>
      </c>
      <c r="L33" s="22">
        <v>1.4968527907918781E-3</v>
      </c>
      <c r="M33" s="22">
        <v>0.10907568702877214</v>
      </c>
      <c r="N33" s="22">
        <v>4.8518419318097847E-2</v>
      </c>
      <c r="O33" s="22">
        <v>1.36</v>
      </c>
      <c r="P33" s="21">
        <v>0.13623051193025934</v>
      </c>
      <c r="Q33" s="22">
        <v>3.3768583376258192E-3</v>
      </c>
      <c r="R33" s="21">
        <v>9.890167583728951E-2</v>
      </c>
      <c r="S33" s="21">
        <v>3.6167697250566191E-2</v>
      </c>
      <c r="T33" s="22">
        <v>1.32</v>
      </c>
      <c r="U33" s="21">
        <v>1.2848569278640868E-3</v>
      </c>
      <c r="V33" s="22">
        <v>2.0311532126471668E-4</v>
      </c>
    </row>
    <row r="34" spans="1:22" x14ac:dyDescent="0.25">
      <c r="A34" s="3"/>
      <c r="B34" s="3" t="s">
        <v>2</v>
      </c>
      <c r="C34" s="22">
        <v>0.21611889740977003</v>
      </c>
      <c r="D34" s="22">
        <v>0.10944131833273142</v>
      </c>
      <c r="E34" s="22">
        <v>1.5449999999999999</v>
      </c>
      <c r="F34" s="21"/>
      <c r="G34" s="22"/>
      <c r="H34" s="21">
        <v>0.12258814742158064</v>
      </c>
      <c r="I34" s="21">
        <v>4.9576251584678023E-2</v>
      </c>
      <c r="J34" s="22">
        <v>1.64</v>
      </c>
      <c r="K34" s="21"/>
      <c r="L34" s="22"/>
      <c r="M34" s="22">
        <v>0.11032638403535153</v>
      </c>
      <c r="N34" s="22">
        <v>4.7384388400789589E-2</v>
      </c>
      <c r="O34" s="22">
        <v>1.64</v>
      </c>
      <c r="P34" s="21"/>
      <c r="Q34" s="22"/>
      <c r="R34" s="21">
        <v>0.10140121913067256</v>
      </c>
      <c r="S34" s="21">
        <v>3.8132018172848788E-2</v>
      </c>
      <c r="T34" s="22">
        <v>1.68</v>
      </c>
      <c r="U34" s="21"/>
      <c r="V34" s="22"/>
    </row>
    <row r="35" spans="1:22" x14ac:dyDescent="0.25">
      <c r="A35" s="1" t="s">
        <v>31</v>
      </c>
      <c r="B35" s="1" t="s">
        <v>3</v>
      </c>
      <c r="C35" s="21">
        <v>0.12955945946368588</v>
      </c>
      <c r="D35" s="21">
        <v>5.7615634755276895E-2</v>
      </c>
      <c r="E35" s="21">
        <v>1.385</v>
      </c>
      <c r="F35" s="22">
        <v>0.25291238395132082</v>
      </c>
      <c r="G35" s="21">
        <v>9.9213873219194282E-2</v>
      </c>
      <c r="H35" s="13"/>
      <c r="I35" s="14"/>
      <c r="J35" s="14"/>
      <c r="K35" s="14"/>
      <c r="L35" s="15"/>
      <c r="M35" s="13"/>
      <c r="N35" s="14"/>
      <c r="O35" s="14"/>
      <c r="P35" s="14"/>
      <c r="Q35" s="14"/>
      <c r="R35" s="17"/>
      <c r="S35" s="18"/>
      <c r="T35" s="18"/>
      <c r="U35" s="18"/>
      <c r="V35" s="10"/>
    </row>
    <row r="36" spans="1:22" x14ac:dyDescent="0.25">
      <c r="A36" s="3"/>
      <c r="B36" s="3" t="s">
        <v>2</v>
      </c>
      <c r="C36" s="21">
        <v>0.12974686058306442</v>
      </c>
      <c r="D36" s="21">
        <v>5.7669255948601186E-2</v>
      </c>
      <c r="E36" s="21">
        <v>1.615</v>
      </c>
      <c r="F36" s="22"/>
      <c r="G36" s="21"/>
      <c r="H36" s="16"/>
      <c r="I36" s="11"/>
      <c r="J36" s="11"/>
      <c r="K36" s="11"/>
      <c r="L36" s="12"/>
      <c r="M36" s="16"/>
      <c r="N36" s="11"/>
      <c r="O36" s="11"/>
      <c r="P36" s="11"/>
      <c r="Q36" s="11"/>
      <c r="R36" s="17"/>
      <c r="S36" s="18"/>
      <c r="T36" s="18"/>
      <c r="U36" s="18"/>
      <c r="V36" s="10"/>
    </row>
    <row r="37" spans="1:22" x14ac:dyDescent="0.25">
      <c r="A37" s="1" t="s">
        <v>32</v>
      </c>
      <c r="B37" s="1" t="s">
        <v>3</v>
      </c>
      <c r="C37" s="22">
        <v>0.19366041359892791</v>
      </c>
      <c r="D37" s="22">
        <v>9.737983366016538E-2</v>
      </c>
      <c r="E37" s="22">
        <v>1.45</v>
      </c>
      <c r="F37" s="21">
        <v>0.39690043159554833</v>
      </c>
      <c r="G37" s="22">
        <v>0.78723064756873695</v>
      </c>
      <c r="H37" s="17"/>
      <c r="I37" s="18"/>
      <c r="J37" s="18"/>
      <c r="K37" s="18"/>
      <c r="L37" s="10"/>
      <c r="M37" s="17"/>
      <c r="N37" s="18"/>
      <c r="O37" s="18"/>
      <c r="P37" s="18"/>
      <c r="Q37" s="18"/>
      <c r="R37" s="17"/>
      <c r="S37" s="18"/>
      <c r="T37" s="18"/>
      <c r="U37" s="18"/>
      <c r="V37" s="10"/>
    </row>
    <row r="38" spans="1:22" x14ac:dyDescent="0.25">
      <c r="A38" s="3"/>
      <c r="B38" s="3" t="s">
        <v>2</v>
      </c>
      <c r="C38" s="22">
        <v>0.19351776533477605</v>
      </c>
      <c r="D38" s="22">
        <v>9.7191269664689675E-2</v>
      </c>
      <c r="E38" s="22">
        <v>1.55</v>
      </c>
      <c r="F38" s="21"/>
      <c r="G38" s="22"/>
      <c r="H38" s="16"/>
      <c r="I38" s="11"/>
      <c r="J38" s="11"/>
      <c r="K38" s="11"/>
      <c r="L38" s="12"/>
      <c r="M38" s="16"/>
      <c r="N38" s="11"/>
      <c r="O38" s="11"/>
      <c r="P38" s="11"/>
      <c r="Q38" s="11"/>
      <c r="R38" s="17"/>
      <c r="S38" s="18"/>
      <c r="T38" s="18"/>
      <c r="U38" s="18"/>
      <c r="V38" s="10"/>
    </row>
    <row r="39" spans="1:22" x14ac:dyDescent="0.25">
      <c r="A39" s="1" t="s">
        <v>34</v>
      </c>
      <c r="B39" s="1" t="s">
        <v>3</v>
      </c>
      <c r="C39" s="21">
        <v>0.15953837439193999</v>
      </c>
      <c r="D39" s="21">
        <v>7.5269875362423647E-2</v>
      </c>
      <c r="E39" s="21">
        <v>1.4650000000000001</v>
      </c>
      <c r="F39" s="22">
        <v>0.5619906719297274</v>
      </c>
      <c r="G39" s="21">
        <v>0.68874053323182916</v>
      </c>
      <c r="H39" s="17"/>
      <c r="I39" s="18"/>
      <c r="J39" s="18"/>
      <c r="K39" s="18"/>
      <c r="L39" s="10"/>
      <c r="M39" s="17"/>
      <c r="N39" s="18"/>
      <c r="O39" s="18"/>
      <c r="P39" s="18"/>
      <c r="Q39" s="18"/>
      <c r="R39" s="17"/>
      <c r="S39" s="18"/>
      <c r="T39" s="18"/>
      <c r="U39" s="18"/>
      <c r="V39" s="10"/>
    </row>
    <row r="40" spans="1:22" x14ac:dyDescent="0.25">
      <c r="A40" s="3"/>
      <c r="B40" s="3" t="s">
        <v>2</v>
      </c>
      <c r="C40" s="21">
        <v>0.15946509079589416</v>
      </c>
      <c r="D40" s="21">
        <v>7.5346244919193811E-2</v>
      </c>
      <c r="E40" s="21">
        <v>1.5349999999999999</v>
      </c>
      <c r="F40" s="22"/>
      <c r="G40" s="21"/>
      <c r="H40" s="16"/>
      <c r="I40" s="11"/>
      <c r="J40" s="11"/>
      <c r="K40" s="11"/>
      <c r="L40" s="12"/>
      <c r="M40" s="16"/>
      <c r="N40" s="11"/>
      <c r="O40" s="11"/>
      <c r="P40" s="11"/>
      <c r="Q40" s="11"/>
      <c r="R40" s="17"/>
      <c r="S40" s="18"/>
      <c r="T40" s="18"/>
      <c r="U40" s="18"/>
      <c r="V40" s="10"/>
    </row>
    <row r="41" spans="1:22" x14ac:dyDescent="0.25">
      <c r="A41" s="1" t="s">
        <v>33</v>
      </c>
      <c r="B41" s="1" t="s">
        <v>3</v>
      </c>
      <c r="C41" s="22">
        <v>0.1298879384092945</v>
      </c>
      <c r="D41" s="22">
        <v>5.7881005485071219E-2</v>
      </c>
      <c r="E41" s="22">
        <v>1.5149999999999999</v>
      </c>
      <c r="F41" s="21">
        <v>0.60649791415185739</v>
      </c>
      <c r="G41" s="22">
        <v>0.84866111185882454</v>
      </c>
      <c r="H41" s="17"/>
      <c r="I41" s="18"/>
      <c r="J41" s="18"/>
      <c r="K41" s="18"/>
      <c r="L41" s="10"/>
      <c r="M41" s="17"/>
      <c r="N41" s="18"/>
      <c r="O41" s="18"/>
      <c r="P41" s="18"/>
      <c r="Q41" s="18"/>
      <c r="R41" s="17"/>
      <c r="S41" s="18"/>
      <c r="T41" s="18"/>
      <c r="U41" s="18"/>
      <c r="V41" s="10"/>
    </row>
    <row r="42" spans="1:22" x14ac:dyDescent="0.25">
      <c r="A42" s="3"/>
      <c r="B42" s="3" t="s">
        <v>2</v>
      </c>
      <c r="C42" s="22">
        <v>0.12984278196811591</v>
      </c>
      <c r="D42" s="22">
        <v>5.7759179089475574E-2</v>
      </c>
      <c r="E42" s="22">
        <v>1.4850000000000001</v>
      </c>
      <c r="F42" s="21"/>
      <c r="G42" s="22"/>
      <c r="H42" s="16"/>
      <c r="I42" s="11"/>
      <c r="J42" s="11"/>
      <c r="K42" s="11"/>
      <c r="L42" s="12"/>
      <c r="M42" s="16"/>
      <c r="N42" s="11"/>
      <c r="O42" s="11"/>
      <c r="P42" s="11"/>
      <c r="Q42" s="11"/>
      <c r="R42" s="17"/>
      <c r="S42" s="18"/>
      <c r="T42" s="18"/>
      <c r="U42" s="18"/>
      <c r="V42" s="10"/>
    </row>
    <row r="43" spans="1:22" x14ac:dyDescent="0.25">
      <c r="A43" s="1" t="s">
        <v>35</v>
      </c>
      <c r="B43" s="1" t="s">
        <v>3</v>
      </c>
      <c r="C43" s="21">
        <v>8.2797096081079186E-2</v>
      </c>
      <c r="D43" s="21">
        <v>2.7574170461840714E-2</v>
      </c>
      <c r="E43" s="21">
        <v>1.4850000000000001</v>
      </c>
      <c r="F43" s="22">
        <v>0.80251822897484382</v>
      </c>
      <c r="G43" s="21">
        <v>0.9794268828765077</v>
      </c>
      <c r="H43" s="17"/>
      <c r="I43" s="18"/>
      <c r="J43" s="18"/>
      <c r="K43" s="18"/>
      <c r="L43" s="10"/>
      <c r="M43" s="17"/>
      <c r="N43" s="18"/>
      <c r="O43" s="18"/>
      <c r="P43" s="18"/>
      <c r="Q43" s="18"/>
      <c r="R43" s="17"/>
      <c r="S43" s="18"/>
      <c r="T43" s="18"/>
      <c r="U43" s="18"/>
      <c r="V43" s="10"/>
    </row>
    <row r="44" spans="1:22" x14ac:dyDescent="0.25">
      <c r="A44" s="3"/>
      <c r="B44" s="3" t="s">
        <v>2</v>
      </c>
      <c r="C44" s="21">
        <v>8.2941044535493835E-2</v>
      </c>
      <c r="D44" s="21">
        <v>2.7837067709155425E-2</v>
      </c>
      <c r="E44" s="21">
        <v>1.5149999999999999</v>
      </c>
      <c r="F44" s="22"/>
      <c r="G44" s="21"/>
      <c r="H44" s="16"/>
      <c r="I44" s="11"/>
      <c r="J44" s="11"/>
      <c r="K44" s="11"/>
      <c r="L44" s="12"/>
      <c r="M44" s="16"/>
      <c r="N44" s="11"/>
      <c r="O44" s="11"/>
      <c r="P44" s="11"/>
      <c r="Q44" s="11"/>
      <c r="R44" s="17"/>
      <c r="S44" s="18"/>
      <c r="T44" s="18"/>
      <c r="U44" s="18"/>
      <c r="V44" s="10"/>
    </row>
    <row r="45" spans="1:22" x14ac:dyDescent="0.25">
      <c r="A45" s="1" t="s">
        <v>36</v>
      </c>
      <c r="B45" s="1" t="s">
        <v>3</v>
      </c>
      <c r="C45" s="22">
        <v>0.18111912154049381</v>
      </c>
      <c r="D45" s="22">
        <v>8.8940531863113875E-2</v>
      </c>
      <c r="E45" s="22">
        <v>1.4650000000000001</v>
      </c>
      <c r="F45" s="21">
        <v>0.47070221642339499</v>
      </c>
      <c r="G45" s="22">
        <v>0.21262023947715683</v>
      </c>
      <c r="H45" s="17"/>
      <c r="I45" s="18"/>
      <c r="J45" s="18"/>
      <c r="K45" s="18"/>
      <c r="L45" s="10"/>
      <c r="M45" s="17"/>
      <c r="N45" s="18"/>
      <c r="O45" s="18"/>
      <c r="P45" s="18"/>
      <c r="Q45" s="18"/>
      <c r="R45" s="17"/>
      <c r="S45" s="18"/>
      <c r="T45" s="18"/>
      <c r="U45" s="18"/>
      <c r="V45" s="10"/>
    </row>
    <row r="46" spans="1:22" x14ac:dyDescent="0.25">
      <c r="A46" s="3"/>
      <c r="B46" s="3" t="s">
        <v>2</v>
      </c>
      <c r="C46" s="22">
        <v>0.18126482178488076</v>
      </c>
      <c r="D46" s="22">
        <v>8.8716966717549139E-2</v>
      </c>
      <c r="E46" s="22">
        <v>1.5349999999999999</v>
      </c>
      <c r="F46" s="21"/>
      <c r="G46" s="22"/>
      <c r="H46" s="16"/>
      <c r="I46" s="11"/>
      <c r="J46" s="11"/>
      <c r="K46" s="11"/>
      <c r="L46" s="12"/>
      <c r="M46" s="16"/>
      <c r="N46" s="11"/>
      <c r="O46" s="11"/>
      <c r="P46" s="11"/>
      <c r="Q46" s="11"/>
      <c r="R46" s="16"/>
      <c r="S46" s="11"/>
      <c r="T46" s="11"/>
      <c r="U46" s="11"/>
      <c r="V46" s="12"/>
    </row>
    <row r="51" spans="1:22" x14ac:dyDescent="0.25">
      <c r="A51">
        <v>1</v>
      </c>
      <c r="B51">
        <v>2</v>
      </c>
      <c r="C51">
        <v>3</v>
      </c>
      <c r="D51">
        <v>4</v>
      </c>
      <c r="E51">
        <v>5</v>
      </c>
      <c r="F51">
        <v>6</v>
      </c>
      <c r="G51">
        <v>7</v>
      </c>
      <c r="H51">
        <v>8</v>
      </c>
      <c r="I51">
        <v>9</v>
      </c>
      <c r="J51">
        <v>10</v>
      </c>
      <c r="K51">
        <v>11</v>
      </c>
      <c r="L51">
        <v>12</v>
      </c>
      <c r="M51">
        <v>13</v>
      </c>
      <c r="N51">
        <v>14</v>
      </c>
      <c r="O51">
        <v>15</v>
      </c>
      <c r="P51">
        <v>16</v>
      </c>
      <c r="Q51">
        <v>17</v>
      </c>
      <c r="R51">
        <v>18</v>
      </c>
      <c r="S51">
        <v>19</v>
      </c>
      <c r="T51">
        <v>20</v>
      </c>
      <c r="U51">
        <v>21</v>
      </c>
      <c r="V51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Paper_MOD</vt:lpstr>
      <vt:lpstr>HV</vt:lpstr>
      <vt:lpstr>GD</vt:lpstr>
      <vt:lpstr>BS</vt:lpstr>
      <vt:lpstr>AVS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Praca</dc:creator>
  <cp:lastModifiedBy>Michał Tomczyk</cp:lastModifiedBy>
  <dcterms:modified xsi:type="dcterms:W3CDTF">2025-10-27T12:01:49Z</dcterms:modified>
</cp:coreProperties>
</file>