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ropbox\Praca\Framework\JECDM\JECDM\Projects\src\y2025\ERS\e4_interactive\results\"/>
    </mc:Choice>
  </mc:AlternateContent>
  <xr:revisionPtr revIDLastSave="0" documentId="13_ncr:1_{9D60329E-515A-4AB9-933F-27C3B45293B5}" xr6:coauthVersionLast="47" xr6:coauthVersionMax="47" xr10:uidLastSave="{00000000-0000-0000-0000-000000000000}"/>
  <bookViews>
    <workbookView xWindow="8445" yWindow="2100" windowWidth="23895" windowHeight="18780" xr2:uid="{00000000-000D-0000-FFFF-FFFF00000000}"/>
  </bookViews>
  <sheets>
    <sheet name="Paper_MOD" sheetId="9" r:id="rId1"/>
    <sheet name="Paper" sheetId="2" r:id="rId2"/>
    <sheet name="HV" sheetId="6" r:id="rId3"/>
    <sheet name="GD" sheetId="1" r:id="rId4"/>
    <sheet name="BS" sheetId="7" r:id="rId5"/>
    <sheet name="AV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9" l="1"/>
  <c r="B22" i="9"/>
  <c r="O5" i="9"/>
  <c r="P5" i="9"/>
  <c r="Q5" i="9"/>
  <c r="R5" i="9"/>
  <c r="O6" i="9"/>
  <c r="P6" i="9"/>
  <c r="Q6" i="9"/>
  <c r="R6" i="9"/>
  <c r="O7" i="9"/>
  <c r="P7" i="9"/>
  <c r="Q7" i="9"/>
  <c r="R7" i="9"/>
  <c r="O8" i="9"/>
  <c r="P8" i="9"/>
  <c r="Q8" i="9"/>
  <c r="R8" i="9"/>
  <c r="O9" i="9"/>
  <c r="P9" i="9"/>
  <c r="Q9" i="9"/>
  <c r="R9" i="9"/>
  <c r="O10" i="9"/>
  <c r="P10" i="9"/>
  <c r="Q10" i="9"/>
  <c r="R10" i="9"/>
  <c r="O11" i="9"/>
  <c r="P11" i="9"/>
  <c r="Q11" i="9"/>
  <c r="R11" i="9"/>
  <c r="O12" i="9"/>
  <c r="P12" i="9"/>
  <c r="Q12" i="9"/>
  <c r="R12" i="9"/>
  <c r="O13" i="9"/>
  <c r="P13" i="9"/>
  <c r="Q13" i="9"/>
  <c r="R13" i="9"/>
  <c r="O14" i="9"/>
  <c r="P14" i="9"/>
  <c r="Q14" i="9"/>
  <c r="R14" i="9"/>
  <c r="O15" i="9"/>
  <c r="P15" i="9"/>
  <c r="Q15" i="9"/>
  <c r="R15" i="9"/>
  <c r="O16" i="9"/>
  <c r="P16" i="9"/>
  <c r="Q16" i="9"/>
  <c r="R16" i="9"/>
  <c r="O17" i="9"/>
  <c r="P17" i="9"/>
  <c r="Q17" i="9"/>
  <c r="R17" i="9"/>
  <c r="O18" i="9"/>
  <c r="P18" i="9"/>
  <c r="Q18" i="9"/>
  <c r="R18" i="9"/>
  <c r="O19" i="9"/>
  <c r="P19" i="9"/>
  <c r="Q19" i="9"/>
  <c r="R19" i="9"/>
  <c r="R4" i="9"/>
  <c r="Q4" i="9"/>
  <c r="P4" i="9"/>
  <c r="O4" i="9"/>
</calcChain>
</file>

<file path=xl/sharedStrings.xml><?xml version="1.0" encoding="utf-8"?>
<sst xmlns="http://schemas.openxmlformats.org/spreadsheetml/2006/main" count="394" uniqueCount="34">
  <si>
    <t>DTLZ1</t>
  </si>
  <si>
    <t>DTLZ2</t>
  </si>
  <si>
    <t>ERS</t>
  </si>
  <si>
    <t>FRS</t>
  </si>
  <si>
    <t>Mean</t>
  </si>
  <si>
    <t>Std</t>
  </si>
  <si>
    <t>HV</t>
  </si>
  <si>
    <t>DTLZ3</t>
  </si>
  <si>
    <t>DTLZ4</t>
  </si>
  <si>
    <t>DTLZ5</t>
  </si>
  <si>
    <t>DTLZ6</t>
  </si>
  <si>
    <t>DTLZ7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</si>
  <si>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</si>
  <si>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</si>
  <si>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</si>
  <si>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</si>
  <si>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</si>
  <si>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</si>
  <si>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</si>
  <si>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</si>
  <si>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</si>
  <si>
    <t>Problem</t>
  </si>
  <si>
    <t>Algorithm</t>
  </si>
  <si>
    <t>M</t>
  </si>
  <si>
    <t>$2$</t>
  </si>
  <si>
    <t>$3$</t>
  </si>
  <si>
    <t>$4$</t>
  </si>
  <si>
    <t>$5$</t>
  </si>
  <si>
    <t>$\overline{R}$</t>
  </si>
  <si>
    <t>$WSR$</t>
  </si>
  <si>
    <t>GD</t>
  </si>
  <si>
    <t>BS</t>
  </si>
  <si>
    <t>AS</t>
  </si>
  <si>
    <t>WSR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</si>
</sst>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/>
    <xf numFmtId="0" fontId="1" fillId="0" borderId="1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30C5-17DA-496C-A30B-EBF8757A6ECC}">
  <dimension ref="A1:T37"/>
  <sheetViews>
    <sheetView tabSelected="1" zoomScale="145" zoomScaleNormal="145" workbookViewId="0">
      <selection activeCell="J24" sqref="J24"/>
    </sheetView>
  </sheetViews>
  <sheetFormatPr defaultRowHeight="15" x14ac:dyDescent="0.25"/>
  <sheetData>
    <row r="1" spans="1:19" x14ac:dyDescent="0.25">
      <c r="A1" s="6" t="s">
        <v>23</v>
      </c>
      <c r="B1" s="2" t="s">
        <v>24</v>
      </c>
      <c r="E1" s="2" t="s">
        <v>25</v>
      </c>
      <c r="H1" s="2" t="s">
        <v>26</v>
      </c>
      <c r="K1" s="2" t="s">
        <v>27</v>
      </c>
    </row>
    <row r="2" spans="1:19" x14ac:dyDescent="0.25">
      <c r="A2" s="6" t="s">
        <v>22</v>
      </c>
      <c r="B2" s="20" t="s">
        <v>3</v>
      </c>
      <c r="C2" s="6" t="s">
        <v>2</v>
      </c>
      <c r="D2" s="6"/>
      <c r="E2" s="6" t="s">
        <v>3</v>
      </c>
      <c r="F2" s="6" t="s">
        <v>2</v>
      </c>
      <c r="G2" s="6"/>
      <c r="H2" s="6" t="s">
        <v>3</v>
      </c>
      <c r="I2" s="6" t="s">
        <v>2</v>
      </c>
      <c r="J2" s="6"/>
      <c r="K2" s="6" t="s">
        <v>3</v>
      </c>
      <c r="L2" s="6" t="s">
        <v>2</v>
      </c>
      <c r="M2" s="6"/>
    </row>
    <row r="3" spans="1:19" x14ac:dyDescent="0.25">
      <c r="A3" s="6" t="s">
        <v>21</v>
      </c>
      <c r="B3" s="20" t="s">
        <v>28</v>
      </c>
      <c r="C3" s="6" t="s">
        <v>28</v>
      </c>
      <c r="D3" s="6" t="s">
        <v>33</v>
      </c>
      <c r="E3" s="6" t="s">
        <v>28</v>
      </c>
      <c r="F3" s="6" t="s">
        <v>28</v>
      </c>
      <c r="G3" s="6" t="s">
        <v>33</v>
      </c>
      <c r="H3" s="6" t="s">
        <v>28</v>
      </c>
      <c r="I3" s="6" t="s">
        <v>28</v>
      </c>
      <c r="J3" s="6" t="s">
        <v>33</v>
      </c>
      <c r="K3" s="6" t="s">
        <v>28</v>
      </c>
      <c r="L3" s="6" t="s">
        <v>28</v>
      </c>
      <c r="M3" s="6" t="s">
        <v>33</v>
      </c>
    </row>
    <row r="4" spans="1:19" x14ac:dyDescent="0.25">
      <c r="A4" s="6" t="s">
        <v>0</v>
      </c>
      <c r="B4" s="11">
        <v>1.845</v>
      </c>
      <c r="C4" s="12">
        <v>1.155</v>
      </c>
      <c r="D4" s="12">
        <v>8.5794430030499324E-10</v>
      </c>
      <c r="E4" s="12">
        <v>1.97</v>
      </c>
      <c r="F4" s="12">
        <v>1.03</v>
      </c>
      <c r="G4" s="12">
        <v>9.2507340912795277E-16</v>
      </c>
      <c r="H4" s="12">
        <v>1.96</v>
      </c>
      <c r="I4" s="12">
        <v>1.04</v>
      </c>
      <c r="J4" s="12">
        <v>9.1400418814367865E-14</v>
      </c>
      <c r="K4" s="12">
        <v>1.99</v>
      </c>
      <c r="L4" s="12">
        <v>1.01</v>
      </c>
      <c r="M4" s="13">
        <v>4.2680847884144306E-38</v>
      </c>
      <c r="O4">
        <f>B4+C4</f>
        <v>3</v>
      </c>
      <c r="P4">
        <f>E4+F4</f>
        <v>3</v>
      </c>
      <c r="Q4">
        <f>H4+I4</f>
        <v>3</v>
      </c>
      <c r="R4">
        <f>K4+L4</f>
        <v>3</v>
      </c>
    </row>
    <row r="5" spans="1:19" x14ac:dyDescent="0.25">
      <c r="A5" s="6" t="s">
        <v>1</v>
      </c>
      <c r="B5" s="14">
        <v>1.925</v>
      </c>
      <c r="C5" s="15">
        <v>1.075</v>
      </c>
      <c r="D5" s="15">
        <v>1.2697544937864162E-4</v>
      </c>
      <c r="E5" s="15">
        <v>1.95</v>
      </c>
      <c r="F5" s="15">
        <v>1.05</v>
      </c>
      <c r="G5" s="15">
        <v>1.7685541443129925E-11</v>
      </c>
      <c r="H5" s="15">
        <v>1.99</v>
      </c>
      <c r="I5" s="15">
        <v>1.01</v>
      </c>
      <c r="J5" s="15">
        <v>1.8690756955917799E-10</v>
      </c>
      <c r="K5" s="15">
        <v>1.92</v>
      </c>
      <c r="L5" s="15">
        <v>1.08</v>
      </c>
      <c r="M5" s="16">
        <v>8.6505061452898217E-20</v>
      </c>
      <c r="O5">
        <f t="shared" ref="O5:O19" si="0">B5+C5</f>
        <v>3</v>
      </c>
      <c r="P5">
        <f t="shared" ref="P5:P19" si="1">E5+F5</f>
        <v>3</v>
      </c>
      <c r="Q5">
        <f t="shared" ref="Q5:Q19" si="2">H5+I5</f>
        <v>3</v>
      </c>
      <c r="R5">
        <f t="shared" ref="R5:R19" si="3">K5+L5</f>
        <v>3</v>
      </c>
    </row>
    <row r="6" spans="1:19" x14ac:dyDescent="0.25">
      <c r="A6" s="6" t="s">
        <v>7</v>
      </c>
      <c r="B6" s="14">
        <v>1.69</v>
      </c>
      <c r="C6" s="15">
        <v>1.31</v>
      </c>
      <c r="D6" s="15">
        <v>5.4848863644785977E-4</v>
      </c>
      <c r="E6" s="15">
        <v>1.92</v>
      </c>
      <c r="F6" s="15">
        <v>1.08</v>
      </c>
      <c r="G6" s="15">
        <v>7.0255783772497374E-6</v>
      </c>
      <c r="H6" s="15">
        <v>1.98</v>
      </c>
      <c r="I6" s="15">
        <v>1.02</v>
      </c>
      <c r="J6" s="15">
        <v>4.307483651178679E-10</v>
      </c>
      <c r="K6" s="15">
        <v>1.96</v>
      </c>
      <c r="L6" s="15">
        <v>1.04</v>
      </c>
      <c r="M6" s="16">
        <v>5.2056202817014387E-22</v>
      </c>
      <c r="O6">
        <f t="shared" si="0"/>
        <v>3</v>
      </c>
      <c r="P6">
        <f t="shared" si="1"/>
        <v>3</v>
      </c>
      <c r="Q6">
        <f t="shared" si="2"/>
        <v>3</v>
      </c>
      <c r="R6">
        <f t="shared" si="3"/>
        <v>3</v>
      </c>
      <c r="S6" s="15"/>
    </row>
    <row r="7" spans="1:19" x14ac:dyDescent="0.25">
      <c r="A7" s="6" t="s">
        <v>8</v>
      </c>
      <c r="B7" s="14">
        <v>1.64</v>
      </c>
      <c r="C7" s="15">
        <v>1.36</v>
      </c>
      <c r="D7" s="15">
        <v>0.53257852805688022</v>
      </c>
      <c r="E7" s="15">
        <v>1.645</v>
      </c>
      <c r="F7" s="15">
        <v>1.355</v>
      </c>
      <c r="G7" s="15">
        <v>0.32756652622818105</v>
      </c>
      <c r="H7" s="15">
        <v>1.59</v>
      </c>
      <c r="I7" s="15">
        <v>1.41</v>
      </c>
      <c r="J7" s="15">
        <v>0.25559030771807523</v>
      </c>
      <c r="K7" s="15">
        <v>1.7</v>
      </c>
      <c r="L7" s="15">
        <v>1.3</v>
      </c>
      <c r="M7" s="16">
        <v>2.6608576037515021E-2</v>
      </c>
      <c r="N7" s="15"/>
      <c r="O7">
        <f t="shared" si="0"/>
        <v>3</v>
      </c>
      <c r="P7">
        <f t="shared" si="1"/>
        <v>3</v>
      </c>
      <c r="Q7">
        <f t="shared" si="2"/>
        <v>3</v>
      </c>
      <c r="R7">
        <f t="shared" si="3"/>
        <v>3</v>
      </c>
    </row>
    <row r="8" spans="1:19" x14ac:dyDescent="0.25">
      <c r="A8" s="6" t="s">
        <v>9</v>
      </c>
      <c r="B8" s="14">
        <v>1.865</v>
      </c>
      <c r="C8" s="15">
        <v>1.135</v>
      </c>
      <c r="D8" s="15">
        <v>3.3237561540889673E-7</v>
      </c>
      <c r="E8" s="15">
        <v>1.87</v>
      </c>
      <c r="F8" s="15">
        <v>1.1299999999999999</v>
      </c>
      <c r="G8" s="15">
        <v>1.6095523886484652E-9</v>
      </c>
      <c r="H8" s="15">
        <v>1.8149999999999999</v>
      </c>
      <c r="I8" s="15">
        <v>1.1850000000000001</v>
      </c>
      <c r="J8" s="15">
        <v>1.0114921630409474E-3</v>
      </c>
      <c r="K8" s="15">
        <v>1.7549999999999999</v>
      </c>
      <c r="L8" s="15">
        <v>1.2450000000000001</v>
      </c>
      <c r="M8" s="16">
        <v>2.6457836947980869E-4</v>
      </c>
      <c r="O8">
        <f t="shared" si="0"/>
        <v>3</v>
      </c>
      <c r="P8">
        <f t="shared" si="1"/>
        <v>3</v>
      </c>
      <c r="Q8">
        <f t="shared" si="2"/>
        <v>3</v>
      </c>
      <c r="R8">
        <f t="shared" si="3"/>
        <v>3</v>
      </c>
    </row>
    <row r="9" spans="1:19" x14ac:dyDescent="0.25">
      <c r="A9" s="6" t="s">
        <v>10</v>
      </c>
      <c r="B9" s="14">
        <v>1.53</v>
      </c>
      <c r="C9" s="15">
        <v>1.47</v>
      </c>
      <c r="D9" s="15">
        <v>0.89994266589452954</v>
      </c>
      <c r="E9" s="15">
        <v>1.5049999999999999</v>
      </c>
      <c r="F9" s="15">
        <v>1.4950000000000001</v>
      </c>
      <c r="G9" s="15">
        <v>0.49933642773329279</v>
      </c>
      <c r="H9" s="15">
        <v>1.5349999999999999</v>
      </c>
      <c r="I9" s="15">
        <v>1.4650000000000001</v>
      </c>
      <c r="J9" s="15">
        <v>0.29719240052230123</v>
      </c>
      <c r="K9" s="15">
        <v>1.62</v>
      </c>
      <c r="L9" s="15">
        <v>1.38</v>
      </c>
      <c r="M9" s="16">
        <v>5.3318939687823114E-2</v>
      </c>
      <c r="O9">
        <f t="shared" si="0"/>
        <v>3</v>
      </c>
      <c r="P9">
        <f t="shared" si="1"/>
        <v>3</v>
      </c>
      <c r="Q9">
        <f t="shared" si="2"/>
        <v>3</v>
      </c>
      <c r="R9">
        <f t="shared" si="3"/>
        <v>3</v>
      </c>
    </row>
    <row r="10" spans="1:19" x14ac:dyDescent="0.25">
      <c r="A10" s="6" t="s">
        <v>11</v>
      </c>
      <c r="B10" s="14">
        <v>1.845</v>
      </c>
      <c r="C10" s="15">
        <v>1.155</v>
      </c>
      <c r="D10" s="15">
        <v>0.21373518578518463</v>
      </c>
      <c r="E10" s="15">
        <v>1.85</v>
      </c>
      <c r="F10" s="15">
        <v>1.1499999999999999</v>
      </c>
      <c r="G10" s="15">
        <v>4.0096601318025914E-3</v>
      </c>
      <c r="H10" s="15">
        <v>1.925</v>
      </c>
      <c r="I10" s="15">
        <v>1.075</v>
      </c>
      <c r="J10" s="15">
        <v>6.3040275271832253E-3</v>
      </c>
      <c r="K10" s="15">
        <v>1.83</v>
      </c>
      <c r="L10" s="15">
        <v>1.17</v>
      </c>
      <c r="M10" s="16">
        <v>1.0357028327374238E-7</v>
      </c>
      <c r="O10">
        <f t="shared" si="0"/>
        <v>3</v>
      </c>
      <c r="P10">
        <f t="shared" si="1"/>
        <v>3</v>
      </c>
      <c r="Q10">
        <f t="shared" si="2"/>
        <v>3</v>
      </c>
      <c r="R10">
        <f t="shared" si="3"/>
        <v>3</v>
      </c>
    </row>
    <row r="11" spans="1:19" x14ac:dyDescent="0.25">
      <c r="A11" s="6" t="s">
        <v>12</v>
      </c>
      <c r="B11" s="14">
        <v>1.53</v>
      </c>
      <c r="C11" s="15">
        <v>1.47</v>
      </c>
      <c r="D11" s="15">
        <v>0.18357239661689792</v>
      </c>
      <c r="E11" s="15">
        <v>1.76</v>
      </c>
      <c r="F11" s="15">
        <v>1.24</v>
      </c>
      <c r="G11" s="15">
        <v>5.7514034717703425E-10</v>
      </c>
      <c r="H11" s="15">
        <v>1.73</v>
      </c>
      <c r="I11" s="15">
        <v>1.27</v>
      </c>
      <c r="J11" s="15">
        <v>6.7317777685390956E-8</v>
      </c>
      <c r="K11" s="15">
        <v>1.79</v>
      </c>
      <c r="L11" s="15">
        <v>1.21</v>
      </c>
      <c r="M11" s="16">
        <v>1.5287438507957956E-10</v>
      </c>
      <c r="O11">
        <f t="shared" si="0"/>
        <v>3</v>
      </c>
      <c r="P11">
        <f t="shared" si="1"/>
        <v>3</v>
      </c>
      <c r="Q11">
        <f t="shared" si="2"/>
        <v>3</v>
      </c>
      <c r="R11">
        <f t="shared" si="3"/>
        <v>3</v>
      </c>
    </row>
    <row r="12" spans="1:19" x14ac:dyDescent="0.25">
      <c r="A12" s="6" t="s">
        <v>13</v>
      </c>
      <c r="B12" s="14">
        <v>1.61</v>
      </c>
      <c r="C12" s="15">
        <v>1.39</v>
      </c>
      <c r="D12" s="15">
        <v>0.57708076611888026</v>
      </c>
      <c r="E12" s="15">
        <v>1.71</v>
      </c>
      <c r="F12" s="15">
        <v>1.29</v>
      </c>
      <c r="G12" s="15">
        <v>0.35247043260654737</v>
      </c>
      <c r="H12" s="15">
        <v>1.69</v>
      </c>
      <c r="I12" s="15">
        <v>1.31</v>
      </c>
      <c r="J12" s="15">
        <v>0.21419870703354743</v>
      </c>
      <c r="K12" s="15">
        <v>1.73</v>
      </c>
      <c r="L12" s="15">
        <v>1.27</v>
      </c>
      <c r="M12" s="16">
        <v>0.16860755797626381</v>
      </c>
      <c r="O12">
        <f t="shared" si="0"/>
        <v>3</v>
      </c>
      <c r="P12">
        <f t="shared" si="1"/>
        <v>3</v>
      </c>
      <c r="Q12">
        <f t="shared" si="2"/>
        <v>3</v>
      </c>
      <c r="R12">
        <f t="shared" si="3"/>
        <v>3</v>
      </c>
    </row>
    <row r="13" spans="1:19" x14ac:dyDescent="0.25">
      <c r="A13" s="6" t="s">
        <v>14</v>
      </c>
      <c r="B13" s="14">
        <v>1.7</v>
      </c>
      <c r="C13" s="15">
        <v>1.3</v>
      </c>
      <c r="D13" s="15">
        <v>4.5956839370220069E-2</v>
      </c>
      <c r="E13" s="15">
        <v>1.825</v>
      </c>
      <c r="F13" s="15">
        <v>1.175</v>
      </c>
      <c r="G13" s="15">
        <v>1.0081396605256035E-10</v>
      </c>
      <c r="H13" s="15">
        <v>1.845</v>
      </c>
      <c r="I13" s="15">
        <v>1.155</v>
      </c>
      <c r="J13" s="15">
        <v>1.4694015694069975E-4</v>
      </c>
      <c r="K13" s="15">
        <v>1.79</v>
      </c>
      <c r="L13" s="15">
        <v>1.21</v>
      </c>
      <c r="M13" s="16">
        <v>1.1373695962058427E-9</v>
      </c>
      <c r="O13">
        <f t="shared" si="0"/>
        <v>3</v>
      </c>
      <c r="P13">
        <f t="shared" si="1"/>
        <v>3</v>
      </c>
      <c r="Q13">
        <f t="shared" si="2"/>
        <v>3</v>
      </c>
      <c r="R13">
        <f t="shared" si="3"/>
        <v>3</v>
      </c>
    </row>
    <row r="14" spans="1:19" x14ac:dyDescent="0.25">
      <c r="A14" s="6" t="s">
        <v>15</v>
      </c>
      <c r="B14" s="14">
        <v>1.73</v>
      </c>
      <c r="C14" s="15">
        <v>1.27</v>
      </c>
      <c r="D14" s="15">
        <v>1.5393877028526342E-4</v>
      </c>
      <c r="E14" s="15">
        <v>1.95</v>
      </c>
      <c r="F14" s="15">
        <v>1.05</v>
      </c>
      <c r="G14" s="15">
        <v>1.3046311469487208E-6</v>
      </c>
      <c r="H14" s="15">
        <v>1.88</v>
      </c>
      <c r="I14" s="15">
        <v>1.1200000000000001</v>
      </c>
      <c r="J14" s="15">
        <v>1.6185011767863492E-7</v>
      </c>
      <c r="K14" s="15">
        <v>1.69</v>
      </c>
      <c r="L14" s="15">
        <v>1.31</v>
      </c>
      <c r="M14" s="16">
        <v>4.5658913133007049E-5</v>
      </c>
      <c r="O14">
        <f t="shared" si="0"/>
        <v>3</v>
      </c>
      <c r="P14">
        <f t="shared" si="1"/>
        <v>3</v>
      </c>
      <c r="Q14">
        <f t="shared" si="2"/>
        <v>3</v>
      </c>
      <c r="R14">
        <f t="shared" si="3"/>
        <v>3</v>
      </c>
    </row>
    <row r="15" spans="1:19" x14ac:dyDescent="0.25">
      <c r="A15" s="6" t="s">
        <v>16</v>
      </c>
      <c r="B15" s="14">
        <v>1.91</v>
      </c>
      <c r="C15" s="15">
        <v>1.0900000000000001</v>
      </c>
      <c r="D15" s="15">
        <v>1.310491363456018E-4</v>
      </c>
      <c r="E15" s="15">
        <v>1.835</v>
      </c>
      <c r="F15" s="15">
        <v>1.165</v>
      </c>
      <c r="G15" s="15">
        <v>9.2438186503242772E-9</v>
      </c>
      <c r="H15" s="15">
        <v>1.77</v>
      </c>
      <c r="I15" s="15">
        <v>1.23</v>
      </c>
      <c r="J15" s="15">
        <v>8.365648397887079E-4</v>
      </c>
      <c r="K15" s="15">
        <v>1.45</v>
      </c>
      <c r="L15" s="15">
        <v>1.55</v>
      </c>
      <c r="M15" s="16">
        <v>0.69258677486502274</v>
      </c>
      <c r="N15" s="15"/>
      <c r="O15">
        <f t="shared" si="0"/>
        <v>3</v>
      </c>
      <c r="P15">
        <f t="shared" si="1"/>
        <v>3</v>
      </c>
      <c r="Q15">
        <f t="shared" si="2"/>
        <v>3</v>
      </c>
      <c r="R15">
        <f t="shared" si="3"/>
        <v>3</v>
      </c>
    </row>
    <row r="16" spans="1:19" x14ac:dyDescent="0.25">
      <c r="A16" s="6" t="s">
        <v>17</v>
      </c>
      <c r="B16" s="14">
        <v>1.44</v>
      </c>
      <c r="C16" s="15">
        <v>1.56</v>
      </c>
      <c r="D16" s="15">
        <v>0.38998503805239826</v>
      </c>
      <c r="E16" s="15">
        <v>1.74</v>
      </c>
      <c r="F16" s="15">
        <v>1.26</v>
      </c>
      <c r="G16" s="15">
        <v>1.4213397889123385E-4</v>
      </c>
      <c r="H16" s="15">
        <v>1.71</v>
      </c>
      <c r="I16" s="15">
        <v>1.29</v>
      </c>
      <c r="J16" s="15">
        <v>1.1196314536881066E-4</v>
      </c>
      <c r="K16" s="15">
        <v>1.42</v>
      </c>
      <c r="L16" s="15">
        <v>1.58</v>
      </c>
      <c r="M16" s="16">
        <v>1.0494651840682006E-3</v>
      </c>
      <c r="O16">
        <f t="shared" si="0"/>
        <v>3</v>
      </c>
      <c r="P16">
        <f t="shared" si="1"/>
        <v>3</v>
      </c>
      <c r="Q16">
        <f t="shared" si="2"/>
        <v>3</v>
      </c>
      <c r="R16">
        <f t="shared" si="3"/>
        <v>3</v>
      </c>
    </row>
    <row r="17" spans="1:20" x14ac:dyDescent="0.25">
      <c r="A17" s="6" t="s">
        <v>18</v>
      </c>
      <c r="B17" s="14">
        <v>1.885</v>
      </c>
      <c r="C17" s="15">
        <v>1.115</v>
      </c>
      <c r="D17" s="15">
        <v>9.4177427853472862E-7</v>
      </c>
      <c r="E17" s="15">
        <v>1.96</v>
      </c>
      <c r="F17" s="15">
        <v>1.04</v>
      </c>
      <c r="G17" s="15">
        <v>1.6313988410022562E-16</v>
      </c>
      <c r="H17" s="15">
        <v>1.925</v>
      </c>
      <c r="I17" s="15">
        <v>1.075</v>
      </c>
      <c r="J17" s="15">
        <v>4.253431346277326E-6</v>
      </c>
      <c r="K17" s="15">
        <v>1.79</v>
      </c>
      <c r="L17" s="15">
        <v>1.21</v>
      </c>
      <c r="M17" s="16">
        <v>2.5556995806578902E-12</v>
      </c>
      <c r="N17" s="15"/>
      <c r="O17">
        <f t="shared" si="0"/>
        <v>3</v>
      </c>
      <c r="P17">
        <f t="shared" si="1"/>
        <v>3</v>
      </c>
      <c r="Q17">
        <f t="shared" si="2"/>
        <v>3</v>
      </c>
      <c r="R17">
        <f t="shared" si="3"/>
        <v>3</v>
      </c>
    </row>
    <row r="18" spans="1:20" x14ac:dyDescent="0.25">
      <c r="A18" s="6" t="s">
        <v>19</v>
      </c>
      <c r="B18" s="14">
        <v>1.88</v>
      </c>
      <c r="C18" s="15">
        <v>1.1200000000000001</v>
      </c>
      <c r="D18" s="15">
        <v>2.8045603799391361E-6</v>
      </c>
      <c r="E18" s="15">
        <v>1.95</v>
      </c>
      <c r="F18" s="15">
        <v>1.05</v>
      </c>
      <c r="G18" s="15">
        <v>7.4948595652428755E-6</v>
      </c>
      <c r="H18" s="15">
        <v>1.9</v>
      </c>
      <c r="I18" s="15">
        <v>1.1000000000000001</v>
      </c>
      <c r="J18" s="15">
        <v>7.8776374272909288E-5</v>
      </c>
      <c r="K18" s="15">
        <v>1.92</v>
      </c>
      <c r="L18" s="15">
        <v>1.08</v>
      </c>
      <c r="M18" s="16">
        <v>1.8151023783426499E-16</v>
      </c>
      <c r="O18">
        <f t="shared" si="0"/>
        <v>3</v>
      </c>
      <c r="P18">
        <f t="shared" si="1"/>
        <v>3</v>
      </c>
      <c r="Q18">
        <f t="shared" si="2"/>
        <v>3</v>
      </c>
      <c r="R18">
        <f t="shared" si="3"/>
        <v>3</v>
      </c>
    </row>
    <row r="19" spans="1:20" x14ac:dyDescent="0.25">
      <c r="A19" s="6" t="s">
        <v>20</v>
      </c>
      <c r="B19" s="17">
        <v>1.55</v>
      </c>
      <c r="C19" s="18">
        <v>1.45</v>
      </c>
      <c r="D19" s="18">
        <v>0.87588253776670266</v>
      </c>
      <c r="E19" s="18">
        <v>1.71</v>
      </c>
      <c r="F19" s="18">
        <v>1.29</v>
      </c>
      <c r="G19" s="18">
        <v>3.2328169006463615E-4</v>
      </c>
      <c r="H19" s="18">
        <v>1.76</v>
      </c>
      <c r="I19" s="18">
        <v>1.24</v>
      </c>
      <c r="J19" s="18">
        <v>1.543739907405423E-5</v>
      </c>
      <c r="K19" s="18">
        <v>1.54</v>
      </c>
      <c r="L19" s="18">
        <v>1.46</v>
      </c>
      <c r="M19" s="19">
        <v>7.0392998276759414E-3</v>
      </c>
      <c r="N19" s="15"/>
      <c r="O19">
        <f t="shared" si="0"/>
        <v>3</v>
      </c>
      <c r="P19">
        <f t="shared" si="1"/>
        <v>3</v>
      </c>
      <c r="Q19">
        <f t="shared" si="2"/>
        <v>3</v>
      </c>
      <c r="R19">
        <f t="shared" si="3"/>
        <v>3</v>
      </c>
    </row>
    <row r="22" spans="1:20" x14ac:dyDescent="0.25">
      <c r="B22">
        <f>AVERAGE(B4:B19,E4:E19,H4:H19,K4:K19)</f>
        <v>1.7753906250000004</v>
      </c>
      <c r="C22">
        <f>AVERAGE(C4:C19,F4:F19,I4:I19,L4:L19)</f>
        <v>1.2246093749999993</v>
      </c>
    </row>
    <row r="27" spans="1:20" x14ac:dyDescent="0.25">
      <c r="N27" s="15"/>
      <c r="P27" s="15"/>
      <c r="R27" s="15"/>
      <c r="T27" s="15"/>
    </row>
    <row r="29" spans="1:20" x14ac:dyDescent="0.25">
      <c r="N29" s="15"/>
      <c r="P29" s="15"/>
      <c r="R29" s="15"/>
      <c r="T29" s="15"/>
    </row>
    <row r="31" spans="1:20" x14ac:dyDescent="0.25">
      <c r="N31" s="15"/>
      <c r="P31" s="15"/>
      <c r="R31" s="15"/>
      <c r="T31" s="15"/>
    </row>
    <row r="33" spans="14:20" x14ac:dyDescent="0.25">
      <c r="N33" s="15"/>
      <c r="P33" s="15"/>
      <c r="R33" s="15"/>
      <c r="T33" s="15"/>
    </row>
    <row r="35" spans="14:20" x14ac:dyDescent="0.25">
      <c r="N35" s="15"/>
      <c r="P35" s="15"/>
      <c r="R35" s="15"/>
      <c r="T35" s="15"/>
    </row>
    <row r="37" spans="14:20" x14ac:dyDescent="0.25">
      <c r="N37" s="15"/>
      <c r="P37" s="15"/>
      <c r="R37" s="15"/>
      <c r="T37" s="15"/>
    </row>
  </sheetData>
  <conditionalFormatting sqref="D4:D19">
    <cfRule type="cellIs" dxfId="14" priority="8" operator="lessThan">
      <formula>0.05</formula>
    </cfRule>
  </conditionalFormatting>
  <conditionalFormatting sqref="G4:G19">
    <cfRule type="cellIs" dxfId="13" priority="7" operator="lessThan">
      <formula>0.05</formula>
    </cfRule>
  </conditionalFormatting>
  <conditionalFormatting sqref="J4:J19">
    <cfRule type="cellIs" dxfId="12" priority="6" operator="lessThan">
      <formula>0.05</formula>
    </cfRule>
  </conditionalFormatting>
  <conditionalFormatting sqref="M4:M19">
    <cfRule type="cellIs" dxfId="11" priority="5" operator="lessThan">
      <formula>0.05</formula>
    </cfRule>
  </conditionalFormatting>
  <conditionalFormatting sqref="C4:C19">
    <cfRule type="cellIs" dxfId="10" priority="4" operator="lessThan">
      <formula>1.5</formula>
    </cfRule>
  </conditionalFormatting>
  <conditionalFormatting sqref="F4:F19">
    <cfRule type="cellIs" dxfId="9" priority="3" operator="lessThan">
      <formula>1.5</formula>
    </cfRule>
  </conditionalFormatting>
  <conditionalFormatting sqref="I4:I19">
    <cfRule type="cellIs" dxfId="8" priority="2" operator="lessThan">
      <formula>1.5</formula>
    </cfRule>
  </conditionalFormatting>
  <conditionalFormatting sqref="L4:L19">
    <cfRule type="cellIs" dxfId="0" priority="1" operator="lessThan">
      <formula>1.5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137D-A8AB-480D-916B-8AC491E79465}">
  <dimension ref="A1:J34"/>
  <sheetViews>
    <sheetView zoomScale="130" zoomScaleNormal="130" workbookViewId="0">
      <selection activeCell="M6" sqref="M6"/>
    </sheetView>
  </sheetViews>
  <sheetFormatPr defaultRowHeight="15" x14ac:dyDescent="0.25"/>
  <cols>
    <col min="2" max="2" width="12.140625" customWidth="1"/>
  </cols>
  <sheetData>
    <row r="1" spans="1:10" x14ac:dyDescent="0.25">
      <c r="B1" s="10" t="s">
        <v>23</v>
      </c>
      <c r="C1" s="6" t="s">
        <v>24</v>
      </c>
      <c r="D1" s="6"/>
      <c r="E1" s="6" t="s">
        <v>25</v>
      </c>
      <c r="F1" s="6"/>
      <c r="G1" s="6" t="s">
        <v>26</v>
      </c>
      <c r="H1" s="6"/>
      <c r="I1" s="6" t="s">
        <v>27</v>
      </c>
      <c r="J1" s="6"/>
    </row>
    <row r="2" spans="1:10" x14ac:dyDescent="0.25">
      <c r="A2" s="7" t="s">
        <v>21</v>
      </c>
      <c r="B2" s="7" t="s">
        <v>22</v>
      </c>
      <c r="C2" s="6" t="s">
        <v>28</v>
      </c>
      <c r="D2" s="6" t="s">
        <v>29</v>
      </c>
      <c r="E2" s="6" t="s">
        <v>28</v>
      </c>
      <c r="F2" s="6" t="s">
        <v>29</v>
      </c>
      <c r="G2" s="6" t="s">
        <v>28</v>
      </c>
      <c r="H2" s="6" t="s">
        <v>29</v>
      </c>
      <c r="I2" s="6" t="s">
        <v>28</v>
      </c>
      <c r="J2" s="6" t="s">
        <v>29</v>
      </c>
    </row>
    <row r="3" spans="1:10" x14ac:dyDescent="0.25">
      <c r="A3" s="7" t="s">
        <v>0</v>
      </c>
      <c r="B3" s="7" t="s">
        <v>3</v>
      </c>
      <c r="C3" s="12">
        <v>1.845</v>
      </c>
      <c r="D3" s="12">
        <v>8.5794430030499324E-10</v>
      </c>
      <c r="E3" s="12">
        <v>1.97</v>
      </c>
      <c r="F3" s="12">
        <v>9.2507340912795277E-16</v>
      </c>
      <c r="G3" s="12">
        <v>1.96</v>
      </c>
      <c r="H3" s="12">
        <v>9.1400418814367865E-14</v>
      </c>
      <c r="I3" s="12">
        <v>1.99</v>
      </c>
      <c r="J3" s="13">
        <v>4.2680847884144306E-38</v>
      </c>
    </row>
    <row r="4" spans="1:10" x14ac:dyDescent="0.25">
      <c r="A4" s="8"/>
      <c r="B4" s="8" t="s">
        <v>2</v>
      </c>
      <c r="C4" s="15">
        <v>1.155</v>
      </c>
      <c r="D4" s="15"/>
      <c r="E4" s="15">
        <v>1.03</v>
      </c>
      <c r="F4" s="15"/>
      <c r="G4" s="15">
        <v>1.04</v>
      </c>
      <c r="H4" s="15"/>
      <c r="I4" s="15">
        <v>1.01</v>
      </c>
      <c r="J4" s="16"/>
    </row>
    <row r="5" spans="1:10" x14ac:dyDescent="0.25">
      <c r="A5" s="7" t="s">
        <v>1</v>
      </c>
      <c r="B5" s="7" t="s">
        <v>3</v>
      </c>
      <c r="C5" s="15">
        <v>1.925</v>
      </c>
      <c r="D5" s="15">
        <v>1.2697544937864162E-4</v>
      </c>
      <c r="E5" s="15">
        <v>1.95</v>
      </c>
      <c r="F5" s="15">
        <v>1.7685541443129925E-11</v>
      </c>
      <c r="G5" s="15">
        <v>1.99</v>
      </c>
      <c r="H5" s="15">
        <v>1.8690756955917799E-10</v>
      </c>
      <c r="I5" s="15">
        <v>1.92</v>
      </c>
      <c r="J5" s="16">
        <v>8.6505061452898217E-20</v>
      </c>
    </row>
    <row r="6" spans="1:10" x14ac:dyDescent="0.25">
      <c r="A6" s="9"/>
      <c r="B6" s="9" t="s">
        <v>2</v>
      </c>
      <c r="C6" s="15">
        <v>1.075</v>
      </c>
      <c r="D6" s="15"/>
      <c r="E6" s="15">
        <v>1.05</v>
      </c>
      <c r="F6" s="15"/>
      <c r="G6" s="15">
        <v>1.01</v>
      </c>
      <c r="H6" s="15"/>
      <c r="I6" s="15">
        <v>1.08</v>
      </c>
      <c r="J6" s="16"/>
    </row>
    <row r="7" spans="1:10" x14ac:dyDescent="0.25">
      <c r="A7" s="7" t="s">
        <v>7</v>
      </c>
      <c r="B7" s="7" t="s">
        <v>3</v>
      </c>
      <c r="C7" s="15">
        <v>1.69</v>
      </c>
      <c r="D7" s="15">
        <v>5.4848863644785977E-4</v>
      </c>
      <c r="E7" s="15">
        <v>1.92</v>
      </c>
      <c r="F7" s="15">
        <v>7.0255783772497374E-6</v>
      </c>
      <c r="G7" s="15">
        <v>1.98</v>
      </c>
      <c r="H7" s="15">
        <v>4.307483651178679E-10</v>
      </c>
      <c r="I7" s="15">
        <v>1.96</v>
      </c>
      <c r="J7" s="16">
        <v>5.2056202817014387E-22</v>
      </c>
    </row>
    <row r="8" spans="1:10" x14ac:dyDescent="0.25">
      <c r="A8" s="9"/>
      <c r="B8" s="9" t="s">
        <v>2</v>
      </c>
      <c r="C8" s="15">
        <v>1.31</v>
      </c>
      <c r="D8" s="15"/>
      <c r="E8" s="15">
        <v>1.08</v>
      </c>
      <c r="F8" s="15"/>
      <c r="G8" s="15">
        <v>1.02</v>
      </c>
      <c r="H8" s="15"/>
      <c r="I8" s="15">
        <v>1.04</v>
      </c>
      <c r="J8" s="16"/>
    </row>
    <row r="9" spans="1:10" x14ac:dyDescent="0.25">
      <c r="A9" s="7" t="s">
        <v>8</v>
      </c>
      <c r="B9" s="7" t="s">
        <v>3</v>
      </c>
      <c r="C9" s="15">
        <v>1.64</v>
      </c>
      <c r="D9" s="15">
        <v>0.53257852805688022</v>
      </c>
      <c r="E9" s="15">
        <v>1.645</v>
      </c>
      <c r="F9" s="15">
        <v>0.32756652622818105</v>
      </c>
      <c r="G9" s="15">
        <v>1.59</v>
      </c>
      <c r="H9" s="15">
        <v>0.25559030771807523</v>
      </c>
      <c r="I9" s="15">
        <v>1.7</v>
      </c>
      <c r="J9" s="16">
        <v>2.6608576037515021E-2</v>
      </c>
    </row>
    <row r="10" spans="1:10" x14ac:dyDescent="0.25">
      <c r="A10" s="9"/>
      <c r="B10" s="9" t="s">
        <v>2</v>
      </c>
      <c r="C10" s="15">
        <v>1.36</v>
      </c>
      <c r="D10" s="15"/>
      <c r="E10" s="15">
        <v>1.355</v>
      </c>
      <c r="F10" s="15"/>
      <c r="G10" s="15">
        <v>1.41</v>
      </c>
      <c r="H10" s="15"/>
      <c r="I10" s="15">
        <v>1.3</v>
      </c>
      <c r="J10" s="16"/>
    </row>
    <row r="11" spans="1:10" x14ac:dyDescent="0.25">
      <c r="A11" s="7" t="s">
        <v>9</v>
      </c>
      <c r="B11" s="7" t="s">
        <v>3</v>
      </c>
      <c r="C11" s="15">
        <v>1.865</v>
      </c>
      <c r="D11" s="15">
        <v>3.3237561540889673E-7</v>
      </c>
      <c r="E11" s="15">
        <v>1.87</v>
      </c>
      <c r="F11" s="15">
        <v>1.6095523886484652E-9</v>
      </c>
      <c r="G11" s="15">
        <v>1.8149999999999999</v>
      </c>
      <c r="H11" s="15">
        <v>1.0114921630409474E-3</v>
      </c>
      <c r="I11" s="15">
        <v>1.7549999999999999</v>
      </c>
      <c r="J11" s="16">
        <v>2.6457836947980869E-4</v>
      </c>
    </row>
    <row r="12" spans="1:10" x14ac:dyDescent="0.25">
      <c r="A12" s="9"/>
      <c r="B12" s="9" t="s">
        <v>2</v>
      </c>
      <c r="C12" s="15">
        <v>1.135</v>
      </c>
      <c r="D12" s="15"/>
      <c r="E12" s="15">
        <v>1.1299999999999999</v>
      </c>
      <c r="F12" s="15"/>
      <c r="G12" s="15">
        <v>1.1850000000000001</v>
      </c>
      <c r="H12" s="15"/>
      <c r="I12" s="15">
        <v>1.2450000000000001</v>
      </c>
      <c r="J12" s="16"/>
    </row>
    <row r="13" spans="1:10" x14ac:dyDescent="0.25">
      <c r="A13" s="7" t="s">
        <v>10</v>
      </c>
      <c r="B13" s="7" t="s">
        <v>3</v>
      </c>
      <c r="C13" s="15">
        <v>1.53</v>
      </c>
      <c r="D13" s="15">
        <v>0.89994266589452954</v>
      </c>
      <c r="E13" s="15">
        <v>1.5049999999999999</v>
      </c>
      <c r="F13" s="15">
        <v>0.49933642773329279</v>
      </c>
      <c r="G13" s="15">
        <v>1.5349999999999999</v>
      </c>
      <c r="H13" s="15">
        <v>0.29719240052230123</v>
      </c>
      <c r="I13" s="15">
        <v>1.62</v>
      </c>
      <c r="J13" s="16">
        <v>5.3318939687823114E-2</v>
      </c>
    </row>
    <row r="14" spans="1:10" x14ac:dyDescent="0.25">
      <c r="A14" s="9"/>
      <c r="B14" s="9" t="s">
        <v>2</v>
      </c>
      <c r="C14" s="15">
        <v>1.47</v>
      </c>
      <c r="D14" s="15"/>
      <c r="E14" s="15">
        <v>1.4950000000000001</v>
      </c>
      <c r="F14" s="15"/>
      <c r="G14" s="15">
        <v>1.4650000000000001</v>
      </c>
      <c r="H14" s="15"/>
      <c r="I14" s="15">
        <v>1.38</v>
      </c>
      <c r="J14" s="16"/>
    </row>
    <row r="15" spans="1:10" x14ac:dyDescent="0.25">
      <c r="A15" s="7" t="s">
        <v>11</v>
      </c>
      <c r="B15" s="7" t="s">
        <v>3</v>
      </c>
      <c r="C15" s="15">
        <v>1.845</v>
      </c>
      <c r="D15" s="15">
        <v>0.21373518578518463</v>
      </c>
      <c r="E15" s="15">
        <v>1.85</v>
      </c>
      <c r="F15" s="15">
        <v>4.0096601318025914E-3</v>
      </c>
      <c r="G15" s="15">
        <v>1.925</v>
      </c>
      <c r="H15" s="15">
        <v>6.3040275271832253E-3</v>
      </c>
      <c r="I15" s="15">
        <v>1.83</v>
      </c>
      <c r="J15" s="16">
        <v>1.0357028327374238E-7</v>
      </c>
    </row>
    <row r="16" spans="1:10" x14ac:dyDescent="0.25">
      <c r="A16" s="9"/>
      <c r="B16" s="9" t="s">
        <v>2</v>
      </c>
      <c r="C16" s="15">
        <v>1.155</v>
      </c>
      <c r="D16" s="15"/>
      <c r="E16" s="15">
        <v>1.1499999999999999</v>
      </c>
      <c r="F16" s="15"/>
      <c r="G16" s="15">
        <v>1.075</v>
      </c>
      <c r="H16" s="15"/>
      <c r="I16" s="15">
        <v>1.17</v>
      </c>
      <c r="J16" s="16"/>
    </row>
    <row r="17" spans="1:10" x14ac:dyDescent="0.25">
      <c r="A17" s="7" t="s">
        <v>12</v>
      </c>
      <c r="B17" s="7" t="s">
        <v>3</v>
      </c>
      <c r="C17" s="15">
        <v>1.53</v>
      </c>
      <c r="D17" s="15">
        <v>0.18357239661689792</v>
      </c>
      <c r="E17" s="15">
        <v>1.76</v>
      </c>
      <c r="F17" s="15">
        <v>5.7514034717703425E-10</v>
      </c>
      <c r="G17" s="15">
        <v>1.73</v>
      </c>
      <c r="H17" s="15">
        <v>6.7317777685390956E-8</v>
      </c>
      <c r="I17" s="15">
        <v>1.79</v>
      </c>
      <c r="J17" s="16">
        <v>1.5287438507957956E-10</v>
      </c>
    </row>
    <row r="18" spans="1:10" x14ac:dyDescent="0.25">
      <c r="A18" s="9"/>
      <c r="B18" s="9" t="s">
        <v>2</v>
      </c>
      <c r="C18" s="15">
        <v>1.47</v>
      </c>
      <c r="D18" s="15"/>
      <c r="E18" s="15">
        <v>1.24</v>
      </c>
      <c r="F18" s="15"/>
      <c r="G18" s="15">
        <v>1.27</v>
      </c>
      <c r="H18" s="15"/>
      <c r="I18" s="15">
        <v>1.21</v>
      </c>
      <c r="J18" s="16"/>
    </row>
    <row r="19" spans="1:10" x14ac:dyDescent="0.25">
      <c r="A19" s="7" t="s">
        <v>13</v>
      </c>
      <c r="B19" s="7" t="s">
        <v>3</v>
      </c>
      <c r="C19" s="15">
        <v>1.61</v>
      </c>
      <c r="D19" s="15">
        <v>0.57708076611888026</v>
      </c>
      <c r="E19" s="15">
        <v>1.71</v>
      </c>
      <c r="F19" s="15">
        <v>0.35247043260654737</v>
      </c>
      <c r="G19" s="15">
        <v>1.69</v>
      </c>
      <c r="H19" s="15">
        <v>0.21419870703354743</v>
      </c>
      <c r="I19" s="15">
        <v>1.73</v>
      </c>
      <c r="J19" s="16">
        <v>0.16860755797626381</v>
      </c>
    </row>
    <row r="20" spans="1:10" x14ac:dyDescent="0.25">
      <c r="A20" s="9"/>
      <c r="B20" s="9" t="s">
        <v>2</v>
      </c>
      <c r="C20" s="15">
        <v>1.39</v>
      </c>
      <c r="D20" s="15"/>
      <c r="E20" s="15">
        <v>1.29</v>
      </c>
      <c r="F20" s="15"/>
      <c r="G20" s="15">
        <v>1.31</v>
      </c>
      <c r="H20" s="15"/>
      <c r="I20" s="15">
        <v>1.27</v>
      </c>
      <c r="J20" s="16"/>
    </row>
    <row r="21" spans="1:10" x14ac:dyDescent="0.25">
      <c r="A21" s="7" t="s">
        <v>14</v>
      </c>
      <c r="B21" s="7" t="s">
        <v>3</v>
      </c>
      <c r="C21" s="15">
        <v>1.7</v>
      </c>
      <c r="D21" s="15">
        <v>4.5956839370220069E-2</v>
      </c>
      <c r="E21" s="15">
        <v>1.825</v>
      </c>
      <c r="F21" s="15">
        <v>1.0081396605256035E-10</v>
      </c>
      <c r="G21" s="15">
        <v>1.845</v>
      </c>
      <c r="H21" s="15">
        <v>1.4694015694069975E-4</v>
      </c>
      <c r="I21" s="15">
        <v>1.79</v>
      </c>
      <c r="J21" s="16">
        <v>1.1373695962058427E-9</v>
      </c>
    </row>
    <row r="22" spans="1:10" x14ac:dyDescent="0.25">
      <c r="A22" s="9"/>
      <c r="B22" s="9" t="s">
        <v>2</v>
      </c>
      <c r="C22" s="15">
        <v>1.3</v>
      </c>
      <c r="D22" s="15"/>
      <c r="E22" s="15">
        <v>1.175</v>
      </c>
      <c r="F22" s="15"/>
      <c r="G22" s="15">
        <v>1.155</v>
      </c>
      <c r="H22" s="15"/>
      <c r="I22" s="15">
        <v>1.21</v>
      </c>
      <c r="J22" s="16"/>
    </row>
    <row r="23" spans="1:10" x14ac:dyDescent="0.25">
      <c r="A23" s="7" t="s">
        <v>15</v>
      </c>
      <c r="B23" s="7" t="s">
        <v>3</v>
      </c>
      <c r="C23" s="15">
        <v>1.73</v>
      </c>
      <c r="D23" s="15">
        <v>1.5393877028526342E-4</v>
      </c>
      <c r="E23" s="15">
        <v>1.95</v>
      </c>
      <c r="F23" s="15">
        <v>1.3046311469487208E-6</v>
      </c>
      <c r="G23" s="15">
        <v>1.88</v>
      </c>
      <c r="H23" s="15">
        <v>1.6185011767863492E-7</v>
      </c>
      <c r="I23" s="15">
        <v>1.69</v>
      </c>
      <c r="J23" s="16">
        <v>4.5658913133007049E-5</v>
      </c>
    </row>
    <row r="24" spans="1:10" x14ac:dyDescent="0.25">
      <c r="A24" s="9"/>
      <c r="B24" s="9" t="s">
        <v>2</v>
      </c>
      <c r="C24" s="15">
        <v>1.27</v>
      </c>
      <c r="D24" s="15"/>
      <c r="E24" s="15">
        <v>1.05</v>
      </c>
      <c r="F24" s="15"/>
      <c r="G24" s="15">
        <v>1.1200000000000001</v>
      </c>
      <c r="H24" s="15"/>
      <c r="I24" s="15">
        <v>1.31</v>
      </c>
      <c r="J24" s="16"/>
    </row>
    <row r="25" spans="1:10" x14ac:dyDescent="0.25">
      <c r="A25" s="7" t="s">
        <v>16</v>
      </c>
      <c r="B25" s="7" t="s">
        <v>3</v>
      </c>
      <c r="C25" s="15">
        <v>1.91</v>
      </c>
      <c r="D25" s="15">
        <v>1.310491363456018E-4</v>
      </c>
      <c r="E25" s="15">
        <v>1.835</v>
      </c>
      <c r="F25" s="15">
        <v>9.2438186503242772E-9</v>
      </c>
      <c r="G25" s="15">
        <v>1.77</v>
      </c>
      <c r="H25" s="15">
        <v>8.365648397887079E-4</v>
      </c>
      <c r="I25" s="15">
        <v>1.45</v>
      </c>
      <c r="J25" s="16">
        <v>0.69258677486502274</v>
      </c>
    </row>
    <row r="26" spans="1:10" x14ac:dyDescent="0.25">
      <c r="A26" s="9"/>
      <c r="B26" s="9" t="s">
        <v>2</v>
      </c>
      <c r="C26" s="15">
        <v>1.0900000000000001</v>
      </c>
      <c r="D26" s="15"/>
      <c r="E26" s="15">
        <v>1.165</v>
      </c>
      <c r="F26" s="15"/>
      <c r="G26" s="15">
        <v>1.23</v>
      </c>
      <c r="H26" s="15"/>
      <c r="I26" s="15">
        <v>1.55</v>
      </c>
      <c r="J26" s="16"/>
    </row>
    <row r="27" spans="1:10" x14ac:dyDescent="0.25">
      <c r="A27" s="7" t="s">
        <v>17</v>
      </c>
      <c r="B27" s="7" t="s">
        <v>3</v>
      </c>
      <c r="C27" s="15">
        <v>1.44</v>
      </c>
      <c r="D27" s="15">
        <v>0.38998503805239826</v>
      </c>
      <c r="E27" s="15">
        <v>1.74</v>
      </c>
      <c r="F27" s="15">
        <v>1.4213397889123385E-4</v>
      </c>
      <c r="G27" s="15">
        <v>1.71</v>
      </c>
      <c r="H27" s="15">
        <v>1.1196314536881066E-4</v>
      </c>
      <c r="I27" s="15">
        <v>1.42</v>
      </c>
      <c r="J27" s="16">
        <v>1.0494651840682006E-3</v>
      </c>
    </row>
    <row r="28" spans="1:10" x14ac:dyDescent="0.25">
      <c r="A28" s="9"/>
      <c r="B28" s="9" t="s">
        <v>2</v>
      </c>
      <c r="C28" s="15">
        <v>1.56</v>
      </c>
      <c r="D28" s="15"/>
      <c r="E28" s="15">
        <v>1.26</v>
      </c>
      <c r="F28" s="15"/>
      <c r="G28" s="15">
        <v>1.29</v>
      </c>
      <c r="H28" s="15"/>
      <c r="I28" s="15">
        <v>1.58</v>
      </c>
      <c r="J28" s="16"/>
    </row>
    <row r="29" spans="1:10" x14ac:dyDescent="0.25">
      <c r="A29" s="7" t="s">
        <v>18</v>
      </c>
      <c r="B29" s="7" t="s">
        <v>3</v>
      </c>
      <c r="C29" s="15">
        <v>1.885</v>
      </c>
      <c r="D29" s="15">
        <v>9.4177427853472862E-7</v>
      </c>
      <c r="E29" s="15">
        <v>1.96</v>
      </c>
      <c r="F29" s="15">
        <v>1.6313988410022562E-16</v>
      </c>
      <c r="G29" s="15">
        <v>1.925</v>
      </c>
      <c r="H29" s="15">
        <v>4.253431346277326E-6</v>
      </c>
      <c r="I29" s="15">
        <v>1.79</v>
      </c>
      <c r="J29" s="16">
        <v>2.5556995806578902E-12</v>
      </c>
    </row>
    <row r="30" spans="1:10" x14ac:dyDescent="0.25">
      <c r="A30" s="9"/>
      <c r="B30" s="9" t="s">
        <v>2</v>
      </c>
      <c r="C30" s="15">
        <v>1.115</v>
      </c>
      <c r="D30" s="15"/>
      <c r="E30" s="15">
        <v>1.04</v>
      </c>
      <c r="F30" s="15"/>
      <c r="G30" s="15">
        <v>1.075</v>
      </c>
      <c r="H30" s="15"/>
      <c r="I30" s="15">
        <v>1.21</v>
      </c>
      <c r="J30" s="16"/>
    </row>
    <row r="31" spans="1:10" x14ac:dyDescent="0.25">
      <c r="A31" s="7" t="s">
        <v>19</v>
      </c>
      <c r="B31" s="7" t="s">
        <v>3</v>
      </c>
      <c r="C31" s="15">
        <v>1.88</v>
      </c>
      <c r="D31" s="15">
        <v>2.8045603799391361E-6</v>
      </c>
      <c r="E31" s="15">
        <v>1.95</v>
      </c>
      <c r="F31" s="15">
        <v>7.4948595652428755E-6</v>
      </c>
      <c r="G31" s="15">
        <v>1.9</v>
      </c>
      <c r="H31" s="15">
        <v>7.8776374272909288E-5</v>
      </c>
      <c r="I31" s="15">
        <v>1.92</v>
      </c>
      <c r="J31" s="16">
        <v>1.8151023783426499E-16</v>
      </c>
    </row>
    <row r="32" spans="1:10" x14ac:dyDescent="0.25">
      <c r="A32" s="9"/>
      <c r="B32" s="9" t="s">
        <v>2</v>
      </c>
      <c r="C32" s="15">
        <v>1.1200000000000001</v>
      </c>
      <c r="D32" s="15"/>
      <c r="E32" s="15">
        <v>1.05</v>
      </c>
      <c r="F32" s="15"/>
      <c r="G32" s="15">
        <v>1.1000000000000001</v>
      </c>
      <c r="H32" s="15"/>
      <c r="I32" s="15">
        <v>1.08</v>
      </c>
      <c r="J32" s="16"/>
    </row>
    <row r="33" spans="1:10" x14ac:dyDescent="0.25">
      <c r="A33" s="7" t="s">
        <v>20</v>
      </c>
      <c r="B33" s="7" t="s">
        <v>3</v>
      </c>
      <c r="C33" s="15">
        <v>1.55</v>
      </c>
      <c r="D33" s="15">
        <v>0.87588253776670266</v>
      </c>
      <c r="E33" s="15">
        <v>1.71</v>
      </c>
      <c r="F33" s="15">
        <v>3.2328169006463615E-4</v>
      </c>
      <c r="G33" s="15">
        <v>1.76</v>
      </c>
      <c r="H33" s="15">
        <v>1.543739907405423E-5</v>
      </c>
      <c r="I33" s="15">
        <v>1.54</v>
      </c>
      <c r="J33" s="16">
        <v>7.0392998276759414E-3</v>
      </c>
    </row>
    <row r="34" spans="1:10" x14ac:dyDescent="0.25">
      <c r="A34" s="9"/>
      <c r="B34" s="9" t="s">
        <v>2</v>
      </c>
      <c r="C34" s="18">
        <v>1.45</v>
      </c>
      <c r="D34" s="18"/>
      <c r="E34" s="18">
        <v>1.29</v>
      </c>
      <c r="F34" s="18"/>
      <c r="G34" s="18">
        <v>1.24</v>
      </c>
      <c r="H34" s="18"/>
      <c r="I34" s="18">
        <v>1.46</v>
      </c>
      <c r="J3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632-4CD2-4AB0-BB87-C7CCF68904C3}">
  <dimension ref="A1:R37"/>
  <sheetViews>
    <sheetView zoomScaleNormal="100" workbookViewId="0">
      <selection activeCell="T25" sqref="T25"/>
    </sheetView>
  </sheetViews>
  <sheetFormatPr defaultRowHeight="15" x14ac:dyDescent="0.25"/>
  <sheetData>
    <row r="1" spans="1:18" x14ac:dyDescent="0.25">
      <c r="A1" s="6" t="s">
        <v>6</v>
      </c>
      <c r="B1" s="6" t="s">
        <v>23</v>
      </c>
      <c r="C1" s="1" t="s">
        <v>24</v>
      </c>
      <c r="D1" s="5"/>
      <c r="E1" s="5"/>
      <c r="F1" s="5"/>
      <c r="G1" s="1" t="s">
        <v>25</v>
      </c>
      <c r="H1" s="5"/>
      <c r="I1" s="5"/>
      <c r="J1" s="5"/>
      <c r="K1" s="1" t="s">
        <v>26</v>
      </c>
      <c r="L1" s="5"/>
      <c r="M1" s="5"/>
      <c r="N1" s="5"/>
      <c r="O1" s="1" t="s">
        <v>27</v>
      </c>
      <c r="P1" s="5"/>
      <c r="Q1" s="5"/>
      <c r="R1" s="2"/>
    </row>
    <row r="2" spans="1:18" x14ac:dyDescent="0.25">
      <c r="A2" s="6" t="s">
        <v>21</v>
      </c>
      <c r="B2" s="1" t="s">
        <v>22</v>
      </c>
      <c r="C2" s="1" t="s">
        <v>4</v>
      </c>
      <c r="D2" s="5" t="s">
        <v>5</v>
      </c>
      <c r="E2" s="5" t="s">
        <v>28</v>
      </c>
      <c r="F2" s="2" t="s">
        <v>29</v>
      </c>
      <c r="G2" s="1" t="s">
        <v>4</v>
      </c>
      <c r="H2" s="5" t="s">
        <v>5</v>
      </c>
      <c r="I2" s="5" t="s">
        <v>28</v>
      </c>
      <c r="J2" s="2" t="s">
        <v>29</v>
      </c>
      <c r="K2" s="1" t="s">
        <v>4</v>
      </c>
      <c r="L2" s="5" t="s">
        <v>5</v>
      </c>
      <c r="M2" s="5" t="s">
        <v>28</v>
      </c>
      <c r="N2" s="2" t="s">
        <v>29</v>
      </c>
      <c r="O2" s="1" t="s">
        <v>4</v>
      </c>
      <c r="P2" s="5" t="s">
        <v>5</v>
      </c>
      <c r="Q2" s="5" t="s">
        <v>28</v>
      </c>
      <c r="R2" s="2" t="s">
        <v>29</v>
      </c>
    </row>
    <row r="3" spans="1:18" x14ac:dyDescent="0.25">
      <c r="A3" s="1" t="s">
        <v>0</v>
      </c>
      <c r="B3" s="1" t="s">
        <v>3</v>
      </c>
      <c r="C3" s="11">
        <v>0.28476762695470631</v>
      </c>
      <c r="D3" s="12">
        <v>8.0641578922223831E-2</v>
      </c>
      <c r="E3" s="12">
        <v>1.845</v>
      </c>
      <c r="F3" s="12">
        <v>8.5794430030499324E-10</v>
      </c>
      <c r="G3" s="12">
        <v>0.54541365683249088</v>
      </c>
      <c r="H3" s="12">
        <v>8.5735867953200692E-2</v>
      </c>
      <c r="I3" s="12">
        <v>1.97</v>
      </c>
      <c r="J3" s="12">
        <v>9.2507340912795277E-16</v>
      </c>
      <c r="K3" s="12">
        <v>0.98313249468725372</v>
      </c>
      <c r="L3" s="12">
        <v>0.1063154469101157</v>
      </c>
      <c r="M3" s="12">
        <v>1.96</v>
      </c>
      <c r="N3" s="12">
        <v>9.1400418814367865E-14</v>
      </c>
      <c r="O3" s="12">
        <v>1.3501124090848851</v>
      </c>
      <c r="P3" s="12">
        <v>8.3263520931177781E-2</v>
      </c>
      <c r="Q3" s="12">
        <v>1.99</v>
      </c>
      <c r="R3" s="13">
        <v>4.2680847884144306E-38</v>
      </c>
    </row>
    <row r="4" spans="1:18" x14ac:dyDescent="0.25">
      <c r="A4" s="4"/>
      <c r="B4" s="4" t="s">
        <v>2</v>
      </c>
      <c r="C4" s="14">
        <v>0.28554120397809135</v>
      </c>
      <c r="D4" s="15">
        <v>8.0893830436386469E-2</v>
      </c>
      <c r="E4" s="15">
        <v>1.155</v>
      </c>
      <c r="F4" s="15"/>
      <c r="G4" s="15">
        <v>0.55134123822204895</v>
      </c>
      <c r="H4" s="15">
        <v>8.6550379468697689E-2</v>
      </c>
      <c r="I4" s="15">
        <v>1.03</v>
      </c>
      <c r="J4" s="15"/>
      <c r="K4" s="15">
        <v>0.99891228569394486</v>
      </c>
      <c r="L4" s="15">
        <v>0.11293596357507726</v>
      </c>
      <c r="M4" s="15">
        <v>1.04</v>
      </c>
      <c r="N4" s="15"/>
      <c r="O4" s="15">
        <v>1.3828102298383111</v>
      </c>
      <c r="P4" s="15">
        <v>9.1510036001886522E-2</v>
      </c>
      <c r="Q4" s="15">
        <v>1.01</v>
      </c>
      <c r="R4" s="16"/>
    </row>
    <row r="5" spans="1:18" x14ac:dyDescent="0.25">
      <c r="A5" s="1" t="s">
        <v>1</v>
      </c>
      <c r="B5" s="1" t="s">
        <v>3</v>
      </c>
      <c r="C5" s="14">
        <v>0.13033884956028455</v>
      </c>
      <c r="D5" s="15">
        <v>2.5650985456874848E-2</v>
      </c>
      <c r="E5" s="15">
        <v>1.925</v>
      </c>
      <c r="F5" s="15">
        <v>1.2697544937864162E-4</v>
      </c>
      <c r="G5" s="15">
        <v>0.22881803222601443</v>
      </c>
      <c r="H5" s="15">
        <v>6.8408647580373905E-2</v>
      </c>
      <c r="I5" s="15">
        <v>1.95</v>
      </c>
      <c r="J5" s="15">
        <v>1.7685541443129925E-11</v>
      </c>
      <c r="K5" s="15">
        <v>0.53979028176264654</v>
      </c>
      <c r="L5" s="15">
        <v>0.11824508264462753</v>
      </c>
      <c r="M5" s="15">
        <v>1.99</v>
      </c>
      <c r="N5" s="15">
        <v>1.8690756955917799E-10</v>
      </c>
      <c r="O5" s="15">
        <v>0.89414634590788222</v>
      </c>
      <c r="P5" s="15">
        <v>0.1308077309299743</v>
      </c>
      <c r="Q5" s="15">
        <v>1.92</v>
      </c>
      <c r="R5" s="16">
        <v>8.6505061452898217E-20</v>
      </c>
    </row>
    <row r="6" spans="1:18" x14ac:dyDescent="0.25">
      <c r="A6" s="3"/>
      <c r="B6" s="3" t="s">
        <v>2</v>
      </c>
      <c r="C6" s="14">
        <v>0.13083505434378309</v>
      </c>
      <c r="D6" s="15">
        <v>2.6543668251186332E-2</v>
      </c>
      <c r="E6" s="15">
        <v>1.075</v>
      </c>
      <c r="F6" s="15"/>
      <c r="G6" s="15">
        <v>0.23310290692534885</v>
      </c>
      <c r="H6" s="15">
        <v>7.0528715993325261E-2</v>
      </c>
      <c r="I6" s="15">
        <v>1.05</v>
      </c>
      <c r="J6" s="15"/>
      <c r="K6" s="15">
        <v>0.55011652285250057</v>
      </c>
      <c r="L6" s="15">
        <v>0.12101639773336965</v>
      </c>
      <c r="M6" s="15">
        <v>1.01</v>
      </c>
      <c r="N6" s="15"/>
      <c r="O6" s="15">
        <v>0.9165439462443643</v>
      </c>
      <c r="P6" s="15">
        <v>0.13974719167062741</v>
      </c>
      <c r="Q6" s="15">
        <v>1.08</v>
      </c>
      <c r="R6" s="16"/>
    </row>
    <row r="7" spans="1:18" x14ac:dyDescent="0.25">
      <c r="A7" s="1" t="s">
        <v>7</v>
      </c>
      <c r="B7" s="1" t="s">
        <v>3</v>
      </c>
      <c r="C7" s="14">
        <v>0.12941429070249441</v>
      </c>
      <c r="D7" s="15">
        <v>2.5928939715778747E-2</v>
      </c>
      <c r="E7" s="15">
        <v>1.69</v>
      </c>
      <c r="F7" s="15">
        <v>5.4848863644785977E-4</v>
      </c>
      <c r="G7" s="15">
        <v>0.22507250950859395</v>
      </c>
      <c r="H7" s="15">
        <v>6.5410789567290073E-2</v>
      </c>
      <c r="I7" s="15">
        <v>1.92</v>
      </c>
      <c r="J7" s="15">
        <v>7.0255783772497374E-6</v>
      </c>
      <c r="K7" s="15">
        <v>0.53459266189813537</v>
      </c>
      <c r="L7" s="15">
        <v>0.11483813857081321</v>
      </c>
      <c r="M7" s="15">
        <v>1.98</v>
      </c>
      <c r="N7" s="15">
        <v>4.307483651178679E-10</v>
      </c>
      <c r="O7" s="15">
        <v>0.89011985688154327</v>
      </c>
      <c r="P7" s="15">
        <v>0.12815003172275558</v>
      </c>
      <c r="Q7" s="15">
        <v>1.96</v>
      </c>
      <c r="R7" s="16">
        <v>5.2056202817014387E-22</v>
      </c>
    </row>
    <row r="8" spans="1:18" x14ac:dyDescent="0.25">
      <c r="A8" s="3"/>
      <c r="B8" s="3" t="s">
        <v>2</v>
      </c>
      <c r="C8" s="14">
        <v>0.12988890935945427</v>
      </c>
      <c r="D8" s="15">
        <v>2.6627869550466893E-2</v>
      </c>
      <c r="E8" s="15">
        <v>1.31</v>
      </c>
      <c r="F8" s="15"/>
      <c r="G8" s="15">
        <v>0.23151369751227488</v>
      </c>
      <c r="H8" s="15">
        <v>7.0379203909041899E-2</v>
      </c>
      <c r="I8" s="15">
        <v>1.08</v>
      </c>
      <c r="J8" s="15"/>
      <c r="K8" s="15">
        <v>0.54939718505411228</v>
      </c>
      <c r="L8" s="15">
        <v>0.121059156801711</v>
      </c>
      <c r="M8" s="15">
        <v>1.02</v>
      </c>
      <c r="N8" s="15"/>
      <c r="O8" s="15">
        <v>0.9181741345318839</v>
      </c>
      <c r="P8" s="15">
        <v>0.13902254589930779</v>
      </c>
      <c r="Q8" s="15">
        <v>1.04</v>
      </c>
      <c r="R8" s="16"/>
    </row>
    <row r="9" spans="1:18" x14ac:dyDescent="0.25">
      <c r="A9" s="1" t="s">
        <v>8</v>
      </c>
      <c r="B9" s="1" t="s">
        <v>3</v>
      </c>
      <c r="C9" s="14">
        <v>0.12487961718411621</v>
      </c>
      <c r="D9" s="15">
        <v>2.4814563223132802E-2</v>
      </c>
      <c r="E9" s="15">
        <v>1.64</v>
      </c>
      <c r="F9" s="15">
        <v>0.53257852805688022</v>
      </c>
      <c r="G9" s="15">
        <v>0.20857447890170647</v>
      </c>
      <c r="H9" s="15">
        <v>7.1457104897123105E-2</v>
      </c>
      <c r="I9" s="15">
        <v>1.645</v>
      </c>
      <c r="J9" s="15">
        <v>0.32756652622818105</v>
      </c>
      <c r="K9" s="15">
        <v>0.48253942602411198</v>
      </c>
      <c r="L9" s="15">
        <v>0.1463458428037247</v>
      </c>
      <c r="M9" s="15">
        <v>1.59</v>
      </c>
      <c r="N9" s="15">
        <v>0.25559030771807523</v>
      </c>
      <c r="O9" s="15">
        <v>0.74434084835042369</v>
      </c>
      <c r="P9" s="15">
        <v>0.19461280115094315</v>
      </c>
      <c r="Q9" s="15">
        <v>1.7</v>
      </c>
      <c r="R9" s="16">
        <v>2.6608576037515021E-2</v>
      </c>
    </row>
    <row r="10" spans="1:18" x14ac:dyDescent="0.25">
      <c r="A10" s="3"/>
      <c r="B10" s="3" t="s">
        <v>2</v>
      </c>
      <c r="C10" s="14">
        <v>0.1231411286225203</v>
      </c>
      <c r="D10" s="15">
        <v>1.8907778398130879E-2</v>
      </c>
      <c r="E10" s="15">
        <v>1.36</v>
      </c>
      <c r="F10" s="15"/>
      <c r="G10" s="15">
        <v>0.20163921828377535</v>
      </c>
      <c r="H10" s="15">
        <v>6.3471667875405188E-2</v>
      </c>
      <c r="I10" s="15">
        <v>1.355</v>
      </c>
      <c r="J10" s="15"/>
      <c r="K10" s="15">
        <v>0.46180089527531609</v>
      </c>
      <c r="L10" s="15">
        <v>0.16679312444723493</v>
      </c>
      <c r="M10" s="15">
        <v>1.41</v>
      </c>
      <c r="N10" s="15"/>
      <c r="O10" s="15">
        <v>0.79469821732148604</v>
      </c>
      <c r="P10" s="15">
        <v>0.19226058870788457</v>
      </c>
      <c r="Q10" s="15">
        <v>1.3</v>
      </c>
      <c r="R10" s="16"/>
    </row>
    <row r="11" spans="1:18" x14ac:dyDescent="0.25">
      <c r="A11" s="1" t="s">
        <v>9</v>
      </c>
      <c r="B11" s="1" t="s">
        <v>3</v>
      </c>
      <c r="C11" s="14">
        <v>0.13051496029500473</v>
      </c>
      <c r="D11" s="15">
        <v>2.6162965237518449E-2</v>
      </c>
      <c r="E11" s="15">
        <v>1.865</v>
      </c>
      <c r="F11" s="15">
        <v>3.3237561540889673E-7</v>
      </c>
      <c r="G11" s="15">
        <v>9.153982051272197E-2</v>
      </c>
      <c r="H11" s="15">
        <v>6.6268301417736222E-2</v>
      </c>
      <c r="I11" s="15">
        <v>1.87</v>
      </c>
      <c r="J11" s="15">
        <v>1.6095523886484652E-9</v>
      </c>
      <c r="K11" s="15">
        <v>0.11895665662830637</v>
      </c>
      <c r="L11" s="15">
        <v>7.2578427532744988E-2</v>
      </c>
      <c r="M11" s="15">
        <v>1.8149999999999999</v>
      </c>
      <c r="N11" s="15">
        <v>1.0114921630409474E-3</v>
      </c>
      <c r="O11" s="15">
        <v>0.13302133312993017</v>
      </c>
      <c r="P11" s="15">
        <v>7.3348817004104339E-2</v>
      </c>
      <c r="Q11" s="15">
        <v>1.7549999999999999</v>
      </c>
      <c r="R11" s="16">
        <v>2.6457836947980869E-4</v>
      </c>
    </row>
    <row r="12" spans="1:18" x14ac:dyDescent="0.25">
      <c r="A12" s="3"/>
      <c r="B12" s="3" t="s">
        <v>2</v>
      </c>
      <c r="C12" s="14">
        <v>0.1308306489423266</v>
      </c>
      <c r="D12" s="15">
        <v>2.6558531488604077E-2</v>
      </c>
      <c r="E12" s="15">
        <v>1.135</v>
      </c>
      <c r="F12" s="15"/>
      <c r="G12" s="15">
        <v>9.243347524819015E-2</v>
      </c>
      <c r="H12" s="15">
        <v>6.688478378657213E-2</v>
      </c>
      <c r="I12" s="15">
        <v>1.1299999999999999</v>
      </c>
      <c r="J12" s="15"/>
      <c r="K12" s="15">
        <v>0.12076766725993371</v>
      </c>
      <c r="L12" s="15">
        <v>7.3475190949352023E-2</v>
      </c>
      <c r="M12" s="15">
        <v>1.1850000000000001</v>
      </c>
      <c r="N12" s="15"/>
      <c r="O12" s="15">
        <v>0.13415328446515984</v>
      </c>
      <c r="P12" s="15">
        <v>7.3593795134144574E-2</v>
      </c>
      <c r="Q12" s="15">
        <v>1.2450000000000001</v>
      </c>
      <c r="R12" s="16"/>
    </row>
    <row r="13" spans="1:18" x14ac:dyDescent="0.25">
      <c r="A13" s="1" t="s">
        <v>10</v>
      </c>
      <c r="B13" s="1" t="s">
        <v>3</v>
      </c>
      <c r="C13" s="14">
        <v>2.5944435260031668E-2</v>
      </c>
      <c r="D13" s="15">
        <v>3.0529835579425169E-2</v>
      </c>
      <c r="E13" s="15">
        <v>1.53</v>
      </c>
      <c r="F13" s="15">
        <v>0.89994266589452954</v>
      </c>
      <c r="G13" s="15">
        <v>2.440777310680995E-2</v>
      </c>
      <c r="H13" s="15">
        <v>2.8598106866208776E-2</v>
      </c>
      <c r="I13" s="15">
        <v>1.5049999999999999</v>
      </c>
      <c r="J13" s="15">
        <v>0.49933642773329279</v>
      </c>
      <c r="K13" s="15">
        <v>1.2203397746903854E-2</v>
      </c>
      <c r="L13" s="15">
        <v>1.5099870258977029E-2</v>
      </c>
      <c r="M13" s="15">
        <v>1.5349999999999999</v>
      </c>
      <c r="N13" s="15">
        <v>0.29719240052230123</v>
      </c>
      <c r="O13" s="15">
        <v>1.5988676612066332E-3</v>
      </c>
      <c r="P13" s="15">
        <v>3.4458446532692169E-3</v>
      </c>
      <c r="Q13" s="15">
        <v>1.62</v>
      </c>
      <c r="R13" s="16">
        <v>5.3318939687823114E-2</v>
      </c>
    </row>
    <row r="14" spans="1:18" x14ac:dyDescent="0.25">
      <c r="A14" s="3"/>
      <c r="B14" s="3" t="s">
        <v>2</v>
      </c>
      <c r="C14" s="14">
        <v>2.6129186494527504E-2</v>
      </c>
      <c r="D14" s="15">
        <v>3.247388898807483E-2</v>
      </c>
      <c r="E14" s="15">
        <v>1.47</v>
      </c>
      <c r="F14" s="15"/>
      <c r="G14" s="15">
        <v>2.324263481107227E-2</v>
      </c>
      <c r="H14" s="15">
        <v>2.4052810545504573E-2</v>
      </c>
      <c r="I14" s="15">
        <v>1.4950000000000001</v>
      </c>
      <c r="J14" s="15"/>
      <c r="K14" s="15">
        <v>1.3409486463417998E-2</v>
      </c>
      <c r="L14" s="15">
        <v>1.3944899971293032E-2</v>
      </c>
      <c r="M14" s="15">
        <v>1.4650000000000001</v>
      </c>
      <c r="N14" s="15"/>
      <c r="O14" s="15">
        <v>2.5054872222069107E-3</v>
      </c>
      <c r="P14" s="15">
        <v>3.7367719217715764E-3</v>
      </c>
      <c r="Q14" s="15">
        <v>1.38</v>
      </c>
      <c r="R14" s="16"/>
    </row>
    <row r="15" spans="1:18" x14ac:dyDescent="0.25">
      <c r="A15" s="1" t="s">
        <v>11</v>
      </c>
      <c r="B15" s="1" t="s">
        <v>3</v>
      </c>
      <c r="C15" s="14">
        <v>0.22827320883339958</v>
      </c>
      <c r="D15" s="15">
        <v>5.7589620365377681E-2</v>
      </c>
      <c r="E15" s="15">
        <v>1.845</v>
      </c>
      <c r="F15" s="15">
        <v>0.21373518578518463</v>
      </c>
      <c r="G15" s="15">
        <v>0.18203452689264382</v>
      </c>
      <c r="H15" s="15">
        <v>0.12241801694222353</v>
      </c>
      <c r="I15" s="15">
        <v>1.85</v>
      </c>
      <c r="J15" s="15">
        <v>4.0096601318025914E-3</v>
      </c>
      <c r="K15" s="15">
        <v>0.26875927025006568</v>
      </c>
      <c r="L15" s="15">
        <v>0.17810082571989108</v>
      </c>
      <c r="M15" s="15">
        <v>1.925</v>
      </c>
      <c r="N15" s="15">
        <v>6.3040275271832253E-3</v>
      </c>
      <c r="O15" s="15">
        <v>0.34825378202037627</v>
      </c>
      <c r="P15" s="15">
        <v>0.19441051066085582</v>
      </c>
      <c r="Q15" s="15">
        <v>1.83</v>
      </c>
      <c r="R15" s="16">
        <v>1.0357028327374238E-7</v>
      </c>
    </row>
    <row r="16" spans="1:18" x14ac:dyDescent="0.25">
      <c r="A16" s="3"/>
      <c r="B16" s="3" t="s">
        <v>2</v>
      </c>
      <c r="C16" s="14">
        <v>0.22432103928104705</v>
      </c>
      <c r="D16" s="15">
        <v>5.4390596783947642E-2</v>
      </c>
      <c r="E16" s="15">
        <v>1.155</v>
      </c>
      <c r="F16" s="15"/>
      <c r="G16" s="15">
        <v>0.18791970727845272</v>
      </c>
      <c r="H16" s="15">
        <v>0.12261653751080551</v>
      </c>
      <c r="I16" s="15">
        <v>1.1499999999999999</v>
      </c>
      <c r="J16" s="15"/>
      <c r="K16" s="15">
        <v>0.27920506027345693</v>
      </c>
      <c r="L16" s="15">
        <v>0.17903461501367979</v>
      </c>
      <c r="M16" s="15">
        <v>1.075</v>
      </c>
      <c r="N16" s="15"/>
      <c r="O16" s="15">
        <v>0.35649346657943909</v>
      </c>
      <c r="P16" s="15">
        <v>0.19549777932917367</v>
      </c>
      <c r="Q16" s="15">
        <v>1.17</v>
      </c>
      <c r="R16" s="16"/>
    </row>
    <row r="17" spans="1:18" x14ac:dyDescent="0.25">
      <c r="A17" s="1" t="s">
        <v>12</v>
      </c>
      <c r="B17" s="1" t="s">
        <v>3</v>
      </c>
      <c r="C17" s="14">
        <v>0.36419761240820064</v>
      </c>
      <c r="D17" s="15">
        <v>0.11130032762183947</v>
      </c>
      <c r="E17" s="15">
        <v>1.53</v>
      </c>
      <c r="F17" s="15">
        <v>0.18357239661689792</v>
      </c>
      <c r="G17" s="15">
        <v>0.77760379688889103</v>
      </c>
      <c r="H17" s="15">
        <v>7.8593318807084742E-2</v>
      </c>
      <c r="I17" s="15">
        <v>1.76</v>
      </c>
      <c r="J17" s="15">
        <v>5.7514034717703425E-10</v>
      </c>
      <c r="K17" s="15">
        <v>1.2202949910078635</v>
      </c>
      <c r="L17" s="15">
        <v>7.102605173084503E-2</v>
      </c>
      <c r="M17" s="15">
        <v>1.73</v>
      </c>
      <c r="N17" s="15">
        <v>6.7317777685390956E-8</v>
      </c>
      <c r="O17" s="15">
        <v>1.5040920121523291</v>
      </c>
      <c r="P17" s="15">
        <v>3.9840894940072057E-2</v>
      </c>
      <c r="Q17" s="15">
        <v>1.79</v>
      </c>
      <c r="R17" s="16">
        <v>1.5287438507957956E-10</v>
      </c>
    </row>
    <row r="18" spans="1:18" x14ac:dyDescent="0.25">
      <c r="A18" s="3"/>
      <c r="B18" s="3" t="s">
        <v>2</v>
      </c>
      <c r="C18" s="14">
        <v>0.36621312084364321</v>
      </c>
      <c r="D18" s="15">
        <v>0.11362808131081317</v>
      </c>
      <c r="E18" s="15">
        <v>1.47</v>
      </c>
      <c r="F18" s="15"/>
      <c r="G18" s="15">
        <v>0.78754383430113861</v>
      </c>
      <c r="H18" s="15">
        <v>8.2055645377646813E-2</v>
      </c>
      <c r="I18" s="15">
        <v>1.24</v>
      </c>
      <c r="J18" s="15"/>
      <c r="K18" s="15">
        <v>1.2364618603756965</v>
      </c>
      <c r="L18" s="15">
        <v>7.0691101957499419E-2</v>
      </c>
      <c r="M18" s="15">
        <v>1.27</v>
      </c>
      <c r="N18" s="15"/>
      <c r="O18" s="15">
        <v>1.520734634682978</v>
      </c>
      <c r="P18" s="15">
        <v>3.6270202677374727E-2</v>
      </c>
      <c r="Q18" s="15">
        <v>1.21</v>
      </c>
      <c r="R18" s="16"/>
    </row>
    <row r="19" spans="1:18" x14ac:dyDescent="0.25">
      <c r="A19" s="1" t="s">
        <v>13</v>
      </c>
      <c r="B19" s="1" t="s">
        <v>3</v>
      </c>
      <c r="C19" s="14">
        <v>0.38546623766054577</v>
      </c>
      <c r="D19" s="15">
        <v>7.8287547599120197E-2</v>
      </c>
      <c r="E19" s="15">
        <v>1.61</v>
      </c>
      <c r="F19" s="15">
        <v>0.57708076611888026</v>
      </c>
      <c r="G19" s="15">
        <v>0.74375262150335997</v>
      </c>
      <c r="H19" s="15">
        <v>6.6757390685400625E-2</v>
      </c>
      <c r="I19" s="15">
        <v>1.71</v>
      </c>
      <c r="J19" s="15">
        <v>0.35247043260654737</v>
      </c>
      <c r="K19" s="15">
        <v>1.0834255545154301</v>
      </c>
      <c r="L19" s="15">
        <v>0.14631051244807294</v>
      </c>
      <c r="M19" s="15">
        <v>1.69</v>
      </c>
      <c r="N19" s="15">
        <v>0.21419870703354743</v>
      </c>
      <c r="O19" s="15">
        <v>1.3083621533720264</v>
      </c>
      <c r="P19" s="15">
        <v>0.17187051422375679</v>
      </c>
      <c r="Q19" s="15">
        <v>1.73</v>
      </c>
      <c r="R19" s="16">
        <v>0.16860755797626381</v>
      </c>
    </row>
    <row r="20" spans="1:18" x14ac:dyDescent="0.25">
      <c r="A20" s="3"/>
      <c r="B20" s="3" t="s">
        <v>2</v>
      </c>
      <c r="C20" s="14">
        <v>0.38749091220205789</v>
      </c>
      <c r="D20" s="15">
        <v>7.8603272537516117E-2</v>
      </c>
      <c r="E20" s="15">
        <v>1.39</v>
      </c>
      <c r="F20" s="15"/>
      <c r="G20" s="15">
        <v>0.74856188856189965</v>
      </c>
      <c r="H20" s="15">
        <v>6.7705352238579181E-2</v>
      </c>
      <c r="I20" s="15">
        <v>1.29</v>
      </c>
      <c r="J20" s="15"/>
      <c r="K20" s="15">
        <v>1.1074090877330593</v>
      </c>
      <c r="L20" s="15">
        <v>0.15805129647961094</v>
      </c>
      <c r="M20" s="15">
        <v>1.31</v>
      </c>
      <c r="N20" s="15"/>
      <c r="O20" s="15">
        <v>1.3421374690445946</v>
      </c>
      <c r="P20" s="15">
        <v>0.1949148725528943</v>
      </c>
      <c r="Q20" s="15">
        <v>1.27</v>
      </c>
      <c r="R20" s="16"/>
    </row>
    <row r="21" spans="1:18" x14ac:dyDescent="0.25">
      <c r="A21" s="1" t="s">
        <v>14</v>
      </c>
      <c r="B21" s="1" t="s">
        <v>3</v>
      </c>
      <c r="C21" s="14">
        <v>0.28176293502821875</v>
      </c>
      <c r="D21" s="15">
        <v>8.0954727654617101E-2</v>
      </c>
      <c r="E21" s="15">
        <v>1.7</v>
      </c>
      <c r="F21" s="15">
        <v>4.5956839370220069E-2</v>
      </c>
      <c r="G21" s="15">
        <v>0.24488305182315528</v>
      </c>
      <c r="H21" s="15">
        <v>0.10176003228910264</v>
      </c>
      <c r="I21" s="15">
        <v>1.825</v>
      </c>
      <c r="J21" s="15">
        <v>1.0081396605256035E-10</v>
      </c>
      <c r="K21" s="15">
        <v>0.36489738297747309</v>
      </c>
      <c r="L21" s="15">
        <v>0.15712319047232853</v>
      </c>
      <c r="M21" s="15">
        <v>1.845</v>
      </c>
      <c r="N21" s="15">
        <v>1.4694015694069975E-4</v>
      </c>
      <c r="O21" s="15">
        <v>0.47014862377357269</v>
      </c>
      <c r="P21" s="15">
        <v>0.19860904434687104</v>
      </c>
      <c r="Q21" s="15">
        <v>1.79</v>
      </c>
      <c r="R21" s="16">
        <v>1.1373695962058427E-9</v>
      </c>
    </row>
    <row r="22" spans="1:18" x14ac:dyDescent="0.25">
      <c r="A22" s="3"/>
      <c r="B22" s="3" t="s">
        <v>2</v>
      </c>
      <c r="C22" s="14">
        <v>0.28254866348683916</v>
      </c>
      <c r="D22" s="15">
        <v>8.1160838850141775E-2</v>
      </c>
      <c r="E22" s="15">
        <v>1.3</v>
      </c>
      <c r="F22" s="15"/>
      <c r="G22" s="15">
        <v>0.24794073283996526</v>
      </c>
      <c r="H22" s="15">
        <v>0.10302787429743045</v>
      </c>
      <c r="I22" s="15">
        <v>1.175</v>
      </c>
      <c r="J22" s="15"/>
      <c r="K22" s="15">
        <v>0.37246940349497187</v>
      </c>
      <c r="L22" s="15">
        <v>0.15979729297658493</v>
      </c>
      <c r="M22" s="15">
        <v>1.155</v>
      </c>
      <c r="N22" s="15"/>
      <c r="O22" s="15">
        <v>0.47536960803400402</v>
      </c>
      <c r="P22" s="15">
        <v>0.19756805018396395</v>
      </c>
      <c r="Q22" s="15">
        <v>1.21</v>
      </c>
      <c r="R22" s="16"/>
    </row>
    <row r="23" spans="1:18" x14ac:dyDescent="0.25">
      <c r="A23" s="1" t="s">
        <v>15</v>
      </c>
      <c r="B23" s="1" t="s">
        <v>3</v>
      </c>
      <c r="C23" s="14">
        <v>0.13003419992058027</v>
      </c>
      <c r="D23" s="15">
        <v>2.579278076855248E-2</v>
      </c>
      <c r="E23" s="15">
        <v>1.73</v>
      </c>
      <c r="F23" s="15">
        <v>1.5393877028526342E-4</v>
      </c>
      <c r="G23" s="15">
        <v>0.22619643388704663</v>
      </c>
      <c r="H23" s="15">
        <v>6.6785781468509442E-2</v>
      </c>
      <c r="I23" s="15">
        <v>1.95</v>
      </c>
      <c r="J23" s="15">
        <v>1.3046311469487208E-6</v>
      </c>
      <c r="K23" s="15">
        <v>0.53751672737627354</v>
      </c>
      <c r="L23" s="15">
        <v>0.11716731349653009</v>
      </c>
      <c r="M23" s="15">
        <v>1.88</v>
      </c>
      <c r="N23" s="15">
        <v>1.6185011767863492E-7</v>
      </c>
      <c r="O23" s="15">
        <v>0.89761905867250547</v>
      </c>
      <c r="P23" s="15">
        <v>0.13450314152543222</v>
      </c>
      <c r="Q23" s="15">
        <v>1.69</v>
      </c>
      <c r="R23" s="16">
        <v>4.5658913133007049E-5</v>
      </c>
    </row>
    <row r="24" spans="1:18" x14ac:dyDescent="0.25">
      <c r="A24" s="3"/>
      <c r="B24" s="3" t="s">
        <v>2</v>
      </c>
      <c r="C24" s="14">
        <v>0.13037695898844356</v>
      </c>
      <c r="D24" s="15">
        <v>2.6316803831023177E-2</v>
      </c>
      <c r="E24" s="15">
        <v>1.27</v>
      </c>
      <c r="F24" s="15"/>
      <c r="G24" s="15">
        <v>0.23131500287153506</v>
      </c>
      <c r="H24" s="15">
        <v>6.978309954154302E-2</v>
      </c>
      <c r="I24" s="15">
        <v>1.05</v>
      </c>
      <c r="J24" s="15"/>
      <c r="K24" s="15">
        <v>0.54654061177049762</v>
      </c>
      <c r="L24" s="15">
        <v>0.11985204123565979</v>
      </c>
      <c r="M24" s="15">
        <v>1.1200000000000001</v>
      </c>
      <c r="N24" s="15"/>
      <c r="O24" s="15">
        <v>0.90536376731688351</v>
      </c>
      <c r="P24" s="15">
        <v>0.13588667677853561</v>
      </c>
      <c r="Q24" s="15">
        <v>1.31</v>
      </c>
      <c r="R24" s="16"/>
    </row>
    <row r="25" spans="1:18" x14ac:dyDescent="0.25">
      <c r="A25" s="1" t="s">
        <v>16</v>
      </c>
      <c r="B25" s="1" t="s">
        <v>3</v>
      </c>
      <c r="C25" s="14">
        <v>0.11153152257382554</v>
      </c>
      <c r="D25" s="15">
        <v>2.7202660375071054E-2</v>
      </c>
      <c r="E25" s="15">
        <v>1.91</v>
      </c>
      <c r="F25" s="15">
        <v>1.310491363456018E-4</v>
      </c>
      <c r="G25" s="15">
        <v>0.20075920976342268</v>
      </c>
      <c r="H25" s="15">
        <v>6.1977033816211523E-2</v>
      </c>
      <c r="I25" s="15">
        <v>1.835</v>
      </c>
      <c r="J25" s="15">
        <v>9.2438186503242772E-9</v>
      </c>
      <c r="K25" s="15">
        <v>0.48295837530897479</v>
      </c>
      <c r="L25" s="15">
        <v>0.10567889486799532</v>
      </c>
      <c r="M25" s="15">
        <v>1.77</v>
      </c>
      <c r="N25" s="15">
        <v>8.365648397887079E-4</v>
      </c>
      <c r="O25" s="15">
        <v>0.8167945171823946</v>
      </c>
      <c r="P25" s="15">
        <v>0.12344751040434343</v>
      </c>
      <c r="Q25" s="15">
        <v>1.45</v>
      </c>
      <c r="R25" s="16">
        <v>0.69258677486502274</v>
      </c>
    </row>
    <row r="26" spans="1:18" x14ac:dyDescent="0.25">
      <c r="A26" s="3"/>
      <c r="B26" s="3" t="s">
        <v>2</v>
      </c>
      <c r="C26" s="14">
        <v>0.11193985764503331</v>
      </c>
      <c r="D26" s="15">
        <v>2.7893886472668761E-2</v>
      </c>
      <c r="E26" s="15">
        <v>1.0900000000000001</v>
      </c>
      <c r="F26" s="15"/>
      <c r="G26" s="15">
        <v>0.20452663523196574</v>
      </c>
      <c r="H26" s="15">
        <v>6.4642043878105987E-2</v>
      </c>
      <c r="I26" s="15">
        <v>1.165</v>
      </c>
      <c r="J26" s="15"/>
      <c r="K26" s="15">
        <v>0.49306456227661322</v>
      </c>
      <c r="L26" s="15">
        <v>0.10983941218102693</v>
      </c>
      <c r="M26" s="15">
        <v>1.23</v>
      </c>
      <c r="N26" s="15"/>
      <c r="O26" s="15">
        <v>0.81580833531564823</v>
      </c>
      <c r="P26" s="15">
        <v>0.1214253089238998</v>
      </c>
      <c r="Q26" s="15">
        <v>1.55</v>
      </c>
      <c r="R26" s="16"/>
    </row>
    <row r="27" spans="1:18" x14ac:dyDescent="0.25">
      <c r="A27" s="1" t="s">
        <v>17</v>
      </c>
      <c r="B27" s="1" t="s">
        <v>3</v>
      </c>
      <c r="C27" s="14">
        <v>0.11439540527661748</v>
      </c>
      <c r="D27" s="15">
        <v>2.7658837791322798E-2</v>
      </c>
      <c r="E27" s="15">
        <v>1.44</v>
      </c>
      <c r="F27" s="15">
        <v>0.38998503805239826</v>
      </c>
      <c r="G27" s="15">
        <v>0.20657134003898914</v>
      </c>
      <c r="H27" s="15">
        <v>6.3811101443828414E-2</v>
      </c>
      <c r="I27" s="15">
        <v>1.74</v>
      </c>
      <c r="J27" s="15">
        <v>1.4213397889123385E-4</v>
      </c>
      <c r="K27" s="15">
        <v>0.49632151581767692</v>
      </c>
      <c r="L27" s="15">
        <v>0.10786179887885934</v>
      </c>
      <c r="M27" s="15">
        <v>1.71</v>
      </c>
      <c r="N27" s="15">
        <v>1.1196314536881066E-4</v>
      </c>
      <c r="O27" s="15">
        <v>0.83478472217432897</v>
      </c>
      <c r="P27" s="15">
        <v>0.12864893238410041</v>
      </c>
      <c r="Q27" s="15">
        <v>1.42</v>
      </c>
      <c r="R27" s="16">
        <v>1.0494651840682006E-3</v>
      </c>
    </row>
    <row r="28" spans="1:18" x14ac:dyDescent="0.25">
      <c r="A28" s="3"/>
      <c r="B28" s="3" t="s">
        <v>2</v>
      </c>
      <c r="C28" s="14">
        <v>0.11392873217842775</v>
      </c>
      <c r="D28" s="15">
        <v>2.7664482174103631E-2</v>
      </c>
      <c r="E28" s="15">
        <v>1.56</v>
      </c>
      <c r="F28" s="15"/>
      <c r="G28" s="15">
        <v>0.21038594777826541</v>
      </c>
      <c r="H28" s="15">
        <v>6.5078246100942164E-2</v>
      </c>
      <c r="I28" s="15">
        <v>1.26</v>
      </c>
      <c r="J28" s="15"/>
      <c r="K28" s="15">
        <v>0.50659916155169316</v>
      </c>
      <c r="L28" s="15">
        <v>0.11143582235636151</v>
      </c>
      <c r="M28" s="15">
        <v>1.29</v>
      </c>
      <c r="N28" s="15"/>
      <c r="O28" s="15">
        <v>0.82423464427158011</v>
      </c>
      <c r="P28" s="15">
        <v>0.11294821362638464</v>
      </c>
      <c r="Q28" s="15">
        <v>1.58</v>
      </c>
      <c r="R28" s="16"/>
    </row>
    <row r="29" spans="1:18" x14ac:dyDescent="0.25">
      <c r="A29" s="1" t="s">
        <v>18</v>
      </c>
      <c r="B29" s="1" t="s">
        <v>3</v>
      </c>
      <c r="C29" s="14">
        <v>0.13034295338498988</v>
      </c>
      <c r="D29" s="15">
        <v>2.6138154100634789E-2</v>
      </c>
      <c r="E29" s="15">
        <v>1.885</v>
      </c>
      <c r="F29" s="15">
        <v>9.4177427853472862E-7</v>
      </c>
      <c r="G29" s="15">
        <v>0.22859481625144867</v>
      </c>
      <c r="H29" s="15">
        <v>6.9279491961435125E-2</v>
      </c>
      <c r="I29" s="15">
        <v>1.96</v>
      </c>
      <c r="J29" s="15">
        <v>1.6313988410022562E-16</v>
      </c>
      <c r="K29" s="15">
        <v>0.53851309366410172</v>
      </c>
      <c r="L29" s="15">
        <v>0.11867354693982132</v>
      </c>
      <c r="M29" s="15">
        <v>1.925</v>
      </c>
      <c r="N29" s="15">
        <v>4.253431346277326E-6</v>
      </c>
      <c r="O29" s="15">
        <v>0.89677025368317065</v>
      </c>
      <c r="P29" s="15">
        <v>0.13317771063909289</v>
      </c>
      <c r="Q29" s="15">
        <v>1.79</v>
      </c>
      <c r="R29" s="16">
        <v>2.5556995806578902E-12</v>
      </c>
    </row>
    <row r="30" spans="1:18" x14ac:dyDescent="0.25">
      <c r="A30" s="3"/>
      <c r="B30" s="3" t="s">
        <v>2</v>
      </c>
      <c r="C30" s="14">
        <v>0.1306525186566839</v>
      </c>
      <c r="D30" s="15">
        <v>2.6497736608139331E-2</v>
      </c>
      <c r="E30" s="15">
        <v>1.115</v>
      </c>
      <c r="F30" s="15"/>
      <c r="G30" s="15">
        <v>0.23290631784249097</v>
      </c>
      <c r="H30" s="15">
        <v>7.0727537200446486E-2</v>
      </c>
      <c r="I30" s="15">
        <v>1.04</v>
      </c>
      <c r="J30" s="15"/>
      <c r="K30" s="15">
        <v>0.54902377275350511</v>
      </c>
      <c r="L30" s="15">
        <v>0.11901544728988843</v>
      </c>
      <c r="M30" s="15">
        <v>1.075</v>
      </c>
      <c r="N30" s="15"/>
      <c r="O30" s="15">
        <v>0.9113949827811646</v>
      </c>
      <c r="P30" s="15">
        <v>0.13787975556657633</v>
      </c>
      <c r="Q30" s="15">
        <v>1.21</v>
      </c>
      <c r="R30" s="16"/>
    </row>
    <row r="31" spans="1:18" x14ac:dyDescent="0.25">
      <c r="A31" s="1" t="s">
        <v>19</v>
      </c>
      <c r="B31" s="1" t="s">
        <v>3</v>
      </c>
      <c r="C31" s="14">
        <v>0.1302794867635281</v>
      </c>
      <c r="D31" s="15">
        <v>2.6097891771492628E-2</v>
      </c>
      <c r="E31" s="15">
        <v>1.88</v>
      </c>
      <c r="F31" s="15">
        <v>2.8045603799391361E-6</v>
      </c>
      <c r="G31" s="15">
        <v>0.22740866813894026</v>
      </c>
      <c r="H31" s="15">
        <v>6.687122672528964E-2</v>
      </c>
      <c r="I31" s="15">
        <v>1.95</v>
      </c>
      <c r="J31" s="15">
        <v>7.4948595652428755E-6</v>
      </c>
      <c r="K31" s="15">
        <v>0.53787639038025015</v>
      </c>
      <c r="L31" s="15">
        <v>0.11729322860980919</v>
      </c>
      <c r="M31" s="15">
        <v>1.9</v>
      </c>
      <c r="N31" s="15">
        <v>7.8776374272909288E-5</v>
      </c>
      <c r="O31" s="15">
        <v>0.89155541013459716</v>
      </c>
      <c r="P31" s="15">
        <v>0.12957034944553564</v>
      </c>
      <c r="Q31" s="15">
        <v>1.92</v>
      </c>
      <c r="R31" s="16">
        <v>1.8151023783426499E-16</v>
      </c>
    </row>
    <row r="32" spans="1:18" x14ac:dyDescent="0.25">
      <c r="A32" s="3"/>
      <c r="B32" s="3" t="s">
        <v>2</v>
      </c>
      <c r="C32" s="14">
        <v>0.13061829685855064</v>
      </c>
      <c r="D32" s="15">
        <v>2.6479707344957009E-2</v>
      </c>
      <c r="E32" s="15">
        <v>1.1200000000000001</v>
      </c>
      <c r="F32" s="15"/>
      <c r="G32" s="15">
        <v>0.23264450056816627</v>
      </c>
      <c r="H32" s="15">
        <v>7.0271759649410334E-2</v>
      </c>
      <c r="I32" s="15">
        <v>1.05</v>
      </c>
      <c r="J32" s="15"/>
      <c r="K32" s="15">
        <v>0.54773704690468927</v>
      </c>
      <c r="L32" s="15">
        <v>0.11869125751864538</v>
      </c>
      <c r="M32" s="15">
        <v>1.1000000000000001</v>
      </c>
      <c r="N32" s="15"/>
      <c r="O32" s="15">
        <v>0.90911111935538547</v>
      </c>
      <c r="P32" s="15">
        <v>0.13666793072229289</v>
      </c>
      <c r="Q32" s="15">
        <v>1.08</v>
      </c>
      <c r="R32" s="16"/>
    </row>
    <row r="33" spans="1:18" x14ac:dyDescent="0.25">
      <c r="A33" s="1" t="s">
        <v>20</v>
      </c>
      <c r="B33" s="1" t="s">
        <v>3</v>
      </c>
      <c r="C33" s="14">
        <v>0.12375986574696879</v>
      </c>
      <c r="D33" s="15">
        <v>2.6261834696362191E-2</v>
      </c>
      <c r="E33" s="15">
        <v>1.55</v>
      </c>
      <c r="F33" s="15">
        <v>0.87588253776670266</v>
      </c>
      <c r="G33" s="15">
        <v>0.21456776988383208</v>
      </c>
      <c r="H33" s="15">
        <v>6.2018757700081376E-2</v>
      </c>
      <c r="I33" s="15">
        <v>1.71</v>
      </c>
      <c r="J33" s="15">
        <v>3.2328169006463615E-4</v>
      </c>
      <c r="K33" s="15">
        <v>0.4938412235779519</v>
      </c>
      <c r="L33" s="15">
        <v>0.10396122468455479</v>
      </c>
      <c r="M33" s="15">
        <v>1.76</v>
      </c>
      <c r="N33" s="15">
        <v>1.543739907405423E-5</v>
      </c>
      <c r="O33" s="15">
        <v>0.82512416283690881</v>
      </c>
      <c r="P33" s="15">
        <v>0.12602141609255146</v>
      </c>
      <c r="Q33" s="15">
        <v>1.54</v>
      </c>
      <c r="R33" s="16">
        <v>7.0392998276759414E-3</v>
      </c>
    </row>
    <row r="34" spans="1:18" x14ac:dyDescent="0.25">
      <c r="A34" s="3"/>
      <c r="B34" s="3" t="s">
        <v>2</v>
      </c>
      <c r="C34" s="17">
        <v>0.12367030523710434</v>
      </c>
      <c r="D34" s="18">
        <v>2.7585913762077911E-2</v>
      </c>
      <c r="E34" s="18">
        <v>1.45</v>
      </c>
      <c r="F34" s="18"/>
      <c r="G34" s="18">
        <v>0.21852105539245781</v>
      </c>
      <c r="H34" s="18">
        <v>6.7194477807478795E-2</v>
      </c>
      <c r="I34" s="18">
        <v>1.29</v>
      </c>
      <c r="J34" s="18"/>
      <c r="K34" s="18">
        <v>0.50467041460290285</v>
      </c>
      <c r="L34" s="18">
        <v>0.10985868908689993</v>
      </c>
      <c r="M34" s="18">
        <v>1.24</v>
      </c>
      <c r="N34" s="18"/>
      <c r="O34" s="18">
        <v>0.83278426105054026</v>
      </c>
      <c r="P34" s="18">
        <v>0.1258924185625015</v>
      </c>
      <c r="Q34" s="18">
        <v>1.46</v>
      </c>
      <c r="R34" s="19"/>
    </row>
    <row r="37" spans="1:18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zoomScaleNormal="100" workbookViewId="0">
      <selection activeCell="F47" sqref="F47"/>
    </sheetView>
  </sheetViews>
  <sheetFormatPr defaultRowHeight="15" x14ac:dyDescent="0.25"/>
  <sheetData>
    <row r="1" spans="1:18" x14ac:dyDescent="0.25">
      <c r="A1" s="6" t="s">
        <v>30</v>
      </c>
      <c r="B1" s="6" t="s">
        <v>23</v>
      </c>
      <c r="C1" s="1" t="s">
        <v>24</v>
      </c>
      <c r="D1" s="5"/>
      <c r="E1" s="5"/>
      <c r="F1" s="5"/>
      <c r="G1" s="1" t="s">
        <v>25</v>
      </c>
      <c r="H1" s="5"/>
      <c r="I1" s="5"/>
      <c r="J1" s="5"/>
      <c r="K1" s="1" t="s">
        <v>26</v>
      </c>
      <c r="L1" s="5"/>
      <c r="M1" s="5"/>
      <c r="N1" s="5"/>
      <c r="O1" s="1" t="s">
        <v>27</v>
      </c>
      <c r="P1" s="5"/>
      <c r="Q1" s="5"/>
      <c r="R1" s="2"/>
    </row>
    <row r="2" spans="1:18" x14ac:dyDescent="0.25">
      <c r="A2" s="6" t="s">
        <v>21</v>
      </c>
      <c r="B2" s="1" t="s">
        <v>22</v>
      </c>
      <c r="C2" s="1" t="s">
        <v>4</v>
      </c>
      <c r="D2" s="5" t="s">
        <v>5</v>
      </c>
      <c r="E2" s="5" t="s">
        <v>28</v>
      </c>
      <c r="F2" s="2" t="s">
        <v>29</v>
      </c>
      <c r="G2" s="1" t="s">
        <v>4</v>
      </c>
      <c r="H2" s="5" t="s">
        <v>5</v>
      </c>
      <c r="I2" s="5" t="s">
        <v>28</v>
      </c>
      <c r="J2" s="2" t="s">
        <v>29</v>
      </c>
      <c r="K2" s="1" t="s">
        <v>4</v>
      </c>
      <c r="L2" s="5" t="s">
        <v>5</v>
      </c>
      <c r="M2" s="5" t="s">
        <v>28</v>
      </c>
      <c r="N2" s="2" t="s">
        <v>29</v>
      </c>
      <c r="O2" s="1" t="s">
        <v>4</v>
      </c>
      <c r="P2" s="5" t="s">
        <v>5</v>
      </c>
      <c r="Q2" s="5" t="s">
        <v>28</v>
      </c>
      <c r="R2" s="2" t="s">
        <v>29</v>
      </c>
    </row>
    <row r="3" spans="1:18" x14ac:dyDescent="0.25">
      <c r="A3" s="1" t="s">
        <v>0</v>
      </c>
      <c r="B3" s="1" t="s">
        <v>3</v>
      </c>
      <c r="C3" s="11">
        <v>1.0869930098444574E-2</v>
      </c>
      <c r="D3" s="12">
        <v>1.2148426273564565E-2</v>
      </c>
      <c r="E3" s="12">
        <v>1.4450000000000001</v>
      </c>
      <c r="F3" s="12">
        <v>0.43057520903010921</v>
      </c>
      <c r="G3" s="12">
        <v>0.25522920509820946</v>
      </c>
      <c r="H3" s="12">
        <v>0.72154452999392227</v>
      </c>
      <c r="I3" s="12">
        <v>1.63</v>
      </c>
      <c r="J3" s="12">
        <v>1.0481870814004726E-2</v>
      </c>
      <c r="K3" s="12">
        <v>0.94360585946138154</v>
      </c>
      <c r="L3" s="12">
        <v>2.0921746428919565</v>
      </c>
      <c r="M3" s="12">
        <v>1.58</v>
      </c>
      <c r="N3" s="12">
        <v>5.3006242435123809E-5</v>
      </c>
      <c r="O3" s="12">
        <v>1.996258656797236</v>
      </c>
      <c r="P3" s="12">
        <v>4.6239945170379828</v>
      </c>
      <c r="Q3" s="12">
        <v>1.55</v>
      </c>
      <c r="R3" s="13">
        <v>6.7045222364940716E-5</v>
      </c>
    </row>
    <row r="4" spans="1:18" x14ac:dyDescent="0.25">
      <c r="A4" s="4"/>
      <c r="B4" s="4" t="s">
        <v>2</v>
      </c>
      <c r="C4" s="14">
        <v>1.0805672116230434E-2</v>
      </c>
      <c r="D4" s="15">
        <v>1.1944004889998911E-2</v>
      </c>
      <c r="E4" s="15">
        <v>1.5549999999999999</v>
      </c>
      <c r="F4" s="15"/>
      <c r="G4" s="15">
        <v>9.3209081461655449E-2</v>
      </c>
      <c r="H4" s="15">
        <v>0.53669348314290932</v>
      </c>
      <c r="I4" s="15">
        <v>1.37</v>
      </c>
      <c r="J4" s="15"/>
      <c r="K4" s="15">
        <v>5.5217953184227501E-2</v>
      </c>
      <c r="L4" s="15">
        <v>0.21981346580035752</v>
      </c>
      <c r="M4" s="15">
        <v>1.42</v>
      </c>
      <c r="N4" s="15"/>
      <c r="O4" s="15">
        <v>9.7983390012171684E-2</v>
      </c>
      <c r="P4" s="15">
        <v>0.26175072441555686</v>
      </c>
      <c r="Q4" s="15">
        <v>1.45</v>
      </c>
      <c r="R4" s="16"/>
    </row>
    <row r="5" spans="1:18" x14ac:dyDescent="0.25">
      <c r="A5" s="1" t="s">
        <v>1</v>
      </c>
      <c r="B5" s="1" t="s">
        <v>3</v>
      </c>
      <c r="C5" s="14">
        <v>5.5030116274029425E-6</v>
      </c>
      <c r="D5" s="15">
        <v>4.6191699390337721E-6</v>
      </c>
      <c r="E5" s="15">
        <v>1.49</v>
      </c>
      <c r="F5" s="15">
        <v>8.2343717570789756E-4</v>
      </c>
      <c r="G5" s="15">
        <v>8.8289808623386384E-5</v>
      </c>
      <c r="H5" s="15">
        <v>1.1649008222876608E-4</v>
      </c>
      <c r="I5" s="15">
        <v>1.6950000000000001</v>
      </c>
      <c r="J5" s="15">
        <v>6.6820462272848012E-5</v>
      </c>
      <c r="K5" s="15">
        <v>1.9174479710984193E-4</v>
      </c>
      <c r="L5" s="15">
        <v>1.655465019985923E-4</v>
      </c>
      <c r="M5" s="15">
        <v>1.325</v>
      </c>
      <c r="N5" s="15">
        <v>0.29521155807067234</v>
      </c>
      <c r="O5" s="15">
        <v>5.4699283137339542E-4</v>
      </c>
      <c r="P5" s="15">
        <v>3.0309878871466201E-4</v>
      </c>
      <c r="Q5" s="15">
        <v>1.6</v>
      </c>
      <c r="R5" s="16">
        <v>9.5689377730110358E-5</v>
      </c>
    </row>
    <row r="6" spans="1:18" x14ac:dyDescent="0.25">
      <c r="A6" s="3"/>
      <c r="B6" s="3" t="s">
        <v>2</v>
      </c>
      <c r="C6" s="14">
        <v>6.7765817846801451E-6</v>
      </c>
      <c r="D6" s="15">
        <v>5.8474528783892784E-6</v>
      </c>
      <c r="E6" s="15">
        <v>1.51</v>
      </c>
      <c r="F6" s="15"/>
      <c r="G6" s="15">
        <v>5.2786884352333448E-5</v>
      </c>
      <c r="H6" s="15">
        <v>6.4471840928300559E-5</v>
      </c>
      <c r="I6" s="15">
        <v>1.3049999999999999</v>
      </c>
      <c r="J6" s="15"/>
      <c r="K6" s="15">
        <v>2.0922213963031787E-4</v>
      </c>
      <c r="L6" s="15">
        <v>1.0899601464965601E-4</v>
      </c>
      <c r="M6" s="15">
        <v>1.675</v>
      </c>
      <c r="N6" s="15"/>
      <c r="O6" s="15">
        <v>4.3805454422376453E-4</v>
      </c>
      <c r="P6" s="15">
        <v>1.4698338550982637E-4</v>
      </c>
      <c r="Q6" s="15">
        <v>1.4</v>
      </c>
      <c r="R6" s="16"/>
    </row>
    <row r="7" spans="1:18" x14ac:dyDescent="0.25">
      <c r="A7" s="1" t="s">
        <v>7</v>
      </c>
      <c r="B7" s="1" t="s">
        <v>3</v>
      </c>
      <c r="C7" s="14">
        <v>1.1197729694052312E-3</v>
      </c>
      <c r="D7" s="15">
        <v>6.1424823514600387E-4</v>
      </c>
      <c r="E7" s="15">
        <v>1.53</v>
      </c>
      <c r="F7" s="15">
        <v>0.99814924610726319</v>
      </c>
      <c r="G7" s="15">
        <v>0.19122283045730243</v>
      </c>
      <c r="H7" s="15">
        <v>0.51109389237113689</v>
      </c>
      <c r="I7" s="15">
        <v>1.82</v>
      </c>
      <c r="J7" s="15">
        <v>1.5748065865658637E-4</v>
      </c>
      <c r="K7" s="15">
        <v>0.15438369699261473</v>
      </c>
      <c r="L7" s="15">
        <v>0.40318124398187055</v>
      </c>
      <c r="M7" s="15">
        <v>1.9</v>
      </c>
      <c r="N7" s="15">
        <v>1.2481512693221652E-4</v>
      </c>
      <c r="O7" s="15">
        <v>0.45897389670235916</v>
      </c>
      <c r="P7" s="15">
        <v>1.0893006763424085</v>
      </c>
      <c r="Q7" s="15">
        <v>1.89</v>
      </c>
      <c r="R7" s="16">
        <v>1.2019007483203628E-4</v>
      </c>
    </row>
    <row r="8" spans="1:18" x14ac:dyDescent="0.25">
      <c r="A8" s="3"/>
      <c r="B8" s="3" t="s">
        <v>2</v>
      </c>
      <c r="C8" s="14">
        <v>1.1195444452422256E-3</v>
      </c>
      <c r="D8" s="15">
        <v>6.8013599372096208E-4</v>
      </c>
      <c r="E8" s="15">
        <v>1.47</v>
      </c>
      <c r="F8" s="15"/>
      <c r="G8" s="15">
        <v>2.6365734722280369E-2</v>
      </c>
      <c r="H8" s="15">
        <v>0.13273174435877871</v>
      </c>
      <c r="I8" s="15">
        <v>1.18</v>
      </c>
      <c r="J8" s="15"/>
      <c r="K8" s="15">
        <v>1.9892829083462439E-2</v>
      </c>
      <c r="L8" s="15">
        <v>0.11086255743894097</v>
      </c>
      <c r="M8" s="15">
        <v>1.1000000000000001</v>
      </c>
      <c r="N8" s="15"/>
      <c r="O8" s="15">
        <v>8.2046327522314055E-2</v>
      </c>
      <c r="P8" s="15">
        <v>0.22642521970566445</v>
      </c>
      <c r="Q8" s="15">
        <v>1.1100000000000001</v>
      </c>
      <c r="R8" s="16"/>
    </row>
    <row r="9" spans="1:18" x14ac:dyDescent="0.25">
      <c r="A9" s="1" t="s">
        <v>8</v>
      </c>
      <c r="B9" s="1" t="s">
        <v>3</v>
      </c>
      <c r="C9" s="14">
        <v>3.2483320445526603E-6</v>
      </c>
      <c r="D9" s="15">
        <v>4.0214085349876116E-6</v>
      </c>
      <c r="E9" s="15">
        <v>1.4850000000000001</v>
      </c>
      <c r="F9" s="15">
        <v>0.52625923133550001</v>
      </c>
      <c r="G9" s="15">
        <v>1.0092955404504607E-4</v>
      </c>
      <c r="H9" s="15">
        <v>2.6902210074861182E-4</v>
      </c>
      <c r="I9" s="15">
        <v>1.5349999999999999</v>
      </c>
      <c r="J9" s="15">
        <v>1.1511175206276413E-2</v>
      </c>
      <c r="K9" s="15">
        <v>1.0919923322686336E-3</v>
      </c>
      <c r="L9" s="15">
        <v>2.4274758873809349E-3</v>
      </c>
      <c r="M9" s="15">
        <v>1.6</v>
      </c>
      <c r="N9" s="15">
        <v>1.641768293112198E-4</v>
      </c>
      <c r="O9" s="15">
        <v>4.5873876237765357E-3</v>
      </c>
      <c r="P9" s="15">
        <v>9.8731672524991331E-3</v>
      </c>
      <c r="Q9" s="15">
        <v>1.585</v>
      </c>
      <c r="R9" s="16">
        <v>4.6958330679591355E-5</v>
      </c>
    </row>
    <row r="10" spans="1:18" x14ac:dyDescent="0.25">
      <c r="A10" s="3"/>
      <c r="B10" s="3" t="s">
        <v>2</v>
      </c>
      <c r="C10" s="14">
        <v>3.6150203244838868E-6</v>
      </c>
      <c r="D10" s="15">
        <v>4.2636339436288899E-6</v>
      </c>
      <c r="E10" s="15">
        <v>1.5149999999999999</v>
      </c>
      <c r="F10" s="15"/>
      <c r="G10" s="15">
        <v>3.2939108694374008E-5</v>
      </c>
      <c r="H10" s="15">
        <v>6.8854500106883411E-5</v>
      </c>
      <c r="I10" s="15">
        <v>1.4650000000000001</v>
      </c>
      <c r="J10" s="15"/>
      <c r="K10" s="15">
        <v>1.7461251128552847E-4</v>
      </c>
      <c r="L10" s="15">
        <v>2.3493296149892573E-4</v>
      </c>
      <c r="M10" s="15">
        <v>1.4</v>
      </c>
      <c r="N10" s="15"/>
      <c r="O10" s="15">
        <v>5.6571883484609763E-4</v>
      </c>
      <c r="P10" s="15">
        <v>8.1308454172272424E-4</v>
      </c>
      <c r="Q10" s="15">
        <v>1.415</v>
      </c>
      <c r="R10" s="16"/>
    </row>
    <row r="11" spans="1:18" x14ac:dyDescent="0.25">
      <c r="A11" s="1" t="s">
        <v>9</v>
      </c>
      <c r="B11" s="1" t="s">
        <v>3</v>
      </c>
      <c r="C11" s="14">
        <v>7.7292151776418216E-3</v>
      </c>
      <c r="D11" s="15">
        <v>5.8040312691836123E-3</v>
      </c>
      <c r="E11" s="15">
        <v>1.61</v>
      </c>
      <c r="F11" s="15">
        <v>0.58436147210047074</v>
      </c>
      <c r="G11" s="15">
        <v>0.27766144706560686</v>
      </c>
      <c r="H11" s="15">
        <v>0.17804223996580534</v>
      </c>
      <c r="I11" s="15">
        <v>1.6</v>
      </c>
      <c r="J11" s="15">
        <v>9.1910158725534014E-2</v>
      </c>
      <c r="K11" s="15">
        <v>0.38034595149233191</v>
      </c>
      <c r="L11" s="15">
        <v>0.36702641833417765</v>
      </c>
      <c r="M11" s="15">
        <v>1.61</v>
      </c>
      <c r="N11" s="15">
        <v>0.25800230527843143</v>
      </c>
      <c r="O11" s="15">
        <v>0.51158413810171144</v>
      </c>
      <c r="P11" s="15">
        <v>0.51085087275252472</v>
      </c>
      <c r="Q11" s="15">
        <v>1.68</v>
      </c>
      <c r="R11" s="16">
        <v>7.0484769875807318E-2</v>
      </c>
    </row>
    <row r="12" spans="1:18" x14ac:dyDescent="0.25">
      <c r="A12" s="3"/>
      <c r="B12" s="3" t="s">
        <v>2</v>
      </c>
      <c r="C12" s="14">
        <v>7.7001104868418295E-3</v>
      </c>
      <c r="D12" s="15">
        <v>5.7545034773201931E-3</v>
      </c>
      <c r="E12" s="15">
        <v>1.39</v>
      </c>
      <c r="F12" s="15"/>
      <c r="G12" s="15">
        <v>0.27718584531043133</v>
      </c>
      <c r="H12" s="15">
        <v>0.17809463620918992</v>
      </c>
      <c r="I12" s="15">
        <v>1.4</v>
      </c>
      <c r="J12" s="15"/>
      <c r="K12" s="15">
        <v>0.3677377558499102</v>
      </c>
      <c r="L12" s="15">
        <v>0.34221276368462455</v>
      </c>
      <c r="M12" s="15">
        <v>1.39</v>
      </c>
      <c r="N12" s="15"/>
      <c r="O12" s="15">
        <v>0.50606000428091247</v>
      </c>
      <c r="P12" s="15">
        <v>0.50719378964438888</v>
      </c>
      <c r="Q12" s="15">
        <v>1.32</v>
      </c>
      <c r="R12" s="16"/>
    </row>
    <row r="13" spans="1:18" x14ac:dyDescent="0.25">
      <c r="A13" s="1" t="s">
        <v>10</v>
      </c>
      <c r="B13" s="1" t="s">
        <v>3</v>
      </c>
      <c r="C13" s="14">
        <v>0.15983151025362374</v>
      </c>
      <c r="D13" s="15">
        <v>2.1754085593363146E-2</v>
      </c>
      <c r="E13" s="15">
        <v>1.51</v>
      </c>
      <c r="F13" s="15">
        <v>0.95911839273480259</v>
      </c>
      <c r="G13" s="15">
        <v>0.33978871489293799</v>
      </c>
      <c r="H13" s="15">
        <v>0.17251317688070944</v>
      </c>
      <c r="I13" s="15">
        <v>1.53</v>
      </c>
      <c r="J13" s="15">
        <v>0.53843818723311732</v>
      </c>
      <c r="K13" s="15">
        <v>0.4992427810983317</v>
      </c>
      <c r="L13" s="15">
        <v>0.46890523732655642</v>
      </c>
      <c r="M13" s="15">
        <v>1.55</v>
      </c>
      <c r="N13" s="15">
        <v>0.88887166523639449</v>
      </c>
      <c r="O13" s="15">
        <v>0.69235935514883973</v>
      </c>
      <c r="P13" s="15">
        <v>0.56300403559022039</v>
      </c>
      <c r="Q13" s="15">
        <v>1.59</v>
      </c>
      <c r="R13" s="16">
        <v>0.83994314503214007</v>
      </c>
    </row>
    <row r="14" spans="1:18" x14ac:dyDescent="0.25">
      <c r="A14" s="3"/>
      <c r="B14" s="3" t="s">
        <v>2</v>
      </c>
      <c r="C14" s="14">
        <v>0.15966311261048799</v>
      </c>
      <c r="D14" s="15">
        <v>2.3839739853690284E-2</v>
      </c>
      <c r="E14" s="15">
        <v>1.49</v>
      </c>
      <c r="F14" s="15"/>
      <c r="G14" s="15">
        <v>0.33800813672153707</v>
      </c>
      <c r="H14" s="15">
        <v>0.17146251406975122</v>
      </c>
      <c r="I14" s="15">
        <v>1.47</v>
      </c>
      <c r="J14" s="15"/>
      <c r="K14" s="15">
        <v>0.49989625315153324</v>
      </c>
      <c r="L14" s="15">
        <v>0.48665557529085773</v>
      </c>
      <c r="M14" s="15">
        <v>1.45</v>
      </c>
      <c r="N14" s="15"/>
      <c r="O14" s="15">
        <v>0.69520852382717435</v>
      </c>
      <c r="P14" s="15">
        <v>0.63048009607032462</v>
      </c>
      <c r="Q14" s="15">
        <v>1.41</v>
      </c>
      <c r="R14" s="16"/>
    </row>
    <row r="15" spans="1:18" x14ac:dyDescent="0.25">
      <c r="A15" s="1" t="s">
        <v>11</v>
      </c>
      <c r="B15" s="1" t="s">
        <v>3</v>
      </c>
      <c r="C15" s="14">
        <v>7.003073553127237E-3</v>
      </c>
      <c r="D15" s="15">
        <v>4.1911781618612842E-3</v>
      </c>
      <c r="E15" s="15">
        <v>1.56</v>
      </c>
      <c r="F15" s="15">
        <v>0.3478807687848039</v>
      </c>
      <c r="G15" s="15">
        <v>1.839485432867036E-2</v>
      </c>
      <c r="H15" s="15">
        <v>9.7009421448984601E-3</v>
      </c>
      <c r="I15" s="15">
        <v>1.595</v>
      </c>
      <c r="J15" s="15">
        <v>2.3187537105492836E-4</v>
      </c>
      <c r="K15" s="15">
        <v>2.7238919186397682E-2</v>
      </c>
      <c r="L15" s="15">
        <v>1.127313408996429E-2</v>
      </c>
      <c r="M15" s="15">
        <v>1.575</v>
      </c>
      <c r="N15" s="15">
        <v>1.4351026291181917E-5</v>
      </c>
      <c r="O15" s="15">
        <v>4.6211846883979148E-2</v>
      </c>
      <c r="P15" s="15">
        <v>3.4868924894286106E-2</v>
      </c>
      <c r="Q15" s="15">
        <v>1.5149999999999999</v>
      </c>
      <c r="R15" s="16">
        <v>2.9501538605377923E-5</v>
      </c>
    </row>
    <row r="16" spans="1:18" x14ac:dyDescent="0.25">
      <c r="A16" s="3"/>
      <c r="B16" s="3" t="s">
        <v>2</v>
      </c>
      <c r="C16" s="14">
        <v>6.8049509499458231E-3</v>
      </c>
      <c r="D16" s="15">
        <v>4.1335509477868652E-3</v>
      </c>
      <c r="E16" s="15">
        <v>1.44</v>
      </c>
      <c r="F16" s="15"/>
      <c r="G16" s="15">
        <v>1.6438959969742414E-2</v>
      </c>
      <c r="H16" s="15">
        <v>8.6135290517619211E-3</v>
      </c>
      <c r="I16" s="15">
        <v>1.405</v>
      </c>
      <c r="J16" s="15"/>
      <c r="K16" s="15">
        <v>2.260297826255123E-2</v>
      </c>
      <c r="L16" s="15">
        <v>4.3996451067202071E-3</v>
      </c>
      <c r="M16" s="15">
        <v>1.425</v>
      </c>
      <c r="N16" s="15"/>
      <c r="O16" s="15">
        <v>3.218797327924159E-2</v>
      </c>
      <c r="P16" s="15">
        <v>5.532557532822004E-3</v>
      </c>
      <c r="Q16" s="15">
        <v>1.4850000000000001</v>
      </c>
      <c r="R16" s="16"/>
    </row>
    <row r="17" spans="1:18" x14ac:dyDescent="0.25">
      <c r="A17" s="1" t="s">
        <v>12</v>
      </c>
      <c r="B17" s="1" t="s">
        <v>3</v>
      </c>
      <c r="C17" s="14">
        <v>3.2518342082445931E-2</v>
      </c>
      <c r="D17" s="15">
        <v>8.0523223006402408E-3</v>
      </c>
      <c r="E17" s="15">
        <v>1.53</v>
      </c>
      <c r="F17" s="15">
        <v>0.64479645653738127</v>
      </c>
      <c r="G17" s="15">
        <v>3.0743477592845004E-2</v>
      </c>
      <c r="H17" s="15">
        <v>7.1060987789217187E-3</v>
      </c>
      <c r="I17" s="15">
        <v>1.675</v>
      </c>
      <c r="J17" s="15">
        <v>1.3709487575242461E-4</v>
      </c>
      <c r="K17" s="15">
        <v>2.7863166831302882E-2</v>
      </c>
      <c r="L17" s="15">
        <v>4.1421211147854462E-3</v>
      </c>
      <c r="M17" s="15">
        <v>1.54</v>
      </c>
      <c r="N17" s="15">
        <v>0.88798688559154937</v>
      </c>
      <c r="O17" s="15">
        <v>2.4138896283875305E-2</v>
      </c>
      <c r="P17" s="15">
        <v>3.0447645857966214E-3</v>
      </c>
      <c r="Q17" s="15">
        <v>1.68</v>
      </c>
      <c r="R17" s="16">
        <v>1.6232159302150243E-6</v>
      </c>
    </row>
    <row r="18" spans="1:18" x14ac:dyDescent="0.25">
      <c r="A18" s="3"/>
      <c r="B18" s="3" t="s">
        <v>2</v>
      </c>
      <c r="C18" s="14">
        <v>3.2101663051020676E-2</v>
      </c>
      <c r="D18" s="15">
        <v>8.2391604476602619E-3</v>
      </c>
      <c r="E18" s="15">
        <v>1.47</v>
      </c>
      <c r="F18" s="15"/>
      <c r="G18" s="15">
        <v>2.8735049220135794E-2</v>
      </c>
      <c r="H18" s="15">
        <v>6.9545581287109789E-3</v>
      </c>
      <c r="I18" s="15">
        <v>1.325</v>
      </c>
      <c r="J18" s="15"/>
      <c r="K18" s="15">
        <v>2.7780173589727081E-2</v>
      </c>
      <c r="L18" s="15">
        <v>6.1021040593787768E-3</v>
      </c>
      <c r="M18" s="15">
        <v>1.46</v>
      </c>
      <c r="N18" s="15"/>
      <c r="O18" s="15">
        <v>2.2052308633297234E-2</v>
      </c>
      <c r="P18" s="15">
        <v>4.1567672141371078E-3</v>
      </c>
      <c r="Q18" s="15">
        <v>1.32</v>
      </c>
      <c r="R18" s="16"/>
    </row>
    <row r="19" spans="1:18" x14ac:dyDescent="0.25">
      <c r="A19" s="1" t="s">
        <v>13</v>
      </c>
      <c r="B19" s="1" t="s">
        <v>3</v>
      </c>
      <c r="C19" s="14">
        <v>7.0564169632153359E-3</v>
      </c>
      <c r="D19" s="15">
        <v>4.8223971103353329E-3</v>
      </c>
      <c r="E19" s="15">
        <v>1.49</v>
      </c>
      <c r="F19" s="15">
        <v>0.5941559954447605</v>
      </c>
      <c r="G19" s="15">
        <v>1.4301970062168448E-2</v>
      </c>
      <c r="H19" s="15">
        <v>7.4411283048243298E-3</v>
      </c>
      <c r="I19" s="15">
        <v>1.48</v>
      </c>
      <c r="J19" s="15">
        <v>0.1759938657348612</v>
      </c>
      <c r="K19" s="15">
        <v>1.6994593513299384E-2</v>
      </c>
      <c r="L19" s="15">
        <v>4.4260739305020374E-3</v>
      </c>
      <c r="M19" s="15">
        <v>1.5</v>
      </c>
      <c r="N19" s="15">
        <v>0.72661245754329051</v>
      </c>
      <c r="O19" s="15">
        <v>1.6336478495489332E-2</v>
      </c>
      <c r="P19" s="15">
        <v>4.1205463623285848E-3</v>
      </c>
      <c r="Q19" s="15">
        <v>1.59</v>
      </c>
      <c r="R19" s="16">
        <v>0.62398904962248081</v>
      </c>
    </row>
    <row r="20" spans="1:18" x14ac:dyDescent="0.25">
      <c r="A20" s="3"/>
      <c r="B20" s="3" t="s">
        <v>2</v>
      </c>
      <c r="C20" s="14">
        <v>6.8700370764448685E-3</v>
      </c>
      <c r="D20" s="15">
        <v>4.8151647989930985E-3</v>
      </c>
      <c r="E20" s="15">
        <v>1.51</v>
      </c>
      <c r="F20" s="15"/>
      <c r="G20" s="15">
        <v>1.5574706585655107E-2</v>
      </c>
      <c r="H20" s="15">
        <v>8.3474534048922546E-3</v>
      </c>
      <c r="I20" s="15">
        <v>1.52</v>
      </c>
      <c r="J20" s="15"/>
      <c r="K20" s="15">
        <v>1.6766472808675537E-2</v>
      </c>
      <c r="L20" s="15">
        <v>5.3671297959060728E-3</v>
      </c>
      <c r="M20" s="15">
        <v>1.5</v>
      </c>
      <c r="N20" s="15"/>
      <c r="O20" s="15">
        <v>1.6013992183810374E-2</v>
      </c>
      <c r="P20" s="15">
        <v>4.9679038738403769E-3</v>
      </c>
      <c r="Q20" s="15">
        <v>1.41</v>
      </c>
      <c r="R20" s="16"/>
    </row>
    <row r="21" spans="1:18" x14ac:dyDescent="0.25">
      <c r="A21" s="1" t="s">
        <v>14</v>
      </c>
      <c r="B21" s="1" t="s">
        <v>3</v>
      </c>
      <c r="C21" s="14">
        <v>8.7154940367028914E-3</v>
      </c>
      <c r="D21" s="15">
        <v>5.215685642655489E-3</v>
      </c>
      <c r="E21" s="15">
        <v>1.49</v>
      </c>
      <c r="F21" s="15">
        <v>0.8698060006134618</v>
      </c>
      <c r="G21" s="15">
        <v>0.13009826164392152</v>
      </c>
      <c r="H21" s="15">
        <v>0.37737802533212195</v>
      </c>
      <c r="I21" s="15">
        <v>1.575</v>
      </c>
      <c r="J21" s="15">
        <v>0.58924134733653943</v>
      </c>
      <c r="K21" s="15">
        <v>0.18614217578088435</v>
      </c>
      <c r="L21" s="15">
        <v>0.44952963835867954</v>
      </c>
      <c r="M21" s="15">
        <v>1.57</v>
      </c>
      <c r="N21" s="15">
        <v>0.99390432355390423</v>
      </c>
      <c r="O21" s="15">
        <v>0.24638458875189048</v>
      </c>
      <c r="P21" s="15">
        <v>0.45969316458992238</v>
      </c>
      <c r="Q21" s="15">
        <v>1.37</v>
      </c>
      <c r="R21" s="16">
        <v>6.201132909055794E-2</v>
      </c>
    </row>
    <row r="22" spans="1:18" x14ac:dyDescent="0.25">
      <c r="A22" s="3"/>
      <c r="B22" s="3" t="s">
        <v>2</v>
      </c>
      <c r="C22" s="14">
        <v>8.7587231867336975E-3</v>
      </c>
      <c r="D22" s="15">
        <v>5.6600834180598426E-3</v>
      </c>
      <c r="E22" s="15">
        <v>1.51</v>
      </c>
      <c r="F22" s="15"/>
      <c r="G22" s="15">
        <v>0.12874735686010691</v>
      </c>
      <c r="H22" s="15">
        <v>0.37903671909087433</v>
      </c>
      <c r="I22" s="15">
        <v>1.425</v>
      </c>
      <c r="J22" s="15"/>
      <c r="K22" s="15">
        <v>0.18615639204237081</v>
      </c>
      <c r="L22" s="15">
        <v>0.44658966642822684</v>
      </c>
      <c r="M22" s="15">
        <v>1.43</v>
      </c>
      <c r="N22" s="15"/>
      <c r="O22" s="15">
        <v>0.25396331700669367</v>
      </c>
      <c r="P22" s="15">
        <v>0.45524092304157732</v>
      </c>
      <c r="Q22" s="15">
        <v>1.63</v>
      </c>
      <c r="R22" s="16"/>
    </row>
    <row r="23" spans="1:18" x14ac:dyDescent="0.25">
      <c r="A23" s="1" t="s">
        <v>15</v>
      </c>
      <c r="B23" s="1" t="s">
        <v>3</v>
      </c>
      <c r="C23" s="14">
        <v>4.3541200483975315E-4</v>
      </c>
      <c r="D23" s="15">
        <v>2.6584577193235177E-4</v>
      </c>
      <c r="E23" s="15">
        <v>1.335</v>
      </c>
      <c r="F23" s="15">
        <v>1.5972155908243881E-6</v>
      </c>
      <c r="G23" s="15">
        <v>1.5966186060839265E-3</v>
      </c>
      <c r="H23" s="15">
        <v>7.2972941779889805E-4</v>
      </c>
      <c r="I23" s="15">
        <v>1.595</v>
      </c>
      <c r="J23" s="15">
        <v>5.0577453814578399E-2</v>
      </c>
      <c r="K23" s="15">
        <v>2.2825770331319664E-3</v>
      </c>
      <c r="L23" s="15">
        <v>7.0482969858089042E-4</v>
      </c>
      <c r="M23" s="15">
        <v>1.31</v>
      </c>
      <c r="N23" s="15">
        <v>3.394167917239048E-4</v>
      </c>
      <c r="O23" s="15">
        <v>4.2394504187657986E-3</v>
      </c>
      <c r="P23" s="15">
        <v>9.5146392628373466E-4</v>
      </c>
      <c r="Q23" s="15">
        <v>1.89</v>
      </c>
      <c r="R23" s="16">
        <v>2.4204069828575701E-20</v>
      </c>
    </row>
    <row r="24" spans="1:18" x14ac:dyDescent="0.25">
      <c r="A24" s="3"/>
      <c r="B24" s="3" t="s">
        <v>2</v>
      </c>
      <c r="C24" s="14">
        <v>5.237568157909592E-4</v>
      </c>
      <c r="D24" s="15">
        <v>3.5582294151115262E-4</v>
      </c>
      <c r="E24" s="15">
        <v>1.665</v>
      </c>
      <c r="F24" s="15"/>
      <c r="G24" s="15">
        <v>1.4965831677888645E-3</v>
      </c>
      <c r="H24" s="15">
        <v>7.1560246654513962E-4</v>
      </c>
      <c r="I24" s="15">
        <v>1.405</v>
      </c>
      <c r="J24" s="15"/>
      <c r="K24" s="15">
        <v>2.496691836336145E-3</v>
      </c>
      <c r="L24" s="15">
        <v>8.0866046835189633E-4</v>
      </c>
      <c r="M24" s="15">
        <v>1.69</v>
      </c>
      <c r="N24" s="15"/>
      <c r="O24" s="15">
        <v>3.1085296666883604E-3</v>
      </c>
      <c r="P24" s="15">
        <v>8.3466544524387926E-4</v>
      </c>
      <c r="Q24" s="15">
        <v>1.1100000000000001</v>
      </c>
      <c r="R24" s="16"/>
    </row>
    <row r="25" spans="1:18" x14ac:dyDescent="0.25">
      <c r="A25" s="1" t="s">
        <v>16</v>
      </c>
      <c r="B25" s="1" t="s">
        <v>3</v>
      </c>
      <c r="C25" s="14">
        <v>2.2759369830926225E-2</v>
      </c>
      <c r="D25" s="15">
        <v>4.8864686806534526E-3</v>
      </c>
      <c r="E25" s="15">
        <v>1.49</v>
      </c>
      <c r="F25" s="15">
        <v>0.50877433433400143</v>
      </c>
      <c r="G25" s="15">
        <v>2.0832161793803271E-2</v>
      </c>
      <c r="H25" s="15">
        <v>5.4672410637292166E-3</v>
      </c>
      <c r="I25" s="15">
        <v>1.52</v>
      </c>
      <c r="J25" s="15">
        <v>0.63481790003249783</v>
      </c>
      <c r="K25" s="15">
        <v>1.8616344239726069E-2</v>
      </c>
      <c r="L25" s="15">
        <v>4.5246582042051103E-3</v>
      </c>
      <c r="M25" s="15">
        <v>1.75</v>
      </c>
      <c r="N25" s="15">
        <v>4.7842562649723715E-10</v>
      </c>
      <c r="O25" s="15">
        <v>1.7586476560830247E-2</v>
      </c>
      <c r="P25" s="15">
        <v>3.440310816842825E-3</v>
      </c>
      <c r="Q25" s="15">
        <v>1.905</v>
      </c>
      <c r="R25" s="16">
        <v>5.657114634244541E-24</v>
      </c>
    </row>
    <row r="26" spans="1:18" x14ac:dyDescent="0.25">
      <c r="A26" s="3"/>
      <c r="B26" s="3" t="s">
        <v>2</v>
      </c>
      <c r="C26" s="14">
        <v>2.2765069577236178E-2</v>
      </c>
      <c r="D26" s="15">
        <v>4.885436249830912E-3</v>
      </c>
      <c r="E26" s="15">
        <v>1.51</v>
      </c>
      <c r="F26" s="15"/>
      <c r="G26" s="15">
        <v>2.0846466021331923E-2</v>
      </c>
      <c r="H26" s="15">
        <v>5.4510072635520317E-3</v>
      </c>
      <c r="I26" s="15">
        <v>1.48</v>
      </c>
      <c r="J26" s="15"/>
      <c r="K26" s="15">
        <v>1.8183262879116646E-2</v>
      </c>
      <c r="L26" s="15">
        <v>4.3724577747675459E-3</v>
      </c>
      <c r="M26" s="15">
        <v>1.25</v>
      </c>
      <c r="N26" s="15"/>
      <c r="O26" s="15">
        <v>1.6008284855786779E-2</v>
      </c>
      <c r="P26" s="15">
        <v>3.3313857103224268E-3</v>
      </c>
      <c r="Q26" s="15">
        <v>1.095</v>
      </c>
      <c r="R26" s="16"/>
    </row>
    <row r="27" spans="1:18" x14ac:dyDescent="0.25">
      <c r="A27" s="1" t="s">
        <v>17</v>
      </c>
      <c r="B27" s="1" t="s">
        <v>3</v>
      </c>
      <c r="C27" s="14">
        <v>1.9401075814599961E-2</v>
      </c>
      <c r="D27" s="15">
        <v>5.977047946036684E-3</v>
      </c>
      <c r="E27" s="15">
        <v>1.43</v>
      </c>
      <c r="F27" s="15">
        <v>8.7432124383419033E-2</v>
      </c>
      <c r="G27" s="15">
        <v>1.8515433383432298E-2</v>
      </c>
      <c r="H27" s="15">
        <v>6.9209069134176082E-3</v>
      </c>
      <c r="I27" s="15">
        <v>1.56</v>
      </c>
      <c r="J27" s="15">
        <v>0.96783389598789604</v>
      </c>
      <c r="K27" s="15">
        <v>1.5787611519312142E-2</v>
      </c>
      <c r="L27" s="15">
        <v>5.3788513942621156E-3</v>
      </c>
      <c r="M27" s="15">
        <v>1.53</v>
      </c>
      <c r="N27" s="15">
        <v>9.0758149704457794E-2</v>
      </c>
      <c r="O27" s="15">
        <v>1.5600571741224803E-2</v>
      </c>
      <c r="P27" s="15">
        <v>4.4462149139029806E-3</v>
      </c>
      <c r="Q27" s="15">
        <v>1.68</v>
      </c>
      <c r="R27" s="16">
        <v>5.4922134211998997E-3</v>
      </c>
    </row>
    <row r="28" spans="1:18" x14ac:dyDescent="0.25">
      <c r="A28" s="3"/>
      <c r="B28" s="3" t="s">
        <v>2</v>
      </c>
      <c r="C28" s="14">
        <v>2.05953079385543E-2</v>
      </c>
      <c r="D28" s="15">
        <v>6.5462814454139116E-3</v>
      </c>
      <c r="E28" s="15">
        <v>1.57</v>
      </c>
      <c r="F28" s="15"/>
      <c r="G28" s="15">
        <v>1.8489685152952792E-2</v>
      </c>
      <c r="H28" s="15">
        <v>7.1135400446414579E-3</v>
      </c>
      <c r="I28" s="15">
        <v>1.44</v>
      </c>
      <c r="J28" s="15"/>
      <c r="K28" s="15">
        <v>1.4983354822822955E-2</v>
      </c>
      <c r="L28" s="15">
        <v>5.0430321246342719E-3</v>
      </c>
      <c r="M28" s="15">
        <v>1.47</v>
      </c>
      <c r="N28" s="15"/>
      <c r="O28" s="15">
        <v>1.4316763164333739E-2</v>
      </c>
      <c r="P28" s="15">
        <v>4.357667642944746E-3</v>
      </c>
      <c r="Q28" s="15">
        <v>1.32</v>
      </c>
      <c r="R28" s="16"/>
    </row>
    <row r="29" spans="1:18" x14ac:dyDescent="0.25">
      <c r="A29" s="1" t="s">
        <v>18</v>
      </c>
      <c r="B29" s="1" t="s">
        <v>3</v>
      </c>
      <c r="C29" s="14">
        <v>2.0493912437172387E-4</v>
      </c>
      <c r="D29" s="15">
        <v>9.9395466403907919E-5</v>
      </c>
      <c r="E29" s="15">
        <v>1.4</v>
      </c>
      <c r="F29" s="15">
        <v>6.8931187553079474E-3</v>
      </c>
      <c r="G29" s="15">
        <v>4.7690336395946682E-4</v>
      </c>
      <c r="H29" s="15">
        <v>2.5358310962566991E-4</v>
      </c>
      <c r="I29" s="15">
        <v>1.7050000000000001</v>
      </c>
      <c r="J29" s="15">
        <v>1.1031691197373218E-6</v>
      </c>
      <c r="K29" s="15">
        <v>6.9118510210361157E-4</v>
      </c>
      <c r="L29" s="15">
        <v>2.0873395278504008E-4</v>
      </c>
      <c r="M29" s="15">
        <v>1.21</v>
      </c>
      <c r="N29" s="15">
        <v>2.6324494465532089E-12</v>
      </c>
      <c r="O29" s="15">
        <v>1.4364343131478584E-3</v>
      </c>
      <c r="P29" s="15">
        <v>3.7078495998108424E-4</v>
      </c>
      <c r="Q29" s="15">
        <v>1.625</v>
      </c>
      <c r="R29" s="16">
        <v>5.4010672888726884E-4</v>
      </c>
    </row>
    <row r="30" spans="1:18" x14ac:dyDescent="0.25">
      <c r="A30" s="3"/>
      <c r="B30" s="3" t="s">
        <v>2</v>
      </c>
      <c r="C30" s="14">
        <v>2.2827923969199213E-4</v>
      </c>
      <c r="D30" s="15">
        <v>1.2197661098202067E-4</v>
      </c>
      <c r="E30" s="15">
        <v>1.6</v>
      </c>
      <c r="F30" s="15"/>
      <c r="G30" s="15">
        <v>3.9161655059085011E-4</v>
      </c>
      <c r="H30" s="15">
        <v>2.159181411322193E-4</v>
      </c>
      <c r="I30" s="15">
        <v>1.2949999999999999</v>
      </c>
      <c r="J30" s="15"/>
      <c r="K30" s="15">
        <v>8.5364192759877875E-4</v>
      </c>
      <c r="L30" s="15">
        <v>2.7351614896815803E-4</v>
      </c>
      <c r="M30" s="15">
        <v>1.79</v>
      </c>
      <c r="N30" s="15"/>
      <c r="O30" s="15">
        <v>1.2809724382818919E-3</v>
      </c>
      <c r="P30" s="15">
        <v>3.2471331135744007E-4</v>
      </c>
      <c r="Q30" s="15">
        <v>1.375</v>
      </c>
      <c r="R30" s="16"/>
    </row>
    <row r="31" spans="1:18" x14ac:dyDescent="0.25">
      <c r="A31" s="1" t="s">
        <v>19</v>
      </c>
      <c r="B31" s="1" t="s">
        <v>3</v>
      </c>
      <c r="C31" s="14">
        <v>2.4051524269900595E-4</v>
      </c>
      <c r="D31" s="15">
        <v>1.1787058513881798E-4</v>
      </c>
      <c r="E31" s="15">
        <v>1.415</v>
      </c>
      <c r="F31" s="15">
        <v>3.7215090005554021E-3</v>
      </c>
      <c r="G31" s="15">
        <v>6.5609022265987558E-4</v>
      </c>
      <c r="H31" s="15">
        <v>2.3572960036521057E-4</v>
      </c>
      <c r="I31" s="15">
        <v>1.62</v>
      </c>
      <c r="J31" s="15">
        <v>1.0100764987121594E-3</v>
      </c>
      <c r="K31" s="15">
        <v>9.9682482891574236E-4</v>
      </c>
      <c r="L31" s="15">
        <v>2.5774201847291849E-4</v>
      </c>
      <c r="M31" s="15">
        <v>1.21</v>
      </c>
      <c r="N31" s="15">
        <v>5.8464253990856227E-11</v>
      </c>
      <c r="O31" s="15">
        <v>1.7693188835005236E-3</v>
      </c>
      <c r="P31" s="15">
        <v>3.5496351581728696E-4</v>
      </c>
      <c r="Q31" s="15">
        <v>1.665</v>
      </c>
      <c r="R31" s="16">
        <v>2.9754868262606663E-5</v>
      </c>
    </row>
    <row r="32" spans="1:18" x14ac:dyDescent="0.25">
      <c r="A32" s="3"/>
      <c r="B32" s="3" t="s">
        <v>2</v>
      </c>
      <c r="C32" s="14">
        <v>2.6739030871318815E-4</v>
      </c>
      <c r="D32" s="15">
        <v>1.3455209320448828E-4</v>
      </c>
      <c r="E32" s="15">
        <v>1.585</v>
      </c>
      <c r="F32" s="15"/>
      <c r="G32" s="15">
        <v>6.0725729716373561E-4</v>
      </c>
      <c r="H32" s="15">
        <v>2.2524144396103525E-4</v>
      </c>
      <c r="I32" s="15">
        <v>1.38</v>
      </c>
      <c r="J32" s="15"/>
      <c r="K32" s="15">
        <v>1.1858403997466389E-3</v>
      </c>
      <c r="L32" s="15">
        <v>3.2718095460057686E-4</v>
      </c>
      <c r="M32" s="15">
        <v>1.79</v>
      </c>
      <c r="N32" s="15"/>
      <c r="O32" s="15">
        <v>1.5928118917337931E-3</v>
      </c>
      <c r="P32" s="15">
        <v>3.6959838968697074E-4</v>
      </c>
      <c r="Q32" s="15">
        <v>1.335</v>
      </c>
      <c r="R32" s="16"/>
    </row>
    <row r="33" spans="1:18" x14ac:dyDescent="0.25">
      <c r="A33" s="1" t="s">
        <v>20</v>
      </c>
      <c r="B33" s="1" t="s">
        <v>3</v>
      </c>
      <c r="C33" s="14">
        <v>7.9109065555951225E-3</v>
      </c>
      <c r="D33" s="15">
        <v>4.8697671860020528E-3</v>
      </c>
      <c r="E33" s="15">
        <v>1.52</v>
      </c>
      <c r="F33" s="15">
        <v>0.4105318082214176</v>
      </c>
      <c r="G33" s="15">
        <v>6.4252259713498674E-3</v>
      </c>
      <c r="H33" s="15">
        <v>4.8409636475033515E-3</v>
      </c>
      <c r="I33" s="15">
        <v>1.5149999999999999</v>
      </c>
      <c r="J33" s="15">
        <v>0.59957103252940092</v>
      </c>
      <c r="K33" s="15">
        <v>5.2368066449262349E-3</v>
      </c>
      <c r="L33" s="15">
        <v>3.8240353849966365E-3</v>
      </c>
      <c r="M33" s="15">
        <v>1.53</v>
      </c>
      <c r="N33" s="15">
        <v>0.87083226264470071</v>
      </c>
      <c r="O33" s="15">
        <v>5.6905429229323467E-3</v>
      </c>
      <c r="P33" s="15">
        <v>3.279090432506987E-3</v>
      </c>
      <c r="Q33" s="15">
        <v>1.5649999999999999</v>
      </c>
      <c r="R33" s="16">
        <v>0.10028639844279932</v>
      </c>
    </row>
    <row r="34" spans="1:18" x14ac:dyDescent="0.25">
      <c r="A34" s="3"/>
      <c r="B34" s="3" t="s">
        <v>2</v>
      </c>
      <c r="C34" s="17">
        <v>8.44772613988274E-3</v>
      </c>
      <c r="D34" s="18">
        <v>5.000245323457767E-3</v>
      </c>
      <c r="E34" s="18">
        <v>1.48</v>
      </c>
      <c r="F34" s="18"/>
      <c r="G34" s="18">
        <v>6.7905164553446204E-3</v>
      </c>
      <c r="H34" s="18">
        <v>5.7155856178176673E-3</v>
      </c>
      <c r="I34" s="18">
        <v>1.4850000000000001</v>
      </c>
      <c r="J34" s="18"/>
      <c r="K34" s="18">
        <v>5.15399089255731E-3</v>
      </c>
      <c r="L34" s="18">
        <v>3.3032366658213579E-3</v>
      </c>
      <c r="M34" s="18">
        <v>1.47</v>
      </c>
      <c r="N34" s="18"/>
      <c r="O34" s="18">
        <v>5.0224091132939908E-3</v>
      </c>
      <c r="P34" s="18">
        <v>2.9293636430362084E-3</v>
      </c>
      <c r="Q34" s="18">
        <v>1.4350000000000001</v>
      </c>
      <c r="R3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D0CC-C428-4563-9220-ED9C6DD107BE}">
  <dimension ref="A1:R34"/>
  <sheetViews>
    <sheetView zoomScale="115" zoomScaleNormal="115" workbookViewId="0">
      <selection activeCell="V18" sqref="V3:AC18"/>
    </sheetView>
  </sheetViews>
  <sheetFormatPr defaultRowHeight="15" x14ac:dyDescent="0.25"/>
  <sheetData>
    <row r="1" spans="1:18" x14ac:dyDescent="0.25">
      <c r="A1" s="6" t="s">
        <v>31</v>
      </c>
      <c r="B1" s="6" t="s">
        <v>23</v>
      </c>
      <c r="C1" s="1" t="s">
        <v>24</v>
      </c>
      <c r="D1" s="5"/>
      <c r="E1" s="5"/>
      <c r="F1" s="5"/>
      <c r="G1" s="1" t="s">
        <v>25</v>
      </c>
      <c r="H1" s="5"/>
      <c r="I1" s="5"/>
      <c r="J1" s="5"/>
      <c r="K1" s="1" t="s">
        <v>26</v>
      </c>
      <c r="L1" s="5"/>
      <c r="M1" s="5"/>
      <c r="N1" s="5"/>
      <c r="O1" s="1" t="s">
        <v>27</v>
      </c>
      <c r="P1" s="5"/>
      <c r="Q1" s="5"/>
      <c r="R1" s="2"/>
    </row>
    <row r="2" spans="1:18" x14ac:dyDescent="0.25">
      <c r="A2" s="6" t="s">
        <v>21</v>
      </c>
      <c r="B2" s="1" t="s">
        <v>22</v>
      </c>
      <c r="C2" s="1" t="s">
        <v>4</v>
      </c>
      <c r="D2" s="5" t="s">
        <v>5</v>
      </c>
      <c r="E2" s="5" t="s">
        <v>28</v>
      </c>
      <c r="F2" s="2" t="s">
        <v>29</v>
      </c>
      <c r="G2" s="1" t="s">
        <v>4</v>
      </c>
      <c r="H2" s="5" t="s">
        <v>5</v>
      </c>
      <c r="I2" s="5" t="s">
        <v>28</v>
      </c>
      <c r="J2" s="2" t="s">
        <v>29</v>
      </c>
      <c r="K2" s="1" t="s">
        <v>4</v>
      </c>
      <c r="L2" s="5" t="s">
        <v>5</v>
      </c>
      <c r="M2" s="5" t="s">
        <v>28</v>
      </c>
      <c r="N2" s="2" t="s">
        <v>29</v>
      </c>
      <c r="O2" s="1" t="s">
        <v>4</v>
      </c>
      <c r="P2" s="5" t="s">
        <v>5</v>
      </c>
      <c r="Q2" s="5" t="s">
        <v>28</v>
      </c>
      <c r="R2" s="2" t="s">
        <v>29</v>
      </c>
    </row>
    <row r="3" spans="1:18" x14ac:dyDescent="0.25">
      <c r="A3" s="1" t="s">
        <v>0</v>
      </c>
      <c r="B3" s="1" t="s">
        <v>3</v>
      </c>
      <c r="C3" s="11">
        <v>0.15408859665575877</v>
      </c>
      <c r="D3" s="12">
        <v>7.8030977664143811E-2</v>
      </c>
      <c r="E3" s="12">
        <v>1.61</v>
      </c>
      <c r="F3" s="12">
        <v>8.3480139321037983E-3</v>
      </c>
      <c r="G3" s="12">
        <v>6.2950739406024706E-2</v>
      </c>
      <c r="H3" s="12">
        <v>3.0716568204606727E-2</v>
      </c>
      <c r="I3" s="12">
        <v>1.585</v>
      </c>
      <c r="J3" s="12">
        <v>2.2009801851510823E-2</v>
      </c>
      <c r="K3" s="12">
        <v>3.2633005227826167E-2</v>
      </c>
      <c r="L3" s="12">
        <v>1.771578987358944E-2</v>
      </c>
      <c r="M3" s="12">
        <v>1.5349999999999999</v>
      </c>
      <c r="N3" s="12">
        <v>9.7261109039889614E-3</v>
      </c>
      <c r="O3" s="12">
        <v>1.8746733171696381E-2</v>
      </c>
      <c r="P3" s="12">
        <v>1.1131577153519825E-2</v>
      </c>
      <c r="Q3" s="12">
        <v>1.49</v>
      </c>
      <c r="R3" s="13">
        <v>0.40005684861184926</v>
      </c>
    </row>
    <row r="4" spans="1:18" x14ac:dyDescent="0.25">
      <c r="A4" s="4"/>
      <c r="B4" s="4" t="s">
        <v>2</v>
      </c>
      <c r="C4" s="14">
        <v>0.15383961258482429</v>
      </c>
      <c r="D4" s="15">
        <v>7.8210950495493176E-2</v>
      </c>
      <c r="E4" s="15">
        <v>1.39</v>
      </c>
      <c r="F4" s="15"/>
      <c r="G4" s="15">
        <v>6.2773921754773893E-2</v>
      </c>
      <c r="H4" s="15">
        <v>3.0748032328967941E-2</v>
      </c>
      <c r="I4" s="15">
        <v>1.415</v>
      </c>
      <c r="J4" s="15"/>
      <c r="K4" s="15">
        <v>3.2388451857460573E-2</v>
      </c>
      <c r="L4" s="15">
        <v>1.768593485939185E-2</v>
      </c>
      <c r="M4" s="15">
        <v>1.4650000000000001</v>
      </c>
      <c r="N4" s="15"/>
      <c r="O4" s="15">
        <v>1.8857846563468762E-2</v>
      </c>
      <c r="P4" s="15">
        <v>1.1140717168993779E-2</v>
      </c>
      <c r="Q4" s="15">
        <v>1.51</v>
      </c>
      <c r="R4" s="16"/>
    </row>
    <row r="5" spans="1:18" x14ac:dyDescent="0.25">
      <c r="A5" s="1" t="s">
        <v>1</v>
      </c>
      <c r="B5" s="1" t="s">
        <v>3</v>
      </c>
      <c r="C5" s="14">
        <v>0.19904897144734807</v>
      </c>
      <c r="D5" s="15">
        <v>0.11288896212661176</v>
      </c>
      <c r="E5" s="15">
        <v>1.61</v>
      </c>
      <c r="F5" s="15">
        <v>4.5048442180737128E-3</v>
      </c>
      <c r="G5" s="15">
        <v>9.4368010861778637E-2</v>
      </c>
      <c r="H5" s="15">
        <v>5.3117605914160211E-2</v>
      </c>
      <c r="I5" s="15">
        <v>1.5549999999999999</v>
      </c>
      <c r="J5" s="15">
        <v>0.16307936012649354</v>
      </c>
      <c r="K5" s="15">
        <v>5.4088933220936254E-2</v>
      </c>
      <c r="L5" s="15">
        <v>3.4854684339383601E-2</v>
      </c>
      <c r="M5" s="15">
        <v>1.4750000000000001</v>
      </c>
      <c r="N5" s="15">
        <v>0.10601044326559864</v>
      </c>
      <c r="O5" s="15">
        <v>3.125922183368509E-2</v>
      </c>
      <c r="P5" s="15">
        <v>2.3794483326389972E-2</v>
      </c>
      <c r="Q5" s="15">
        <v>1.4850000000000001</v>
      </c>
      <c r="R5" s="16">
        <v>0.63325187751117351</v>
      </c>
    </row>
    <row r="6" spans="1:18" x14ac:dyDescent="0.25">
      <c r="A6" s="3"/>
      <c r="B6" s="3" t="s">
        <v>2</v>
      </c>
      <c r="C6" s="14">
        <v>0.19859566116397112</v>
      </c>
      <c r="D6" s="15">
        <v>0.1131875924558217</v>
      </c>
      <c r="E6" s="15">
        <v>1.39</v>
      </c>
      <c r="F6" s="15"/>
      <c r="G6" s="15">
        <v>9.4242523582020787E-2</v>
      </c>
      <c r="H6" s="15">
        <v>5.3057002220774439E-2</v>
      </c>
      <c r="I6" s="15">
        <v>1.4450000000000001</v>
      </c>
      <c r="J6" s="15"/>
      <c r="K6" s="15">
        <v>5.3794575681834315E-2</v>
      </c>
      <c r="L6" s="15">
        <v>3.461721670265127E-2</v>
      </c>
      <c r="M6" s="15">
        <v>1.5249999999999999</v>
      </c>
      <c r="N6" s="15"/>
      <c r="O6" s="15">
        <v>3.134015132238941E-2</v>
      </c>
      <c r="P6" s="15">
        <v>2.3631630159872654E-2</v>
      </c>
      <c r="Q6" s="15">
        <v>1.5149999999999999</v>
      </c>
      <c r="R6" s="16"/>
    </row>
    <row r="7" spans="1:18" x14ac:dyDescent="0.25">
      <c r="A7" s="1" t="s">
        <v>7</v>
      </c>
      <c r="B7" s="1" t="s">
        <v>3</v>
      </c>
      <c r="C7" s="14">
        <v>0.19916474585309626</v>
      </c>
      <c r="D7" s="15">
        <v>0.11300771801227395</v>
      </c>
      <c r="E7" s="15">
        <v>1.58</v>
      </c>
      <c r="F7" s="15">
        <v>1.1541643654418763E-2</v>
      </c>
      <c r="G7" s="15">
        <v>9.4512015423351137E-2</v>
      </c>
      <c r="H7" s="15">
        <v>5.3217536776091846E-2</v>
      </c>
      <c r="I7" s="15">
        <v>1.645</v>
      </c>
      <c r="J7" s="15">
        <v>6.6713598883815228E-2</v>
      </c>
      <c r="K7" s="15">
        <v>5.4247628875927038E-2</v>
      </c>
      <c r="L7" s="15">
        <v>3.4863334937003825E-2</v>
      </c>
      <c r="M7" s="15">
        <v>1.55</v>
      </c>
      <c r="N7" s="15">
        <v>5.3052828746660008E-2</v>
      </c>
      <c r="O7" s="15">
        <v>3.1383634414747535E-2</v>
      </c>
      <c r="P7" s="15">
        <v>2.3712022691487648E-2</v>
      </c>
      <c r="Q7" s="15">
        <v>1.54</v>
      </c>
      <c r="R7" s="16">
        <v>0.66924192832507967</v>
      </c>
    </row>
    <row r="8" spans="1:18" x14ac:dyDescent="0.25">
      <c r="A8" s="3"/>
      <c r="B8" s="3" t="s">
        <v>2</v>
      </c>
      <c r="C8" s="14">
        <v>0.19881575021577974</v>
      </c>
      <c r="D8" s="15">
        <v>0.11329708163101064</v>
      </c>
      <c r="E8" s="15">
        <v>1.42</v>
      </c>
      <c r="F8" s="15"/>
      <c r="G8" s="15">
        <v>9.4410545873365948E-2</v>
      </c>
      <c r="H8" s="15">
        <v>5.3182495059726491E-2</v>
      </c>
      <c r="I8" s="15">
        <v>1.355</v>
      </c>
      <c r="J8" s="15"/>
      <c r="K8" s="15">
        <v>5.3953867675641184E-2</v>
      </c>
      <c r="L8" s="15">
        <v>3.4729046051385291E-2</v>
      </c>
      <c r="M8" s="15">
        <v>1.45</v>
      </c>
      <c r="N8" s="15"/>
      <c r="O8" s="15">
        <v>3.1467517074291428E-2</v>
      </c>
      <c r="P8" s="15">
        <v>2.3972183882644656E-2</v>
      </c>
      <c r="Q8" s="15">
        <v>1.46</v>
      </c>
      <c r="R8" s="16"/>
    </row>
    <row r="9" spans="1:18" x14ac:dyDescent="0.25">
      <c r="A9" s="1" t="s">
        <v>8</v>
      </c>
      <c r="B9" s="1" t="s">
        <v>3</v>
      </c>
      <c r="C9" s="14">
        <v>0.35007709462877473</v>
      </c>
      <c r="D9" s="15">
        <v>0.28105072816271304</v>
      </c>
      <c r="E9" s="15">
        <v>1.6</v>
      </c>
      <c r="F9" s="15">
        <v>0.99358956618674388</v>
      </c>
      <c r="G9" s="15">
        <v>0.12731570195025241</v>
      </c>
      <c r="H9" s="15">
        <v>9.9009862541119792E-2</v>
      </c>
      <c r="I9" s="15">
        <v>1.54</v>
      </c>
      <c r="J9" s="15">
        <v>0.56322489415820576</v>
      </c>
      <c r="K9" s="15">
        <v>7.1374926430510646E-2</v>
      </c>
      <c r="L9" s="15">
        <v>6.2806191948023893E-2</v>
      </c>
      <c r="M9" s="15">
        <v>1.395</v>
      </c>
      <c r="N9" s="15">
        <v>0.88601596916711411</v>
      </c>
      <c r="O9" s="15">
        <v>3.9100774479815394E-2</v>
      </c>
      <c r="P9" s="15">
        <v>3.15220311330155E-2</v>
      </c>
      <c r="Q9" s="15">
        <v>1.53</v>
      </c>
      <c r="R9" s="16">
        <v>0.80906772007180672</v>
      </c>
    </row>
    <row r="10" spans="1:18" x14ac:dyDescent="0.25">
      <c r="A10" s="3"/>
      <c r="B10" s="3" t="s">
        <v>2</v>
      </c>
      <c r="C10" s="14">
        <v>0.34978925606513478</v>
      </c>
      <c r="D10" s="15">
        <v>0.28130508634405849</v>
      </c>
      <c r="E10" s="15">
        <v>1.4</v>
      </c>
      <c r="F10" s="15"/>
      <c r="G10" s="15">
        <v>0.13469882365644145</v>
      </c>
      <c r="H10" s="15">
        <v>0.11131227970872364</v>
      </c>
      <c r="I10" s="15">
        <v>1.46</v>
      </c>
      <c r="J10" s="15"/>
      <c r="K10" s="15">
        <v>7.0354614504678864E-2</v>
      </c>
      <c r="L10" s="15">
        <v>5.3827298012509843E-2</v>
      </c>
      <c r="M10" s="15">
        <v>1.605</v>
      </c>
      <c r="N10" s="15"/>
      <c r="O10" s="15">
        <v>3.8291930360443004E-2</v>
      </c>
      <c r="P10" s="15">
        <v>3.2716151028374725E-2</v>
      </c>
      <c r="Q10" s="15">
        <v>1.47</v>
      </c>
      <c r="R10" s="16"/>
    </row>
    <row r="11" spans="1:18" x14ac:dyDescent="0.25">
      <c r="A11" s="1" t="s">
        <v>9</v>
      </c>
      <c r="B11" s="1" t="s">
        <v>3</v>
      </c>
      <c r="C11" s="14">
        <v>0.19884579481927767</v>
      </c>
      <c r="D11" s="15">
        <v>0.11301763865772858</v>
      </c>
      <c r="E11" s="15">
        <v>1.62</v>
      </c>
      <c r="F11" s="15">
        <v>1.0858334416876027E-3</v>
      </c>
      <c r="G11" s="15">
        <v>0.1912512667282904</v>
      </c>
      <c r="H11" s="15">
        <v>9.3983251580377777E-2</v>
      </c>
      <c r="I11" s="15">
        <v>1.41</v>
      </c>
      <c r="J11" s="15">
        <v>0.69147105332048842</v>
      </c>
      <c r="K11" s="15">
        <v>0.17023729331554771</v>
      </c>
      <c r="L11" s="15">
        <v>9.1349552200113787E-2</v>
      </c>
      <c r="M11" s="15">
        <v>1.385</v>
      </c>
      <c r="N11" s="15">
        <v>3.3794919280647324E-2</v>
      </c>
      <c r="O11" s="15">
        <v>0.14092751714593477</v>
      </c>
      <c r="P11" s="15">
        <v>9.1861753146773265E-2</v>
      </c>
      <c r="Q11" s="15">
        <v>1.4550000000000001</v>
      </c>
      <c r="R11" s="16">
        <v>0.49779508172829467</v>
      </c>
    </row>
    <row r="12" spans="1:18" x14ac:dyDescent="0.25">
      <c r="A12" s="3"/>
      <c r="B12" s="3" t="s">
        <v>2</v>
      </c>
      <c r="C12" s="14">
        <v>0.19859679431704641</v>
      </c>
      <c r="D12" s="15">
        <v>0.11318813056420485</v>
      </c>
      <c r="E12" s="15">
        <v>1.38</v>
      </c>
      <c r="F12" s="15"/>
      <c r="G12" s="15">
        <v>0.19121059489186693</v>
      </c>
      <c r="H12" s="15">
        <v>9.3997075816059192E-2</v>
      </c>
      <c r="I12" s="15">
        <v>1.59</v>
      </c>
      <c r="J12" s="15"/>
      <c r="K12" s="15">
        <v>0.17035124875961918</v>
      </c>
      <c r="L12" s="15">
        <v>9.1475738989601665E-2</v>
      </c>
      <c r="M12" s="15">
        <v>1.615</v>
      </c>
      <c r="N12" s="15"/>
      <c r="O12" s="15">
        <v>0.14082405328622657</v>
      </c>
      <c r="P12" s="15">
        <v>9.1834051785789683E-2</v>
      </c>
      <c r="Q12" s="15">
        <v>1.5449999999999999</v>
      </c>
      <c r="R12" s="16"/>
    </row>
    <row r="13" spans="1:18" x14ac:dyDescent="0.25">
      <c r="A13" s="1" t="s">
        <v>10</v>
      </c>
      <c r="B13" s="1" t="s">
        <v>3</v>
      </c>
      <c r="C13" s="14">
        <v>0.23067753414298647</v>
      </c>
      <c r="D13" s="15">
        <v>0.13176057129649058</v>
      </c>
      <c r="E13" s="15">
        <v>1.54</v>
      </c>
      <c r="F13" s="15">
        <v>0.66527478587278455</v>
      </c>
      <c r="G13" s="15">
        <v>0.20965549367635153</v>
      </c>
      <c r="H13" s="15">
        <v>0.10437132485775197</v>
      </c>
      <c r="I13" s="15">
        <v>1.52</v>
      </c>
      <c r="J13" s="15">
        <v>0.91481626610283706</v>
      </c>
      <c r="K13" s="15">
        <v>0.18995903298199626</v>
      </c>
      <c r="L13" s="15">
        <v>0.10209395240701223</v>
      </c>
      <c r="M13" s="15">
        <v>1.54</v>
      </c>
      <c r="N13" s="15">
        <v>2.7660920411704693E-2</v>
      </c>
      <c r="O13" s="15">
        <v>0.16026567014643231</v>
      </c>
      <c r="P13" s="15">
        <v>0.10370942871832962</v>
      </c>
      <c r="Q13" s="15">
        <v>1.625</v>
      </c>
      <c r="R13" s="16">
        <v>2.6945174544224615E-3</v>
      </c>
    </row>
    <row r="14" spans="1:18" x14ac:dyDescent="0.25">
      <c r="A14" s="3"/>
      <c r="B14" s="3" t="s">
        <v>2</v>
      </c>
      <c r="C14" s="14">
        <v>0.2303355777473553</v>
      </c>
      <c r="D14" s="15">
        <v>0.13183891125268446</v>
      </c>
      <c r="E14" s="15">
        <v>1.46</v>
      </c>
      <c r="F14" s="15"/>
      <c r="G14" s="15">
        <v>0.20959249764732774</v>
      </c>
      <c r="H14" s="15">
        <v>0.1034634256001956</v>
      </c>
      <c r="I14" s="15">
        <v>1.48</v>
      </c>
      <c r="J14" s="15"/>
      <c r="K14" s="15">
        <v>0.18879609822308943</v>
      </c>
      <c r="L14" s="15">
        <v>0.10046668601790226</v>
      </c>
      <c r="M14" s="15">
        <v>1.46</v>
      </c>
      <c r="N14" s="15"/>
      <c r="O14" s="15">
        <v>0.15861969280285723</v>
      </c>
      <c r="P14" s="15">
        <v>0.102694228837043</v>
      </c>
      <c r="Q14" s="15">
        <v>1.375</v>
      </c>
      <c r="R14" s="16"/>
    </row>
    <row r="15" spans="1:18" x14ac:dyDescent="0.25">
      <c r="A15" s="1" t="s">
        <v>11</v>
      </c>
      <c r="B15" s="1" t="s">
        <v>3</v>
      </c>
      <c r="C15" s="14">
        <v>0.20235602727773755</v>
      </c>
      <c r="D15" s="15">
        <v>0.13935203086802825</v>
      </c>
      <c r="E15" s="15">
        <v>1.59</v>
      </c>
      <c r="F15" s="15">
        <v>0.7501044940248629</v>
      </c>
      <c r="G15" s="15">
        <v>0.13860933687911045</v>
      </c>
      <c r="H15" s="15">
        <v>6.2579980742764135E-2</v>
      </c>
      <c r="I15" s="15">
        <v>1.5149999999999999</v>
      </c>
      <c r="J15" s="15">
        <v>0.70574710896294923</v>
      </c>
      <c r="K15" s="15">
        <v>0.10064886605435994</v>
      </c>
      <c r="L15" s="15">
        <v>4.6205259413600791E-2</v>
      </c>
      <c r="M15" s="15">
        <v>1.5349999999999999</v>
      </c>
      <c r="N15" s="15">
        <v>0.22388375096049185</v>
      </c>
      <c r="O15" s="15">
        <v>7.8625055186130013E-2</v>
      </c>
      <c r="P15" s="15">
        <v>4.2893631813444272E-2</v>
      </c>
      <c r="Q15" s="15">
        <v>1.385</v>
      </c>
      <c r="R15" s="16">
        <v>0.35959365393020737</v>
      </c>
    </row>
    <row r="16" spans="1:18" x14ac:dyDescent="0.25">
      <c r="A16" s="3"/>
      <c r="B16" s="3" t="s">
        <v>2</v>
      </c>
      <c r="C16" s="14">
        <v>0.19726797643394875</v>
      </c>
      <c r="D16" s="15">
        <v>0.13359119440011863</v>
      </c>
      <c r="E16" s="15">
        <v>1.41</v>
      </c>
      <c r="F16" s="15"/>
      <c r="G16" s="15">
        <v>0.13794069969147288</v>
      </c>
      <c r="H16" s="15">
        <v>6.0130089673444166E-2</v>
      </c>
      <c r="I16" s="15">
        <v>1.4850000000000001</v>
      </c>
      <c r="J16" s="15"/>
      <c r="K16" s="15">
        <v>0.10267866070774163</v>
      </c>
      <c r="L16" s="15">
        <v>4.9755120229730582E-2</v>
      </c>
      <c r="M16" s="15">
        <v>1.4650000000000001</v>
      </c>
      <c r="N16" s="15"/>
      <c r="O16" s="15">
        <v>7.989233122834119E-2</v>
      </c>
      <c r="P16" s="15">
        <v>4.4375265883330614E-2</v>
      </c>
      <c r="Q16" s="15">
        <v>1.615</v>
      </c>
      <c r="R16" s="16"/>
    </row>
    <row r="17" spans="1:18" x14ac:dyDescent="0.25">
      <c r="A17" s="1" t="s">
        <v>12</v>
      </c>
      <c r="B17" s="1" t="s">
        <v>3</v>
      </c>
      <c r="C17" s="14">
        <v>0.13554207013642483</v>
      </c>
      <c r="D17" s="15">
        <v>6.4313495676591129E-2</v>
      </c>
      <c r="E17" s="15">
        <v>1.5349999999999999</v>
      </c>
      <c r="F17" s="15">
        <v>0.75655447061346848</v>
      </c>
      <c r="G17" s="15">
        <v>4.3217521628139161E-2</v>
      </c>
      <c r="H17" s="15">
        <v>1.9153019566238917E-2</v>
      </c>
      <c r="I17" s="15">
        <v>1.665</v>
      </c>
      <c r="J17" s="15">
        <v>1.4917459106209231E-3</v>
      </c>
      <c r="K17" s="15">
        <v>1.8591339593459228E-2</v>
      </c>
      <c r="L17" s="15">
        <v>8.2653453898213092E-3</v>
      </c>
      <c r="M17" s="15">
        <v>1.625</v>
      </c>
      <c r="N17" s="15">
        <v>2.1228727614331009E-2</v>
      </c>
      <c r="O17" s="15">
        <v>9.4134663569969343E-3</v>
      </c>
      <c r="P17" s="15">
        <v>4.1431918500204092E-3</v>
      </c>
      <c r="Q17" s="15">
        <v>1.5649999999999999</v>
      </c>
      <c r="R17" s="16">
        <v>3.3366974902833982E-2</v>
      </c>
    </row>
    <row r="18" spans="1:18" x14ac:dyDescent="0.25">
      <c r="A18" s="3"/>
      <c r="B18" s="3" t="s">
        <v>2</v>
      </c>
      <c r="C18" s="14">
        <v>0.13544693851666348</v>
      </c>
      <c r="D18" s="15">
        <v>6.4250547862399171E-2</v>
      </c>
      <c r="E18" s="15">
        <v>1.4650000000000001</v>
      </c>
      <c r="F18" s="15"/>
      <c r="G18" s="15">
        <v>4.2798285265247336E-2</v>
      </c>
      <c r="H18" s="15">
        <v>1.9098131694572966E-2</v>
      </c>
      <c r="I18" s="15">
        <v>1.335</v>
      </c>
      <c r="J18" s="15"/>
      <c r="K18" s="15">
        <v>1.8257391311614579E-2</v>
      </c>
      <c r="L18" s="15">
        <v>8.2650929632548994E-3</v>
      </c>
      <c r="M18" s="15">
        <v>1.375</v>
      </c>
      <c r="N18" s="15"/>
      <c r="O18" s="15">
        <v>9.2160609474319088E-3</v>
      </c>
      <c r="P18" s="15">
        <v>4.1714049694932592E-3</v>
      </c>
      <c r="Q18" s="15">
        <v>1.4350000000000001</v>
      </c>
      <c r="R18" s="16"/>
    </row>
    <row r="19" spans="1:18" x14ac:dyDescent="0.25">
      <c r="A19" s="1" t="s">
        <v>13</v>
      </c>
      <c r="B19" s="1" t="s">
        <v>3</v>
      </c>
      <c r="C19" s="14">
        <v>0.1690920814066407</v>
      </c>
      <c r="D19" s="15">
        <v>7.039002274896651E-2</v>
      </c>
      <c r="E19" s="15">
        <v>1.61</v>
      </c>
      <c r="F19" s="15">
        <v>0.62573748685418529</v>
      </c>
      <c r="G19" s="15">
        <v>7.2714324081769977E-2</v>
      </c>
      <c r="H19" s="15">
        <v>4.4286942462377417E-2</v>
      </c>
      <c r="I19" s="15">
        <v>1.56</v>
      </c>
      <c r="J19" s="15">
        <v>0.19442552648636705</v>
      </c>
      <c r="K19" s="15">
        <v>4.2385556630664976E-2</v>
      </c>
      <c r="L19" s="15">
        <v>3.2542831305706926E-2</v>
      </c>
      <c r="M19" s="15">
        <v>1.4950000000000001</v>
      </c>
      <c r="N19" s="15">
        <v>0.69110832948539636</v>
      </c>
      <c r="O19" s="15">
        <v>3.089931947389608E-2</v>
      </c>
      <c r="P19" s="15">
        <v>3.0196328131259872E-2</v>
      </c>
      <c r="Q19" s="15">
        <v>1.52</v>
      </c>
      <c r="R19" s="16">
        <v>0.90367058344462103</v>
      </c>
    </row>
    <row r="20" spans="1:18" x14ac:dyDescent="0.25">
      <c r="A20" s="3"/>
      <c r="B20" s="3" t="s">
        <v>2</v>
      </c>
      <c r="C20" s="14">
        <v>0.17143015261813713</v>
      </c>
      <c r="D20" s="15">
        <v>7.5829284429605542E-2</v>
      </c>
      <c r="E20" s="15">
        <v>1.39</v>
      </c>
      <c r="F20" s="15"/>
      <c r="G20" s="15">
        <v>6.7724915924257695E-2</v>
      </c>
      <c r="H20" s="15">
        <v>3.9265718352786992E-2</v>
      </c>
      <c r="I20" s="15">
        <v>1.44</v>
      </c>
      <c r="J20" s="15"/>
      <c r="K20" s="15">
        <v>4.3944311237877273E-2</v>
      </c>
      <c r="L20" s="15">
        <v>3.6736538963383678E-2</v>
      </c>
      <c r="M20" s="15">
        <v>1.5049999999999999</v>
      </c>
      <c r="N20" s="15"/>
      <c r="O20" s="15">
        <v>3.124702276615408E-2</v>
      </c>
      <c r="P20" s="15">
        <v>3.3139918718385897E-2</v>
      </c>
      <c r="Q20" s="15">
        <v>1.48</v>
      </c>
      <c r="R20" s="16"/>
    </row>
    <row r="21" spans="1:18" x14ac:dyDescent="0.25">
      <c r="A21" s="1" t="s">
        <v>14</v>
      </c>
      <c r="B21" s="1" t="s">
        <v>3</v>
      </c>
      <c r="C21" s="14">
        <v>0.15484839996473199</v>
      </c>
      <c r="D21" s="15">
        <v>7.832789507159503E-2</v>
      </c>
      <c r="E21" s="15">
        <v>1.605</v>
      </c>
      <c r="F21" s="15">
        <v>1.1857359715006836E-2</v>
      </c>
      <c r="G21" s="15">
        <v>0.14823028590624748</v>
      </c>
      <c r="H21" s="15">
        <v>6.2104529090072823E-2</v>
      </c>
      <c r="I21" s="15">
        <v>1.5649999999999999</v>
      </c>
      <c r="J21" s="15">
        <v>0.23259387139577928</v>
      </c>
      <c r="K21" s="15">
        <v>9.8586974388170032E-2</v>
      </c>
      <c r="L21" s="15">
        <v>4.0105097873299522E-2</v>
      </c>
      <c r="M21" s="15">
        <v>1.5</v>
      </c>
      <c r="N21" s="15">
        <v>0.59987764334617366</v>
      </c>
      <c r="O21" s="15">
        <v>6.9635144844712948E-2</v>
      </c>
      <c r="P21" s="15">
        <v>3.2919149810293841E-2</v>
      </c>
      <c r="Q21" s="15">
        <v>1.4750000000000001</v>
      </c>
      <c r="R21" s="16">
        <v>0.24552909857352667</v>
      </c>
    </row>
    <row r="22" spans="1:18" x14ac:dyDescent="0.25">
      <c r="A22" s="3"/>
      <c r="B22" s="3" t="s">
        <v>2</v>
      </c>
      <c r="C22" s="14">
        <v>0.15447627149119486</v>
      </c>
      <c r="D22" s="15">
        <v>7.8534764133833701E-2</v>
      </c>
      <c r="E22" s="15">
        <v>1.395</v>
      </c>
      <c r="F22" s="15"/>
      <c r="G22" s="15">
        <v>0.14803148371918712</v>
      </c>
      <c r="H22" s="15">
        <v>6.2109283606690435E-2</v>
      </c>
      <c r="I22" s="15">
        <v>1.4350000000000001</v>
      </c>
      <c r="J22" s="15"/>
      <c r="K22" s="15">
        <v>9.8519181899387132E-2</v>
      </c>
      <c r="L22" s="15">
        <v>3.99874938817249E-2</v>
      </c>
      <c r="M22" s="15">
        <v>1.5</v>
      </c>
      <c r="N22" s="15"/>
      <c r="O22" s="15">
        <v>6.947896560850389E-2</v>
      </c>
      <c r="P22" s="15">
        <v>3.2820674737463015E-2</v>
      </c>
      <c r="Q22" s="15">
        <v>1.5249999999999999</v>
      </c>
      <c r="R22" s="16"/>
    </row>
    <row r="23" spans="1:18" x14ac:dyDescent="0.25">
      <c r="A23" s="1" t="s">
        <v>15</v>
      </c>
      <c r="B23" s="1" t="s">
        <v>3</v>
      </c>
      <c r="C23" s="14">
        <v>0.19890899400987785</v>
      </c>
      <c r="D23" s="15">
        <v>0.11314985692586538</v>
      </c>
      <c r="E23" s="15">
        <v>1.575</v>
      </c>
      <c r="F23" s="15">
        <v>4.8137779642148257E-2</v>
      </c>
      <c r="G23" s="15">
        <v>9.452903800140916E-2</v>
      </c>
      <c r="H23" s="15">
        <v>5.3250580077099534E-2</v>
      </c>
      <c r="I23" s="15">
        <v>1.58</v>
      </c>
      <c r="J23" s="15">
        <v>0.23929171935393057</v>
      </c>
      <c r="K23" s="15">
        <v>5.444329784318197E-2</v>
      </c>
      <c r="L23" s="15">
        <v>3.5121376499123814E-2</v>
      </c>
      <c r="M23" s="15">
        <v>1.5249999999999999</v>
      </c>
      <c r="N23" s="15">
        <v>2.3958549241630048E-2</v>
      </c>
      <c r="O23" s="15">
        <v>3.1497095906453956E-2</v>
      </c>
      <c r="P23" s="15">
        <v>2.4027430235207873E-2</v>
      </c>
      <c r="Q23" s="15">
        <v>1.4650000000000001</v>
      </c>
      <c r="R23" s="16">
        <v>0.40215148040956422</v>
      </c>
    </row>
    <row r="24" spans="1:18" x14ac:dyDescent="0.25">
      <c r="A24" s="3"/>
      <c r="B24" s="3" t="s">
        <v>2</v>
      </c>
      <c r="C24" s="14">
        <v>0.19872858136727312</v>
      </c>
      <c r="D24" s="15">
        <v>0.11329424301754566</v>
      </c>
      <c r="E24" s="15">
        <v>1.425</v>
      </c>
      <c r="F24" s="15"/>
      <c r="G24" s="15">
        <v>9.4462620053712559E-2</v>
      </c>
      <c r="H24" s="15">
        <v>5.3180198986932554E-2</v>
      </c>
      <c r="I24" s="15">
        <v>1.42</v>
      </c>
      <c r="J24" s="15"/>
      <c r="K24" s="15">
        <v>5.4115065780031862E-2</v>
      </c>
      <c r="L24" s="15">
        <v>3.4881217560902199E-2</v>
      </c>
      <c r="M24" s="15">
        <v>1.4750000000000001</v>
      </c>
      <c r="N24" s="15"/>
      <c r="O24" s="15">
        <v>3.1359899157688574E-2</v>
      </c>
      <c r="P24" s="15">
        <v>2.3567058009173671E-2</v>
      </c>
      <c r="Q24" s="15">
        <v>1.5349999999999999</v>
      </c>
      <c r="R24" s="16"/>
    </row>
    <row r="25" spans="1:18" x14ac:dyDescent="0.25">
      <c r="A25" s="1" t="s">
        <v>16</v>
      </c>
      <c r="B25" s="1" t="s">
        <v>3</v>
      </c>
      <c r="C25" s="14">
        <v>0.21120779940760534</v>
      </c>
      <c r="D25" s="15">
        <v>0.10659845219619823</v>
      </c>
      <c r="E25" s="15">
        <v>1.59</v>
      </c>
      <c r="F25" s="15">
        <v>2.0409543270433938E-2</v>
      </c>
      <c r="G25" s="15">
        <v>9.744365312823311E-2</v>
      </c>
      <c r="H25" s="15">
        <v>5.3080164521367969E-2</v>
      </c>
      <c r="I25" s="15">
        <v>1.5549999999999999</v>
      </c>
      <c r="J25" s="15">
        <v>0.95179219903685452</v>
      </c>
      <c r="K25" s="15">
        <v>5.6344143876818541E-2</v>
      </c>
      <c r="L25" s="15">
        <v>3.4366185697571661E-2</v>
      </c>
      <c r="M25" s="15">
        <v>1.54</v>
      </c>
      <c r="N25" s="15">
        <v>0.56321375387190897</v>
      </c>
      <c r="O25" s="15">
        <v>3.2463614239268711E-2</v>
      </c>
      <c r="P25" s="15">
        <v>2.3152281336737992E-2</v>
      </c>
      <c r="Q25" s="15">
        <v>1.48</v>
      </c>
      <c r="R25" s="16">
        <v>0.60911617666794715</v>
      </c>
    </row>
    <row r="26" spans="1:18" x14ac:dyDescent="0.25">
      <c r="A26" s="3"/>
      <c r="B26" s="3" t="s">
        <v>2</v>
      </c>
      <c r="C26" s="14">
        <v>0.21102637490983725</v>
      </c>
      <c r="D26" s="15">
        <v>0.10667424547331285</v>
      </c>
      <c r="E26" s="15">
        <v>1.41</v>
      </c>
      <c r="F26" s="15"/>
      <c r="G26" s="15">
        <v>9.7429102053752936E-2</v>
      </c>
      <c r="H26" s="15">
        <v>5.276431441249025E-2</v>
      </c>
      <c r="I26" s="15">
        <v>1.4450000000000001</v>
      </c>
      <c r="J26" s="15"/>
      <c r="K26" s="15">
        <v>5.6192633444491429E-2</v>
      </c>
      <c r="L26" s="15">
        <v>3.4512514140353209E-2</v>
      </c>
      <c r="M26" s="15">
        <v>1.46</v>
      </c>
      <c r="N26" s="15"/>
      <c r="O26" s="15">
        <v>3.2576485587417825E-2</v>
      </c>
      <c r="P26" s="15">
        <v>2.3577290988511378E-2</v>
      </c>
      <c r="Q26" s="15">
        <v>1.52</v>
      </c>
      <c r="R26" s="16"/>
    </row>
    <row r="27" spans="1:18" x14ac:dyDescent="0.25">
      <c r="A27" s="1" t="s">
        <v>17</v>
      </c>
      <c r="B27" s="1" t="s">
        <v>3</v>
      </c>
      <c r="C27" s="14">
        <v>0.20338053971922807</v>
      </c>
      <c r="D27" s="15">
        <v>0.11461187334725645</v>
      </c>
      <c r="E27" s="15">
        <v>1.4950000000000001</v>
      </c>
      <c r="F27" s="15">
        <v>0.85174009117891181</v>
      </c>
      <c r="G27" s="15">
        <v>9.6378503067899204E-2</v>
      </c>
      <c r="H27" s="15">
        <v>5.3991954219903229E-2</v>
      </c>
      <c r="I27" s="15">
        <v>1.5549999999999999</v>
      </c>
      <c r="J27" s="15">
        <v>0.87326268819074371</v>
      </c>
      <c r="K27" s="15">
        <v>5.5908024096721194E-2</v>
      </c>
      <c r="L27" s="15">
        <v>3.4773562310938998E-2</v>
      </c>
      <c r="M27" s="15">
        <v>1.54</v>
      </c>
      <c r="N27" s="15">
        <v>4.2687593470472934E-2</v>
      </c>
      <c r="O27" s="15">
        <v>3.2213344194706166E-2</v>
      </c>
      <c r="P27" s="15">
        <v>2.356811376263894E-2</v>
      </c>
      <c r="Q27" s="15">
        <v>1.53</v>
      </c>
      <c r="R27" s="16">
        <v>0.78911246365014276</v>
      </c>
    </row>
    <row r="28" spans="1:18" x14ac:dyDescent="0.25">
      <c r="A28" s="3"/>
      <c r="B28" s="3" t="s">
        <v>2</v>
      </c>
      <c r="C28" s="14">
        <v>0.20341783217849682</v>
      </c>
      <c r="D28" s="15">
        <v>0.11501127391963877</v>
      </c>
      <c r="E28" s="15">
        <v>1.5049999999999999</v>
      </c>
      <c r="F28" s="15"/>
      <c r="G28" s="15">
        <v>9.6361564762172516E-2</v>
      </c>
      <c r="H28" s="15">
        <v>5.3983108326296277E-2</v>
      </c>
      <c r="I28" s="15">
        <v>1.4450000000000001</v>
      </c>
      <c r="J28" s="15"/>
      <c r="K28" s="15">
        <v>5.5360073652111763E-2</v>
      </c>
      <c r="L28" s="15">
        <v>3.4803030951420247E-2</v>
      </c>
      <c r="M28" s="15">
        <v>1.46</v>
      </c>
      <c r="N28" s="15"/>
      <c r="O28" s="15">
        <v>3.2177285638599319E-2</v>
      </c>
      <c r="P28" s="15">
        <v>2.3447141358763489E-2</v>
      </c>
      <c r="Q28" s="15">
        <v>1.47</v>
      </c>
      <c r="R28" s="16"/>
    </row>
    <row r="29" spans="1:18" x14ac:dyDescent="0.25">
      <c r="A29" s="1" t="s">
        <v>18</v>
      </c>
      <c r="B29" s="1" t="s">
        <v>3</v>
      </c>
      <c r="C29" s="14">
        <v>0.19895240426515023</v>
      </c>
      <c r="D29" s="15">
        <v>0.11303670707220839</v>
      </c>
      <c r="E29" s="15">
        <v>1.595</v>
      </c>
      <c r="F29" s="15">
        <v>2.8417625364310199E-2</v>
      </c>
      <c r="G29" s="15">
        <v>9.4403116019548289E-2</v>
      </c>
      <c r="H29" s="15">
        <v>5.3150573064982796E-2</v>
      </c>
      <c r="I29" s="15">
        <v>1.5449999999999999</v>
      </c>
      <c r="J29" s="15">
        <v>7.4522328569048158E-3</v>
      </c>
      <c r="K29" s="15">
        <v>5.4099253292939478E-2</v>
      </c>
      <c r="L29" s="15">
        <v>3.4470714794946351E-2</v>
      </c>
      <c r="M29" s="15">
        <v>1.51</v>
      </c>
      <c r="N29" s="15">
        <v>0.8815342112971809</v>
      </c>
      <c r="O29" s="15">
        <v>3.1072417746646121E-2</v>
      </c>
      <c r="P29" s="15">
        <v>2.3511414948579289E-2</v>
      </c>
      <c r="Q29" s="15">
        <v>1.425</v>
      </c>
      <c r="R29" s="16">
        <v>0.64044525840530886</v>
      </c>
    </row>
    <row r="30" spans="1:18" x14ac:dyDescent="0.25">
      <c r="A30" s="3"/>
      <c r="B30" s="3" t="s">
        <v>2</v>
      </c>
      <c r="C30" s="14">
        <v>0.19864730105371625</v>
      </c>
      <c r="D30" s="15">
        <v>0.11322570384214133</v>
      </c>
      <c r="E30" s="15">
        <v>1.405</v>
      </c>
      <c r="F30" s="15"/>
      <c r="G30" s="15">
        <v>9.4261159215299845E-2</v>
      </c>
      <c r="H30" s="15">
        <v>5.3071859015945154E-2</v>
      </c>
      <c r="I30" s="15">
        <v>1.4550000000000001</v>
      </c>
      <c r="J30" s="15"/>
      <c r="K30" s="15">
        <v>5.4065759748042168E-2</v>
      </c>
      <c r="L30" s="15">
        <v>3.488030397210954E-2</v>
      </c>
      <c r="M30" s="15">
        <v>1.49</v>
      </c>
      <c r="N30" s="15"/>
      <c r="O30" s="15">
        <v>3.1138545394088602E-2</v>
      </c>
      <c r="P30" s="15">
        <v>2.3441376371408716E-2</v>
      </c>
      <c r="Q30" s="15">
        <v>1.575</v>
      </c>
      <c r="R30" s="16"/>
    </row>
    <row r="31" spans="1:18" x14ac:dyDescent="0.25">
      <c r="A31" s="1" t="s">
        <v>19</v>
      </c>
      <c r="B31" s="1" t="s">
        <v>3</v>
      </c>
      <c r="C31" s="14">
        <v>0.19883545514348092</v>
      </c>
      <c r="D31" s="15">
        <v>0.11308137941231768</v>
      </c>
      <c r="E31" s="15">
        <v>1.56</v>
      </c>
      <c r="F31" s="15">
        <v>2.9923726368750623E-3</v>
      </c>
      <c r="G31" s="15">
        <v>9.4491440120194087E-2</v>
      </c>
      <c r="H31" s="15">
        <v>5.3178283607819822E-2</v>
      </c>
      <c r="I31" s="15">
        <v>1.595</v>
      </c>
      <c r="J31" s="15">
        <v>2.3219474990145938E-2</v>
      </c>
      <c r="K31" s="15">
        <v>5.4123062811668857E-2</v>
      </c>
      <c r="L31" s="15">
        <v>3.4977447017982381E-2</v>
      </c>
      <c r="M31" s="15">
        <v>1.49</v>
      </c>
      <c r="N31" s="15">
        <v>0.43309745860194104</v>
      </c>
      <c r="O31" s="15">
        <v>3.127640181956759E-2</v>
      </c>
      <c r="P31" s="15">
        <v>2.3680643119863676E-2</v>
      </c>
      <c r="Q31" s="15">
        <v>1.4650000000000001</v>
      </c>
      <c r="R31" s="16">
        <v>0.84281101920094526</v>
      </c>
    </row>
    <row r="32" spans="1:18" x14ac:dyDescent="0.25">
      <c r="A32" s="3"/>
      <c r="B32" s="3" t="s">
        <v>2</v>
      </c>
      <c r="C32" s="14">
        <v>0.19865596563943214</v>
      </c>
      <c r="D32" s="15">
        <v>0.11323055727558326</v>
      </c>
      <c r="E32" s="15">
        <v>1.44</v>
      </c>
      <c r="F32" s="15"/>
      <c r="G32" s="15">
        <v>9.4298627039669056E-2</v>
      </c>
      <c r="H32" s="15">
        <v>5.3103118340297017E-2</v>
      </c>
      <c r="I32" s="15">
        <v>1.405</v>
      </c>
      <c r="J32" s="15"/>
      <c r="K32" s="15">
        <v>5.4031251856779018E-2</v>
      </c>
      <c r="L32" s="15">
        <v>3.4793561983341312E-2</v>
      </c>
      <c r="M32" s="15">
        <v>1.51</v>
      </c>
      <c r="N32" s="15"/>
      <c r="O32" s="15">
        <v>3.1245506053977232E-2</v>
      </c>
      <c r="P32" s="15">
        <v>2.3432344584812512E-2</v>
      </c>
      <c r="Q32" s="15">
        <v>1.5349999999999999</v>
      </c>
      <c r="R32" s="16"/>
    </row>
    <row r="33" spans="1:18" x14ac:dyDescent="0.25">
      <c r="A33" s="1" t="s">
        <v>20</v>
      </c>
      <c r="B33" s="1" t="s">
        <v>3</v>
      </c>
      <c r="C33" s="14">
        <v>0.20315182803534346</v>
      </c>
      <c r="D33" s="15">
        <v>0.11017259913263981</v>
      </c>
      <c r="E33" s="15">
        <v>1.54</v>
      </c>
      <c r="F33" s="15">
        <v>0.35155935251317572</v>
      </c>
      <c r="G33" s="15">
        <v>9.6116969199577268E-2</v>
      </c>
      <c r="H33" s="15">
        <v>5.1634023195244641E-2</v>
      </c>
      <c r="I33" s="15">
        <v>1.5049999999999999</v>
      </c>
      <c r="J33" s="15">
        <v>0.75917454358031256</v>
      </c>
      <c r="K33" s="15">
        <v>5.6135528880072866E-2</v>
      </c>
      <c r="L33" s="15">
        <v>3.3369173926433196E-2</v>
      </c>
      <c r="M33" s="15">
        <v>1.51</v>
      </c>
      <c r="N33" s="15">
        <v>0.37475353498818287</v>
      </c>
      <c r="O33" s="15">
        <v>3.2449247549964914E-2</v>
      </c>
      <c r="P33" s="15">
        <v>2.2392691495531674E-2</v>
      </c>
      <c r="Q33" s="15">
        <v>1.4350000000000001</v>
      </c>
      <c r="R33" s="16">
        <v>0.18459811527262335</v>
      </c>
    </row>
    <row r="34" spans="1:18" x14ac:dyDescent="0.25">
      <c r="A34" s="3"/>
      <c r="B34" s="3" t="s">
        <v>2</v>
      </c>
      <c r="C34" s="17">
        <v>0.20291345254940268</v>
      </c>
      <c r="D34" s="18">
        <v>0.11046674447895791</v>
      </c>
      <c r="E34" s="18">
        <v>1.46</v>
      </c>
      <c r="F34" s="18"/>
      <c r="G34" s="18">
        <v>9.6152108157412583E-2</v>
      </c>
      <c r="H34" s="18">
        <v>5.1551038943049098E-2</v>
      </c>
      <c r="I34" s="18">
        <v>1.4950000000000001</v>
      </c>
      <c r="J34" s="18"/>
      <c r="K34" s="18">
        <v>5.6005977566051517E-2</v>
      </c>
      <c r="L34" s="18">
        <v>3.3135599820049946E-2</v>
      </c>
      <c r="M34" s="18">
        <v>1.49</v>
      </c>
      <c r="N34" s="18"/>
      <c r="O34" s="18">
        <v>3.2676589286791825E-2</v>
      </c>
      <c r="P34" s="18">
        <v>2.2658230345145414E-2</v>
      </c>
      <c r="Q34" s="18">
        <v>1.5649999999999999</v>
      </c>
      <c r="R3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1026-BB3F-4FD0-88E5-0297C278F08A}">
  <dimension ref="A1:R34"/>
  <sheetViews>
    <sheetView zoomScaleNormal="100" workbookViewId="0">
      <selection activeCell="X12" sqref="X12"/>
    </sheetView>
  </sheetViews>
  <sheetFormatPr defaultRowHeight="15" x14ac:dyDescent="0.25"/>
  <sheetData>
    <row r="1" spans="1:18" x14ac:dyDescent="0.25">
      <c r="A1" s="6" t="s">
        <v>32</v>
      </c>
      <c r="B1" s="6" t="s">
        <v>23</v>
      </c>
      <c r="C1" s="1" t="s">
        <v>24</v>
      </c>
      <c r="D1" s="5"/>
      <c r="E1" s="5"/>
      <c r="F1" s="5"/>
      <c r="G1" s="1" t="s">
        <v>25</v>
      </c>
      <c r="H1" s="5"/>
      <c r="I1" s="5"/>
      <c r="J1" s="5"/>
      <c r="K1" s="1" t="s">
        <v>26</v>
      </c>
      <c r="L1" s="5"/>
      <c r="M1" s="5"/>
      <c r="N1" s="5"/>
      <c r="O1" s="1" t="s">
        <v>27</v>
      </c>
      <c r="P1" s="5"/>
      <c r="Q1" s="5"/>
      <c r="R1" s="2"/>
    </row>
    <row r="2" spans="1:18" x14ac:dyDescent="0.25">
      <c r="A2" s="6" t="s">
        <v>21</v>
      </c>
      <c r="B2" s="1" t="s">
        <v>22</v>
      </c>
      <c r="C2" s="1" t="s">
        <v>4</v>
      </c>
      <c r="D2" s="5" t="s">
        <v>5</v>
      </c>
      <c r="E2" s="5" t="s">
        <v>28</v>
      </c>
      <c r="F2" s="2" t="s">
        <v>29</v>
      </c>
      <c r="G2" s="1" t="s">
        <v>4</v>
      </c>
      <c r="H2" s="5" t="s">
        <v>5</v>
      </c>
      <c r="I2" s="5" t="s">
        <v>28</v>
      </c>
      <c r="J2" s="2" t="s">
        <v>29</v>
      </c>
      <c r="K2" s="1" t="s">
        <v>4</v>
      </c>
      <c r="L2" s="5" t="s">
        <v>5</v>
      </c>
      <c r="M2" s="5" t="s">
        <v>28</v>
      </c>
      <c r="N2" s="2" t="s">
        <v>29</v>
      </c>
      <c r="O2" s="1" t="s">
        <v>4</v>
      </c>
      <c r="P2" s="5" t="s">
        <v>5</v>
      </c>
      <c r="Q2" s="5" t="s">
        <v>28</v>
      </c>
      <c r="R2" s="2" t="s">
        <v>29</v>
      </c>
    </row>
    <row r="3" spans="1:18" x14ac:dyDescent="0.25">
      <c r="A3" s="1" t="s">
        <v>0</v>
      </c>
      <c r="B3" s="1" t="s">
        <v>3</v>
      </c>
      <c r="C3" s="11">
        <v>0.16408693299296429</v>
      </c>
      <c r="D3" s="12">
        <v>7.719248593005848E-2</v>
      </c>
      <c r="E3" s="12">
        <v>1.45</v>
      </c>
      <c r="F3" s="12">
        <v>0.97490568461457483</v>
      </c>
      <c r="G3" s="12">
        <v>0.11892995268363003</v>
      </c>
      <c r="H3" s="12">
        <v>0.16646354181433551</v>
      </c>
      <c r="I3" s="12">
        <v>1.5649999999999999</v>
      </c>
      <c r="J3" s="12">
        <v>9.9689668764653017E-2</v>
      </c>
      <c r="K3" s="12">
        <v>0.18433306168305708</v>
      </c>
      <c r="L3" s="12">
        <v>0.26732633259790184</v>
      </c>
      <c r="M3" s="12">
        <v>1.57</v>
      </c>
      <c r="N3" s="12">
        <v>1.6155390395581628E-4</v>
      </c>
      <c r="O3" s="12">
        <v>0.24553122703898705</v>
      </c>
      <c r="P3" s="12">
        <v>0.42608253745435842</v>
      </c>
      <c r="Q3" s="12">
        <v>1.5349999999999999</v>
      </c>
      <c r="R3" s="13">
        <v>1.2031530744458193E-4</v>
      </c>
    </row>
    <row r="4" spans="1:18" x14ac:dyDescent="0.25">
      <c r="A4" s="4"/>
      <c r="B4" s="4" t="s">
        <v>2</v>
      </c>
      <c r="C4" s="14">
        <v>0.164083463957688</v>
      </c>
      <c r="D4" s="15">
        <v>7.705618314150306E-2</v>
      </c>
      <c r="E4" s="15">
        <v>1.55</v>
      </c>
      <c r="F4" s="15"/>
      <c r="G4" s="15">
        <v>9.331800981891146E-2</v>
      </c>
      <c r="H4" s="15">
        <v>5.340001999751539E-2</v>
      </c>
      <c r="I4" s="15">
        <v>1.4350000000000001</v>
      </c>
      <c r="J4" s="15"/>
      <c r="K4" s="15">
        <v>8.2891517634102879E-2</v>
      </c>
      <c r="L4" s="15">
        <v>4.5090088908276545E-2</v>
      </c>
      <c r="M4" s="15">
        <v>1.43</v>
      </c>
      <c r="N4" s="15"/>
      <c r="O4" s="15">
        <v>8.376965859646418E-2</v>
      </c>
      <c r="P4" s="15">
        <v>5.3350855170337004E-2</v>
      </c>
      <c r="Q4" s="15">
        <v>1.4650000000000001</v>
      </c>
      <c r="R4" s="16"/>
    </row>
    <row r="5" spans="1:18" x14ac:dyDescent="0.25">
      <c r="A5" s="1" t="s">
        <v>1</v>
      </c>
      <c r="B5" s="1" t="s">
        <v>3</v>
      </c>
      <c r="C5" s="14">
        <v>0.21201901513395469</v>
      </c>
      <c r="D5" s="15">
        <v>0.11185290041428536</v>
      </c>
      <c r="E5" s="15">
        <v>1.41</v>
      </c>
      <c r="F5" s="15">
        <v>0.97753200542959284</v>
      </c>
      <c r="G5" s="15">
        <v>0.12114448909383363</v>
      </c>
      <c r="H5" s="15">
        <v>4.8897852645018156E-2</v>
      </c>
      <c r="I5" s="15">
        <v>1.32</v>
      </c>
      <c r="J5" s="15">
        <v>0.48539957680107793</v>
      </c>
      <c r="K5" s="15">
        <v>0.10908275278736351</v>
      </c>
      <c r="L5" s="15">
        <v>4.7654741434979324E-2</v>
      </c>
      <c r="M5" s="15">
        <v>1.42</v>
      </c>
      <c r="N5" s="15">
        <v>0.83969019236222442</v>
      </c>
      <c r="O5" s="15">
        <v>9.8114629755583702E-2</v>
      </c>
      <c r="P5" s="15">
        <v>3.6290287584765775E-2</v>
      </c>
      <c r="Q5" s="15">
        <v>1.31</v>
      </c>
      <c r="R5" s="16">
        <v>2.5232929736578376E-2</v>
      </c>
    </row>
    <row r="6" spans="1:18" x14ac:dyDescent="0.25">
      <c r="A6" s="3"/>
      <c r="B6" s="3" t="s">
        <v>2</v>
      </c>
      <c r="C6" s="14">
        <v>0.21202527043862052</v>
      </c>
      <c r="D6" s="15">
        <v>0.11207969896245841</v>
      </c>
      <c r="E6" s="15">
        <v>1.59</v>
      </c>
      <c r="F6" s="15"/>
      <c r="G6" s="15">
        <v>0.12137719013903568</v>
      </c>
      <c r="H6" s="15">
        <v>4.870012339643346E-2</v>
      </c>
      <c r="I6" s="15">
        <v>1.68</v>
      </c>
      <c r="J6" s="15"/>
      <c r="K6" s="15">
        <v>0.10922448541694281</v>
      </c>
      <c r="L6" s="15">
        <v>4.6091570701052388E-2</v>
      </c>
      <c r="M6" s="15">
        <v>1.58</v>
      </c>
      <c r="N6" s="15"/>
      <c r="O6" s="15">
        <v>0.10020812317591554</v>
      </c>
      <c r="P6" s="15">
        <v>3.7351456830544118E-2</v>
      </c>
      <c r="Q6" s="15">
        <v>1.69</v>
      </c>
      <c r="R6" s="16"/>
    </row>
    <row r="7" spans="1:18" x14ac:dyDescent="0.25">
      <c r="A7" s="1" t="s">
        <v>7</v>
      </c>
      <c r="B7" s="1" t="s">
        <v>3</v>
      </c>
      <c r="C7" s="14">
        <v>0.21207861298890607</v>
      </c>
      <c r="D7" s="15">
        <v>0.11226748985435717</v>
      </c>
      <c r="E7" s="15">
        <v>1.5049999999999999</v>
      </c>
      <c r="F7" s="15">
        <v>0.75854991121472115</v>
      </c>
      <c r="G7" s="15">
        <v>0.15622864294190297</v>
      </c>
      <c r="H7" s="15">
        <v>0.17218325855411054</v>
      </c>
      <c r="I7" s="15">
        <v>1.66</v>
      </c>
      <c r="J7" s="15">
        <v>2.1819400407936597E-2</v>
      </c>
      <c r="K7" s="15">
        <v>0.13163492453689651</v>
      </c>
      <c r="L7" s="15">
        <v>9.2450555454336683E-2</v>
      </c>
      <c r="M7" s="15">
        <v>1.59</v>
      </c>
      <c r="N7" s="15">
        <v>1.3752479362147503E-3</v>
      </c>
      <c r="O7" s="15">
        <v>0.17558626950881254</v>
      </c>
      <c r="P7" s="15">
        <v>0.24100783257929717</v>
      </c>
      <c r="Q7" s="15">
        <v>1.59</v>
      </c>
      <c r="R7" s="16">
        <v>1.7979734612671653E-3</v>
      </c>
    </row>
    <row r="8" spans="1:18" x14ac:dyDescent="0.25">
      <c r="A8" s="3"/>
      <c r="B8" s="3" t="s">
        <v>2</v>
      </c>
      <c r="C8" s="14">
        <v>0.21214039957874309</v>
      </c>
      <c r="D8" s="15">
        <v>0.11214663374465365</v>
      </c>
      <c r="E8" s="15">
        <v>1.4950000000000001</v>
      </c>
      <c r="F8" s="15"/>
      <c r="G8" s="15">
        <v>0.12706095853065472</v>
      </c>
      <c r="H8" s="15">
        <v>6.2250275018670788E-2</v>
      </c>
      <c r="I8" s="15">
        <v>1.34</v>
      </c>
      <c r="J8" s="15"/>
      <c r="K8" s="15">
        <v>0.11235149674768748</v>
      </c>
      <c r="L8" s="15">
        <v>5.2132667901030424E-2</v>
      </c>
      <c r="M8" s="15">
        <v>1.41</v>
      </c>
      <c r="N8" s="15"/>
      <c r="O8" s="15">
        <v>0.11549486158087903</v>
      </c>
      <c r="P8" s="15">
        <v>6.9212971495285769E-2</v>
      </c>
      <c r="Q8" s="15">
        <v>1.41</v>
      </c>
      <c r="R8" s="16"/>
    </row>
    <row r="9" spans="1:18" x14ac:dyDescent="0.25">
      <c r="A9" s="1" t="s">
        <v>8</v>
      </c>
      <c r="B9" s="1" t="s">
        <v>3</v>
      </c>
      <c r="C9" s="14">
        <v>0.3588312755258391</v>
      </c>
      <c r="D9" s="15">
        <v>0.27626586816397325</v>
      </c>
      <c r="E9" s="15">
        <v>1.48</v>
      </c>
      <c r="F9" s="15">
        <v>0.91800571671716846</v>
      </c>
      <c r="G9" s="15">
        <v>0.15387528440243772</v>
      </c>
      <c r="H9" s="15">
        <v>9.6809913170193773E-2</v>
      </c>
      <c r="I9" s="15">
        <v>1.4650000000000001</v>
      </c>
      <c r="J9" s="15">
        <v>0.68560570225557071</v>
      </c>
      <c r="K9" s="15">
        <v>0.12153601969396276</v>
      </c>
      <c r="L9" s="15">
        <v>7.0976309476584884E-2</v>
      </c>
      <c r="M9" s="15">
        <v>1.425</v>
      </c>
      <c r="N9" s="15">
        <v>0.41649637032403891</v>
      </c>
      <c r="O9" s="15">
        <v>0.10271249376120492</v>
      </c>
      <c r="P9" s="15">
        <v>4.4922420638435372E-2</v>
      </c>
      <c r="Q9" s="15">
        <v>1.56</v>
      </c>
      <c r="R9" s="16">
        <v>0.3371038214719117</v>
      </c>
    </row>
    <row r="10" spans="1:18" x14ac:dyDescent="0.25">
      <c r="A10" s="3"/>
      <c r="B10" s="3" t="s">
        <v>2</v>
      </c>
      <c r="C10" s="14">
        <v>0.35522338427547306</v>
      </c>
      <c r="D10" s="15">
        <v>0.27852863693445484</v>
      </c>
      <c r="E10" s="15">
        <v>1.52</v>
      </c>
      <c r="F10" s="15"/>
      <c r="G10" s="15">
        <v>0.15889214118119285</v>
      </c>
      <c r="H10" s="15">
        <v>0.10705740796201488</v>
      </c>
      <c r="I10" s="15">
        <v>1.5349999999999999</v>
      </c>
      <c r="J10" s="15"/>
      <c r="K10" s="15">
        <v>0.11619548993204135</v>
      </c>
      <c r="L10" s="15">
        <v>5.5452392044153913E-2</v>
      </c>
      <c r="M10" s="15">
        <v>1.575</v>
      </c>
      <c r="N10" s="15"/>
      <c r="O10" s="15">
        <v>9.9229389918293234E-2</v>
      </c>
      <c r="P10" s="15">
        <v>4.2999064687407114E-2</v>
      </c>
      <c r="Q10" s="15">
        <v>1.44</v>
      </c>
      <c r="R10" s="16"/>
    </row>
    <row r="11" spans="1:18" x14ac:dyDescent="0.25">
      <c r="A11" s="1" t="s">
        <v>9</v>
      </c>
      <c r="B11" s="1" t="s">
        <v>3</v>
      </c>
      <c r="C11" s="14">
        <v>0.21240788579022746</v>
      </c>
      <c r="D11" s="15">
        <v>0.1122877837158431</v>
      </c>
      <c r="E11" s="15">
        <v>1.48</v>
      </c>
      <c r="F11" s="15">
        <v>9.1885956081781156E-2</v>
      </c>
      <c r="G11" s="15">
        <v>0.21302398476551435</v>
      </c>
      <c r="H11" s="15">
        <v>0.10359114053380837</v>
      </c>
      <c r="I11" s="15">
        <v>1.21</v>
      </c>
      <c r="J11" s="15">
        <v>7.8304798814161046E-3</v>
      </c>
      <c r="K11" s="15">
        <v>0.20482758027145351</v>
      </c>
      <c r="L11" s="15">
        <v>0.10870833490259545</v>
      </c>
      <c r="M11" s="15">
        <v>1.19</v>
      </c>
      <c r="N11" s="15">
        <v>0.829239848578187</v>
      </c>
      <c r="O11" s="15">
        <v>0.18069747239655043</v>
      </c>
      <c r="P11" s="15">
        <v>9.107305298347701E-2</v>
      </c>
      <c r="Q11" s="15">
        <v>1.25</v>
      </c>
      <c r="R11" s="16">
        <v>6.9670383965507075E-4</v>
      </c>
    </row>
    <row r="12" spans="1:18" x14ac:dyDescent="0.25">
      <c r="A12" s="3"/>
      <c r="B12" s="3" t="s">
        <v>2</v>
      </c>
      <c r="C12" s="14">
        <v>0.21201844327694258</v>
      </c>
      <c r="D12" s="15">
        <v>0.1120383908965793</v>
      </c>
      <c r="E12" s="15">
        <v>1.52</v>
      </c>
      <c r="F12" s="15"/>
      <c r="G12" s="15">
        <v>0.213597012109496</v>
      </c>
      <c r="H12" s="15">
        <v>0.10437430053904821</v>
      </c>
      <c r="I12" s="15">
        <v>1.79</v>
      </c>
      <c r="J12" s="15"/>
      <c r="K12" s="15">
        <v>0.2042867554646125</v>
      </c>
      <c r="L12" s="15">
        <v>0.10319826528871735</v>
      </c>
      <c r="M12" s="15">
        <v>1.81</v>
      </c>
      <c r="N12" s="15"/>
      <c r="O12" s="15">
        <v>0.18364127322555848</v>
      </c>
      <c r="P12" s="15">
        <v>9.1358254328908955E-2</v>
      </c>
      <c r="Q12" s="15">
        <v>1.75</v>
      </c>
      <c r="R12" s="16"/>
    </row>
    <row r="13" spans="1:18" x14ac:dyDescent="0.25">
      <c r="A13" s="1" t="s">
        <v>10</v>
      </c>
      <c r="B13" s="1" t="s">
        <v>3</v>
      </c>
      <c r="C13" s="14">
        <v>0.24556621383304264</v>
      </c>
      <c r="D13" s="15">
        <v>0.13030021846675824</v>
      </c>
      <c r="E13" s="15">
        <v>1.5</v>
      </c>
      <c r="F13" s="15">
        <v>0.78310131485267787</v>
      </c>
      <c r="G13" s="15">
        <v>0.23512166052620639</v>
      </c>
      <c r="H13" s="15">
        <v>0.1174360878559902</v>
      </c>
      <c r="I13" s="15">
        <v>1.48</v>
      </c>
      <c r="J13" s="15">
        <v>0.48422534959249192</v>
      </c>
      <c r="K13" s="15">
        <v>0.2328169714416386</v>
      </c>
      <c r="L13" s="15">
        <v>0.12398429494569606</v>
      </c>
      <c r="M13" s="15">
        <v>1.46</v>
      </c>
      <c r="N13" s="15">
        <v>0.26658392020553001</v>
      </c>
      <c r="O13" s="15">
        <v>0.21310643565974202</v>
      </c>
      <c r="P13" s="15">
        <v>0.1049369429970157</v>
      </c>
      <c r="Q13" s="15">
        <v>1.45</v>
      </c>
      <c r="R13" s="16">
        <v>4.8267564561410098E-2</v>
      </c>
    </row>
    <row r="14" spans="1:18" x14ac:dyDescent="0.25">
      <c r="A14" s="3"/>
      <c r="B14" s="3" t="s">
        <v>2</v>
      </c>
      <c r="C14" s="14">
        <v>0.24578719239532287</v>
      </c>
      <c r="D14" s="15">
        <v>0.13036420945952823</v>
      </c>
      <c r="E14" s="15">
        <v>1.5</v>
      </c>
      <c r="F14" s="15"/>
      <c r="G14" s="15">
        <v>0.23566287068093783</v>
      </c>
      <c r="H14" s="15">
        <v>0.11740773832458647</v>
      </c>
      <c r="I14" s="15">
        <v>1.52</v>
      </c>
      <c r="J14" s="15"/>
      <c r="K14" s="15">
        <v>0.23403383851240975</v>
      </c>
      <c r="L14" s="15">
        <v>0.12442579430472631</v>
      </c>
      <c r="M14" s="15">
        <v>1.54</v>
      </c>
      <c r="N14" s="15"/>
      <c r="O14" s="15">
        <v>0.21574247235716995</v>
      </c>
      <c r="P14" s="15">
        <v>0.10572950523651196</v>
      </c>
      <c r="Q14" s="15">
        <v>1.55</v>
      </c>
      <c r="R14" s="16"/>
    </row>
    <row r="15" spans="1:18" x14ac:dyDescent="0.25">
      <c r="A15" s="1" t="s">
        <v>11</v>
      </c>
      <c r="B15" s="1" t="s">
        <v>3</v>
      </c>
      <c r="C15" s="14">
        <v>0.21214089196852826</v>
      </c>
      <c r="D15" s="15">
        <v>0.13644875874886564</v>
      </c>
      <c r="E15" s="15">
        <v>1.415</v>
      </c>
      <c r="F15" s="15">
        <v>0.63933261174583211</v>
      </c>
      <c r="G15" s="15">
        <v>0.1572682494214199</v>
      </c>
      <c r="H15" s="15">
        <v>6.2716853035514608E-2</v>
      </c>
      <c r="I15" s="15">
        <v>1.355</v>
      </c>
      <c r="J15" s="15">
        <v>0.70900082970713341</v>
      </c>
      <c r="K15" s="15">
        <v>0.14086628082306862</v>
      </c>
      <c r="L15" s="15">
        <v>5.7795873374358521E-2</v>
      </c>
      <c r="M15" s="15">
        <v>1.365</v>
      </c>
      <c r="N15" s="15">
        <v>0.116702989798844</v>
      </c>
      <c r="O15" s="15">
        <v>0.13658337263764744</v>
      </c>
      <c r="P15" s="15">
        <v>4.5692768294600797E-2</v>
      </c>
      <c r="Q15" s="15">
        <v>1.36</v>
      </c>
      <c r="R15" s="16">
        <v>0.14475438720026701</v>
      </c>
    </row>
    <row r="16" spans="1:18" x14ac:dyDescent="0.25">
      <c r="A16" s="3"/>
      <c r="B16" s="3" t="s">
        <v>2</v>
      </c>
      <c r="C16" s="14">
        <v>0.20499356813935429</v>
      </c>
      <c r="D16" s="15">
        <v>0.13008066942470381</v>
      </c>
      <c r="E16" s="15">
        <v>1.585</v>
      </c>
      <c r="F16" s="15"/>
      <c r="G16" s="15">
        <v>0.15661224735753335</v>
      </c>
      <c r="H16" s="15">
        <v>6.0494143952700419E-2</v>
      </c>
      <c r="I16" s="15">
        <v>1.645</v>
      </c>
      <c r="J16" s="15"/>
      <c r="K16" s="15">
        <v>0.14338666311949722</v>
      </c>
      <c r="L16" s="15">
        <v>5.8520775945585517E-2</v>
      </c>
      <c r="M16" s="15">
        <v>1.635</v>
      </c>
      <c r="N16" s="15"/>
      <c r="O16" s="15">
        <v>0.13888642614841079</v>
      </c>
      <c r="P16" s="15">
        <v>4.6070215002534769E-2</v>
      </c>
      <c r="Q16" s="15">
        <v>1.64</v>
      </c>
      <c r="R16" s="16"/>
    </row>
    <row r="17" spans="1:18" x14ac:dyDescent="0.25">
      <c r="A17" s="1" t="s">
        <v>12</v>
      </c>
      <c r="B17" s="1" t="s">
        <v>3</v>
      </c>
      <c r="C17" s="14">
        <v>0.14406271182830474</v>
      </c>
      <c r="D17" s="15">
        <v>6.3707057427089708E-2</v>
      </c>
      <c r="E17" s="15">
        <v>1.53</v>
      </c>
      <c r="F17" s="15">
        <v>0.82199308501335122</v>
      </c>
      <c r="G17" s="15">
        <v>6.2741907193571395E-2</v>
      </c>
      <c r="H17" s="15">
        <v>2.344668063640026E-2</v>
      </c>
      <c r="I17" s="15">
        <v>1.58</v>
      </c>
      <c r="J17" s="15">
        <v>0.32591316896140354</v>
      </c>
      <c r="K17" s="15">
        <v>4.7762590122555723E-2</v>
      </c>
      <c r="L17" s="15">
        <v>2.0550500285348647E-2</v>
      </c>
      <c r="M17" s="15">
        <v>1.1599999999999999</v>
      </c>
      <c r="N17" s="15">
        <v>3.1191910859383796E-11</v>
      </c>
      <c r="O17" s="15">
        <v>3.6811408289786594E-2</v>
      </c>
      <c r="P17" s="15">
        <v>1.5180549054992647E-2</v>
      </c>
      <c r="Q17" s="15">
        <v>1.03</v>
      </c>
      <c r="R17" s="16">
        <v>1.0559039692661039E-21</v>
      </c>
    </row>
    <row r="18" spans="1:18" x14ac:dyDescent="0.25">
      <c r="A18" s="3"/>
      <c r="B18" s="3" t="s">
        <v>2</v>
      </c>
      <c r="C18" s="14">
        <v>0.14398567911252969</v>
      </c>
      <c r="D18" s="15">
        <v>6.3314810520559706E-2</v>
      </c>
      <c r="E18" s="15">
        <v>1.47</v>
      </c>
      <c r="F18" s="15"/>
      <c r="G18" s="15">
        <v>6.2459256144094318E-2</v>
      </c>
      <c r="H18" s="15">
        <v>2.3371028021806656E-2</v>
      </c>
      <c r="I18" s="15">
        <v>1.42</v>
      </c>
      <c r="J18" s="15"/>
      <c r="K18" s="15">
        <v>5.1596573527756665E-2</v>
      </c>
      <c r="L18" s="15">
        <v>2.2032379655891009E-2</v>
      </c>
      <c r="M18" s="15">
        <v>1.84</v>
      </c>
      <c r="N18" s="15"/>
      <c r="O18" s="15">
        <v>4.7631327975612307E-2</v>
      </c>
      <c r="P18" s="15">
        <v>2.1199993359280276E-2</v>
      </c>
      <c r="Q18" s="15">
        <v>1.97</v>
      </c>
      <c r="R18" s="16"/>
    </row>
    <row r="19" spans="1:18" x14ac:dyDescent="0.25">
      <c r="A19" s="1" t="s">
        <v>13</v>
      </c>
      <c r="B19" s="1" t="s">
        <v>3</v>
      </c>
      <c r="C19" s="14">
        <v>0.17273439251699027</v>
      </c>
      <c r="D19" s="15">
        <v>7.1114486359385012E-2</v>
      </c>
      <c r="E19" s="15">
        <v>1.5149999999999999</v>
      </c>
      <c r="F19" s="15">
        <v>0.55679292207905728</v>
      </c>
      <c r="G19" s="15">
        <v>8.2924749158312092E-2</v>
      </c>
      <c r="H19" s="15">
        <v>3.9493636489750517E-2</v>
      </c>
      <c r="I19" s="15">
        <v>1.51</v>
      </c>
      <c r="J19" s="15">
        <v>0.13961043291101108</v>
      </c>
      <c r="K19" s="15">
        <v>5.7697505986013947E-2</v>
      </c>
      <c r="L19" s="15">
        <v>3.028098610596032E-2</v>
      </c>
      <c r="M19" s="15">
        <v>1.2749999999999999</v>
      </c>
      <c r="N19" s="15">
        <v>3.1086385269488225E-2</v>
      </c>
      <c r="O19" s="15">
        <v>4.5336780179570602E-2</v>
      </c>
      <c r="P19" s="15">
        <v>2.6638646415932315E-2</v>
      </c>
      <c r="Q19" s="15">
        <v>1.22</v>
      </c>
      <c r="R19" s="16">
        <v>1.1016656961379099E-4</v>
      </c>
    </row>
    <row r="20" spans="1:18" x14ac:dyDescent="0.25">
      <c r="A20" s="3"/>
      <c r="B20" s="3" t="s">
        <v>2</v>
      </c>
      <c r="C20" s="14">
        <v>0.17549751118971571</v>
      </c>
      <c r="D20" s="15">
        <v>7.6360013326372461E-2</v>
      </c>
      <c r="E20" s="15">
        <v>1.4850000000000001</v>
      </c>
      <c r="F20" s="15"/>
      <c r="G20" s="15">
        <v>7.8086884977713156E-2</v>
      </c>
      <c r="H20" s="15">
        <v>3.5231477732306032E-2</v>
      </c>
      <c r="I20" s="15">
        <v>1.49</v>
      </c>
      <c r="J20" s="15"/>
      <c r="K20" s="15">
        <v>6.4599690905652235E-2</v>
      </c>
      <c r="L20" s="15">
        <v>3.313371281883408E-2</v>
      </c>
      <c r="M20" s="15">
        <v>1.7250000000000001</v>
      </c>
      <c r="N20" s="15"/>
      <c r="O20" s="15">
        <v>5.4154121069386434E-2</v>
      </c>
      <c r="P20" s="15">
        <v>2.8296303627425128E-2</v>
      </c>
      <c r="Q20" s="15">
        <v>1.78</v>
      </c>
      <c r="R20" s="16"/>
    </row>
    <row r="21" spans="1:18" x14ac:dyDescent="0.25">
      <c r="A21" s="1" t="s">
        <v>14</v>
      </c>
      <c r="B21" s="1" t="s">
        <v>3</v>
      </c>
      <c r="C21" s="14">
        <v>0.1647670615865717</v>
      </c>
      <c r="D21" s="15">
        <v>7.7091889748062359E-2</v>
      </c>
      <c r="E21" s="15">
        <v>1.48</v>
      </c>
      <c r="F21" s="15">
        <v>0.72239713005554096</v>
      </c>
      <c r="G21" s="15">
        <v>0.17026171328327519</v>
      </c>
      <c r="H21" s="15">
        <v>7.0082625319283928E-2</v>
      </c>
      <c r="I21" s="15">
        <v>1.3</v>
      </c>
      <c r="J21" s="15">
        <v>0.15192837114415814</v>
      </c>
      <c r="K21" s="15">
        <v>0.13508668642203109</v>
      </c>
      <c r="L21" s="15">
        <v>6.6827752578414071E-2</v>
      </c>
      <c r="M21" s="15">
        <v>1.27</v>
      </c>
      <c r="N21" s="15">
        <v>1.8508137797634317E-2</v>
      </c>
      <c r="O21" s="15">
        <v>0.11110104465681823</v>
      </c>
      <c r="P21" s="15">
        <v>4.9694178096987042E-2</v>
      </c>
      <c r="Q21" s="15">
        <v>1.21</v>
      </c>
      <c r="R21" s="16">
        <v>1.4089340608488777E-7</v>
      </c>
    </row>
    <row r="22" spans="1:18" x14ac:dyDescent="0.25">
      <c r="A22" s="3"/>
      <c r="B22" s="3" t="s">
        <v>2</v>
      </c>
      <c r="C22" s="14">
        <v>0.16470358837921903</v>
      </c>
      <c r="D22" s="15">
        <v>7.7302943980392363E-2</v>
      </c>
      <c r="E22" s="15">
        <v>1.52</v>
      </c>
      <c r="F22" s="15"/>
      <c r="G22" s="15">
        <v>0.17052688559293197</v>
      </c>
      <c r="H22" s="15">
        <v>6.9877422435212361E-2</v>
      </c>
      <c r="I22" s="15">
        <v>1.7</v>
      </c>
      <c r="J22" s="15"/>
      <c r="K22" s="15">
        <v>0.13682655137976016</v>
      </c>
      <c r="L22" s="15">
        <v>6.8836072714858004E-2</v>
      </c>
      <c r="M22" s="15">
        <v>1.73</v>
      </c>
      <c r="N22" s="15"/>
      <c r="O22" s="15">
        <v>0.11475558886786517</v>
      </c>
      <c r="P22" s="15">
        <v>5.1269896224314604E-2</v>
      </c>
      <c r="Q22" s="15">
        <v>1.79</v>
      </c>
      <c r="R22" s="16"/>
    </row>
    <row r="23" spans="1:18" x14ac:dyDescent="0.25">
      <c r="A23" s="1" t="s">
        <v>15</v>
      </c>
      <c r="B23" s="1" t="s">
        <v>3</v>
      </c>
      <c r="C23" s="14">
        <v>0.21156089488828317</v>
      </c>
      <c r="D23" s="15">
        <v>0.11205084143767326</v>
      </c>
      <c r="E23" s="15">
        <v>1.35</v>
      </c>
      <c r="F23" s="15">
        <v>6.072560575239202E-3</v>
      </c>
      <c r="G23" s="15">
        <v>0.12090658550593462</v>
      </c>
      <c r="H23" s="15">
        <v>4.9181430323936196E-2</v>
      </c>
      <c r="I23" s="15">
        <v>1.36</v>
      </c>
      <c r="J23" s="15">
        <v>7.6448023794657885E-2</v>
      </c>
      <c r="K23" s="15">
        <v>0.10859137709644801</v>
      </c>
      <c r="L23" s="15">
        <v>4.7945607254487273E-2</v>
      </c>
      <c r="M23" s="15">
        <v>1.34</v>
      </c>
      <c r="N23" s="15">
        <v>7.6596909267120566E-2</v>
      </c>
      <c r="O23" s="15">
        <v>9.8461403933504082E-2</v>
      </c>
      <c r="P23" s="15">
        <v>3.663352487690346E-2</v>
      </c>
      <c r="Q23" s="15">
        <v>1.38</v>
      </c>
      <c r="R23" s="16">
        <v>9.5289668286859669E-3</v>
      </c>
    </row>
    <row r="24" spans="1:18" x14ac:dyDescent="0.25">
      <c r="A24" s="3"/>
      <c r="B24" s="3" t="s">
        <v>2</v>
      </c>
      <c r="C24" s="14">
        <v>0.21212265002688682</v>
      </c>
      <c r="D24" s="15">
        <v>0.11217542097511687</v>
      </c>
      <c r="E24" s="15">
        <v>1.65</v>
      </c>
      <c r="F24" s="15"/>
      <c r="G24" s="15">
        <v>0.12138551760490617</v>
      </c>
      <c r="H24" s="15">
        <v>4.9033101214345849E-2</v>
      </c>
      <c r="I24" s="15">
        <v>1.64</v>
      </c>
      <c r="J24" s="15"/>
      <c r="K24" s="15">
        <v>0.10978568969272329</v>
      </c>
      <c r="L24" s="15">
        <v>4.6986795399546782E-2</v>
      </c>
      <c r="M24" s="15">
        <v>1.66</v>
      </c>
      <c r="N24" s="15"/>
      <c r="O24" s="15">
        <v>0.10076603692140582</v>
      </c>
      <c r="P24" s="15">
        <v>3.8094886535640769E-2</v>
      </c>
      <c r="Q24" s="15">
        <v>1.62</v>
      </c>
      <c r="R24" s="16"/>
    </row>
    <row r="25" spans="1:18" x14ac:dyDescent="0.25">
      <c r="A25" s="1" t="s">
        <v>16</v>
      </c>
      <c r="B25" s="1" t="s">
        <v>3</v>
      </c>
      <c r="C25" s="14">
        <v>0.22230003138259163</v>
      </c>
      <c r="D25" s="15">
        <v>0.10680636291719438</v>
      </c>
      <c r="E25" s="15">
        <v>1.5049999999999999</v>
      </c>
      <c r="F25" s="15">
        <v>0.3457157636768422</v>
      </c>
      <c r="G25" s="15">
        <v>0.12380909818271171</v>
      </c>
      <c r="H25" s="15">
        <v>4.9919088954455099E-2</v>
      </c>
      <c r="I25" s="15">
        <v>1.4</v>
      </c>
      <c r="J25" s="15">
        <v>7.0912664529781816E-2</v>
      </c>
      <c r="K25" s="15">
        <v>0.11051290105840769</v>
      </c>
      <c r="L25" s="15">
        <v>4.8579900035082751E-2</v>
      </c>
      <c r="M25" s="15">
        <v>1.35</v>
      </c>
      <c r="N25" s="15">
        <v>0.19089168020550396</v>
      </c>
      <c r="O25" s="15">
        <v>0.10003483158042144</v>
      </c>
      <c r="P25" s="15">
        <v>3.6991153055002432E-2</v>
      </c>
      <c r="Q25" s="15">
        <v>1.47</v>
      </c>
      <c r="R25" s="16">
        <v>4.1860244157830115E-2</v>
      </c>
    </row>
    <row r="26" spans="1:18" x14ac:dyDescent="0.25">
      <c r="A26" s="3"/>
      <c r="B26" s="3" t="s">
        <v>2</v>
      </c>
      <c r="C26" s="14">
        <v>0.2227415160500284</v>
      </c>
      <c r="D26" s="15">
        <v>0.107454471165139</v>
      </c>
      <c r="E26" s="15">
        <v>1.4950000000000001</v>
      </c>
      <c r="F26" s="15"/>
      <c r="G26" s="15">
        <v>0.12437255537264576</v>
      </c>
      <c r="H26" s="15">
        <v>5.0270130334438161E-2</v>
      </c>
      <c r="I26" s="15">
        <v>1.6</v>
      </c>
      <c r="J26" s="15"/>
      <c r="K26" s="15">
        <v>0.11152216817030798</v>
      </c>
      <c r="L26" s="15">
        <v>4.7434931794060518E-2</v>
      </c>
      <c r="M26" s="15">
        <v>1.65</v>
      </c>
      <c r="N26" s="15"/>
      <c r="O26" s="15">
        <v>0.10189545386805424</v>
      </c>
      <c r="P26" s="15">
        <v>3.8281980695455062E-2</v>
      </c>
      <c r="Q26" s="15">
        <v>1.53</v>
      </c>
      <c r="R26" s="16"/>
    </row>
    <row r="27" spans="1:18" x14ac:dyDescent="0.25">
      <c r="A27" s="1" t="s">
        <v>17</v>
      </c>
      <c r="B27" s="1" t="s">
        <v>3</v>
      </c>
      <c r="C27" s="14">
        <v>0.216784897868534</v>
      </c>
      <c r="D27" s="15">
        <v>0.11368894610323454</v>
      </c>
      <c r="E27" s="15">
        <v>1.4650000000000001</v>
      </c>
      <c r="F27" s="15">
        <v>0.45595721606889078</v>
      </c>
      <c r="G27" s="15">
        <v>0.12304737674760254</v>
      </c>
      <c r="H27" s="15">
        <v>4.9301158829841124E-2</v>
      </c>
      <c r="I27" s="15">
        <v>1.45</v>
      </c>
      <c r="J27" s="15">
        <v>3.443142461959247E-2</v>
      </c>
      <c r="K27" s="15">
        <v>0.11119361946536727</v>
      </c>
      <c r="L27" s="15">
        <v>4.8761799359689675E-2</v>
      </c>
      <c r="M27" s="15">
        <v>1.41</v>
      </c>
      <c r="N27" s="15">
        <v>0.93241127804026824</v>
      </c>
      <c r="O27" s="15">
        <v>9.9952221995204649E-2</v>
      </c>
      <c r="P27" s="15">
        <v>3.762801272776882E-2</v>
      </c>
      <c r="Q27" s="15">
        <v>1.36</v>
      </c>
      <c r="R27" s="16">
        <v>1.8747001090312101E-2</v>
      </c>
    </row>
    <row r="28" spans="1:18" x14ac:dyDescent="0.25">
      <c r="A28" s="3"/>
      <c r="B28" s="3" t="s">
        <v>2</v>
      </c>
      <c r="C28" s="14">
        <v>0.21697013274672527</v>
      </c>
      <c r="D28" s="15">
        <v>0.11399605597033519</v>
      </c>
      <c r="E28" s="15">
        <v>1.5349999999999999</v>
      </c>
      <c r="F28" s="15"/>
      <c r="G28" s="15">
        <v>0.12361266903368535</v>
      </c>
      <c r="H28" s="15">
        <v>4.980384460356322E-2</v>
      </c>
      <c r="I28" s="15">
        <v>1.55</v>
      </c>
      <c r="J28" s="15"/>
      <c r="K28" s="15">
        <v>0.11126225222133616</v>
      </c>
      <c r="L28" s="15">
        <v>4.7546668322818099E-2</v>
      </c>
      <c r="M28" s="15">
        <v>1.59</v>
      </c>
      <c r="N28" s="15"/>
      <c r="O28" s="15">
        <v>0.10202139849955422</v>
      </c>
      <c r="P28" s="15">
        <v>3.8284170847683735E-2</v>
      </c>
      <c r="Q28" s="15">
        <v>1.64</v>
      </c>
      <c r="R28" s="16"/>
    </row>
    <row r="29" spans="1:18" x14ac:dyDescent="0.25">
      <c r="A29" s="1" t="s">
        <v>18</v>
      </c>
      <c r="B29" s="1" t="s">
        <v>3</v>
      </c>
      <c r="C29" s="14">
        <v>0.21214734449123296</v>
      </c>
      <c r="D29" s="15">
        <v>0.11201679088326272</v>
      </c>
      <c r="E29" s="15">
        <v>1.415</v>
      </c>
      <c r="F29" s="15">
        <v>0.23184071857937449</v>
      </c>
      <c r="G29" s="15">
        <v>0.1208905135814069</v>
      </c>
      <c r="H29" s="15">
        <v>4.8237263515184634E-2</v>
      </c>
      <c r="I29" s="15">
        <v>1.415</v>
      </c>
      <c r="J29" s="15">
        <v>2.8021516317920839E-2</v>
      </c>
      <c r="K29" s="15">
        <v>0.10913805181263324</v>
      </c>
      <c r="L29" s="15">
        <v>4.8028718758960497E-2</v>
      </c>
      <c r="M29" s="15">
        <v>1.38</v>
      </c>
      <c r="N29" s="15">
        <v>0.77078117083349651</v>
      </c>
      <c r="O29" s="15">
        <v>9.8246268964544664E-2</v>
      </c>
      <c r="P29" s="15">
        <v>3.6318772062418569E-2</v>
      </c>
      <c r="Q29" s="15">
        <v>1.41</v>
      </c>
      <c r="R29" s="16">
        <v>1.3975411160593367E-2</v>
      </c>
    </row>
    <row r="30" spans="1:18" x14ac:dyDescent="0.25">
      <c r="A30" s="3"/>
      <c r="B30" s="3" t="s">
        <v>2</v>
      </c>
      <c r="C30" s="14">
        <v>0.21202001073364773</v>
      </c>
      <c r="D30" s="15">
        <v>0.11206603545063334</v>
      </c>
      <c r="E30" s="15">
        <v>1.585</v>
      </c>
      <c r="F30" s="15"/>
      <c r="G30" s="15">
        <v>0.12139950904965449</v>
      </c>
      <c r="H30" s="15">
        <v>4.8693804185737891E-2</v>
      </c>
      <c r="I30" s="15">
        <v>1.585</v>
      </c>
      <c r="J30" s="15"/>
      <c r="K30" s="15">
        <v>0.10936141319905014</v>
      </c>
      <c r="L30" s="15">
        <v>4.6571785047837357E-2</v>
      </c>
      <c r="M30" s="15">
        <v>1.62</v>
      </c>
      <c r="N30" s="15"/>
      <c r="O30" s="15">
        <v>0.10036080195943389</v>
      </c>
      <c r="P30" s="15">
        <v>3.7579397063717143E-2</v>
      </c>
      <c r="Q30" s="15">
        <v>1.59</v>
      </c>
      <c r="R30" s="16"/>
    </row>
    <row r="31" spans="1:18" x14ac:dyDescent="0.25">
      <c r="A31" s="1" t="s">
        <v>19</v>
      </c>
      <c r="B31" s="1" t="s">
        <v>3</v>
      </c>
      <c r="C31" s="14">
        <v>0.21191385549556965</v>
      </c>
      <c r="D31" s="15">
        <v>0.11233633923266574</v>
      </c>
      <c r="E31" s="15">
        <v>1.385</v>
      </c>
      <c r="F31" s="15">
        <v>0.41894512434793607</v>
      </c>
      <c r="G31" s="15">
        <v>0.12066123585328752</v>
      </c>
      <c r="H31" s="15">
        <v>4.8616189955414987E-2</v>
      </c>
      <c r="I31" s="15">
        <v>1.2849999999999999</v>
      </c>
      <c r="J31" s="15">
        <v>4.0680851950781888E-2</v>
      </c>
      <c r="K31" s="15">
        <v>0.10859561888282934</v>
      </c>
      <c r="L31" s="15">
        <v>4.8144783684689191E-2</v>
      </c>
      <c r="M31" s="15">
        <v>1.3</v>
      </c>
      <c r="N31" s="15">
        <v>0.3474514294648039</v>
      </c>
      <c r="O31" s="15">
        <v>9.8198257257171059E-2</v>
      </c>
      <c r="P31" s="15">
        <v>3.6785469196038249E-2</v>
      </c>
      <c r="Q31" s="15">
        <v>1.39</v>
      </c>
      <c r="R31" s="16">
        <v>2.0150722951563709E-2</v>
      </c>
    </row>
    <row r="32" spans="1:18" x14ac:dyDescent="0.25">
      <c r="A32" s="3"/>
      <c r="B32" s="3" t="s">
        <v>2</v>
      </c>
      <c r="C32" s="14">
        <v>0.21204982415507556</v>
      </c>
      <c r="D32" s="15">
        <v>0.11211151540348104</v>
      </c>
      <c r="E32" s="15">
        <v>1.615</v>
      </c>
      <c r="F32" s="15"/>
      <c r="G32" s="15">
        <v>0.12132487472221755</v>
      </c>
      <c r="H32" s="15">
        <v>4.8573988001229543E-2</v>
      </c>
      <c r="I32" s="15">
        <v>1.7150000000000001</v>
      </c>
      <c r="J32" s="15"/>
      <c r="K32" s="15">
        <v>0.10933340129683294</v>
      </c>
      <c r="L32" s="15">
        <v>4.6421769266709101E-2</v>
      </c>
      <c r="M32" s="15">
        <v>1.7</v>
      </c>
      <c r="N32" s="15"/>
      <c r="O32" s="15">
        <v>0.10026605874918149</v>
      </c>
      <c r="P32" s="15">
        <v>3.7494077001066564E-2</v>
      </c>
      <c r="Q32" s="15">
        <v>1.61</v>
      </c>
      <c r="R32" s="16"/>
    </row>
    <row r="33" spans="1:18" x14ac:dyDescent="0.25">
      <c r="A33" s="1" t="s">
        <v>20</v>
      </c>
      <c r="B33" s="1" t="s">
        <v>3</v>
      </c>
      <c r="C33" s="14">
        <v>0.21620752094635926</v>
      </c>
      <c r="D33" s="15">
        <v>0.10970928919704237</v>
      </c>
      <c r="E33" s="15">
        <v>1.47</v>
      </c>
      <c r="F33" s="15">
        <v>0.85535593355380013</v>
      </c>
      <c r="G33" s="15">
        <v>0.12173316776160059</v>
      </c>
      <c r="H33" s="15">
        <v>4.9310614101425121E-2</v>
      </c>
      <c r="I33" s="15">
        <v>1.35</v>
      </c>
      <c r="J33" s="15">
        <v>2.3184108686407891E-2</v>
      </c>
      <c r="K33" s="15">
        <v>0.10904940457615116</v>
      </c>
      <c r="L33" s="15">
        <v>4.7788290322098297E-2</v>
      </c>
      <c r="M33" s="15">
        <v>1.375</v>
      </c>
      <c r="N33" s="15">
        <v>0.15201008117327855</v>
      </c>
      <c r="O33" s="15">
        <v>9.8856401563325758E-2</v>
      </c>
      <c r="P33" s="15">
        <v>3.6667212919254157E-2</v>
      </c>
      <c r="Q33" s="15">
        <v>1.415</v>
      </c>
      <c r="R33" s="16">
        <v>2.9349676808661769E-3</v>
      </c>
    </row>
    <row r="34" spans="1:18" x14ac:dyDescent="0.25">
      <c r="A34" s="3"/>
      <c r="B34" s="3" t="s">
        <v>2</v>
      </c>
      <c r="C34" s="17">
        <v>0.21615007124153729</v>
      </c>
      <c r="D34" s="18">
        <v>0.10942008019389403</v>
      </c>
      <c r="E34" s="18">
        <v>1.53</v>
      </c>
      <c r="F34" s="18"/>
      <c r="G34" s="18">
        <v>0.12253193167819817</v>
      </c>
      <c r="H34" s="18">
        <v>4.9385672926088489E-2</v>
      </c>
      <c r="I34" s="18">
        <v>1.65</v>
      </c>
      <c r="J34" s="18"/>
      <c r="K34" s="18">
        <v>0.11002999401702279</v>
      </c>
      <c r="L34" s="18">
        <v>4.719126573549709E-2</v>
      </c>
      <c r="M34" s="18">
        <v>1.625</v>
      </c>
      <c r="N34" s="18"/>
      <c r="O34" s="18">
        <v>0.10156229422521858</v>
      </c>
      <c r="P34" s="18">
        <v>3.8411570507995187E-2</v>
      </c>
      <c r="Q34" s="18">
        <v>1.585</v>
      </c>
      <c r="R3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Paper_MOD</vt:lpstr>
      <vt:lpstr>Paper</vt:lpstr>
      <vt:lpstr>HV</vt:lpstr>
      <vt:lpstr>GD</vt:lpstr>
      <vt:lpstr>BS</vt:lpstr>
      <vt:lpstr>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Praca</dc:creator>
  <cp:lastModifiedBy>Michał Tomczyk</cp:lastModifiedBy>
  <dcterms:modified xsi:type="dcterms:W3CDTF">2025-04-29T11:08:16Z</dcterms:modified>
</cp:coreProperties>
</file>