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<sst xmlns="http://schemas.openxmlformats.org/spreadsheetml/2006/main" count="17" uniqueCount="17">
  <si>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</si>
  <si>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Task</t>
  </si>
  <si>
    <t>Start Date</t>
  </si>
  <si>
    <t>End Date</t>
  </si>
  <si>
    <t>Duration</t>
  </si>
  <si>
    <t>System Request</t>
  </si>
  <si>
    <t>Feasibility Study</t>
  </si>
  <si>
    <t>Pert Chart, Gantt Chart</t>
  </si>
  <si>
    <t>Interview</t>
  </si>
  <si>
    <t>Questionnaire</t>
  </si>
  <si>
    <t>Data Flow Diagram</t>
  </si>
  <si>
    <t>Data Store</t>
  </si>
  <si>
    <t>Process Specification</t>
  </si>
  <si>
    <t>Entity Relationship</t>
  </si>
  <si>
    <t>Normalization</t>
  </si>
  <si>
    <t>Design</t>
  </si>
  <si>
    <t>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</si>
</sst>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5" xfId="0" applyAlignment="1" applyBorder="1" applyFont="1" applyNumberFormat="1">
      <alignment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M13" displayName="Table_1" name="Table_1" id="1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5.13"/>
    <col customWidth="1" min="6" max="91" width="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 t="array" ref="F1:CM1">SEQUENCE(1, 86, DATE(2026,10,1))</f>
        <v>46296</v>
      </c>
      <c r="G1" s="2">
        <v>46297.0</v>
      </c>
      <c r="H1" s="2">
        <v>46298.0</v>
      </c>
      <c r="I1" s="2">
        <v>46299.0</v>
      </c>
      <c r="J1" s="2">
        <v>46300.0</v>
      </c>
      <c r="K1" s="2">
        <v>46301.0</v>
      </c>
      <c r="L1" s="2">
        <v>46302.0</v>
      </c>
      <c r="M1" s="2">
        <v>46303.0</v>
      </c>
      <c r="N1" s="2">
        <v>46304.0</v>
      </c>
      <c r="O1" s="2">
        <v>46305.0</v>
      </c>
      <c r="P1" s="2">
        <v>46306.0</v>
      </c>
      <c r="Q1" s="2">
        <v>46307.0</v>
      </c>
      <c r="R1" s="2">
        <v>46308.0</v>
      </c>
      <c r="S1" s="2">
        <v>46309.0</v>
      </c>
      <c r="T1" s="2">
        <v>46310.0</v>
      </c>
      <c r="U1" s="2">
        <v>46311.0</v>
      </c>
      <c r="V1" s="2">
        <v>46312.0</v>
      </c>
      <c r="W1" s="2">
        <v>46313.0</v>
      </c>
      <c r="X1" s="2">
        <v>46314.0</v>
      </c>
      <c r="Y1" s="2">
        <v>46315.0</v>
      </c>
      <c r="Z1" s="2">
        <v>46316.0</v>
      </c>
      <c r="AA1" s="2">
        <v>46317.0</v>
      </c>
      <c r="AB1" s="2">
        <v>46318.0</v>
      </c>
      <c r="AC1" s="2">
        <v>46319.0</v>
      </c>
      <c r="AD1" s="2">
        <v>46320.0</v>
      </c>
      <c r="AE1" s="2">
        <v>46321.0</v>
      </c>
      <c r="AF1" s="2">
        <v>46322.0</v>
      </c>
      <c r="AG1" s="2">
        <v>46323.0</v>
      </c>
      <c r="AH1" s="2">
        <v>46324.0</v>
      </c>
      <c r="AI1" s="2">
        <v>46325.0</v>
      </c>
      <c r="AJ1" s="2">
        <v>46326.0</v>
      </c>
      <c r="AK1" s="2">
        <v>46327.0</v>
      </c>
      <c r="AL1" s="2">
        <v>46328.0</v>
      </c>
      <c r="AM1" s="2">
        <v>46329.0</v>
      </c>
      <c r="AN1" s="2">
        <v>46330.0</v>
      </c>
      <c r="AO1" s="2">
        <v>46331.0</v>
      </c>
      <c r="AP1" s="2">
        <v>46332.0</v>
      </c>
      <c r="AQ1" s="2">
        <v>46333.0</v>
      </c>
      <c r="AR1" s="2">
        <v>46334.0</v>
      </c>
      <c r="AS1" s="2">
        <v>46335.0</v>
      </c>
      <c r="AT1" s="2">
        <v>46336.0</v>
      </c>
      <c r="AU1" s="2">
        <v>46337.0</v>
      </c>
      <c r="AV1" s="2">
        <v>46338.0</v>
      </c>
      <c r="AW1" s="2">
        <v>46339.0</v>
      </c>
      <c r="AX1" s="2">
        <v>46340.0</v>
      </c>
      <c r="AY1" s="2">
        <v>46341.0</v>
      </c>
      <c r="AZ1" s="2">
        <v>46342.0</v>
      </c>
      <c r="BA1" s="2">
        <v>46343.0</v>
      </c>
      <c r="BB1" s="2">
        <v>46344.0</v>
      </c>
      <c r="BC1" s="2">
        <v>46345.0</v>
      </c>
      <c r="BD1" s="2">
        <v>46346.0</v>
      </c>
      <c r="BE1" s="2">
        <v>46347.0</v>
      </c>
      <c r="BF1" s="2">
        <v>46348.0</v>
      </c>
      <c r="BG1" s="2">
        <v>46349.0</v>
      </c>
      <c r="BH1" s="2">
        <v>46350.0</v>
      </c>
      <c r="BI1" s="2">
        <v>46351.0</v>
      </c>
      <c r="BJ1" s="2">
        <v>46352.0</v>
      </c>
      <c r="BK1" s="2">
        <v>46353.0</v>
      </c>
      <c r="BL1" s="2">
        <v>46354.0</v>
      </c>
      <c r="BM1" s="2">
        <v>46355.0</v>
      </c>
      <c r="BN1" s="2">
        <v>46356.0</v>
      </c>
      <c r="BO1" s="2">
        <v>46357.0</v>
      </c>
      <c r="BP1" s="2">
        <v>46358.0</v>
      </c>
      <c r="BQ1" s="2">
        <v>46359.0</v>
      </c>
      <c r="BR1" s="2">
        <v>46360.0</v>
      </c>
      <c r="BS1" s="2">
        <v>46361.0</v>
      </c>
      <c r="BT1" s="2">
        <v>46362.0</v>
      </c>
      <c r="BU1" s="2">
        <v>46363.0</v>
      </c>
      <c r="BV1" s="2">
        <v>46364.0</v>
      </c>
      <c r="BW1" s="2">
        <v>46365.0</v>
      </c>
      <c r="BX1" s="2">
        <v>46366.0</v>
      </c>
      <c r="BY1" s="2">
        <v>46367.0</v>
      </c>
      <c r="BZ1" s="2">
        <v>46368.0</v>
      </c>
      <c r="CA1" s="2">
        <v>46369.0</v>
      </c>
      <c r="CB1" s="2">
        <v>46370.0</v>
      </c>
      <c r="CC1" s="2">
        <v>46371.0</v>
      </c>
      <c r="CD1" s="2">
        <v>46372.0</v>
      </c>
      <c r="CE1" s="2">
        <v>46373.0</v>
      </c>
      <c r="CF1" s="2">
        <v>46374.0</v>
      </c>
      <c r="CG1" s="2">
        <v>46375.0</v>
      </c>
      <c r="CH1" s="2">
        <v>46376.0</v>
      </c>
      <c r="CI1" s="2">
        <v>46377.0</v>
      </c>
      <c r="CJ1" s="2">
        <v>46378.0</v>
      </c>
      <c r="CK1" s="2">
        <v>46379.0</v>
      </c>
      <c r="CL1" s="2">
        <v>46380.0</v>
      </c>
      <c r="CM1" s="2">
        <v>46381.0</v>
      </c>
    </row>
    <row r="2">
      <c r="A2" s="3">
        <v>1.0</v>
      </c>
      <c r="B2" s="4" t="s">
        <v>5</v>
      </c>
      <c r="C2" s="5">
        <v>46296.0</v>
      </c>
      <c r="D2" s="5">
        <v>46300.0</v>
      </c>
      <c r="E2" s="6">
        <f t="shared" ref="E2:E13" si="1">D2-C2</f>
        <v>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</row>
    <row r="3">
      <c r="A3" s="3">
        <v>2.0</v>
      </c>
      <c r="B3" s="4" t="s">
        <v>6</v>
      </c>
      <c r="C3" s="5">
        <v>46300.0</v>
      </c>
      <c r="D3" s="5">
        <v>46305.0</v>
      </c>
      <c r="E3" s="6">
        <f t="shared" si="1"/>
        <v>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</row>
    <row r="4">
      <c r="A4" s="3">
        <v>3.0</v>
      </c>
      <c r="B4" s="4" t="s">
        <v>7</v>
      </c>
      <c r="C4" s="5">
        <v>46305.0</v>
      </c>
      <c r="D4" s="5">
        <v>46308.0</v>
      </c>
      <c r="E4" s="6">
        <f t="shared" si="1"/>
        <v>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</row>
    <row r="5">
      <c r="A5" s="3">
        <v>4.0</v>
      </c>
      <c r="B5" s="4" t="s">
        <v>8</v>
      </c>
      <c r="C5" s="5">
        <v>46308.0</v>
      </c>
      <c r="D5" s="5">
        <v>46313.0</v>
      </c>
      <c r="E5" s="6">
        <f t="shared" si="1"/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</row>
    <row r="6">
      <c r="A6" s="3">
        <v>5.0</v>
      </c>
      <c r="B6" s="4" t="s">
        <v>9</v>
      </c>
      <c r="C6" s="5">
        <v>46308.0</v>
      </c>
      <c r="D6" s="5">
        <v>46312.0</v>
      </c>
      <c r="E6" s="6">
        <f t="shared" si="1"/>
        <v>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</row>
    <row r="7">
      <c r="A7" s="3">
        <v>6.0</v>
      </c>
      <c r="B7" s="4" t="s">
        <v>10</v>
      </c>
      <c r="C7" s="5">
        <v>46313.0</v>
      </c>
      <c r="D7" s="5">
        <v>46319.0</v>
      </c>
      <c r="E7" s="6">
        <f t="shared" si="1"/>
        <v>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3">
        <v>7.0</v>
      </c>
      <c r="B8" s="4" t="s">
        <v>11</v>
      </c>
      <c r="C8" s="5">
        <v>46319.0</v>
      </c>
      <c r="D8" s="5">
        <v>46323.0</v>
      </c>
      <c r="E8" s="6">
        <f t="shared" si="1"/>
        <v>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</row>
    <row r="9">
      <c r="A9" s="3">
        <v>8.0</v>
      </c>
      <c r="B9" s="4" t="s">
        <v>12</v>
      </c>
      <c r="C9" s="5">
        <v>46319.0</v>
      </c>
      <c r="D9" s="5">
        <v>46324.0</v>
      </c>
      <c r="E9" s="6">
        <f t="shared" si="1"/>
        <v>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</row>
    <row r="10">
      <c r="A10" s="3">
        <v>9.0</v>
      </c>
      <c r="B10" s="4" t="s">
        <v>13</v>
      </c>
      <c r="C10" s="5">
        <v>46323.0</v>
      </c>
      <c r="D10" s="5">
        <v>46328.0</v>
      </c>
      <c r="E10" s="6">
        <f t="shared" si="1"/>
        <v>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</row>
    <row r="11">
      <c r="A11" s="3">
        <v>10.0</v>
      </c>
      <c r="B11" s="4" t="s">
        <v>14</v>
      </c>
      <c r="C11" s="5">
        <v>46323.0</v>
      </c>
      <c r="D11" s="5">
        <v>46328.0</v>
      </c>
      <c r="E11" s="6">
        <f t="shared" si="1"/>
        <v>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</row>
    <row r="12">
      <c r="A12" s="3">
        <v>11.0</v>
      </c>
      <c r="B12" s="4" t="s">
        <v>15</v>
      </c>
      <c r="C12" s="5">
        <v>46329.0</v>
      </c>
      <c r="D12" s="5">
        <v>46357.0</v>
      </c>
      <c r="E12" s="6">
        <f t="shared" si="1"/>
        <v>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</row>
    <row r="13">
      <c r="A13" s="3">
        <v>12.0</v>
      </c>
      <c r="B13" s="4" t="s">
        <v>16</v>
      </c>
      <c r="C13" s="5">
        <v>46357.0</v>
      </c>
      <c r="D13" s="5">
        <v>46381.0</v>
      </c>
      <c r="E13" s="6">
        <f t="shared" si="1"/>
        <v>24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</row>
  </sheetData>
  <conditionalFormatting sqref="F2:CM13">
    <cfRule type="expression" dxfId="3" priority="1" stopIfTrue="1">
      <formula>AND(F$1&gt;=$C2, F$1&lt;$D2, $C2&lt;&gt;"")</formula>
    </cfRule>
  </conditionalFormatting>
  <drawing r:id="rId1"/>
  <tableParts count="1">
    <tablePart r:id="rId3"/>
  </tableParts>
</worksheet>
</file>