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bar\OneDrive\Desktop\Internship\"/>
    </mc:Choice>
  </mc:AlternateContent>
  <xr:revisionPtr revIDLastSave="0" documentId="13_ncr:1_{689D32D5-3CAE-4167-A4CD-C46A4C8ABA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 s="1"/>
  <c r="C31" i="1"/>
  <c r="C30" i="1"/>
  <c r="G30" i="1"/>
  <c r="G29" i="1"/>
  <c r="C29" i="1"/>
  <c r="H29" i="1" s="1"/>
  <c r="C28" i="1"/>
  <c r="G28" i="1"/>
  <c r="H28" i="1" s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G8" i="1"/>
  <c r="H8" i="1" s="1"/>
  <c r="G9" i="1"/>
  <c r="G10" i="1"/>
  <c r="G11" i="1"/>
  <c r="G12" i="1"/>
  <c r="G13" i="1"/>
  <c r="G14" i="1"/>
  <c r="G27" i="1"/>
  <c r="G3" i="1"/>
  <c r="H3" i="1" s="1"/>
  <c r="C8" i="1"/>
  <c r="C9" i="1"/>
  <c r="C10" i="1"/>
  <c r="C11" i="1"/>
  <c r="C12" i="1"/>
  <c r="C13" i="1"/>
  <c r="C14" i="1"/>
  <c r="H14" i="1" s="1"/>
  <c r="C15" i="1"/>
  <c r="C16" i="1"/>
  <c r="C17" i="1"/>
  <c r="C18" i="1"/>
  <c r="C20" i="1"/>
  <c r="C21" i="1"/>
  <c r="C22" i="1"/>
  <c r="C23" i="1"/>
  <c r="C24" i="1"/>
  <c r="C25" i="1"/>
  <c r="C26" i="1"/>
  <c r="C27" i="1"/>
  <c r="C3" i="1"/>
  <c r="H27" i="1" l="1"/>
  <c r="H26" i="1"/>
  <c r="H24" i="1"/>
  <c r="H30" i="1"/>
  <c r="H25" i="1"/>
  <c r="H20" i="1"/>
  <c r="H23" i="1"/>
  <c r="H22" i="1"/>
  <c r="H21" i="1"/>
  <c r="H17" i="1"/>
  <c r="H16" i="1"/>
  <c r="H15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<sst xmlns="http://schemas.openxmlformats.org/spreadsheetml/2006/main" count="18" uniqueCount="16">
  <si>
    <t>i/p current</t>
  </si>
  <si>
    <t>i/p voltage</t>
  </si>
  <si>
    <t>i/p power</t>
  </si>
  <si>
    <t>o/p voltage</t>
  </si>
  <si>
    <t>load</t>
  </si>
  <si>
    <t>o/p power</t>
  </si>
  <si>
    <t>eficiency</t>
  </si>
  <si>
    <t>remarks</t>
  </si>
  <si>
    <t>O/p voltage is not 300v</t>
  </si>
  <si>
    <t>o/p current</t>
  </si>
  <si>
    <t>PCB test</t>
  </si>
  <si>
    <t xml:space="preserve"> </t>
  </si>
  <si>
    <t>250+250</t>
  </si>
  <si>
    <t>250+500</t>
  </si>
  <si>
    <t>250+250+500</t>
  </si>
  <si>
    <t>500+500+250+250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</si>
</sst>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A17" sqref="A17"/>
    </sheetView>
  </sheetViews>
  <sheetFormatPr defaultRowHeight="14.4" x14ac:dyDescent="0.3"/>
  <cols>
    <col min="1" max="1" width="11.44140625" customWidth="1"/>
    <col min="2" max="2" width="11.5546875" customWidth="1"/>
    <col min="3" max="3" width="13.21875" customWidth="1"/>
    <col min="4" max="5" width="12.109375" customWidth="1"/>
    <col min="6" max="7" width="11.109375" customWidth="1"/>
    <col min="8" max="8" width="11.77734375" customWidth="1"/>
    <col min="9" max="9" width="24.109375" customWidth="1"/>
    <col min="11" max="11" width="16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3">
      <c r="C2" t="s">
        <v>11</v>
      </c>
      <c r="F2">
        <v>3400</v>
      </c>
      <c r="G2">
        <v>24.46</v>
      </c>
    </row>
    <row r="3" spans="1:11" x14ac:dyDescent="0.3">
      <c r="A3">
        <v>6.26</v>
      </c>
      <c r="B3">
        <v>10.1</v>
      </c>
      <c r="C3">
        <f>B3*A3</f>
        <v>63.225999999999999</v>
      </c>
      <c r="E3">
        <v>305</v>
      </c>
      <c r="F3">
        <v>1900</v>
      </c>
      <c r="G3" t="e">
        <f>(E3*#REF!)</f>
        <v>#REF!</v>
      </c>
      <c r="H3" t="e">
        <f>(G3*100)/C3</f>
        <v>#REF!</v>
      </c>
    </row>
    <row r="6" spans="1:11" x14ac:dyDescent="0.3">
      <c r="A6" s="1">
        <v>45511</v>
      </c>
    </row>
    <row r="8" spans="1:11" x14ac:dyDescent="0.3">
      <c r="A8">
        <v>11.2</v>
      </c>
      <c r="B8">
        <v>11.68</v>
      </c>
      <c r="C8">
        <f t="shared" ref="C8:C31" si="0">B8*A8</f>
        <v>130.816</v>
      </c>
      <c r="E8">
        <v>302</v>
      </c>
      <c r="F8">
        <v>980</v>
      </c>
      <c r="G8">
        <f t="shared" ref="G8:G31" si="1">(E8*E8)/F8</f>
        <v>93.065306122448973</v>
      </c>
      <c r="H8" s="2">
        <f t="shared" ref="H8:H18" si="2">(G8*100)/C8</f>
        <v>71.142143256519816</v>
      </c>
    </row>
    <row r="9" spans="1:11" x14ac:dyDescent="0.3">
      <c r="A9">
        <v>11.96</v>
      </c>
      <c r="B9">
        <v>16.2</v>
      </c>
      <c r="C9">
        <f t="shared" si="0"/>
        <v>193.75200000000001</v>
      </c>
      <c r="D9">
        <v>0.2</v>
      </c>
      <c r="E9">
        <v>302</v>
      </c>
      <c r="F9">
        <v>650</v>
      </c>
      <c r="G9">
        <f t="shared" si="1"/>
        <v>140.31384615384616</v>
      </c>
      <c r="H9" s="2">
        <f t="shared" si="2"/>
        <v>72.419302073705637</v>
      </c>
    </row>
    <row r="10" spans="1:11" x14ac:dyDescent="0.3">
      <c r="A10">
        <v>11.36</v>
      </c>
      <c r="B10">
        <v>21.7</v>
      </c>
      <c r="C10">
        <f t="shared" si="0"/>
        <v>246.51199999999997</v>
      </c>
      <c r="E10">
        <v>229</v>
      </c>
      <c r="F10">
        <v>400</v>
      </c>
      <c r="G10">
        <f t="shared" si="1"/>
        <v>131.10249999999999</v>
      </c>
      <c r="H10" s="3">
        <f t="shared" si="2"/>
        <v>53.183009346400993</v>
      </c>
      <c r="I10" t="s">
        <v>8</v>
      </c>
    </row>
    <row r="11" spans="1:11" x14ac:dyDescent="0.3">
      <c r="A11">
        <v>11.1</v>
      </c>
      <c r="B11">
        <v>29.1</v>
      </c>
      <c r="C11">
        <f t="shared" si="0"/>
        <v>323.01</v>
      </c>
      <c r="D11">
        <v>0.8</v>
      </c>
      <c r="E11">
        <v>263</v>
      </c>
      <c r="F11">
        <v>400</v>
      </c>
      <c r="G11">
        <f t="shared" si="1"/>
        <v>172.92250000000001</v>
      </c>
      <c r="H11" s="3">
        <f t="shared" si="2"/>
        <v>53.53472028729761</v>
      </c>
      <c r="I11" t="s">
        <v>8</v>
      </c>
    </row>
    <row r="12" spans="1:11" x14ac:dyDescent="0.3">
      <c r="A12">
        <v>34.6</v>
      </c>
      <c r="B12">
        <v>12</v>
      </c>
      <c r="C12">
        <f t="shared" si="0"/>
        <v>415.20000000000005</v>
      </c>
      <c r="D12">
        <v>0.9</v>
      </c>
      <c r="E12">
        <v>301</v>
      </c>
      <c r="F12">
        <v>324</v>
      </c>
      <c r="G12">
        <f t="shared" si="1"/>
        <v>279.63271604938274</v>
      </c>
      <c r="H12">
        <f t="shared" si="2"/>
        <v>67.348920050429356</v>
      </c>
      <c r="K12" s="1">
        <v>45512</v>
      </c>
    </row>
    <row r="13" spans="1:11" x14ac:dyDescent="0.3">
      <c r="A13">
        <v>15</v>
      </c>
      <c r="B13">
        <v>11.9</v>
      </c>
      <c r="C13">
        <f t="shared" si="0"/>
        <v>178.5</v>
      </c>
      <c r="D13">
        <v>0.5</v>
      </c>
      <c r="E13">
        <v>303</v>
      </c>
      <c r="F13">
        <v>656</v>
      </c>
      <c r="G13">
        <f t="shared" si="1"/>
        <v>139.95274390243901</v>
      </c>
      <c r="H13" s="2">
        <f t="shared" si="2"/>
        <v>78.404898544783762</v>
      </c>
    </row>
    <row r="14" spans="1:11" x14ac:dyDescent="0.3">
      <c r="A14">
        <v>34.9</v>
      </c>
      <c r="B14">
        <v>11.9</v>
      </c>
      <c r="C14">
        <f t="shared" si="0"/>
        <v>415.31</v>
      </c>
      <c r="D14">
        <v>0.8</v>
      </c>
      <c r="E14">
        <v>302</v>
      </c>
      <c r="F14">
        <v>235</v>
      </c>
      <c r="G14">
        <f t="shared" si="1"/>
        <v>388.10212765957448</v>
      </c>
      <c r="H14" s="4">
        <f t="shared" si="2"/>
        <v>93.448779865540075</v>
      </c>
    </row>
    <row r="15" spans="1:11" x14ac:dyDescent="0.3">
      <c r="A15">
        <v>14.8</v>
      </c>
      <c r="B15">
        <v>11.89</v>
      </c>
      <c r="C15">
        <f t="shared" si="0"/>
        <v>175.97200000000001</v>
      </c>
      <c r="D15">
        <v>0.3</v>
      </c>
      <c r="E15">
        <v>301</v>
      </c>
      <c r="F15">
        <v>656</v>
      </c>
      <c r="G15">
        <f t="shared" si="1"/>
        <v>138.11128048780489</v>
      </c>
      <c r="H15" s="2">
        <f t="shared" si="2"/>
        <v>78.484804677906084</v>
      </c>
      <c r="K15" s="1">
        <v>45516</v>
      </c>
    </row>
    <row r="16" spans="1:11" x14ac:dyDescent="0.3">
      <c r="A16">
        <v>33</v>
      </c>
      <c r="B16">
        <v>11.82</v>
      </c>
      <c r="C16">
        <f t="shared" si="0"/>
        <v>390.06</v>
      </c>
      <c r="D16">
        <v>1</v>
      </c>
      <c r="E16">
        <v>304</v>
      </c>
      <c r="F16">
        <v>329</v>
      </c>
      <c r="G16">
        <f t="shared" si="1"/>
        <v>280.89969604863222</v>
      </c>
      <c r="H16" s="2">
        <f t="shared" si="2"/>
        <v>72.01448393801779</v>
      </c>
    </row>
    <row r="17" spans="1:12" x14ac:dyDescent="0.3">
      <c r="A17">
        <v>52.6</v>
      </c>
      <c r="B17">
        <v>11.74</v>
      </c>
      <c r="C17">
        <f t="shared" si="0"/>
        <v>617.524</v>
      </c>
      <c r="D17">
        <v>1.3</v>
      </c>
      <c r="E17">
        <v>302</v>
      </c>
      <c r="F17">
        <v>220</v>
      </c>
      <c r="G17">
        <f t="shared" si="1"/>
        <v>414.56363636363636</v>
      </c>
      <c r="H17" s="2">
        <f t="shared" si="2"/>
        <v>67.133202331186538</v>
      </c>
    </row>
    <row r="18" spans="1:12" x14ac:dyDescent="0.3">
      <c r="C18">
        <f t="shared" si="0"/>
        <v>0</v>
      </c>
      <c r="G18" t="e">
        <f t="shared" si="1"/>
        <v>#DIV/0!</v>
      </c>
      <c r="H18" t="e">
        <f t="shared" si="2"/>
        <v>#DIV/0!</v>
      </c>
    </row>
    <row r="19" spans="1:12" x14ac:dyDescent="0.3">
      <c r="A19" s="1">
        <v>45573</v>
      </c>
      <c r="B19" t="s">
        <v>10</v>
      </c>
      <c r="G19" t="e">
        <f t="shared" si="1"/>
        <v>#DIV/0!</v>
      </c>
    </row>
    <row r="20" spans="1:12" x14ac:dyDescent="0.3">
      <c r="A20">
        <v>7.6</v>
      </c>
      <c r="B20">
        <v>12</v>
      </c>
      <c r="C20">
        <f t="shared" si="0"/>
        <v>91.199999999999989</v>
      </c>
      <c r="D20">
        <v>0.1</v>
      </c>
      <c r="E20">
        <v>313</v>
      </c>
      <c r="F20">
        <v>1500</v>
      </c>
      <c r="G20">
        <f t="shared" si="1"/>
        <v>65.312666666666672</v>
      </c>
      <c r="H20">
        <f t="shared" ref="H20:H31" si="3">(G20*100)/C20</f>
        <v>71.614766081871366</v>
      </c>
    </row>
    <row r="21" spans="1:12" x14ac:dyDescent="0.3">
      <c r="A21">
        <v>8.6199999999999992</v>
      </c>
      <c r="B21">
        <v>9.6</v>
      </c>
      <c r="C21">
        <f t="shared" si="0"/>
        <v>82.751999999999995</v>
      </c>
      <c r="D21">
        <v>0.2</v>
      </c>
      <c r="E21">
        <v>202</v>
      </c>
      <c r="F21">
        <v>640</v>
      </c>
      <c r="G21">
        <f t="shared" si="1"/>
        <v>63.756250000000001</v>
      </c>
      <c r="H21">
        <f t="shared" si="3"/>
        <v>77.044965680587779</v>
      </c>
    </row>
    <row r="22" spans="1:12" x14ac:dyDescent="0.3">
      <c r="A22">
        <v>10.3</v>
      </c>
      <c r="B22">
        <v>10.3</v>
      </c>
      <c r="C22">
        <f t="shared" si="0"/>
        <v>106.09000000000002</v>
      </c>
      <c r="D22">
        <v>0.3</v>
      </c>
      <c r="E22">
        <v>217</v>
      </c>
      <c r="F22">
        <v>650</v>
      </c>
      <c r="G22">
        <f t="shared" si="1"/>
        <v>72.444615384615389</v>
      </c>
      <c r="H22">
        <f t="shared" si="3"/>
        <v>68.285998100306699</v>
      </c>
    </row>
    <row r="23" spans="1:12" x14ac:dyDescent="0.3">
      <c r="A23">
        <v>10.4</v>
      </c>
      <c r="B23">
        <v>10.25</v>
      </c>
      <c r="C23">
        <f t="shared" si="0"/>
        <v>106.60000000000001</v>
      </c>
      <c r="D23">
        <v>0.4</v>
      </c>
      <c r="E23">
        <v>220</v>
      </c>
      <c r="F23">
        <v>640</v>
      </c>
      <c r="G23">
        <f t="shared" si="1"/>
        <v>75.625</v>
      </c>
      <c r="H23">
        <f t="shared" si="3"/>
        <v>70.94277673545966</v>
      </c>
    </row>
    <row r="24" spans="1:12" x14ac:dyDescent="0.3">
      <c r="A24">
        <v>10.199999999999999</v>
      </c>
      <c r="B24">
        <v>11.6</v>
      </c>
      <c r="C24">
        <f t="shared" si="0"/>
        <v>118.32</v>
      </c>
      <c r="D24">
        <v>0.4</v>
      </c>
      <c r="E24">
        <v>232</v>
      </c>
      <c r="G24" t="e">
        <f t="shared" si="1"/>
        <v>#DIV/0!</v>
      </c>
      <c r="H24" t="e">
        <f t="shared" si="3"/>
        <v>#DIV/0!</v>
      </c>
      <c r="K24">
        <v>250</v>
      </c>
      <c r="L24">
        <v>640</v>
      </c>
    </row>
    <row r="25" spans="1:12" x14ac:dyDescent="0.3">
      <c r="A25">
        <v>10.7</v>
      </c>
      <c r="B25">
        <v>11.55</v>
      </c>
      <c r="C25">
        <f t="shared" si="0"/>
        <v>123.58499999999999</v>
      </c>
      <c r="D25">
        <v>0.3</v>
      </c>
      <c r="E25">
        <v>244</v>
      </c>
      <c r="F25">
        <v>650</v>
      </c>
      <c r="G25">
        <f t="shared" si="1"/>
        <v>91.593846153846158</v>
      </c>
      <c r="H25">
        <f t="shared" si="3"/>
        <v>74.114047945823643</v>
      </c>
      <c r="K25" t="s">
        <v>12</v>
      </c>
      <c r="L25">
        <v>327</v>
      </c>
    </row>
    <row r="26" spans="1:12" x14ac:dyDescent="0.3">
      <c r="A26">
        <v>14.8</v>
      </c>
      <c r="B26">
        <v>11.37</v>
      </c>
      <c r="C26">
        <f t="shared" si="0"/>
        <v>168.27600000000001</v>
      </c>
      <c r="D26">
        <v>0.3</v>
      </c>
      <c r="E26">
        <v>292</v>
      </c>
      <c r="F26">
        <v>640</v>
      </c>
      <c r="G26">
        <f t="shared" si="1"/>
        <v>133.22499999999999</v>
      </c>
      <c r="H26">
        <f t="shared" si="3"/>
        <v>79.170529368418542</v>
      </c>
      <c r="K26" t="s">
        <v>13</v>
      </c>
      <c r="L26">
        <v>220</v>
      </c>
    </row>
    <row r="27" spans="1:12" x14ac:dyDescent="0.3">
      <c r="A27">
        <v>14.8</v>
      </c>
      <c r="B27">
        <v>11.31</v>
      </c>
      <c r="C27">
        <f t="shared" si="0"/>
        <v>167.38800000000001</v>
      </c>
      <c r="D27">
        <v>0.5</v>
      </c>
      <c r="E27">
        <v>292</v>
      </c>
      <c r="F27">
        <v>640</v>
      </c>
      <c r="G27">
        <f t="shared" si="1"/>
        <v>133.22499999999999</v>
      </c>
      <c r="H27">
        <f t="shared" si="3"/>
        <v>79.590532176739075</v>
      </c>
      <c r="K27" t="s">
        <v>14</v>
      </c>
      <c r="L27">
        <v>165</v>
      </c>
    </row>
    <row r="28" spans="1:12" x14ac:dyDescent="0.3">
      <c r="A28">
        <v>14.7</v>
      </c>
      <c r="B28">
        <v>11.16</v>
      </c>
      <c r="C28">
        <f t="shared" si="0"/>
        <v>164.05199999999999</v>
      </c>
      <c r="D28">
        <v>0.4</v>
      </c>
      <c r="E28">
        <v>288</v>
      </c>
      <c r="F28">
        <v>640</v>
      </c>
      <c r="G28">
        <f t="shared" si="1"/>
        <v>129.6</v>
      </c>
      <c r="H28">
        <f t="shared" si="3"/>
        <v>78.999341672152738</v>
      </c>
      <c r="K28" t="s">
        <v>15</v>
      </c>
      <c r="L28">
        <v>110</v>
      </c>
    </row>
    <row r="29" spans="1:12" x14ac:dyDescent="0.3">
      <c r="A29">
        <v>15.5</v>
      </c>
      <c r="B29">
        <v>11.94</v>
      </c>
      <c r="C29">
        <f t="shared" si="0"/>
        <v>185.07</v>
      </c>
      <c r="D29">
        <v>0.4</v>
      </c>
      <c r="E29">
        <v>306</v>
      </c>
      <c r="F29">
        <v>640</v>
      </c>
      <c r="G29">
        <f t="shared" si="1"/>
        <v>146.30625000000001</v>
      </c>
      <c r="H29">
        <f t="shared" si="3"/>
        <v>79.054546928189339</v>
      </c>
      <c r="L29" t="s">
        <v>11</v>
      </c>
    </row>
    <row r="30" spans="1:12" x14ac:dyDescent="0.3">
      <c r="A30">
        <v>17.5</v>
      </c>
      <c r="B30">
        <v>11.72</v>
      </c>
      <c r="C30">
        <f t="shared" si="0"/>
        <v>205.10000000000002</v>
      </c>
      <c r="D30">
        <v>0.6</v>
      </c>
      <c r="E30">
        <v>221</v>
      </c>
      <c r="F30">
        <v>323</v>
      </c>
      <c r="G30">
        <f t="shared" si="1"/>
        <v>151.21052631578948</v>
      </c>
      <c r="H30">
        <f t="shared" si="3"/>
        <v>73.725268803407829</v>
      </c>
    </row>
    <row r="31" spans="1:12" x14ac:dyDescent="0.3">
      <c r="A31">
        <v>22.4</v>
      </c>
      <c r="B31">
        <v>11.77</v>
      </c>
      <c r="C31">
        <f t="shared" si="0"/>
        <v>263.64799999999997</v>
      </c>
      <c r="D31">
        <v>0.7</v>
      </c>
      <c r="E31">
        <v>375</v>
      </c>
      <c r="F31">
        <v>640</v>
      </c>
      <c r="G31">
        <f t="shared" si="1"/>
        <v>219.7265625</v>
      </c>
      <c r="H31">
        <f t="shared" si="3"/>
        <v>83.34087969565482</v>
      </c>
    </row>
    <row r="32" spans="1:12" x14ac:dyDescent="0.3">
      <c r="F32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Mubaris KT</dc:creator>
  <cp:lastModifiedBy>Mubaris KT</cp:lastModifiedBy>
  <dcterms:created xsi:type="dcterms:W3CDTF">2015-06-05T18:17:20Z</dcterms:created>
  <dcterms:modified xsi:type="dcterms:W3CDTF">2024-10-16T10:28:02Z</dcterms:modified>
</cp:coreProperties>
</file>