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vid\source\repos\lab1_algo\"/>
    </mc:Choice>
  </mc:AlternateContent>
  <xr:revisionPtr revIDLastSave="0" documentId="13_ncr:1_{A02F78B0-CAD3-4C74-98C8-7AED3EF891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2" i="1"/>
  <c r="X3" i="1"/>
  <c r="X4" i="1"/>
  <c r="X5" i="1"/>
  <c r="X6" i="1"/>
  <c r="X7" i="1"/>
  <c r="X8" i="1"/>
  <c r="X9" i="1"/>
  <c r="X2" i="1"/>
  <c r="V3" i="1"/>
  <c r="V4" i="1"/>
  <c r="V5" i="1"/>
  <c r="V6" i="1"/>
  <c r="V7" i="1"/>
  <c r="V8" i="1"/>
  <c r="V9" i="1"/>
  <c r="V2" i="1"/>
</calcChain>
</file>

<file path=xl/sharedStrings.xml><?xml version="1.0" encoding="utf-8"?>
<sst xmlns="http://schemas.openxmlformats.org/spreadsheetml/2006/main" count="5" uniqueCount="5">
  <si>
    <t>N</t>
  </si>
  <si>
    <t>Замеры времени</t>
  </si>
  <si>
    <t>Худший</t>
  </si>
  <si>
    <t>Средний</t>
  </si>
  <si>
    <t>Лучший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</si>
</sst>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Худший случай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Лист1!$V$2:$V$9</c:f>
              <c:numCache>
                <c:formatCode>General</c:formatCode>
                <c:ptCount val="8"/>
                <c:pt idx="0">
                  <c:v>14</c:v>
                </c:pt>
                <c:pt idx="1">
                  <c:v>26</c:v>
                </c:pt>
                <c:pt idx="2">
                  <c:v>92</c:v>
                </c:pt>
                <c:pt idx="3">
                  <c:v>425</c:v>
                </c:pt>
                <c:pt idx="4">
                  <c:v>1335</c:v>
                </c:pt>
                <c:pt idx="5">
                  <c:v>5452</c:v>
                </c:pt>
                <c:pt idx="6">
                  <c:v>20860</c:v>
                </c:pt>
                <c:pt idx="7">
                  <c:v>100030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F-4F02-9B8A-C4C0CDBCD053}"/>
            </c:ext>
          </c:extLst>
        </c:ser>
        <c:ser>
          <c:idx val="1"/>
          <c:order val="1"/>
          <c:tx>
            <c:v>Средний случай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Лист1!$W$2:$W$9</c:f>
              <c:numCache>
                <c:formatCode>General</c:formatCode>
                <c:ptCount val="8"/>
                <c:pt idx="0">
                  <c:v>7</c:v>
                </c:pt>
                <c:pt idx="1">
                  <c:v>20</c:v>
                </c:pt>
                <c:pt idx="2">
                  <c:v>73</c:v>
                </c:pt>
                <c:pt idx="3">
                  <c:v>308</c:v>
                </c:pt>
                <c:pt idx="4">
                  <c:v>1186</c:v>
                </c:pt>
                <c:pt idx="5">
                  <c:v>4836</c:v>
                </c:pt>
                <c:pt idx="6">
                  <c:v>20268</c:v>
                </c:pt>
                <c:pt idx="7">
                  <c:v>89223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8F-4F02-9B8A-C4C0CDBCD053}"/>
            </c:ext>
          </c:extLst>
        </c:ser>
        <c:ser>
          <c:idx val="2"/>
          <c:order val="2"/>
          <c:tx>
            <c:v>Лучший случай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Лист1!$X$2:$X$9</c:f>
              <c:numCache>
                <c:formatCode>General</c:formatCode>
                <c:ptCount val="8"/>
                <c:pt idx="0">
                  <c:v>4</c:v>
                </c:pt>
                <c:pt idx="1">
                  <c:v>17</c:v>
                </c:pt>
                <c:pt idx="2">
                  <c:v>61</c:v>
                </c:pt>
                <c:pt idx="3">
                  <c:v>251</c:v>
                </c:pt>
                <c:pt idx="4">
                  <c:v>923</c:v>
                </c:pt>
                <c:pt idx="5">
                  <c:v>4315</c:v>
                </c:pt>
                <c:pt idx="6">
                  <c:v>19616</c:v>
                </c:pt>
                <c:pt idx="7">
                  <c:v>77902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8F-4F02-9B8A-C4C0CDBCD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835855"/>
        <c:axId val="339840655"/>
      </c:lineChart>
      <c:catAx>
        <c:axId val="33983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значений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840655"/>
        <c:crosses val="autoZero"/>
        <c:auto val="1"/>
        <c:lblAlgn val="ctr"/>
        <c:lblOffset val="100"/>
        <c:noMultiLvlLbl val="0"/>
      </c:catAx>
      <c:valAx>
        <c:axId val="3398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Миллисекунды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83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154120</xdr:colOff>
      <xdr:row>9</xdr:row>
      <xdr:rowOff>76199</xdr:rowOff>
    </xdr:from>
    <xdr:to>
      <xdr:col>26</xdr:col>
      <xdr:colOff>400372</xdr:colOff>
      <xdr:row>49</xdr:row>
      <xdr:rowOff>103322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0CE8A62-8F26-8A3A-98B0-B812C13E8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zoomScale="59" zoomScaleNormal="59" workbookViewId="0">
      <selection activeCell="AJ15" sqref="AJ15"/>
    </sheetView>
  </sheetViews>
  <sheetFormatPr defaultRowHeight="14.4" x14ac:dyDescent="0.3"/>
  <cols>
    <col min="1" max="1" width="8.88671875" customWidth="1"/>
    <col min="22" max="22" width="10.33203125" customWidth="1"/>
    <col min="23" max="23" width="10.77734375" customWidth="1"/>
    <col min="24" max="24" width="10.88671875" customWidth="1"/>
  </cols>
  <sheetData>
    <row r="1" spans="1:24" x14ac:dyDescent="0.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 t="s">
        <v>2</v>
      </c>
      <c r="W1" s="2" t="s">
        <v>3</v>
      </c>
      <c r="X1" s="2" t="s">
        <v>4</v>
      </c>
    </row>
    <row r="2" spans="1:24" x14ac:dyDescent="0.3">
      <c r="A2" s="6">
        <v>1000</v>
      </c>
      <c r="B2" s="1">
        <v>7</v>
      </c>
      <c r="C2" s="1">
        <v>7</v>
      </c>
      <c r="D2" s="1">
        <v>5</v>
      </c>
      <c r="E2" s="1">
        <v>5</v>
      </c>
      <c r="F2" s="1">
        <v>5</v>
      </c>
      <c r="G2" s="1">
        <v>4</v>
      </c>
      <c r="H2" s="1">
        <v>8</v>
      </c>
      <c r="I2" s="1">
        <v>5</v>
      </c>
      <c r="J2" s="1">
        <v>13</v>
      </c>
      <c r="K2" s="1">
        <v>10</v>
      </c>
      <c r="L2" s="1">
        <v>11</v>
      </c>
      <c r="M2" s="1">
        <v>10</v>
      </c>
      <c r="N2" s="1">
        <v>6</v>
      </c>
      <c r="O2" s="1">
        <v>11</v>
      </c>
      <c r="P2" s="1">
        <v>14</v>
      </c>
      <c r="Q2" s="1">
        <v>10</v>
      </c>
      <c r="R2" s="1">
        <v>6</v>
      </c>
      <c r="S2" s="1">
        <v>7</v>
      </c>
      <c r="T2" s="1">
        <v>5</v>
      </c>
      <c r="U2" s="1">
        <v>6</v>
      </c>
      <c r="V2" s="5">
        <f>MAX(B2:U2)</f>
        <v>14</v>
      </c>
      <c r="W2" s="5">
        <f>INT(SUM(B2:U2)/20)</f>
        <v>7</v>
      </c>
      <c r="X2" s="5">
        <f>MIN(B2:U2)</f>
        <v>4</v>
      </c>
    </row>
    <row r="3" spans="1:24" x14ac:dyDescent="0.3">
      <c r="A3" s="4">
        <v>2000</v>
      </c>
      <c r="B3" s="1">
        <v>25</v>
      </c>
      <c r="C3" s="1">
        <v>20</v>
      </c>
      <c r="D3" s="1">
        <v>19</v>
      </c>
      <c r="E3" s="1">
        <v>19</v>
      </c>
      <c r="F3" s="1">
        <v>22</v>
      </c>
      <c r="G3" s="1">
        <v>22</v>
      </c>
      <c r="H3" s="1">
        <v>21</v>
      </c>
      <c r="I3" s="1">
        <v>21</v>
      </c>
      <c r="J3" s="1">
        <v>20</v>
      </c>
      <c r="K3" s="1">
        <v>26</v>
      </c>
      <c r="L3" s="1">
        <v>21</v>
      </c>
      <c r="M3" s="1">
        <v>23</v>
      </c>
      <c r="N3" s="1">
        <v>20</v>
      </c>
      <c r="O3" s="1">
        <v>18</v>
      </c>
      <c r="P3" s="1">
        <v>18</v>
      </c>
      <c r="Q3" s="1">
        <v>21</v>
      </c>
      <c r="R3" s="1">
        <v>18</v>
      </c>
      <c r="S3" s="1">
        <v>18</v>
      </c>
      <c r="T3" s="1">
        <v>18</v>
      </c>
      <c r="U3" s="1">
        <v>17</v>
      </c>
      <c r="V3" s="5">
        <f t="shared" ref="V3:V9" si="0">MAX(B3:U3)</f>
        <v>26</v>
      </c>
      <c r="W3" s="5">
        <f t="shared" ref="W3:W9" si="1">INT(SUM(B3:U3)/20)</f>
        <v>20</v>
      </c>
      <c r="X3" s="5">
        <f t="shared" ref="X3:X9" si="2">MIN(B3:U3)</f>
        <v>17</v>
      </c>
    </row>
    <row r="4" spans="1:24" x14ac:dyDescent="0.3">
      <c r="A4" s="4">
        <v>4000</v>
      </c>
      <c r="B4" s="1">
        <v>83</v>
      </c>
      <c r="C4" s="1">
        <v>76</v>
      </c>
      <c r="D4" s="1">
        <v>76</v>
      </c>
      <c r="E4" s="1">
        <v>78</v>
      </c>
      <c r="F4" s="1">
        <v>92</v>
      </c>
      <c r="G4" s="1">
        <v>72</v>
      </c>
      <c r="H4" s="1">
        <v>65</v>
      </c>
      <c r="I4" s="1">
        <v>69</v>
      </c>
      <c r="J4" s="1">
        <v>65</v>
      </c>
      <c r="K4" s="1">
        <v>63</v>
      </c>
      <c r="L4" s="1">
        <v>73</v>
      </c>
      <c r="M4" s="1">
        <v>62</v>
      </c>
      <c r="N4" s="1">
        <v>67</v>
      </c>
      <c r="O4" s="1">
        <v>86</v>
      </c>
      <c r="P4" s="1">
        <v>77</v>
      </c>
      <c r="Q4" s="1">
        <v>61</v>
      </c>
      <c r="R4" s="1">
        <v>73</v>
      </c>
      <c r="S4" s="1">
        <v>85</v>
      </c>
      <c r="T4" s="1">
        <v>81</v>
      </c>
      <c r="U4" s="1">
        <v>72</v>
      </c>
      <c r="V4" s="5">
        <f t="shared" si="0"/>
        <v>92</v>
      </c>
      <c r="W4" s="5">
        <f t="shared" si="1"/>
        <v>73</v>
      </c>
      <c r="X4" s="5">
        <f t="shared" si="2"/>
        <v>61</v>
      </c>
    </row>
    <row r="5" spans="1:24" x14ac:dyDescent="0.3">
      <c r="A5" s="4">
        <v>8000</v>
      </c>
      <c r="B5" s="1">
        <v>270</v>
      </c>
      <c r="C5" s="1">
        <v>350</v>
      </c>
      <c r="D5" s="1">
        <v>334</v>
      </c>
      <c r="E5" s="1">
        <v>343</v>
      </c>
      <c r="F5" s="1">
        <v>326</v>
      </c>
      <c r="G5" s="1">
        <v>425</v>
      </c>
      <c r="H5" s="1">
        <v>360</v>
      </c>
      <c r="I5" s="1">
        <v>305</v>
      </c>
      <c r="J5" s="1">
        <v>285</v>
      </c>
      <c r="K5" s="1">
        <v>277</v>
      </c>
      <c r="L5" s="1">
        <v>276</v>
      </c>
      <c r="M5" s="1">
        <v>275</v>
      </c>
      <c r="N5" s="1">
        <v>318</v>
      </c>
      <c r="O5" s="1">
        <v>280</v>
      </c>
      <c r="P5" s="1">
        <v>266</v>
      </c>
      <c r="Q5" s="1">
        <v>251</v>
      </c>
      <c r="R5" s="1">
        <v>316</v>
      </c>
      <c r="S5" s="1">
        <v>296</v>
      </c>
      <c r="T5" s="1">
        <v>336</v>
      </c>
      <c r="U5" s="1">
        <v>283</v>
      </c>
      <c r="V5" s="5">
        <f t="shared" si="0"/>
        <v>425</v>
      </c>
      <c r="W5" s="5">
        <f t="shared" si="1"/>
        <v>308</v>
      </c>
      <c r="X5" s="5">
        <f t="shared" si="2"/>
        <v>251</v>
      </c>
    </row>
    <row r="6" spans="1:24" x14ac:dyDescent="0.3">
      <c r="A6" s="4">
        <v>16000</v>
      </c>
      <c r="B6" s="1">
        <v>1095</v>
      </c>
      <c r="C6" s="1">
        <v>1246</v>
      </c>
      <c r="D6" s="1">
        <v>1335</v>
      </c>
      <c r="E6" s="1">
        <v>1256</v>
      </c>
      <c r="F6" s="1">
        <v>1211</v>
      </c>
      <c r="G6" s="1">
        <v>1197</v>
      </c>
      <c r="H6" s="1">
        <v>1191</v>
      </c>
      <c r="I6" s="1">
        <v>1197</v>
      </c>
      <c r="J6" s="1">
        <v>923</v>
      </c>
      <c r="K6" s="1">
        <v>1173</v>
      </c>
      <c r="L6" s="1">
        <v>1191</v>
      </c>
      <c r="M6" s="1">
        <v>1254</v>
      </c>
      <c r="N6" s="1">
        <v>1244</v>
      </c>
      <c r="O6" s="1">
        <v>1145</v>
      </c>
      <c r="P6" s="1">
        <v>1015</v>
      </c>
      <c r="Q6" s="1">
        <v>1324</v>
      </c>
      <c r="R6" s="1">
        <v>1126</v>
      </c>
      <c r="S6" s="1">
        <v>1170</v>
      </c>
      <c r="T6" s="1">
        <v>1228</v>
      </c>
      <c r="U6" s="1">
        <v>1199</v>
      </c>
      <c r="V6" s="5">
        <f t="shared" si="0"/>
        <v>1335</v>
      </c>
      <c r="W6" s="5">
        <f t="shared" si="1"/>
        <v>1186</v>
      </c>
      <c r="X6" s="5">
        <f t="shared" si="2"/>
        <v>923</v>
      </c>
    </row>
    <row r="7" spans="1:24" x14ac:dyDescent="0.3">
      <c r="A7" s="4">
        <v>32000</v>
      </c>
      <c r="B7" s="1">
        <v>4664</v>
      </c>
      <c r="C7" s="1">
        <v>4498</v>
      </c>
      <c r="D7" s="1">
        <v>4585</v>
      </c>
      <c r="E7" s="1">
        <v>4315</v>
      </c>
      <c r="F7" s="1">
        <v>5452</v>
      </c>
      <c r="G7" s="1">
        <v>5248</v>
      </c>
      <c r="H7" s="1">
        <v>4846</v>
      </c>
      <c r="I7" s="1">
        <v>4828</v>
      </c>
      <c r="J7" s="1">
        <v>4935</v>
      </c>
      <c r="K7" s="1">
        <v>5027</v>
      </c>
      <c r="L7" s="1">
        <v>4919</v>
      </c>
      <c r="M7" s="1">
        <v>5087</v>
      </c>
      <c r="N7" s="1">
        <v>4796</v>
      </c>
      <c r="O7" s="1">
        <v>4580</v>
      </c>
      <c r="P7" s="1">
        <v>4766</v>
      </c>
      <c r="Q7" s="1">
        <v>4817</v>
      </c>
      <c r="R7" s="1">
        <v>4748</v>
      </c>
      <c r="S7" s="1">
        <v>4797</v>
      </c>
      <c r="T7" s="1">
        <v>4901</v>
      </c>
      <c r="U7" s="1">
        <v>4923</v>
      </c>
      <c r="V7" s="5">
        <f t="shared" si="0"/>
        <v>5452</v>
      </c>
      <c r="W7" s="5">
        <f t="shared" si="1"/>
        <v>4836</v>
      </c>
      <c r="X7" s="5">
        <f t="shared" si="2"/>
        <v>4315</v>
      </c>
    </row>
    <row r="8" spans="1:24" x14ac:dyDescent="0.3">
      <c r="A8" s="4">
        <v>64000</v>
      </c>
      <c r="B8" s="1">
        <v>20116</v>
      </c>
      <c r="C8" s="1">
        <v>19616</v>
      </c>
      <c r="D8" s="1">
        <v>20625</v>
      </c>
      <c r="E8" s="1">
        <v>20860</v>
      </c>
      <c r="F8" s="1">
        <v>19942</v>
      </c>
      <c r="G8" s="1">
        <v>20121</v>
      </c>
      <c r="H8" s="1">
        <v>20217</v>
      </c>
      <c r="I8" s="1">
        <v>20483</v>
      </c>
      <c r="J8" s="1">
        <v>20638</v>
      </c>
      <c r="K8" s="1">
        <v>20591</v>
      </c>
      <c r="L8" s="1">
        <v>20054</v>
      </c>
      <c r="M8" s="1">
        <v>20017</v>
      </c>
      <c r="N8" s="1">
        <v>20389</v>
      </c>
      <c r="O8" s="1">
        <v>20062</v>
      </c>
      <c r="P8" s="1">
        <v>20152</v>
      </c>
      <c r="Q8" s="1">
        <v>20248</v>
      </c>
      <c r="R8" s="1">
        <v>20241</v>
      </c>
      <c r="S8" s="1">
        <v>20365</v>
      </c>
      <c r="T8" s="1">
        <v>20542</v>
      </c>
      <c r="U8" s="1">
        <v>20082</v>
      </c>
      <c r="V8" s="5">
        <f t="shared" si="0"/>
        <v>20860</v>
      </c>
      <c r="W8" s="5">
        <f t="shared" si="1"/>
        <v>20268</v>
      </c>
      <c r="X8" s="5">
        <f t="shared" si="2"/>
        <v>19616</v>
      </c>
    </row>
    <row r="9" spans="1:24" x14ac:dyDescent="0.3">
      <c r="A9" s="4">
        <v>128000</v>
      </c>
      <c r="B9" s="1">
        <v>85695</v>
      </c>
      <c r="C9" s="1">
        <v>96948</v>
      </c>
      <c r="D9" s="1">
        <v>96220</v>
      </c>
      <c r="E9" s="1">
        <v>88553</v>
      </c>
      <c r="F9" s="1">
        <v>82342</v>
      </c>
      <c r="G9" s="1">
        <v>82022</v>
      </c>
      <c r="H9" s="1">
        <v>82719</v>
      </c>
      <c r="I9" s="1">
        <v>83196</v>
      </c>
      <c r="J9" s="1">
        <v>77902</v>
      </c>
      <c r="K9" s="1">
        <v>79407</v>
      </c>
      <c r="L9" s="1">
        <v>87493</v>
      </c>
      <c r="M9" s="1">
        <v>100030</v>
      </c>
      <c r="N9" s="1">
        <v>96949</v>
      </c>
      <c r="O9" s="1">
        <v>94039</v>
      </c>
      <c r="P9" s="1">
        <v>93667</v>
      </c>
      <c r="Q9" s="1">
        <v>92281</v>
      </c>
      <c r="R9" s="1">
        <v>93370</v>
      </c>
      <c r="S9" s="1">
        <v>92089</v>
      </c>
      <c r="T9" s="1">
        <v>90828</v>
      </c>
      <c r="U9" s="1">
        <v>88719</v>
      </c>
      <c r="V9" s="5">
        <f t="shared" si="0"/>
        <v>100030</v>
      </c>
      <c r="W9" s="5">
        <f t="shared" si="1"/>
        <v>89223</v>
      </c>
      <c r="X9" s="5">
        <f t="shared" si="2"/>
        <v>77902</v>
      </c>
    </row>
  </sheetData>
  <mergeCells count="1">
    <mergeCell ref="B1: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Dzhotyan</dc:creator>
  <cp:lastModifiedBy>David Dzhotyan</cp:lastModifiedBy>
  <dcterms:created xsi:type="dcterms:W3CDTF">2015-06-05T18:19:34Z</dcterms:created>
  <dcterms:modified xsi:type="dcterms:W3CDTF">2025-02-15T16:37:36Z</dcterms:modified>
</cp:coreProperties>
</file>