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defaultThemeVersion="166925"/>
  <mc:AlternateContent xmlns:mc="http://schemas.openxmlformats.org/markup-compatibility/2006">
    <mc:Choice Requires="x15">
      <x15ac:absPath xmlns:x15ac="http://schemas.microsoft.com/office/spreadsheetml/2010/11/ac" url="https://d.docs.live.net/c5540753cdc0c74c/Desktop/"/>
    </mc:Choice>
  </mc:AlternateContent>
  <xr:revisionPtr revIDLastSave="0" documentId="8_{D3548C70-1DD0-4639-8591-E4B400A33BF4}" xr6:coauthVersionLast="36" xr6:coauthVersionMax="36" xr10:uidLastSave="{00000000-0000-0000-0000-000000000000}"/>
  <bookViews>
    <workbookView xWindow="0" yWindow="0" windowWidth="20490" windowHeight="7545" activeTab="2" xr2:uid="{34AA6DF8-CC3C-45DD-A2E5-06BD3E2052ED}"/>
  </bookViews>
  <sheets>
    <sheet name="Sheet4" sheetId="4" r:id="rId1"/>
    <sheet name="Sheet3" sheetId="3" r:id="rId2"/>
    <sheet name="Sheet1" sheetId="1" r:id="rId3"/>
  </sheets>
  <definedNames>
    <definedName name="ExternalData_1" localSheetId="1" hidden="1">Sheet3!$A$1:$M$892</definedName>
    <definedName name="Slicer_Alive__Dead">#N/A</definedName>
  </definedNames>
  <calcPr calcId="191029"/>
  <pivotCaches>
    <pivotCache cacheId="18"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 i="3" l="1"/>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O642" i="3"/>
  <c r="O643" i="3"/>
  <c r="O644" i="3"/>
  <c r="O645" i="3"/>
  <c r="O646" i="3"/>
  <c r="O647" i="3"/>
  <c r="O648" i="3"/>
  <c r="O649" i="3"/>
  <c r="O650" i="3"/>
  <c r="O651" i="3"/>
  <c r="O652" i="3"/>
  <c r="O653" i="3"/>
  <c r="O654" i="3"/>
  <c r="O655" i="3"/>
  <c r="O656" i="3"/>
  <c r="O657" i="3"/>
  <c r="O658" i="3"/>
  <c r="O659" i="3"/>
  <c r="O660" i="3"/>
  <c r="O661" i="3"/>
  <c r="O662" i="3"/>
  <c r="O663" i="3"/>
  <c r="O664" i="3"/>
  <c r="O665" i="3"/>
  <c r="O666" i="3"/>
  <c r="O667" i="3"/>
  <c r="O668" i="3"/>
  <c r="O669" i="3"/>
  <c r="O670" i="3"/>
  <c r="O671" i="3"/>
  <c r="O672" i="3"/>
  <c r="O673" i="3"/>
  <c r="O674" i="3"/>
  <c r="O675" i="3"/>
  <c r="O676" i="3"/>
  <c r="O677" i="3"/>
  <c r="O678" i="3"/>
  <c r="O679" i="3"/>
  <c r="O680" i="3"/>
  <c r="O681" i="3"/>
  <c r="O682" i="3"/>
  <c r="O683" i="3"/>
  <c r="O684" i="3"/>
  <c r="O685" i="3"/>
  <c r="O686" i="3"/>
  <c r="O687" i="3"/>
  <c r="O688" i="3"/>
  <c r="O689" i="3"/>
  <c r="O690" i="3"/>
  <c r="O691" i="3"/>
  <c r="O692" i="3"/>
  <c r="O693" i="3"/>
  <c r="O694" i="3"/>
  <c r="O695" i="3"/>
  <c r="O696" i="3"/>
  <c r="O697" i="3"/>
  <c r="O698" i="3"/>
  <c r="O699" i="3"/>
  <c r="O700" i="3"/>
  <c r="O701" i="3"/>
  <c r="O702" i="3"/>
  <c r="O703" i="3"/>
  <c r="O704" i="3"/>
  <c r="O705" i="3"/>
  <c r="O706" i="3"/>
  <c r="O707" i="3"/>
  <c r="O708" i="3"/>
  <c r="O709" i="3"/>
  <c r="O710" i="3"/>
  <c r="O711" i="3"/>
  <c r="O712" i="3"/>
  <c r="O713" i="3"/>
  <c r="O714" i="3"/>
  <c r="O715" i="3"/>
  <c r="O716" i="3"/>
  <c r="O717" i="3"/>
  <c r="O718" i="3"/>
  <c r="O719" i="3"/>
  <c r="O720" i="3"/>
  <c r="O721" i="3"/>
  <c r="O722" i="3"/>
  <c r="O723" i="3"/>
  <c r="O724" i="3"/>
  <c r="O725" i="3"/>
  <c r="O726" i="3"/>
  <c r="O727" i="3"/>
  <c r="O728" i="3"/>
  <c r="O729" i="3"/>
  <c r="O730" i="3"/>
  <c r="O731" i="3"/>
  <c r="O732" i="3"/>
  <c r="O733" i="3"/>
  <c r="O734" i="3"/>
  <c r="O735" i="3"/>
  <c r="O736" i="3"/>
  <c r="O737" i="3"/>
  <c r="O738" i="3"/>
  <c r="O739" i="3"/>
  <c r="O740" i="3"/>
  <c r="O741" i="3"/>
  <c r="O742" i="3"/>
  <c r="O743" i="3"/>
  <c r="O744" i="3"/>
  <c r="O745" i="3"/>
  <c r="O746" i="3"/>
  <c r="O747" i="3"/>
  <c r="O748" i="3"/>
  <c r="O749" i="3"/>
  <c r="O750" i="3"/>
  <c r="O751" i="3"/>
  <c r="O752" i="3"/>
  <c r="O753" i="3"/>
  <c r="O754" i="3"/>
  <c r="O755" i="3"/>
  <c r="O756" i="3"/>
  <c r="O757" i="3"/>
  <c r="O758" i="3"/>
  <c r="O759" i="3"/>
  <c r="O760" i="3"/>
  <c r="O761" i="3"/>
  <c r="O762" i="3"/>
  <c r="O763" i="3"/>
  <c r="O764" i="3"/>
  <c r="O765" i="3"/>
  <c r="O766" i="3"/>
  <c r="O767" i="3"/>
  <c r="O768" i="3"/>
  <c r="O769" i="3"/>
  <c r="O770" i="3"/>
  <c r="O771" i="3"/>
  <c r="O772" i="3"/>
  <c r="O773" i="3"/>
  <c r="O774" i="3"/>
  <c r="O775" i="3"/>
  <c r="O776" i="3"/>
  <c r="O777" i="3"/>
  <c r="O778" i="3"/>
  <c r="O779" i="3"/>
  <c r="O780" i="3"/>
  <c r="O781" i="3"/>
  <c r="O782" i="3"/>
  <c r="O783" i="3"/>
  <c r="O784" i="3"/>
  <c r="O785" i="3"/>
  <c r="O786" i="3"/>
  <c r="O787" i="3"/>
  <c r="O788" i="3"/>
  <c r="O789" i="3"/>
  <c r="O790" i="3"/>
  <c r="O791" i="3"/>
  <c r="O792" i="3"/>
  <c r="O793" i="3"/>
  <c r="O794" i="3"/>
  <c r="O795" i="3"/>
  <c r="O796" i="3"/>
  <c r="O797" i="3"/>
  <c r="O798" i="3"/>
  <c r="O799" i="3"/>
  <c r="O800" i="3"/>
  <c r="O801" i="3"/>
  <c r="O802" i="3"/>
  <c r="O803" i="3"/>
  <c r="O804" i="3"/>
  <c r="O805" i="3"/>
  <c r="O806" i="3"/>
  <c r="O807" i="3"/>
  <c r="O808" i="3"/>
  <c r="O809" i="3"/>
  <c r="O810" i="3"/>
  <c r="O811" i="3"/>
  <c r="O812" i="3"/>
  <c r="O813" i="3"/>
  <c r="O814" i="3"/>
  <c r="O815" i="3"/>
  <c r="O816" i="3"/>
  <c r="O817" i="3"/>
  <c r="O818" i="3"/>
  <c r="O819" i="3"/>
  <c r="O820" i="3"/>
  <c r="O821" i="3"/>
  <c r="O822" i="3"/>
  <c r="O823" i="3"/>
  <c r="O824" i="3"/>
  <c r="O825" i="3"/>
  <c r="O826" i="3"/>
  <c r="O827" i="3"/>
  <c r="O828" i="3"/>
  <c r="O829" i="3"/>
  <c r="O830" i="3"/>
  <c r="O831" i="3"/>
  <c r="O832" i="3"/>
  <c r="O833" i="3"/>
  <c r="O834" i="3"/>
  <c r="O835" i="3"/>
  <c r="O836" i="3"/>
  <c r="O837" i="3"/>
  <c r="O838" i="3"/>
  <c r="O839" i="3"/>
  <c r="O840" i="3"/>
  <c r="O841" i="3"/>
  <c r="O842" i="3"/>
  <c r="O843" i="3"/>
  <c r="O844" i="3"/>
  <c r="O845" i="3"/>
  <c r="O846" i="3"/>
  <c r="O847" i="3"/>
  <c r="O848" i="3"/>
  <c r="O849" i="3"/>
  <c r="O850" i="3"/>
  <c r="O851" i="3"/>
  <c r="O852" i="3"/>
  <c r="O853" i="3"/>
  <c r="O854" i="3"/>
  <c r="O855" i="3"/>
  <c r="O856" i="3"/>
  <c r="O857" i="3"/>
  <c r="O858" i="3"/>
  <c r="O859" i="3"/>
  <c r="O860" i="3"/>
  <c r="O861" i="3"/>
  <c r="O862" i="3"/>
  <c r="O863" i="3"/>
  <c r="O864" i="3"/>
  <c r="O865" i="3"/>
  <c r="O866" i="3"/>
  <c r="O867" i="3"/>
  <c r="O868" i="3"/>
  <c r="O869" i="3"/>
  <c r="O870" i="3"/>
  <c r="O871" i="3"/>
  <c r="O872" i="3"/>
  <c r="O873" i="3"/>
  <c r="O874" i="3"/>
  <c r="O875" i="3"/>
  <c r="O876" i="3"/>
  <c r="O877" i="3"/>
  <c r="O878" i="3"/>
  <c r="O879" i="3"/>
  <c r="O880" i="3"/>
  <c r="O881" i="3"/>
  <c r="O882" i="3"/>
  <c r="O883" i="3"/>
  <c r="O884" i="3"/>
  <c r="O885" i="3"/>
  <c r="O886" i="3"/>
  <c r="O887" i="3"/>
  <c r="O888" i="3"/>
  <c r="O889" i="3"/>
  <c r="O890" i="3"/>
  <c r="O891" i="3"/>
  <c r="O892" i="3"/>
  <c r="N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680" i="3"/>
  <c r="N681" i="3"/>
  <c r="N682" i="3"/>
  <c r="N683" i="3"/>
  <c r="N684" i="3"/>
  <c r="N685" i="3"/>
  <c r="N686" i="3"/>
  <c r="N687" i="3"/>
  <c r="N688" i="3"/>
  <c r="N689" i="3"/>
  <c r="N690" i="3"/>
  <c r="N691" i="3"/>
  <c r="N692" i="3"/>
  <c r="N693" i="3"/>
  <c r="N694" i="3"/>
  <c r="N695" i="3"/>
  <c r="N696" i="3"/>
  <c r="N697" i="3"/>
  <c r="N698" i="3"/>
  <c r="N699" i="3"/>
  <c r="N700" i="3"/>
  <c r="N701" i="3"/>
  <c r="N702" i="3"/>
  <c r="N703" i="3"/>
  <c r="N704" i="3"/>
  <c r="N705" i="3"/>
  <c r="N706" i="3"/>
  <c r="N707" i="3"/>
  <c r="N708" i="3"/>
  <c r="N709" i="3"/>
  <c r="N710" i="3"/>
  <c r="N711" i="3"/>
  <c r="N712" i="3"/>
  <c r="N713" i="3"/>
  <c r="N714" i="3"/>
  <c r="N715" i="3"/>
  <c r="N716" i="3"/>
  <c r="N717" i="3"/>
  <c r="N718" i="3"/>
  <c r="N719" i="3"/>
  <c r="N720" i="3"/>
  <c r="N721" i="3"/>
  <c r="N722" i="3"/>
  <c r="N723" i="3"/>
  <c r="N724" i="3"/>
  <c r="N725" i="3"/>
  <c r="N726" i="3"/>
  <c r="N727" i="3"/>
  <c r="N728" i="3"/>
  <c r="N729" i="3"/>
  <c r="N730" i="3"/>
  <c r="N731" i="3"/>
  <c r="N732" i="3"/>
  <c r="N733" i="3"/>
  <c r="N734" i="3"/>
  <c r="N735" i="3"/>
  <c r="N736" i="3"/>
  <c r="N737" i="3"/>
  <c r="N738" i="3"/>
  <c r="N739" i="3"/>
  <c r="N740" i="3"/>
  <c r="N741" i="3"/>
  <c r="N742" i="3"/>
  <c r="N743" i="3"/>
  <c r="N744" i="3"/>
  <c r="N745" i="3"/>
  <c r="N746" i="3"/>
  <c r="N747" i="3"/>
  <c r="N748" i="3"/>
  <c r="N749" i="3"/>
  <c r="N750" i="3"/>
  <c r="N751" i="3"/>
  <c r="N752" i="3"/>
  <c r="N753" i="3"/>
  <c r="N754" i="3"/>
  <c r="N755" i="3"/>
  <c r="N756" i="3"/>
  <c r="N757" i="3"/>
  <c r="N758" i="3"/>
  <c r="N759" i="3"/>
  <c r="N760" i="3"/>
  <c r="N761" i="3"/>
  <c r="N762" i="3"/>
  <c r="N763" i="3"/>
  <c r="N764" i="3"/>
  <c r="N765" i="3"/>
  <c r="N766" i="3"/>
  <c r="N767" i="3"/>
  <c r="N768" i="3"/>
  <c r="N769" i="3"/>
  <c r="N770" i="3"/>
  <c r="N771" i="3"/>
  <c r="N772" i="3"/>
  <c r="N773" i="3"/>
  <c r="N774" i="3"/>
  <c r="N775" i="3"/>
  <c r="N776" i="3"/>
  <c r="N777" i="3"/>
  <c r="N778" i="3"/>
  <c r="N779" i="3"/>
  <c r="N780" i="3"/>
  <c r="N781" i="3"/>
  <c r="N782" i="3"/>
  <c r="N783" i="3"/>
  <c r="N784" i="3"/>
  <c r="N785" i="3"/>
  <c r="N786" i="3"/>
  <c r="N787" i="3"/>
  <c r="N788" i="3"/>
  <c r="N789" i="3"/>
  <c r="N790" i="3"/>
  <c r="N791" i="3"/>
  <c r="N792" i="3"/>
  <c r="N793" i="3"/>
  <c r="N794" i="3"/>
  <c r="N795" i="3"/>
  <c r="N796" i="3"/>
  <c r="N797" i="3"/>
  <c r="N798" i="3"/>
  <c r="N799" i="3"/>
  <c r="N800" i="3"/>
  <c r="N801" i="3"/>
  <c r="N802" i="3"/>
  <c r="N803" i="3"/>
  <c r="N804" i="3"/>
  <c r="N805" i="3"/>
  <c r="N806" i="3"/>
  <c r="N807" i="3"/>
  <c r="N808" i="3"/>
  <c r="N809" i="3"/>
  <c r="N810" i="3"/>
  <c r="N811" i="3"/>
  <c r="N812" i="3"/>
  <c r="N813" i="3"/>
  <c r="N814" i="3"/>
  <c r="N815" i="3"/>
  <c r="N816" i="3"/>
  <c r="N817" i="3"/>
  <c r="N818" i="3"/>
  <c r="N819" i="3"/>
  <c r="N820" i="3"/>
  <c r="N821" i="3"/>
  <c r="N822" i="3"/>
  <c r="N823" i="3"/>
  <c r="N824" i="3"/>
  <c r="N825" i="3"/>
  <c r="N826" i="3"/>
  <c r="N827" i="3"/>
  <c r="N828" i="3"/>
  <c r="N829" i="3"/>
  <c r="N830" i="3"/>
  <c r="N831" i="3"/>
  <c r="N832" i="3"/>
  <c r="N833" i="3"/>
  <c r="N834" i="3"/>
  <c r="N835" i="3"/>
  <c r="N836" i="3"/>
  <c r="N837" i="3"/>
  <c r="N838" i="3"/>
  <c r="N839" i="3"/>
  <c r="N840" i="3"/>
  <c r="N841" i="3"/>
  <c r="N842" i="3"/>
  <c r="N843" i="3"/>
  <c r="N844" i="3"/>
  <c r="N845" i="3"/>
  <c r="N846" i="3"/>
  <c r="N847" i="3"/>
  <c r="N848" i="3"/>
  <c r="N849" i="3"/>
  <c r="N850" i="3"/>
  <c r="N851" i="3"/>
  <c r="N852" i="3"/>
  <c r="N853" i="3"/>
  <c r="N854" i="3"/>
  <c r="N855" i="3"/>
  <c r="N856" i="3"/>
  <c r="N857" i="3"/>
  <c r="N858" i="3"/>
  <c r="N859" i="3"/>
  <c r="N860" i="3"/>
  <c r="N861" i="3"/>
  <c r="N862" i="3"/>
  <c r="N863" i="3"/>
  <c r="N864" i="3"/>
  <c r="N865" i="3"/>
  <c r="N866" i="3"/>
  <c r="N867" i="3"/>
  <c r="N868" i="3"/>
  <c r="N869" i="3"/>
  <c r="N870" i="3"/>
  <c r="N871" i="3"/>
  <c r="N872" i="3"/>
  <c r="N873" i="3"/>
  <c r="N874" i="3"/>
  <c r="N875" i="3"/>
  <c r="N876" i="3"/>
  <c r="N877" i="3"/>
  <c r="N878" i="3"/>
  <c r="N879" i="3"/>
  <c r="N880" i="3"/>
  <c r="N881" i="3"/>
  <c r="N882" i="3"/>
  <c r="N883" i="3"/>
  <c r="N884" i="3"/>
  <c r="N885" i="3"/>
  <c r="N886" i="3"/>
  <c r="N887" i="3"/>
  <c r="N888" i="3"/>
  <c r="N889" i="3"/>
  <c r="N890" i="3"/>
  <c r="N891" i="3"/>
  <c r="N89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546976B-DA32-4591-B698-9F1187C06EDE}" keepAlive="1" name="Query - titanic" description="Connection to the 'titanic' query in the workbook." type="5" refreshedVersion="6" background="1" saveData="1">
    <dbPr connection="Provider=Microsoft.Mashup.OleDb.1;Data Source=$Workbook$;Location=titanic;Extended Properties=&quot;&quot;" command="SELECT * FROM [titanic]"/>
  </connection>
</connections>
</file>

<file path=xl/sharedStrings.xml><?xml version="1.0" encoding="utf-8"?>
<sst xmlns="http://schemas.openxmlformats.org/spreadsheetml/2006/main" count="4504" uniqueCount="36">
  <si>
    <t>survived</t>
  </si>
  <si>
    <t>pclass</t>
  </si>
  <si>
    <t>sex</t>
  </si>
  <si>
    <t>age</t>
  </si>
  <si>
    <t>sibsp</t>
  </si>
  <si>
    <t>parch</t>
  </si>
  <si>
    <t>fare</t>
  </si>
  <si>
    <t>who</t>
  </si>
  <si>
    <t>adult_male</t>
  </si>
  <si>
    <t>embark_town</t>
  </si>
  <si>
    <t>alive</t>
  </si>
  <si>
    <t>alone</t>
  </si>
  <si>
    <t>male</t>
  </si>
  <si>
    <t>man</t>
  </si>
  <si>
    <t>Southampton</t>
  </si>
  <si>
    <t>no</t>
  </si>
  <si>
    <t>female</t>
  </si>
  <si>
    <t>woman</t>
  </si>
  <si>
    <t>Cherbourg</t>
  </si>
  <si>
    <t>yes</t>
  </si>
  <si>
    <t>Queenstown</t>
  </si>
  <si>
    <t>child</t>
  </si>
  <si>
    <t/>
  </si>
  <si>
    <t>Status</t>
  </si>
  <si>
    <t>class</t>
  </si>
  <si>
    <t>Third</t>
  </si>
  <si>
    <t>First</t>
  </si>
  <si>
    <t>Second</t>
  </si>
  <si>
    <t>Row Labels</t>
  </si>
  <si>
    <t>Grand Total</t>
  </si>
  <si>
    <t>Average of age</t>
  </si>
  <si>
    <t>Count of sibsp</t>
  </si>
  <si>
    <t>Count of parch</t>
  </si>
  <si>
    <t>Count of survived</t>
  </si>
  <si>
    <t>Alive/ Dead</t>
  </si>
  <si>
    <t>Dead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</si>
</sst>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 fontId="0" fillId="0" borderId="0" xfId="0" applyNumberFormat="1"/>
  </cellXfs>
  <cellStyles count="1">
    <cellStyle name="Normal" xfId="0" builtinId="0"/>
  </cellStyles>
  <dxfs count="12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71" formatCode="0.0"/>
    </dxf>
    <dxf>
      <numFmt numFmtId="1" formatCode="0"/>
    </dxf>
    <dxf>
      <numFmt numFmtId="2" formatCode="0.00"/>
    </dxf>
    <dxf>
      <numFmt numFmtId="170" formatCode="0.000"/>
    </dxf>
    <dxf>
      <numFmt numFmtId="169" formatCode="0.0000"/>
    </dxf>
    <dxf>
      <numFmt numFmtId="168" formatCode="0.00000"/>
    </dxf>
    <dxf>
      <numFmt numFmtId="167" formatCode="0.000000"/>
    </dxf>
    <dxf>
      <numFmt numFmtId="166" formatCode="0.0000000"/>
    </dxf>
    <dxf>
      <numFmt numFmtId="171" formatCode="0.0"/>
    </dxf>
    <dxf>
      <numFmt numFmtId="1" formatCode="0"/>
    </dxf>
    <dxf>
      <numFmt numFmtId="2" formatCode="0.00"/>
    </dxf>
    <dxf>
      <numFmt numFmtId="170" formatCode="0.000"/>
    </dxf>
    <dxf>
      <numFmt numFmtId="169" formatCode="0.0000"/>
    </dxf>
    <dxf>
      <numFmt numFmtId="168" formatCode="0.00000"/>
    </dxf>
    <dxf>
      <numFmt numFmtId="167" formatCode="0.000000"/>
    </dxf>
    <dxf>
      <numFmt numFmtId="166" formatCode="0.0000000"/>
    </dxf>
    <dxf>
      <numFmt numFmtId="171"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dashboard.xlsx]Sheet4!PivotTable3</c:name>
    <c:fmtId val="2"/>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Average</a:t>
            </a:r>
            <a:r>
              <a:rPr lang="en-US" baseline="0"/>
              <a:t> age survival</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2"/>
          </a:solidFill>
          <a:ln>
            <a:noFill/>
          </a:ln>
          <a:effectLst>
            <a:outerShdw blurRad="317500" algn="ctr" rotWithShape="0">
              <a:prstClr val="black">
                <a:alpha val="25000"/>
              </a:prstClr>
            </a:outerShdw>
          </a:effectLst>
        </c:spPr>
      </c:pivotFmt>
    </c:pivotFmts>
    <c:plotArea>
      <c:layout/>
      <c:pieChart>
        <c:varyColors val="1"/>
        <c:ser>
          <c:idx val="0"/>
          <c:order val="0"/>
          <c:tx>
            <c:strRef>
              <c:f>Sheet4!$B$12</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AC61-4239-B3B0-4257AAC29A52}"/>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AC61-4239-B3B0-4257AAC29A5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Sheet4!$A$13:$A$15</c:f>
              <c:strCache>
                <c:ptCount val="2"/>
                <c:pt idx="0">
                  <c:v>no</c:v>
                </c:pt>
                <c:pt idx="1">
                  <c:v>yes</c:v>
                </c:pt>
              </c:strCache>
            </c:strRef>
          </c:cat>
          <c:val>
            <c:numRef>
              <c:f>Sheet4!$B$13:$B$15</c:f>
              <c:numCache>
                <c:formatCode>0</c:formatCode>
                <c:ptCount val="2"/>
                <c:pt idx="0">
                  <c:v>30.626179245283019</c:v>
                </c:pt>
                <c:pt idx="1">
                  <c:v>28.343689655172415</c:v>
                </c:pt>
              </c:numCache>
            </c:numRef>
          </c:val>
          <c:extLst>
            <c:ext xmlns:c16="http://schemas.microsoft.com/office/drawing/2014/chart" uri="{C3380CC4-5D6E-409C-BE32-E72D297353CC}">
              <c16:uniqueId val="{00000004-AC61-4239-B3B0-4257AAC29A5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dashboard.xlsx]Sheet4!PivotTable7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Survival</a:t>
            </a:r>
            <a:r>
              <a:rPr lang="en-US" baseline="0"/>
              <a:t> on sex</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multiLvlStrRef>
              <c:f>Sheet4!$A$4:$A$10</c:f>
              <c:multiLvlStrCache>
                <c:ptCount val="4"/>
                <c:lvl>
                  <c:pt idx="0">
                    <c:v>alive</c:v>
                  </c:pt>
                  <c:pt idx="1">
                    <c:v>Dead</c:v>
                  </c:pt>
                  <c:pt idx="2">
                    <c:v>alive</c:v>
                  </c:pt>
                  <c:pt idx="3">
                    <c:v>Dead</c:v>
                  </c:pt>
                </c:lvl>
                <c:lvl>
                  <c:pt idx="0">
                    <c:v>female</c:v>
                  </c:pt>
                  <c:pt idx="2">
                    <c:v>male</c:v>
                  </c:pt>
                </c:lvl>
              </c:multiLvlStrCache>
            </c:multiLvlStrRef>
          </c:cat>
          <c:val>
            <c:numRef>
              <c:f>Sheet4!$B$4:$B$10</c:f>
              <c:numCache>
                <c:formatCode>General</c:formatCode>
                <c:ptCount val="4"/>
                <c:pt idx="0">
                  <c:v>28.847715736040609</c:v>
                </c:pt>
                <c:pt idx="1">
                  <c:v>25.046875</c:v>
                </c:pt>
                <c:pt idx="2">
                  <c:v>27.276021505376345</c:v>
                </c:pt>
                <c:pt idx="3">
                  <c:v>31.618055555555557</c:v>
                </c:pt>
              </c:numCache>
            </c:numRef>
          </c:val>
          <c:extLst>
            <c:ext xmlns:c16="http://schemas.microsoft.com/office/drawing/2014/chart" uri="{C3380CC4-5D6E-409C-BE32-E72D297353CC}">
              <c16:uniqueId val="{00000000-9782-4BD3-8DD3-A2CB783FDB36}"/>
            </c:ext>
          </c:extLst>
        </c:ser>
        <c:dLbls>
          <c:showLegendKey val="0"/>
          <c:showVal val="0"/>
          <c:showCatName val="0"/>
          <c:showSerName val="0"/>
          <c:showPercent val="0"/>
          <c:showBubbleSize val="0"/>
        </c:dLbls>
        <c:gapWidth val="219"/>
        <c:overlap val="-27"/>
        <c:axId val="360839968"/>
        <c:axId val="355158336"/>
      </c:barChart>
      <c:catAx>
        <c:axId val="36083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158336"/>
        <c:crosses val="autoZero"/>
        <c:auto val="1"/>
        <c:lblAlgn val="ctr"/>
        <c:lblOffset val="100"/>
        <c:noMultiLvlLbl val="0"/>
      </c:catAx>
      <c:valAx>
        <c:axId val="355158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839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dashboard.xlsx]Sheet4!PivotTable4</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Sheet4!$B$17</c:f>
              <c:strCache>
                <c:ptCount val="1"/>
                <c:pt idx="0">
                  <c:v>Count of sibsp</c:v>
                </c:pt>
              </c:strCache>
            </c:strRef>
          </c:tx>
          <c:spPr>
            <a:solidFill>
              <a:schemeClr val="accent1"/>
            </a:solidFill>
            <a:ln>
              <a:noFill/>
            </a:ln>
            <a:effectLst/>
          </c:spPr>
          <c:invertIfNegative val="0"/>
          <c:cat>
            <c:strRef>
              <c:f>Sheet4!$A$18:$A$20</c:f>
              <c:strCache>
                <c:ptCount val="2"/>
                <c:pt idx="0">
                  <c:v>no</c:v>
                </c:pt>
                <c:pt idx="1">
                  <c:v>yes</c:v>
                </c:pt>
              </c:strCache>
            </c:strRef>
          </c:cat>
          <c:val>
            <c:numRef>
              <c:f>Sheet4!$B$18:$B$20</c:f>
              <c:numCache>
                <c:formatCode>0</c:formatCode>
                <c:ptCount val="2"/>
                <c:pt idx="0">
                  <c:v>549</c:v>
                </c:pt>
                <c:pt idx="1">
                  <c:v>342</c:v>
                </c:pt>
              </c:numCache>
            </c:numRef>
          </c:val>
          <c:extLst>
            <c:ext xmlns:c16="http://schemas.microsoft.com/office/drawing/2014/chart" uri="{C3380CC4-5D6E-409C-BE32-E72D297353CC}">
              <c16:uniqueId val="{00000000-A1F2-4F34-8B7C-999DDA4AC16B}"/>
            </c:ext>
          </c:extLst>
        </c:ser>
        <c:ser>
          <c:idx val="1"/>
          <c:order val="1"/>
          <c:tx>
            <c:strRef>
              <c:f>Sheet4!$C$17</c:f>
              <c:strCache>
                <c:ptCount val="1"/>
                <c:pt idx="0">
                  <c:v>Count of parch</c:v>
                </c:pt>
              </c:strCache>
            </c:strRef>
          </c:tx>
          <c:spPr>
            <a:solidFill>
              <a:schemeClr val="accent2"/>
            </a:solidFill>
            <a:ln>
              <a:noFill/>
            </a:ln>
            <a:effectLst/>
          </c:spPr>
          <c:invertIfNegative val="0"/>
          <c:cat>
            <c:strRef>
              <c:f>Sheet4!$A$18:$A$20</c:f>
              <c:strCache>
                <c:ptCount val="2"/>
                <c:pt idx="0">
                  <c:v>no</c:v>
                </c:pt>
                <c:pt idx="1">
                  <c:v>yes</c:v>
                </c:pt>
              </c:strCache>
            </c:strRef>
          </c:cat>
          <c:val>
            <c:numRef>
              <c:f>Sheet4!$C$18:$C$20</c:f>
              <c:numCache>
                <c:formatCode>0</c:formatCode>
                <c:ptCount val="2"/>
                <c:pt idx="0">
                  <c:v>549</c:v>
                </c:pt>
                <c:pt idx="1">
                  <c:v>342</c:v>
                </c:pt>
              </c:numCache>
            </c:numRef>
          </c:val>
          <c:extLst>
            <c:ext xmlns:c16="http://schemas.microsoft.com/office/drawing/2014/chart" uri="{C3380CC4-5D6E-409C-BE32-E72D297353CC}">
              <c16:uniqueId val="{00000001-A1F2-4F34-8B7C-999DDA4AC16B}"/>
            </c:ext>
          </c:extLst>
        </c:ser>
        <c:dLbls>
          <c:showLegendKey val="0"/>
          <c:showVal val="0"/>
          <c:showCatName val="0"/>
          <c:showSerName val="0"/>
          <c:showPercent val="0"/>
          <c:showBubbleSize val="0"/>
        </c:dLbls>
        <c:gapWidth val="219"/>
        <c:overlap val="-27"/>
        <c:axId val="134065056"/>
        <c:axId val="355159584"/>
      </c:barChart>
      <c:catAx>
        <c:axId val="134065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159584"/>
        <c:crosses val="autoZero"/>
        <c:auto val="1"/>
        <c:lblAlgn val="ctr"/>
        <c:lblOffset val="100"/>
        <c:noMultiLvlLbl val="0"/>
      </c:catAx>
      <c:valAx>
        <c:axId val="355159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65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dashboard.xlsx]Sheet4!PivotTable5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Townwise</a:t>
            </a:r>
            <a:r>
              <a:rPr lang="en-US" baseline="0"/>
              <a:t> survival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Sheet4!$B$22</c:f>
              <c:strCache>
                <c:ptCount val="1"/>
                <c:pt idx="0">
                  <c:v>Total</c:v>
                </c:pt>
              </c:strCache>
            </c:strRef>
          </c:tx>
          <c:spPr>
            <a:solidFill>
              <a:schemeClr val="accent1"/>
            </a:solidFill>
            <a:ln>
              <a:noFill/>
            </a:ln>
            <a:effectLst/>
          </c:spPr>
          <c:invertIfNegative val="0"/>
          <c:cat>
            <c:multiLvlStrRef>
              <c:f>Sheet4!$A$23:$A$34</c:f>
              <c:multiLvlStrCache>
                <c:ptCount val="7"/>
                <c:lvl>
                  <c:pt idx="0">
                    <c:v>yes</c:v>
                  </c:pt>
                  <c:pt idx="1">
                    <c:v>no</c:v>
                  </c:pt>
                  <c:pt idx="2">
                    <c:v>yes</c:v>
                  </c:pt>
                  <c:pt idx="3">
                    <c:v>no</c:v>
                  </c:pt>
                  <c:pt idx="4">
                    <c:v>yes</c:v>
                  </c:pt>
                  <c:pt idx="5">
                    <c:v>no</c:v>
                  </c:pt>
                  <c:pt idx="6">
                    <c:v>yes</c:v>
                  </c:pt>
                </c:lvl>
                <c:lvl>
                  <c:pt idx="1">
                    <c:v>Cherbourg</c:v>
                  </c:pt>
                  <c:pt idx="3">
                    <c:v>Queenstown</c:v>
                  </c:pt>
                  <c:pt idx="5">
                    <c:v>Southampton</c:v>
                  </c:pt>
                </c:lvl>
              </c:multiLvlStrCache>
            </c:multiLvlStrRef>
          </c:cat>
          <c:val>
            <c:numRef>
              <c:f>Sheet4!$B$23:$B$34</c:f>
              <c:numCache>
                <c:formatCode>General</c:formatCode>
                <c:ptCount val="7"/>
                <c:pt idx="0">
                  <c:v>2</c:v>
                </c:pt>
                <c:pt idx="1">
                  <c:v>75</c:v>
                </c:pt>
                <c:pt idx="2">
                  <c:v>93</c:v>
                </c:pt>
                <c:pt idx="3">
                  <c:v>47</c:v>
                </c:pt>
                <c:pt idx="4">
                  <c:v>30</c:v>
                </c:pt>
                <c:pt idx="5">
                  <c:v>427</c:v>
                </c:pt>
                <c:pt idx="6">
                  <c:v>217</c:v>
                </c:pt>
              </c:numCache>
            </c:numRef>
          </c:val>
          <c:extLst>
            <c:ext xmlns:c16="http://schemas.microsoft.com/office/drawing/2014/chart" uri="{C3380CC4-5D6E-409C-BE32-E72D297353CC}">
              <c16:uniqueId val="{00000000-6106-4B38-B89C-18ED8A0A5226}"/>
            </c:ext>
          </c:extLst>
        </c:ser>
        <c:dLbls>
          <c:showLegendKey val="0"/>
          <c:showVal val="0"/>
          <c:showCatName val="0"/>
          <c:showSerName val="0"/>
          <c:showPercent val="0"/>
          <c:showBubbleSize val="0"/>
        </c:dLbls>
        <c:gapWidth val="219"/>
        <c:overlap val="-27"/>
        <c:axId val="134065456"/>
        <c:axId val="355167904"/>
      </c:barChart>
      <c:catAx>
        <c:axId val="134065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167904"/>
        <c:crosses val="autoZero"/>
        <c:auto val="1"/>
        <c:lblAlgn val="ctr"/>
        <c:lblOffset val="100"/>
        <c:noMultiLvlLbl val="0"/>
      </c:catAx>
      <c:valAx>
        <c:axId val="35516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6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295275</xdr:colOff>
      <xdr:row>1</xdr:row>
      <xdr:rowOff>180975</xdr:rowOff>
    </xdr:from>
    <xdr:to>
      <xdr:col>13</xdr:col>
      <xdr:colOff>552450</xdr:colOff>
      <xdr:row>16</xdr:row>
      <xdr:rowOff>66675</xdr:rowOff>
    </xdr:to>
    <xdr:graphicFrame macro="">
      <xdr:nvGraphicFramePr>
        <xdr:cNvPr id="3" name="Chart 2">
          <a:extLst>
            <a:ext uri="{FF2B5EF4-FFF2-40B4-BE49-F238E27FC236}">
              <a16:creationId xmlns:a16="http://schemas.microsoft.com/office/drawing/2014/main" id="{C1E02C6F-94E9-4595-B795-2FC11C0FD1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xdr:row>
      <xdr:rowOff>0</xdr:rowOff>
    </xdr:from>
    <xdr:to>
      <xdr:col>7</xdr:col>
      <xdr:colOff>304800</xdr:colOff>
      <xdr:row>16</xdr:row>
      <xdr:rowOff>76200</xdr:rowOff>
    </xdr:to>
    <xdr:graphicFrame macro="">
      <xdr:nvGraphicFramePr>
        <xdr:cNvPr id="4" name="Chart 3">
          <a:extLst>
            <a:ext uri="{FF2B5EF4-FFF2-40B4-BE49-F238E27FC236}">
              <a16:creationId xmlns:a16="http://schemas.microsoft.com/office/drawing/2014/main" id="{A3C1D163-ABED-462D-9B8A-EDE3147855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552450</xdr:colOff>
      <xdr:row>2</xdr:row>
      <xdr:rowOff>19050</xdr:rowOff>
    </xdr:from>
    <xdr:to>
      <xdr:col>20</xdr:col>
      <xdr:colOff>552450</xdr:colOff>
      <xdr:row>16</xdr:row>
      <xdr:rowOff>95250</xdr:rowOff>
    </xdr:to>
    <xdr:graphicFrame macro="">
      <xdr:nvGraphicFramePr>
        <xdr:cNvPr id="5" name="Chart 4">
          <a:extLst>
            <a:ext uri="{FF2B5EF4-FFF2-40B4-BE49-F238E27FC236}">
              <a16:creationId xmlns:a16="http://schemas.microsoft.com/office/drawing/2014/main" id="{399A3A08-4C7D-40B8-AEE3-725425DFAB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11906</xdr:colOff>
      <xdr:row>16</xdr:row>
      <xdr:rowOff>190499</xdr:rowOff>
    </xdr:from>
    <xdr:to>
      <xdr:col>15</xdr:col>
      <xdr:colOff>583406</xdr:colOff>
      <xdr:row>35</xdr:row>
      <xdr:rowOff>71436</xdr:rowOff>
    </xdr:to>
    <xdr:graphicFrame macro="">
      <xdr:nvGraphicFramePr>
        <xdr:cNvPr id="6" name="Chart 5">
          <a:extLst>
            <a:ext uri="{FF2B5EF4-FFF2-40B4-BE49-F238E27FC236}">
              <a16:creationId xmlns:a16="http://schemas.microsoft.com/office/drawing/2014/main" id="{76DF13F1-48DC-4C6C-B18E-25591EC74E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598714</xdr:colOff>
      <xdr:row>19</xdr:row>
      <xdr:rowOff>131990</xdr:rowOff>
    </xdr:from>
    <xdr:to>
      <xdr:col>21</xdr:col>
      <xdr:colOff>40821</xdr:colOff>
      <xdr:row>23</xdr:row>
      <xdr:rowOff>68036</xdr:rowOff>
    </xdr:to>
    <mc:AlternateContent xmlns:mc="http://schemas.openxmlformats.org/markup-compatibility/2006">
      <mc:Choice xmlns:a14="http://schemas.microsoft.com/office/drawing/2010/main" Requires="a14">
        <xdr:graphicFrame macro="">
          <xdr:nvGraphicFramePr>
            <xdr:cNvPr id="7" name="Alive/ Dead">
              <a:extLst>
                <a:ext uri="{FF2B5EF4-FFF2-40B4-BE49-F238E27FC236}">
                  <a16:creationId xmlns:a16="http://schemas.microsoft.com/office/drawing/2014/main" id="{6A890A86-232E-48FB-9E56-7A1ED59D0FC5}"/>
                </a:ext>
              </a:extLst>
            </xdr:cNvPr>
            <xdr:cNvGraphicFramePr/>
          </xdr:nvGraphicFramePr>
          <xdr:xfrm>
            <a:off x="0" y="0"/>
            <a:ext cx="0" cy="0"/>
          </xdr:xfrm>
          <a:graphic>
            <a:graphicData uri="http://schemas.microsoft.com/office/drawing/2010/slicer">
              <sle:slicer xmlns:sle="http://schemas.microsoft.com/office/drawing/2010/slicer" name="Alive/ Dead"/>
            </a:graphicData>
          </a:graphic>
        </xdr:graphicFrame>
      </mc:Choice>
      <mc:Fallback>
        <xdr:sp macro="" textlink="">
          <xdr:nvSpPr>
            <xdr:cNvPr id="0" name=""/>
            <xdr:cNvSpPr>
              <a:spLocks noTextEdit="1"/>
            </xdr:cNvSpPr>
          </xdr:nvSpPr>
          <xdr:spPr>
            <a:xfrm>
              <a:off x="11008178" y="3751490"/>
              <a:ext cx="1891393" cy="6980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820.992157523149" createdVersion="6" refreshedVersion="6" minRefreshableVersion="3" recordCount="891" xr:uid="{082919F8-549C-43F8-8745-D035113D1189}">
  <cacheSource type="worksheet">
    <worksheetSource name="titanic"/>
  </cacheSource>
  <cacheFields count="15">
    <cacheField name="survived" numFmtId="0">
      <sharedItems containsSemiMixedTypes="0" containsString="0" containsNumber="1" containsInteger="1" minValue="0" maxValue="1"/>
    </cacheField>
    <cacheField name="pclass" numFmtId="0">
      <sharedItems containsSemiMixedTypes="0" containsString="0" containsNumber="1" containsInteger="1" minValue="1" maxValue="3"/>
    </cacheField>
    <cacheField name="sex" numFmtId="0">
      <sharedItems count="2">
        <s v="male"/>
        <s v="female"/>
      </sharedItems>
    </cacheField>
    <cacheField name="age" numFmtId="0">
      <sharedItems containsString="0" containsBlank="1" containsNumber="1" minValue="0.42" maxValue="80"/>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6"/>
    </cacheField>
    <cacheField name="fare" numFmtId="0">
      <sharedItems containsSemiMixedTypes="0" containsString="0" containsNumber="1" minValue="0" maxValue="512.32920000000001"/>
    </cacheField>
    <cacheField name="class" numFmtId="0">
      <sharedItems/>
    </cacheField>
    <cacheField name="who" numFmtId="0">
      <sharedItems/>
    </cacheField>
    <cacheField name="adult_male" numFmtId="0">
      <sharedItems/>
    </cacheField>
    <cacheField name="embark_town" numFmtId="0">
      <sharedItems count="4">
        <s v="Southampton"/>
        <s v="Cherbourg"/>
        <s v="Queenstown"/>
        <s v=""/>
      </sharedItems>
    </cacheField>
    <cacheField name="alive" numFmtId="0">
      <sharedItems count="2">
        <s v="no"/>
        <s v="yes"/>
      </sharedItems>
    </cacheField>
    <cacheField name="alone" numFmtId="0">
      <sharedItems/>
    </cacheField>
    <cacheField name="Status" numFmtId="0">
      <sharedItems/>
    </cacheField>
    <cacheField name="Alive/ Dead" numFmtId="0">
      <sharedItems count="2">
        <s v="Dead"/>
        <s v="alive"/>
      </sharedItems>
    </cacheField>
  </cacheFields>
  <extLst>
    <ext xmlns:x14="http://schemas.microsoft.com/office/spreadsheetml/2009/9/main" uri="{725AE2AE-9491-48be-B2B4-4EB974FC3084}">
      <x14:pivotCacheDefinition pivotCacheId="15641990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1">
  <r>
    <n v="0"/>
    <n v="3"/>
    <x v="0"/>
    <n v="22"/>
    <n v="1"/>
    <n v="0"/>
    <n v="7.25"/>
    <s v="Third"/>
    <s v="man"/>
    <b v="1"/>
    <x v="0"/>
    <x v="0"/>
    <b v="0"/>
    <s v="Lower"/>
    <x v="0"/>
  </r>
  <r>
    <n v="1"/>
    <n v="1"/>
    <x v="1"/>
    <n v="38"/>
    <n v="1"/>
    <n v="0"/>
    <n v="71.283299999999997"/>
    <s v="First"/>
    <s v="woman"/>
    <b v="0"/>
    <x v="1"/>
    <x v="1"/>
    <b v="0"/>
    <s v="Higher"/>
    <x v="1"/>
  </r>
  <r>
    <n v="1"/>
    <n v="3"/>
    <x v="1"/>
    <n v="26"/>
    <n v="0"/>
    <n v="0"/>
    <n v="7.9249999999999998"/>
    <s v="Third"/>
    <s v="woman"/>
    <b v="0"/>
    <x v="0"/>
    <x v="1"/>
    <b v="1"/>
    <s v="Lower"/>
    <x v="1"/>
  </r>
  <r>
    <n v="1"/>
    <n v="1"/>
    <x v="1"/>
    <n v="35"/>
    <n v="1"/>
    <n v="0"/>
    <n v="53.1"/>
    <s v="First"/>
    <s v="woman"/>
    <b v="0"/>
    <x v="0"/>
    <x v="1"/>
    <b v="0"/>
    <s v="Higher"/>
    <x v="1"/>
  </r>
  <r>
    <n v="0"/>
    <n v="3"/>
    <x v="0"/>
    <n v="35"/>
    <n v="0"/>
    <n v="0"/>
    <n v="8.0500000000000007"/>
    <s v="Third"/>
    <s v="man"/>
    <b v="1"/>
    <x v="0"/>
    <x v="0"/>
    <b v="1"/>
    <s v="Lower"/>
    <x v="0"/>
  </r>
  <r>
    <n v="0"/>
    <n v="3"/>
    <x v="0"/>
    <m/>
    <n v="0"/>
    <n v="0"/>
    <n v="8.4582999999999995"/>
    <s v="Third"/>
    <s v="man"/>
    <b v="1"/>
    <x v="2"/>
    <x v="0"/>
    <b v="1"/>
    <s v="Lower"/>
    <x v="0"/>
  </r>
  <r>
    <n v="0"/>
    <n v="1"/>
    <x v="0"/>
    <n v="54"/>
    <n v="0"/>
    <n v="0"/>
    <n v="51.862499999999997"/>
    <s v="First"/>
    <s v="man"/>
    <b v="1"/>
    <x v="0"/>
    <x v="0"/>
    <b v="1"/>
    <s v="Higher"/>
    <x v="0"/>
  </r>
  <r>
    <n v="0"/>
    <n v="3"/>
    <x v="0"/>
    <n v="2"/>
    <n v="3"/>
    <n v="1"/>
    <n v="21.074999999999999"/>
    <s v="Third"/>
    <s v="child"/>
    <b v="0"/>
    <x v="0"/>
    <x v="0"/>
    <b v="0"/>
    <s v="Lower"/>
    <x v="0"/>
  </r>
  <r>
    <n v="1"/>
    <n v="3"/>
    <x v="1"/>
    <n v="27"/>
    <n v="0"/>
    <n v="2"/>
    <n v="11.1333"/>
    <s v="Third"/>
    <s v="woman"/>
    <b v="0"/>
    <x v="0"/>
    <x v="1"/>
    <b v="0"/>
    <s v="Lower"/>
    <x v="1"/>
  </r>
  <r>
    <n v="1"/>
    <n v="2"/>
    <x v="1"/>
    <n v="14"/>
    <n v="1"/>
    <n v="0"/>
    <n v="30.070799999999998"/>
    <s v="Second"/>
    <s v="child"/>
    <b v="0"/>
    <x v="1"/>
    <x v="1"/>
    <b v="0"/>
    <s v="Middle"/>
    <x v="1"/>
  </r>
  <r>
    <n v="1"/>
    <n v="3"/>
    <x v="1"/>
    <n v="4"/>
    <n v="1"/>
    <n v="1"/>
    <n v="16.7"/>
    <s v="Third"/>
    <s v="child"/>
    <b v="0"/>
    <x v="0"/>
    <x v="1"/>
    <b v="0"/>
    <s v="Lower"/>
    <x v="1"/>
  </r>
  <r>
    <n v="1"/>
    <n v="1"/>
    <x v="1"/>
    <n v="58"/>
    <n v="0"/>
    <n v="0"/>
    <n v="26.55"/>
    <s v="First"/>
    <s v="woman"/>
    <b v="0"/>
    <x v="0"/>
    <x v="1"/>
    <b v="1"/>
    <s v="Higher"/>
    <x v="1"/>
  </r>
  <r>
    <n v="0"/>
    <n v="3"/>
    <x v="0"/>
    <n v="20"/>
    <n v="0"/>
    <n v="0"/>
    <n v="8.0500000000000007"/>
    <s v="Third"/>
    <s v="man"/>
    <b v="1"/>
    <x v="0"/>
    <x v="0"/>
    <b v="1"/>
    <s v="Lower"/>
    <x v="0"/>
  </r>
  <r>
    <n v="0"/>
    <n v="3"/>
    <x v="0"/>
    <n v="39"/>
    <n v="1"/>
    <n v="5"/>
    <n v="31.274999999999999"/>
    <s v="Third"/>
    <s v="man"/>
    <b v="1"/>
    <x v="0"/>
    <x v="0"/>
    <b v="0"/>
    <s v="Lower"/>
    <x v="0"/>
  </r>
  <r>
    <n v="0"/>
    <n v="3"/>
    <x v="1"/>
    <n v="14"/>
    <n v="0"/>
    <n v="0"/>
    <n v="7.8541999999999996"/>
    <s v="Third"/>
    <s v="child"/>
    <b v="0"/>
    <x v="0"/>
    <x v="0"/>
    <b v="1"/>
    <s v="Lower"/>
    <x v="0"/>
  </r>
  <r>
    <n v="1"/>
    <n v="2"/>
    <x v="1"/>
    <n v="55"/>
    <n v="0"/>
    <n v="0"/>
    <n v="16"/>
    <s v="Second"/>
    <s v="woman"/>
    <b v="0"/>
    <x v="0"/>
    <x v="1"/>
    <b v="1"/>
    <s v="Middle"/>
    <x v="1"/>
  </r>
  <r>
    <n v="0"/>
    <n v="3"/>
    <x v="0"/>
    <n v="2"/>
    <n v="4"/>
    <n v="1"/>
    <n v="29.125"/>
    <s v="Third"/>
    <s v="child"/>
    <b v="0"/>
    <x v="2"/>
    <x v="0"/>
    <b v="0"/>
    <s v="Lower"/>
    <x v="0"/>
  </r>
  <r>
    <n v="1"/>
    <n v="2"/>
    <x v="0"/>
    <m/>
    <n v="0"/>
    <n v="0"/>
    <n v="13"/>
    <s v="Second"/>
    <s v="man"/>
    <b v="1"/>
    <x v="0"/>
    <x v="1"/>
    <b v="1"/>
    <s v="Middle"/>
    <x v="1"/>
  </r>
  <r>
    <n v="0"/>
    <n v="3"/>
    <x v="1"/>
    <n v="31"/>
    <n v="1"/>
    <n v="0"/>
    <n v="18"/>
    <s v="Third"/>
    <s v="woman"/>
    <b v="0"/>
    <x v="0"/>
    <x v="0"/>
    <b v="0"/>
    <s v="Lower"/>
    <x v="0"/>
  </r>
  <r>
    <n v="1"/>
    <n v="3"/>
    <x v="1"/>
    <m/>
    <n v="0"/>
    <n v="0"/>
    <n v="7.2249999999999996"/>
    <s v="Third"/>
    <s v="woman"/>
    <b v="0"/>
    <x v="1"/>
    <x v="1"/>
    <b v="1"/>
    <s v="Lower"/>
    <x v="1"/>
  </r>
  <r>
    <n v="0"/>
    <n v="2"/>
    <x v="0"/>
    <n v="35"/>
    <n v="0"/>
    <n v="0"/>
    <n v="26"/>
    <s v="Second"/>
    <s v="man"/>
    <b v="1"/>
    <x v="0"/>
    <x v="0"/>
    <b v="1"/>
    <s v="Middle"/>
    <x v="0"/>
  </r>
  <r>
    <n v="1"/>
    <n v="2"/>
    <x v="0"/>
    <n v="34"/>
    <n v="0"/>
    <n v="0"/>
    <n v="13"/>
    <s v="Second"/>
    <s v="man"/>
    <b v="1"/>
    <x v="0"/>
    <x v="1"/>
    <b v="1"/>
    <s v="Middle"/>
    <x v="1"/>
  </r>
  <r>
    <n v="1"/>
    <n v="3"/>
    <x v="1"/>
    <n v="15"/>
    <n v="0"/>
    <n v="0"/>
    <n v="8.0291999999999994"/>
    <s v="Third"/>
    <s v="child"/>
    <b v="0"/>
    <x v="2"/>
    <x v="1"/>
    <b v="1"/>
    <s v="Lower"/>
    <x v="1"/>
  </r>
  <r>
    <n v="1"/>
    <n v="1"/>
    <x v="0"/>
    <n v="28"/>
    <n v="0"/>
    <n v="0"/>
    <n v="35.5"/>
    <s v="First"/>
    <s v="man"/>
    <b v="1"/>
    <x v="0"/>
    <x v="1"/>
    <b v="1"/>
    <s v="Higher"/>
    <x v="1"/>
  </r>
  <r>
    <n v="0"/>
    <n v="3"/>
    <x v="1"/>
    <n v="8"/>
    <n v="3"/>
    <n v="1"/>
    <n v="21.074999999999999"/>
    <s v="Third"/>
    <s v="child"/>
    <b v="0"/>
    <x v="0"/>
    <x v="0"/>
    <b v="0"/>
    <s v="Lower"/>
    <x v="0"/>
  </r>
  <r>
    <n v="1"/>
    <n v="3"/>
    <x v="1"/>
    <n v="38"/>
    <n v="1"/>
    <n v="5"/>
    <n v="31.387499999999999"/>
    <s v="Third"/>
    <s v="woman"/>
    <b v="0"/>
    <x v="0"/>
    <x v="1"/>
    <b v="0"/>
    <s v="Lower"/>
    <x v="1"/>
  </r>
  <r>
    <n v="0"/>
    <n v="3"/>
    <x v="0"/>
    <m/>
    <n v="0"/>
    <n v="0"/>
    <n v="7.2249999999999996"/>
    <s v="Third"/>
    <s v="man"/>
    <b v="1"/>
    <x v="1"/>
    <x v="0"/>
    <b v="1"/>
    <s v="Lower"/>
    <x v="0"/>
  </r>
  <r>
    <n v="0"/>
    <n v="1"/>
    <x v="0"/>
    <n v="19"/>
    <n v="3"/>
    <n v="2"/>
    <n v="263"/>
    <s v="First"/>
    <s v="man"/>
    <b v="1"/>
    <x v="0"/>
    <x v="0"/>
    <b v="0"/>
    <s v="Higher"/>
    <x v="0"/>
  </r>
  <r>
    <n v="1"/>
    <n v="3"/>
    <x v="1"/>
    <m/>
    <n v="0"/>
    <n v="0"/>
    <n v="7.8792"/>
    <s v="Third"/>
    <s v="woman"/>
    <b v="0"/>
    <x v="2"/>
    <x v="1"/>
    <b v="1"/>
    <s v="Lower"/>
    <x v="1"/>
  </r>
  <r>
    <n v="0"/>
    <n v="3"/>
    <x v="0"/>
    <m/>
    <n v="0"/>
    <n v="0"/>
    <n v="7.8958000000000004"/>
    <s v="Third"/>
    <s v="man"/>
    <b v="1"/>
    <x v="0"/>
    <x v="0"/>
    <b v="1"/>
    <s v="Lower"/>
    <x v="0"/>
  </r>
  <r>
    <n v="0"/>
    <n v="1"/>
    <x v="0"/>
    <n v="40"/>
    <n v="0"/>
    <n v="0"/>
    <n v="27.720800000000001"/>
    <s v="First"/>
    <s v="man"/>
    <b v="1"/>
    <x v="1"/>
    <x v="0"/>
    <b v="1"/>
    <s v="Higher"/>
    <x v="0"/>
  </r>
  <r>
    <n v="1"/>
    <n v="1"/>
    <x v="1"/>
    <m/>
    <n v="1"/>
    <n v="0"/>
    <n v="146.52080000000001"/>
    <s v="First"/>
    <s v="woman"/>
    <b v="0"/>
    <x v="1"/>
    <x v="1"/>
    <b v="0"/>
    <s v="Higher"/>
    <x v="1"/>
  </r>
  <r>
    <n v="1"/>
    <n v="3"/>
    <x v="1"/>
    <m/>
    <n v="0"/>
    <n v="0"/>
    <n v="7.75"/>
    <s v="Third"/>
    <s v="woman"/>
    <b v="0"/>
    <x v="2"/>
    <x v="1"/>
    <b v="1"/>
    <s v="Lower"/>
    <x v="1"/>
  </r>
  <r>
    <n v="0"/>
    <n v="2"/>
    <x v="0"/>
    <n v="66"/>
    <n v="0"/>
    <n v="0"/>
    <n v="10.5"/>
    <s v="Second"/>
    <s v="man"/>
    <b v="1"/>
    <x v="0"/>
    <x v="0"/>
    <b v="1"/>
    <s v="Middle"/>
    <x v="0"/>
  </r>
  <r>
    <n v="0"/>
    <n v="1"/>
    <x v="0"/>
    <n v="28"/>
    <n v="1"/>
    <n v="0"/>
    <n v="82.1708"/>
    <s v="First"/>
    <s v="man"/>
    <b v="1"/>
    <x v="1"/>
    <x v="0"/>
    <b v="0"/>
    <s v="Higher"/>
    <x v="0"/>
  </r>
  <r>
    <n v="0"/>
    <n v="1"/>
    <x v="0"/>
    <n v="42"/>
    <n v="1"/>
    <n v="0"/>
    <n v="52"/>
    <s v="First"/>
    <s v="man"/>
    <b v="1"/>
    <x v="0"/>
    <x v="0"/>
    <b v="0"/>
    <s v="Higher"/>
    <x v="0"/>
  </r>
  <r>
    <n v="1"/>
    <n v="3"/>
    <x v="0"/>
    <m/>
    <n v="0"/>
    <n v="0"/>
    <n v="7.2291999999999996"/>
    <s v="Third"/>
    <s v="man"/>
    <b v="1"/>
    <x v="1"/>
    <x v="1"/>
    <b v="1"/>
    <s v="Lower"/>
    <x v="1"/>
  </r>
  <r>
    <n v="0"/>
    <n v="3"/>
    <x v="0"/>
    <n v="21"/>
    <n v="0"/>
    <n v="0"/>
    <n v="8.0500000000000007"/>
    <s v="Third"/>
    <s v="man"/>
    <b v="1"/>
    <x v="0"/>
    <x v="0"/>
    <b v="1"/>
    <s v="Lower"/>
    <x v="0"/>
  </r>
  <r>
    <n v="0"/>
    <n v="3"/>
    <x v="1"/>
    <n v="18"/>
    <n v="2"/>
    <n v="0"/>
    <n v="18"/>
    <s v="Third"/>
    <s v="woman"/>
    <b v="0"/>
    <x v="0"/>
    <x v="0"/>
    <b v="0"/>
    <s v="Lower"/>
    <x v="0"/>
  </r>
  <r>
    <n v="1"/>
    <n v="3"/>
    <x v="1"/>
    <n v="14"/>
    <n v="1"/>
    <n v="0"/>
    <n v="11.2417"/>
    <s v="Third"/>
    <s v="child"/>
    <b v="0"/>
    <x v="1"/>
    <x v="1"/>
    <b v="0"/>
    <s v="Lower"/>
    <x v="1"/>
  </r>
  <r>
    <n v="0"/>
    <n v="3"/>
    <x v="1"/>
    <n v="40"/>
    <n v="1"/>
    <n v="0"/>
    <n v="9.4749999999999996"/>
    <s v="Third"/>
    <s v="woman"/>
    <b v="0"/>
    <x v="0"/>
    <x v="0"/>
    <b v="0"/>
    <s v="Lower"/>
    <x v="0"/>
  </r>
  <r>
    <n v="0"/>
    <n v="2"/>
    <x v="1"/>
    <n v="27"/>
    <n v="1"/>
    <n v="0"/>
    <n v="21"/>
    <s v="Second"/>
    <s v="woman"/>
    <b v="0"/>
    <x v="0"/>
    <x v="0"/>
    <b v="0"/>
    <s v="Middle"/>
    <x v="0"/>
  </r>
  <r>
    <n v="0"/>
    <n v="3"/>
    <x v="0"/>
    <m/>
    <n v="0"/>
    <n v="0"/>
    <n v="7.8958000000000004"/>
    <s v="Third"/>
    <s v="man"/>
    <b v="1"/>
    <x v="1"/>
    <x v="0"/>
    <b v="1"/>
    <s v="Lower"/>
    <x v="0"/>
  </r>
  <r>
    <n v="1"/>
    <n v="2"/>
    <x v="1"/>
    <n v="3"/>
    <n v="1"/>
    <n v="2"/>
    <n v="41.5792"/>
    <s v="Second"/>
    <s v="child"/>
    <b v="0"/>
    <x v="1"/>
    <x v="1"/>
    <b v="0"/>
    <s v="Middle"/>
    <x v="1"/>
  </r>
  <r>
    <n v="1"/>
    <n v="3"/>
    <x v="1"/>
    <n v="19"/>
    <n v="0"/>
    <n v="0"/>
    <n v="7.8792"/>
    <s v="Third"/>
    <s v="woman"/>
    <b v="0"/>
    <x v="2"/>
    <x v="1"/>
    <b v="1"/>
    <s v="Lower"/>
    <x v="1"/>
  </r>
  <r>
    <n v="0"/>
    <n v="3"/>
    <x v="0"/>
    <m/>
    <n v="0"/>
    <n v="0"/>
    <n v="8.0500000000000007"/>
    <s v="Third"/>
    <s v="man"/>
    <b v="1"/>
    <x v="0"/>
    <x v="0"/>
    <b v="1"/>
    <s v="Lower"/>
    <x v="0"/>
  </r>
  <r>
    <n v="0"/>
    <n v="3"/>
    <x v="0"/>
    <m/>
    <n v="1"/>
    <n v="0"/>
    <n v="15.5"/>
    <s v="Third"/>
    <s v="man"/>
    <b v="1"/>
    <x v="2"/>
    <x v="0"/>
    <b v="0"/>
    <s v="Lower"/>
    <x v="0"/>
  </r>
  <r>
    <n v="1"/>
    <n v="3"/>
    <x v="1"/>
    <m/>
    <n v="0"/>
    <n v="0"/>
    <n v="7.75"/>
    <s v="Third"/>
    <s v="woman"/>
    <b v="0"/>
    <x v="2"/>
    <x v="1"/>
    <b v="1"/>
    <s v="Lower"/>
    <x v="1"/>
  </r>
  <r>
    <n v="0"/>
    <n v="3"/>
    <x v="0"/>
    <m/>
    <n v="2"/>
    <n v="0"/>
    <n v="21.679200000000002"/>
    <s v="Third"/>
    <s v="man"/>
    <b v="1"/>
    <x v="1"/>
    <x v="0"/>
    <b v="0"/>
    <s v="Lower"/>
    <x v="0"/>
  </r>
  <r>
    <n v="0"/>
    <n v="3"/>
    <x v="1"/>
    <n v="18"/>
    <n v="1"/>
    <n v="0"/>
    <n v="17.8"/>
    <s v="Third"/>
    <s v="woman"/>
    <b v="0"/>
    <x v="0"/>
    <x v="0"/>
    <b v="0"/>
    <s v="Lower"/>
    <x v="0"/>
  </r>
  <r>
    <n v="0"/>
    <n v="3"/>
    <x v="0"/>
    <n v="7"/>
    <n v="4"/>
    <n v="1"/>
    <n v="39.6875"/>
    <s v="Third"/>
    <s v="child"/>
    <b v="0"/>
    <x v="0"/>
    <x v="0"/>
    <b v="0"/>
    <s v="Lower"/>
    <x v="0"/>
  </r>
  <r>
    <n v="0"/>
    <n v="3"/>
    <x v="0"/>
    <n v="21"/>
    <n v="0"/>
    <n v="0"/>
    <n v="7.8"/>
    <s v="Third"/>
    <s v="man"/>
    <b v="1"/>
    <x v="0"/>
    <x v="0"/>
    <b v="1"/>
    <s v="Lower"/>
    <x v="0"/>
  </r>
  <r>
    <n v="1"/>
    <n v="1"/>
    <x v="1"/>
    <n v="49"/>
    <n v="1"/>
    <n v="0"/>
    <n v="76.729200000000006"/>
    <s v="First"/>
    <s v="woman"/>
    <b v="0"/>
    <x v="1"/>
    <x v="1"/>
    <b v="0"/>
    <s v="Higher"/>
    <x v="1"/>
  </r>
  <r>
    <n v="1"/>
    <n v="2"/>
    <x v="1"/>
    <n v="29"/>
    <n v="1"/>
    <n v="0"/>
    <n v="26"/>
    <s v="Second"/>
    <s v="woman"/>
    <b v="0"/>
    <x v="0"/>
    <x v="1"/>
    <b v="0"/>
    <s v="Middle"/>
    <x v="1"/>
  </r>
  <r>
    <n v="0"/>
    <n v="1"/>
    <x v="0"/>
    <n v="65"/>
    <n v="0"/>
    <n v="1"/>
    <n v="61.979199999999999"/>
    <s v="First"/>
    <s v="man"/>
    <b v="1"/>
    <x v="1"/>
    <x v="0"/>
    <b v="0"/>
    <s v="Higher"/>
    <x v="0"/>
  </r>
  <r>
    <n v="1"/>
    <n v="1"/>
    <x v="0"/>
    <m/>
    <n v="0"/>
    <n v="0"/>
    <n v="35.5"/>
    <s v="First"/>
    <s v="man"/>
    <b v="1"/>
    <x v="0"/>
    <x v="1"/>
    <b v="1"/>
    <s v="Higher"/>
    <x v="1"/>
  </r>
  <r>
    <n v="1"/>
    <n v="2"/>
    <x v="1"/>
    <n v="21"/>
    <n v="0"/>
    <n v="0"/>
    <n v="10.5"/>
    <s v="Second"/>
    <s v="woman"/>
    <b v="0"/>
    <x v="0"/>
    <x v="1"/>
    <b v="1"/>
    <s v="Middle"/>
    <x v="1"/>
  </r>
  <r>
    <n v="0"/>
    <n v="3"/>
    <x v="0"/>
    <n v="28.5"/>
    <n v="0"/>
    <n v="0"/>
    <n v="7.2291999999999996"/>
    <s v="Third"/>
    <s v="man"/>
    <b v="1"/>
    <x v="1"/>
    <x v="0"/>
    <b v="1"/>
    <s v="Lower"/>
    <x v="0"/>
  </r>
  <r>
    <n v="1"/>
    <n v="2"/>
    <x v="1"/>
    <n v="5"/>
    <n v="1"/>
    <n v="2"/>
    <n v="27.75"/>
    <s v="Second"/>
    <s v="child"/>
    <b v="0"/>
    <x v="0"/>
    <x v="1"/>
    <b v="0"/>
    <s v="Middle"/>
    <x v="1"/>
  </r>
  <r>
    <n v="0"/>
    <n v="3"/>
    <x v="0"/>
    <n v="11"/>
    <n v="5"/>
    <n v="2"/>
    <n v="46.9"/>
    <s v="Third"/>
    <s v="child"/>
    <b v="0"/>
    <x v="0"/>
    <x v="0"/>
    <b v="0"/>
    <s v="Lower"/>
    <x v="0"/>
  </r>
  <r>
    <n v="0"/>
    <n v="3"/>
    <x v="0"/>
    <n v="22"/>
    <n v="0"/>
    <n v="0"/>
    <n v="7.2291999999999996"/>
    <s v="Third"/>
    <s v="man"/>
    <b v="1"/>
    <x v="1"/>
    <x v="0"/>
    <b v="1"/>
    <s v="Lower"/>
    <x v="0"/>
  </r>
  <r>
    <n v="1"/>
    <n v="1"/>
    <x v="1"/>
    <n v="38"/>
    <n v="0"/>
    <n v="0"/>
    <n v="80"/>
    <s v="First"/>
    <s v="woman"/>
    <b v="0"/>
    <x v="3"/>
    <x v="1"/>
    <b v="1"/>
    <s v="Higher"/>
    <x v="1"/>
  </r>
  <r>
    <n v="0"/>
    <n v="1"/>
    <x v="0"/>
    <n v="45"/>
    <n v="1"/>
    <n v="0"/>
    <n v="83.474999999999994"/>
    <s v="First"/>
    <s v="man"/>
    <b v="1"/>
    <x v="0"/>
    <x v="0"/>
    <b v="0"/>
    <s v="Higher"/>
    <x v="0"/>
  </r>
  <r>
    <n v="0"/>
    <n v="3"/>
    <x v="0"/>
    <n v="4"/>
    <n v="3"/>
    <n v="2"/>
    <n v="27.9"/>
    <s v="Third"/>
    <s v="child"/>
    <b v="0"/>
    <x v="0"/>
    <x v="0"/>
    <b v="0"/>
    <s v="Lower"/>
    <x v="0"/>
  </r>
  <r>
    <n v="0"/>
    <n v="1"/>
    <x v="0"/>
    <m/>
    <n v="0"/>
    <n v="0"/>
    <n v="27.720800000000001"/>
    <s v="First"/>
    <s v="man"/>
    <b v="1"/>
    <x v="1"/>
    <x v="0"/>
    <b v="1"/>
    <s v="Higher"/>
    <x v="0"/>
  </r>
  <r>
    <n v="1"/>
    <n v="3"/>
    <x v="0"/>
    <m/>
    <n v="1"/>
    <n v="1"/>
    <n v="15.245799999999999"/>
    <s v="Third"/>
    <s v="man"/>
    <b v="1"/>
    <x v="1"/>
    <x v="1"/>
    <b v="0"/>
    <s v="Lower"/>
    <x v="1"/>
  </r>
  <r>
    <n v="1"/>
    <n v="2"/>
    <x v="1"/>
    <n v="29"/>
    <n v="0"/>
    <n v="0"/>
    <n v="10.5"/>
    <s v="Second"/>
    <s v="woman"/>
    <b v="0"/>
    <x v="0"/>
    <x v="1"/>
    <b v="1"/>
    <s v="Middle"/>
    <x v="1"/>
  </r>
  <r>
    <n v="0"/>
    <n v="3"/>
    <x v="0"/>
    <n v="19"/>
    <n v="0"/>
    <n v="0"/>
    <n v="8.1583000000000006"/>
    <s v="Third"/>
    <s v="man"/>
    <b v="1"/>
    <x v="0"/>
    <x v="0"/>
    <b v="1"/>
    <s v="Lower"/>
    <x v="0"/>
  </r>
  <r>
    <n v="1"/>
    <n v="3"/>
    <x v="1"/>
    <n v="17"/>
    <n v="4"/>
    <n v="2"/>
    <n v="7.9249999999999998"/>
    <s v="Third"/>
    <s v="woman"/>
    <b v="0"/>
    <x v="0"/>
    <x v="1"/>
    <b v="0"/>
    <s v="Lower"/>
    <x v="1"/>
  </r>
  <r>
    <n v="0"/>
    <n v="3"/>
    <x v="0"/>
    <n v="26"/>
    <n v="2"/>
    <n v="0"/>
    <n v="8.6624999999999996"/>
    <s v="Third"/>
    <s v="man"/>
    <b v="1"/>
    <x v="0"/>
    <x v="0"/>
    <b v="0"/>
    <s v="Lower"/>
    <x v="0"/>
  </r>
  <r>
    <n v="0"/>
    <n v="2"/>
    <x v="0"/>
    <n v="32"/>
    <n v="0"/>
    <n v="0"/>
    <n v="10.5"/>
    <s v="Second"/>
    <s v="man"/>
    <b v="1"/>
    <x v="0"/>
    <x v="0"/>
    <b v="1"/>
    <s v="Middle"/>
    <x v="0"/>
  </r>
  <r>
    <n v="0"/>
    <n v="3"/>
    <x v="1"/>
    <n v="16"/>
    <n v="5"/>
    <n v="2"/>
    <n v="46.9"/>
    <s v="Third"/>
    <s v="woman"/>
    <b v="0"/>
    <x v="0"/>
    <x v="0"/>
    <b v="0"/>
    <s v="Lower"/>
    <x v="0"/>
  </r>
  <r>
    <n v="0"/>
    <n v="2"/>
    <x v="0"/>
    <n v="21"/>
    <n v="0"/>
    <n v="0"/>
    <n v="73.5"/>
    <s v="Second"/>
    <s v="man"/>
    <b v="1"/>
    <x v="0"/>
    <x v="0"/>
    <b v="1"/>
    <s v="Middle"/>
    <x v="0"/>
  </r>
  <r>
    <n v="0"/>
    <n v="3"/>
    <x v="0"/>
    <n v="26"/>
    <n v="1"/>
    <n v="0"/>
    <n v="14.4542"/>
    <s v="Third"/>
    <s v="man"/>
    <b v="1"/>
    <x v="1"/>
    <x v="0"/>
    <b v="0"/>
    <s v="Lower"/>
    <x v="0"/>
  </r>
  <r>
    <n v="1"/>
    <n v="3"/>
    <x v="0"/>
    <n v="32"/>
    <n v="0"/>
    <n v="0"/>
    <n v="56.495800000000003"/>
    <s v="Third"/>
    <s v="man"/>
    <b v="1"/>
    <x v="0"/>
    <x v="1"/>
    <b v="1"/>
    <s v="Lower"/>
    <x v="1"/>
  </r>
  <r>
    <n v="0"/>
    <n v="3"/>
    <x v="0"/>
    <n v="25"/>
    <n v="0"/>
    <n v="0"/>
    <n v="7.65"/>
    <s v="Third"/>
    <s v="man"/>
    <b v="1"/>
    <x v="0"/>
    <x v="0"/>
    <b v="1"/>
    <s v="Lower"/>
    <x v="0"/>
  </r>
  <r>
    <n v="0"/>
    <n v="3"/>
    <x v="0"/>
    <m/>
    <n v="0"/>
    <n v="0"/>
    <n v="7.8958000000000004"/>
    <s v="Third"/>
    <s v="man"/>
    <b v="1"/>
    <x v="0"/>
    <x v="0"/>
    <b v="1"/>
    <s v="Lower"/>
    <x v="0"/>
  </r>
  <r>
    <n v="0"/>
    <n v="3"/>
    <x v="0"/>
    <m/>
    <n v="0"/>
    <n v="0"/>
    <n v="8.0500000000000007"/>
    <s v="Third"/>
    <s v="man"/>
    <b v="1"/>
    <x v="0"/>
    <x v="0"/>
    <b v="1"/>
    <s v="Lower"/>
    <x v="0"/>
  </r>
  <r>
    <n v="1"/>
    <n v="2"/>
    <x v="0"/>
    <n v="0.83"/>
    <n v="0"/>
    <n v="2"/>
    <n v="29"/>
    <s v="Second"/>
    <s v="child"/>
    <b v="0"/>
    <x v="0"/>
    <x v="1"/>
    <b v="0"/>
    <s v="Middle"/>
    <x v="1"/>
  </r>
  <r>
    <n v="1"/>
    <n v="3"/>
    <x v="1"/>
    <n v="30"/>
    <n v="0"/>
    <n v="0"/>
    <n v="12.475"/>
    <s v="Third"/>
    <s v="woman"/>
    <b v="0"/>
    <x v="0"/>
    <x v="1"/>
    <b v="1"/>
    <s v="Lower"/>
    <x v="1"/>
  </r>
  <r>
    <n v="0"/>
    <n v="3"/>
    <x v="0"/>
    <n v="22"/>
    <n v="0"/>
    <n v="0"/>
    <n v="9"/>
    <s v="Third"/>
    <s v="man"/>
    <b v="1"/>
    <x v="0"/>
    <x v="0"/>
    <b v="1"/>
    <s v="Lower"/>
    <x v="0"/>
  </r>
  <r>
    <n v="1"/>
    <n v="3"/>
    <x v="0"/>
    <n v="29"/>
    <n v="0"/>
    <n v="0"/>
    <n v="9.5"/>
    <s v="Third"/>
    <s v="man"/>
    <b v="1"/>
    <x v="0"/>
    <x v="1"/>
    <b v="1"/>
    <s v="Lower"/>
    <x v="1"/>
  </r>
  <r>
    <n v="1"/>
    <n v="3"/>
    <x v="1"/>
    <m/>
    <n v="0"/>
    <n v="0"/>
    <n v="7.7874999999999996"/>
    <s v="Third"/>
    <s v="woman"/>
    <b v="0"/>
    <x v="2"/>
    <x v="1"/>
    <b v="1"/>
    <s v="Lower"/>
    <x v="1"/>
  </r>
  <r>
    <n v="0"/>
    <n v="1"/>
    <x v="0"/>
    <n v="28"/>
    <n v="0"/>
    <n v="0"/>
    <n v="47.1"/>
    <s v="First"/>
    <s v="man"/>
    <b v="1"/>
    <x v="0"/>
    <x v="0"/>
    <b v="1"/>
    <s v="Higher"/>
    <x v="0"/>
  </r>
  <r>
    <n v="1"/>
    <n v="2"/>
    <x v="1"/>
    <n v="17"/>
    <n v="0"/>
    <n v="0"/>
    <n v="10.5"/>
    <s v="Second"/>
    <s v="woman"/>
    <b v="0"/>
    <x v="0"/>
    <x v="1"/>
    <b v="1"/>
    <s v="Middle"/>
    <x v="1"/>
  </r>
  <r>
    <n v="1"/>
    <n v="3"/>
    <x v="1"/>
    <n v="33"/>
    <n v="3"/>
    <n v="0"/>
    <n v="15.85"/>
    <s v="Third"/>
    <s v="woman"/>
    <b v="0"/>
    <x v="0"/>
    <x v="1"/>
    <b v="0"/>
    <s v="Lower"/>
    <x v="1"/>
  </r>
  <r>
    <n v="0"/>
    <n v="3"/>
    <x v="0"/>
    <n v="16"/>
    <n v="1"/>
    <n v="3"/>
    <n v="34.375"/>
    <s v="Third"/>
    <s v="man"/>
    <b v="1"/>
    <x v="0"/>
    <x v="0"/>
    <b v="0"/>
    <s v="Lower"/>
    <x v="0"/>
  </r>
  <r>
    <n v="0"/>
    <n v="3"/>
    <x v="0"/>
    <m/>
    <n v="0"/>
    <n v="0"/>
    <n v="8.0500000000000007"/>
    <s v="Third"/>
    <s v="man"/>
    <b v="1"/>
    <x v="0"/>
    <x v="0"/>
    <b v="1"/>
    <s v="Lower"/>
    <x v="0"/>
  </r>
  <r>
    <n v="1"/>
    <n v="1"/>
    <x v="1"/>
    <n v="23"/>
    <n v="3"/>
    <n v="2"/>
    <n v="263"/>
    <s v="First"/>
    <s v="woman"/>
    <b v="0"/>
    <x v="0"/>
    <x v="1"/>
    <b v="0"/>
    <s v="Higher"/>
    <x v="1"/>
  </r>
  <r>
    <n v="0"/>
    <n v="3"/>
    <x v="0"/>
    <n v="24"/>
    <n v="0"/>
    <n v="0"/>
    <n v="8.0500000000000007"/>
    <s v="Third"/>
    <s v="man"/>
    <b v="1"/>
    <x v="0"/>
    <x v="0"/>
    <b v="1"/>
    <s v="Lower"/>
    <x v="0"/>
  </r>
  <r>
    <n v="0"/>
    <n v="3"/>
    <x v="0"/>
    <n v="29"/>
    <n v="0"/>
    <n v="0"/>
    <n v="8.0500000000000007"/>
    <s v="Third"/>
    <s v="man"/>
    <b v="1"/>
    <x v="0"/>
    <x v="0"/>
    <b v="1"/>
    <s v="Lower"/>
    <x v="0"/>
  </r>
  <r>
    <n v="0"/>
    <n v="3"/>
    <x v="0"/>
    <n v="20"/>
    <n v="0"/>
    <n v="0"/>
    <n v="7.8541999999999996"/>
    <s v="Third"/>
    <s v="man"/>
    <b v="1"/>
    <x v="0"/>
    <x v="0"/>
    <b v="1"/>
    <s v="Lower"/>
    <x v="0"/>
  </r>
  <r>
    <n v="0"/>
    <n v="1"/>
    <x v="0"/>
    <n v="46"/>
    <n v="1"/>
    <n v="0"/>
    <n v="61.174999999999997"/>
    <s v="First"/>
    <s v="man"/>
    <b v="1"/>
    <x v="0"/>
    <x v="0"/>
    <b v="0"/>
    <s v="Higher"/>
    <x v="0"/>
  </r>
  <r>
    <n v="0"/>
    <n v="3"/>
    <x v="0"/>
    <n v="26"/>
    <n v="1"/>
    <n v="2"/>
    <n v="20.574999999999999"/>
    <s v="Third"/>
    <s v="man"/>
    <b v="1"/>
    <x v="0"/>
    <x v="0"/>
    <b v="0"/>
    <s v="Lower"/>
    <x v="0"/>
  </r>
  <r>
    <n v="0"/>
    <n v="3"/>
    <x v="0"/>
    <n v="59"/>
    <n v="0"/>
    <n v="0"/>
    <n v="7.25"/>
    <s v="Third"/>
    <s v="man"/>
    <b v="1"/>
    <x v="0"/>
    <x v="0"/>
    <b v="1"/>
    <s v="Lower"/>
    <x v="0"/>
  </r>
  <r>
    <n v="0"/>
    <n v="3"/>
    <x v="0"/>
    <m/>
    <n v="0"/>
    <n v="0"/>
    <n v="8.0500000000000007"/>
    <s v="Third"/>
    <s v="man"/>
    <b v="1"/>
    <x v="0"/>
    <x v="0"/>
    <b v="1"/>
    <s v="Lower"/>
    <x v="0"/>
  </r>
  <r>
    <n v="0"/>
    <n v="1"/>
    <x v="0"/>
    <n v="71"/>
    <n v="0"/>
    <n v="0"/>
    <n v="34.654200000000003"/>
    <s v="First"/>
    <s v="man"/>
    <b v="1"/>
    <x v="1"/>
    <x v="0"/>
    <b v="1"/>
    <s v="Higher"/>
    <x v="0"/>
  </r>
  <r>
    <n v="1"/>
    <n v="1"/>
    <x v="0"/>
    <n v="23"/>
    <n v="0"/>
    <n v="1"/>
    <n v="63.3583"/>
    <s v="First"/>
    <s v="man"/>
    <b v="1"/>
    <x v="1"/>
    <x v="1"/>
    <b v="0"/>
    <s v="Higher"/>
    <x v="1"/>
  </r>
  <r>
    <n v="1"/>
    <n v="2"/>
    <x v="1"/>
    <n v="34"/>
    <n v="0"/>
    <n v="1"/>
    <n v="23"/>
    <s v="Second"/>
    <s v="woman"/>
    <b v="0"/>
    <x v="0"/>
    <x v="1"/>
    <b v="0"/>
    <s v="Middle"/>
    <x v="1"/>
  </r>
  <r>
    <n v="0"/>
    <n v="2"/>
    <x v="0"/>
    <n v="34"/>
    <n v="1"/>
    <n v="0"/>
    <n v="26"/>
    <s v="Second"/>
    <s v="man"/>
    <b v="1"/>
    <x v="0"/>
    <x v="0"/>
    <b v="0"/>
    <s v="Middle"/>
    <x v="0"/>
  </r>
  <r>
    <n v="0"/>
    <n v="3"/>
    <x v="1"/>
    <n v="28"/>
    <n v="0"/>
    <n v="0"/>
    <n v="7.8958000000000004"/>
    <s v="Third"/>
    <s v="woman"/>
    <b v="0"/>
    <x v="0"/>
    <x v="0"/>
    <b v="1"/>
    <s v="Lower"/>
    <x v="0"/>
  </r>
  <r>
    <n v="0"/>
    <n v="3"/>
    <x v="0"/>
    <m/>
    <n v="0"/>
    <n v="0"/>
    <n v="7.8958000000000004"/>
    <s v="Third"/>
    <s v="man"/>
    <b v="1"/>
    <x v="0"/>
    <x v="0"/>
    <b v="1"/>
    <s v="Lower"/>
    <x v="0"/>
  </r>
  <r>
    <n v="0"/>
    <n v="1"/>
    <x v="0"/>
    <n v="21"/>
    <n v="0"/>
    <n v="1"/>
    <n v="77.287499999999994"/>
    <s v="First"/>
    <s v="man"/>
    <b v="1"/>
    <x v="0"/>
    <x v="0"/>
    <b v="0"/>
    <s v="Higher"/>
    <x v="0"/>
  </r>
  <r>
    <n v="0"/>
    <n v="3"/>
    <x v="0"/>
    <n v="33"/>
    <n v="0"/>
    <n v="0"/>
    <n v="8.6541999999999994"/>
    <s v="Third"/>
    <s v="man"/>
    <b v="1"/>
    <x v="0"/>
    <x v="0"/>
    <b v="1"/>
    <s v="Lower"/>
    <x v="0"/>
  </r>
  <r>
    <n v="0"/>
    <n v="3"/>
    <x v="0"/>
    <n v="37"/>
    <n v="2"/>
    <n v="0"/>
    <n v="7.9249999999999998"/>
    <s v="Third"/>
    <s v="man"/>
    <b v="1"/>
    <x v="0"/>
    <x v="0"/>
    <b v="0"/>
    <s v="Lower"/>
    <x v="0"/>
  </r>
  <r>
    <n v="0"/>
    <n v="3"/>
    <x v="0"/>
    <n v="28"/>
    <n v="0"/>
    <n v="0"/>
    <n v="7.8958000000000004"/>
    <s v="Third"/>
    <s v="man"/>
    <b v="1"/>
    <x v="0"/>
    <x v="0"/>
    <b v="1"/>
    <s v="Lower"/>
    <x v="0"/>
  </r>
  <r>
    <n v="1"/>
    <n v="3"/>
    <x v="1"/>
    <n v="21"/>
    <n v="0"/>
    <n v="0"/>
    <n v="7.65"/>
    <s v="Third"/>
    <s v="woman"/>
    <b v="0"/>
    <x v="0"/>
    <x v="1"/>
    <b v="1"/>
    <s v="Lower"/>
    <x v="1"/>
  </r>
  <r>
    <n v="1"/>
    <n v="3"/>
    <x v="0"/>
    <m/>
    <n v="0"/>
    <n v="0"/>
    <n v="7.7750000000000004"/>
    <s v="Third"/>
    <s v="man"/>
    <b v="1"/>
    <x v="0"/>
    <x v="1"/>
    <b v="1"/>
    <s v="Lower"/>
    <x v="1"/>
  </r>
  <r>
    <n v="0"/>
    <n v="3"/>
    <x v="0"/>
    <n v="38"/>
    <n v="0"/>
    <n v="0"/>
    <n v="7.8958000000000004"/>
    <s v="Third"/>
    <s v="man"/>
    <b v="1"/>
    <x v="0"/>
    <x v="0"/>
    <b v="1"/>
    <s v="Lower"/>
    <x v="0"/>
  </r>
  <r>
    <n v="1"/>
    <n v="3"/>
    <x v="1"/>
    <m/>
    <n v="1"/>
    <n v="0"/>
    <n v="24.15"/>
    <s v="Third"/>
    <s v="woman"/>
    <b v="0"/>
    <x v="2"/>
    <x v="1"/>
    <b v="0"/>
    <s v="Lower"/>
    <x v="1"/>
  </r>
  <r>
    <n v="0"/>
    <n v="1"/>
    <x v="0"/>
    <n v="47"/>
    <n v="0"/>
    <n v="0"/>
    <n v="52"/>
    <s v="First"/>
    <s v="man"/>
    <b v="1"/>
    <x v="0"/>
    <x v="0"/>
    <b v="1"/>
    <s v="Higher"/>
    <x v="0"/>
  </r>
  <r>
    <n v="0"/>
    <n v="3"/>
    <x v="1"/>
    <n v="14.5"/>
    <n v="1"/>
    <n v="0"/>
    <n v="14.4542"/>
    <s v="Third"/>
    <s v="child"/>
    <b v="0"/>
    <x v="1"/>
    <x v="0"/>
    <b v="0"/>
    <s v="Lower"/>
    <x v="0"/>
  </r>
  <r>
    <n v="0"/>
    <n v="3"/>
    <x v="0"/>
    <n v="22"/>
    <n v="0"/>
    <n v="0"/>
    <n v="8.0500000000000007"/>
    <s v="Third"/>
    <s v="man"/>
    <b v="1"/>
    <x v="0"/>
    <x v="0"/>
    <b v="1"/>
    <s v="Lower"/>
    <x v="0"/>
  </r>
  <r>
    <n v="0"/>
    <n v="3"/>
    <x v="1"/>
    <n v="20"/>
    <n v="1"/>
    <n v="0"/>
    <n v="9.8249999999999993"/>
    <s v="Third"/>
    <s v="woman"/>
    <b v="0"/>
    <x v="0"/>
    <x v="0"/>
    <b v="0"/>
    <s v="Lower"/>
    <x v="0"/>
  </r>
  <r>
    <n v="0"/>
    <n v="3"/>
    <x v="1"/>
    <n v="17"/>
    <n v="0"/>
    <n v="0"/>
    <n v="14.458299999999999"/>
    <s v="Third"/>
    <s v="woman"/>
    <b v="0"/>
    <x v="1"/>
    <x v="0"/>
    <b v="1"/>
    <s v="Lower"/>
    <x v="0"/>
  </r>
  <r>
    <n v="0"/>
    <n v="3"/>
    <x v="0"/>
    <n v="21"/>
    <n v="0"/>
    <n v="0"/>
    <n v="7.9249999999999998"/>
    <s v="Third"/>
    <s v="man"/>
    <b v="1"/>
    <x v="0"/>
    <x v="0"/>
    <b v="1"/>
    <s v="Lower"/>
    <x v="0"/>
  </r>
  <r>
    <n v="0"/>
    <n v="3"/>
    <x v="0"/>
    <n v="70.5"/>
    <n v="0"/>
    <n v="0"/>
    <n v="7.75"/>
    <s v="Third"/>
    <s v="man"/>
    <b v="1"/>
    <x v="2"/>
    <x v="0"/>
    <b v="1"/>
    <s v="Lower"/>
    <x v="0"/>
  </r>
  <r>
    <n v="0"/>
    <n v="2"/>
    <x v="0"/>
    <n v="29"/>
    <n v="1"/>
    <n v="0"/>
    <n v="21"/>
    <s v="Second"/>
    <s v="man"/>
    <b v="1"/>
    <x v="0"/>
    <x v="0"/>
    <b v="0"/>
    <s v="Middle"/>
    <x v="0"/>
  </r>
  <r>
    <n v="0"/>
    <n v="1"/>
    <x v="0"/>
    <n v="24"/>
    <n v="0"/>
    <n v="1"/>
    <n v="247.52080000000001"/>
    <s v="First"/>
    <s v="man"/>
    <b v="1"/>
    <x v="1"/>
    <x v="0"/>
    <b v="0"/>
    <s v="Higher"/>
    <x v="0"/>
  </r>
  <r>
    <n v="0"/>
    <n v="3"/>
    <x v="1"/>
    <n v="2"/>
    <n v="4"/>
    <n v="2"/>
    <n v="31.274999999999999"/>
    <s v="Third"/>
    <s v="child"/>
    <b v="0"/>
    <x v="0"/>
    <x v="0"/>
    <b v="0"/>
    <s v="Lower"/>
    <x v="0"/>
  </r>
  <r>
    <n v="0"/>
    <n v="2"/>
    <x v="0"/>
    <n v="21"/>
    <n v="2"/>
    <n v="0"/>
    <n v="73.5"/>
    <s v="Second"/>
    <s v="man"/>
    <b v="1"/>
    <x v="0"/>
    <x v="0"/>
    <b v="0"/>
    <s v="Middle"/>
    <x v="0"/>
  </r>
  <r>
    <n v="0"/>
    <n v="3"/>
    <x v="0"/>
    <m/>
    <n v="0"/>
    <n v="0"/>
    <n v="8.0500000000000007"/>
    <s v="Third"/>
    <s v="man"/>
    <b v="1"/>
    <x v="0"/>
    <x v="0"/>
    <b v="1"/>
    <s v="Lower"/>
    <x v="0"/>
  </r>
  <r>
    <n v="0"/>
    <n v="2"/>
    <x v="0"/>
    <n v="32.5"/>
    <n v="1"/>
    <n v="0"/>
    <n v="30.070799999999998"/>
    <s v="Second"/>
    <s v="man"/>
    <b v="1"/>
    <x v="1"/>
    <x v="0"/>
    <b v="0"/>
    <s v="Middle"/>
    <x v="0"/>
  </r>
  <r>
    <n v="1"/>
    <n v="2"/>
    <x v="1"/>
    <n v="32.5"/>
    <n v="0"/>
    <n v="0"/>
    <n v="13"/>
    <s v="Second"/>
    <s v="woman"/>
    <b v="0"/>
    <x v="0"/>
    <x v="1"/>
    <b v="1"/>
    <s v="Middle"/>
    <x v="1"/>
  </r>
  <r>
    <n v="0"/>
    <n v="1"/>
    <x v="0"/>
    <n v="54"/>
    <n v="0"/>
    <n v="1"/>
    <n v="77.287499999999994"/>
    <s v="First"/>
    <s v="man"/>
    <b v="1"/>
    <x v="0"/>
    <x v="0"/>
    <b v="0"/>
    <s v="Higher"/>
    <x v="0"/>
  </r>
  <r>
    <n v="1"/>
    <n v="3"/>
    <x v="0"/>
    <n v="12"/>
    <n v="1"/>
    <n v="0"/>
    <n v="11.2417"/>
    <s v="Third"/>
    <s v="child"/>
    <b v="0"/>
    <x v="1"/>
    <x v="1"/>
    <b v="0"/>
    <s v="Lower"/>
    <x v="1"/>
  </r>
  <r>
    <n v="0"/>
    <n v="3"/>
    <x v="0"/>
    <m/>
    <n v="0"/>
    <n v="0"/>
    <n v="7.75"/>
    <s v="Third"/>
    <s v="man"/>
    <b v="1"/>
    <x v="2"/>
    <x v="0"/>
    <b v="1"/>
    <s v="Lower"/>
    <x v="0"/>
  </r>
  <r>
    <n v="1"/>
    <n v="3"/>
    <x v="0"/>
    <n v="24"/>
    <n v="0"/>
    <n v="0"/>
    <n v="7.1417000000000002"/>
    <s v="Third"/>
    <s v="man"/>
    <b v="1"/>
    <x v="0"/>
    <x v="1"/>
    <b v="1"/>
    <s v="Lower"/>
    <x v="1"/>
  </r>
  <r>
    <n v="1"/>
    <n v="3"/>
    <x v="1"/>
    <m/>
    <n v="1"/>
    <n v="1"/>
    <n v="22.3583"/>
    <s v="Third"/>
    <s v="woman"/>
    <b v="0"/>
    <x v="1"/>
    <x v="1"/>
    <b v="0"/>
    <s v="Lower"/>
    <x v="1"/>
  </r>
  <r>
    <n v="0"/>
    <n v="3"/>
    <x v="0"/>
    <n v="45"/>
    <n v="0"/>
    <n v="0"/>
    <n v="6.9749999999999996"/>
    <s v="Third"/>
    <s v="man"/>
    <b v="1"/>
    <x v="0"/>
    <x v="0"/>
    <b v="1"/>
    <s v="Lower"/>
    <x v="0"/>
  </r>
  <r>
    <n v="0"/>
    <n v="3"/>
    <x v="0"/>
    <n v="33"/>
    <n v="0"/>
    <n v="0"/>
    <n v="7.8958000000000004"/>
    <s v="Third"/>
    <s v="man"/>
    <b v="1"/>
    <x v="1"/>
    <x v="0"/>
    <b v="1"/>
    <s v="Lower"/>
    <x v="0"/>
  </r>
  <r>
    <n v="0"/>
    <n v="3"/>
    <x v="0"/>
    <n v="20"/>
    <n v="0"/>
    <n v="0"/>
    <n v="7.05"/>
    <s v="Third"/>
    <s v="man"/>
    <b v="1"/>
    <x v="0"/>
    <x v="0"/>
    <b v="1"/>
    <s v="Lower"/>
    <x v="0"/>
  </r>
  <r>
    <n v="0"/>
    <n v="3"/>
    <x v="1"/>
    <n v="47"/>
    <n v="1"/>
    <n v="0"/>
    <n v="14.5"/>
    <s v="Third"/>
    <s v="woman"/>
    <b v="0"/>
    <x v="0"/>
    <x v="0"/>
    <b v="0"/>
    <s v="Lower"/>
    <x v="0"/>
  </r>
  <r>
    <n v="1"/>
    <n v="2"/>
    <x v="1"/>
    <n v="29"/>
    <n v="1"/>
    <n v="0"/>
    <n v="26"/>
    <s v="Second"/>
    <s v="woman"/>
    <b v="0"/>
    <x v="0"/>
    <x v="1"/>
    <b v="0"/>
    <s v="Middle"/>
    <x v="1"/>
  </r>
  <r>
    <n v="0"/>
    <n v="2"/>
    <x v="0"/>
    <n v="25"/>
    <n v="0"/>
    <n v="0"/>
    <n v="13"/>
    <s v="Second"/>
    <s v="man"/>
    <b v="1"/>
    <x v="0"/>
    <x v="0"/>
    <b v="1"/>
    <s v="Middle"/>
    <x v="0"/>
  </r>
  <r>
    <n v="0"/>
    <n v="2"/>
    <x v="0"/>
    <n v="23"/>
    <n v="0"/>
    <n v="0"/>
    <n v="15.0458"/>
    <s v="Second"/>
    <s v="man"/>
    <b v="1"/>
    <x v="1"/>
    <x v="0"/>
    <b v="1"/>
    <s v="Middle"/>
    <x v="0"/>
  </r>
  <r>
    <n v="1"/>
    <n v="1"/>
    <x v="1"/>
    <n v="19"/>
    <n v="0"/>
    <n v="2"/>
    <n v="26.283300000000001"/>
    <s v="First"/>
    <s v="woman"/>
    <b v="0"/>
    <x v="0"/>
    <x v="1"/>
    <b v="0"/>
    <s v="Higher"/>
    <x v="1"/>
  </r>
  <r>
    <n v="0"/>
    <n v="1"/>
    <x v="0"/>
    <n v="37"/>
    <n v="1"/>
    <n v="0"/>
    <n v="53.1"/>
    <s v="First"/>
    <s v="man"/>
    <b v="1"/>
    <x v="0"/>
    <x v="0"/>
    <b v="0"/>
    <s v="Higher"/>
    <x v="0"/>
  </r>
  <r>
    <n v="0"/>
    <n v="3"/>
    <x v="0"/>
    <n v="16"/>
    <n v="0"/>
    <n v="0"/>
    <n v="9.2166999999999994"/>
    <s v="Third"/>
    <s v="man"/>
    <b v="1"/>
    <x v="0"/>
    <x v="0"/>
    <b v="1"/>
    <s v="Lower"/>
    <x v="0"/>
  </r>
  <r>
    <n v="0"/>
    <n v="1"/>
    <x v="0"/>
    <n v="24"/>
    <n v="0"/>
    <n v="0"/>
    <n v="79.2"/>
    <s v="First"/>
    <s v="man"/>
    <b v="1"/>
    <x v="1"/>
    <x v="0"/>
    <b v="1"/>
    <s v="Higher"/>
    <x v="0"/>
  </r>
  <r>
    <n v="0"/>
    <n v="3"/>
    <x v="1"/>
    <m/>
    <n v="0"/>
    <n v="2"/>
    <n v="15.245799999999999"/>
    <s v="Third"/>
    <s v="woman"/>
    <b v="0"/>
    <x v="1"/>
    <x v="0"/>
    <b v="0"/>
    <s v="Lower"/>
    <x v="0"/>
  </r>
  <r>
    <n v="1"/>
    <n v="3"/>
    <x v="1"/>
    <n v="22"/>
    <n v="0"/>
    <n v="0"/>
    <n v="7.75"/>
    <s v="Third"/>
    <s v="woman"/>
    <b v="0"/>
    <x v="0"/>
    <x v="1"/>
    <b v="1"/>
    <s v="Lower"/>
    <x v="1"/>
  </r>
  <r>
    <n v="1"/>
    <n v="3"/>
    <x v="1"/>
    <n v="24"/>
    <n v="1"/>
    <n v="0"/>
    <n v="15.85"/>
    <s v="Third"/>
    <s v="woman"/>
    <b v="0"/>
    <x v="0"/>
    <x v="1"/>
    <b v="0"/>
    <s v="Lower"/>
    <x v="1"/>
  </r>
  <r>
    <n v="0"/>
    <n v="3"/>
    <x v="0"/>
    <n v="19"/>
    <n v="0"/>
    <n v="0"/>
    <n v="6.75"/>
    <s v="Third"/>
    <s v="man"/>
    <b v="1"/>
    <x v="2"/>
    <x v="0"/>
    <b v="1"/>
    <s v="Lower"/>
    <x v="0"/>
  </r>
  <r>
    <n v="0"/>
    <n v="2"/>
    <x v="0"/>
    <n v="18"/>
    <n v="0"/>
    <n v="0"/>
    <n v="11.5"/>
    <s v="Second"/>
    <s v="man"/>
    <b v="1"/>
    <x v="0"/>
    <x v="0"/>
    <b v="1"/>
    <s v="Middle"/>
    <x v="0"/>
  </r>
  <r>
    <n v="0"/>
    <n v="2"/>
    <x v="0"/>
    <n v="19"/>
    <n v="1"/>
    <n v="1"/>
    <n v="36.75"/>
    <s v="Second"/>
    <s v="man"/>
    <b v="1"/>
    <x v="0"/>
    <x v="0"/>
    <b v="0"/>
    <s v="Middle"/>
    <x v="0"/>
  </r>
  <r>
    <n v="1"/>
    <n v="3"/>
    <x v="0"/>
    <n v="27"/>
    <n v="0"/>
    <n v="0"/>
    <n v="7.7957999999999998"/>
    <s v="Third"/>
    <s v="man"/>
    <b v="1"/>
    <x v="0"/>
    <x v="1"/>
    <b v="1"/>
    <s v="Lower"/>
    <x v="1"/>
  </r>
  <r>
    <n v="0"/>
    <n v="3"/>
    <x v="1"/>
    <n v="9"/>
    <n v="2"/>
    <n v="2"/>
    <n v="34.375"/>
    <s v="Third"/>
    <s v="child"/>
    <b v="0"/>
    <x v="0"/>
    <x v="0"/>
    <b v="0"/>
    <s v="Lower"/>
    <x v="0"/>
  </r>
  <r>
    <n v="0"/>
    <n v="2"/>
    <x v="0"/>
    <n v="36.5"/>
    <n v="0"/>
    <n v="2"/>
    <n v="26"/>
    <s v="Second"/>
    <s v="man"/>
    <b v="1"/>
    <x v="0"/>
    <x v="0"/>
    <b v="0"/>
    <s v="Middle"/>
    <x v="0"/>
  </r>
  <r>
    <n v="0"/>
    <n v="2"/>
    <x v="0"/>
    <n v="42"/>
    <n v="0"/>
    <n v="0"/>
    <n v="13"/>
    <s v="Second"/>
    <s v="man"/>
    <b v="1"/>
    <x v="0"/>
    <x v="0"/>
    <b v="1"/>
    <s v="Middle"/>
    <x v="0"/>
  </r>
  <r>
    <n v="0"/>
    <n v="2"/>
    <x v="0"/>
    <n v="51"/>
    <n v="0"/>
    <n v="0"/>
    <n v="12.525"/>
    <s v="Second"/>
    <s v="man"/>
    <b v="1"/>
    <x v="0"/>
    <x v="0"/>
    <b v="1"/>
    <s v="Middle"/>
    <x v="0"/>
  </r>
  <r>
    <n v="1"/>
    <n v="1"/>
    <x v="1"/>
    <n v="22"/>
    <n v="1"/>
    <n v="0"/>
    <n v="66.599999999999994"/>
    <s v="First"/>
    <s v="woman"/>
    <b v="0"/>
    <x v="0"/>
    <x v="1"/>
    <b v="0"/>
    <s v="Higher"/>
    <x v="1"/>
  </r>
  <r>
    <n v="0"/>
    <n v="3"/>
    <x v="0"/>
    <n v="55.5"/>
    <n v="0"/>
    <n v="0"/>
    <n v="8.0500000000000007"/>
    <s v="Third"/>
    <s v="man"/>
    <b v="1"/>
    <x v="0"/>
    <x v="0"/>
    <b v="1"/>
    <s v="Lower"/>
    <x v="0"/>
  </r>
  <r>
    <n v="0"/>
    <n v="3"/>
    <x v="0"/>
    <n v="40.5"/>
    <n v="0"/>
    <n v="2"/>
    <n v="14.5"/>
    <s v="Third"/>
    <s v="man"/>
    <b v="1"/>
    <x v="0"/>
    <x v="0"/>
    <b v="0"/>
    <s v="Lower"/>
    <x v="0"/>
  </r>
  <r>
    <n v="0"/>
    <n v="3"/>
    <x v="0"/>
    <m/>
    <n v="0"/>
    <n v="0"/>
    <n v="7.3125"/>
    <s v="Third"/>
    <s v="man"/>
    <b v="1"/>
    <x v="0"/>
    <x v="0"/>
    <b v="1"/>
    <s v="Lower"/>
    <x v="0"/>
  </r>
  <r>
    <n v="0"/>
    <n v="1"/>
    <x v="0"/>
    <n v="51"/>
    <n v="0"/>
    <n v="1"/>
    <n v="61.379199999999997"/>
    <s v="First"/>
    <s v="man"/>
    <b v="1"/>
    <x v="1"/>
    <x v="0"/>
    <b v="0"/>
    <s v="Higher"/>
    <x v="0"/>
  </r>
  <r>
    <n v="1"/>
    <n v="3"/>
    <x v="1"/>
    <n v="16"/>
    <n v="0"/>
    <n v="0"/>
    <n v="7.7332999999999998"/>
    <s v="Third"/>
    <s v="woman"/>
    <b v="0"/>
    <x v="2"/>
    <x v="1"/>
    <b v="1"/>
    <s v="Lower"/>
    <x v="1"/>
  </r>
  <r>
    <n v="0"/>
    <n v="3"/>
    <x v="0"/>
    <n v="30"/>
    <n v="0"/>
    <n v="0"/>
    <n v="8.0500000000000007"/>
    <s v="Third"/>
    <s v="man"/>
    <b v="1"/>
    <x v="0"/>
    <x v="0"/>
    <b v="1"/>
    <s v="Lower"/>
    <x v="0"/>
  </r>
  <r>
    <n v="0"/>
    <n v="3"/>
    <x v="0"/>
    <m/>
    <n v="0"/>
    <n v="0"/>
    <n v="8.6624999999999996"/>
    <s v="Third"/>
    <s v="man"/>
    <b v="1"/>
    <x v="0"/>
    <x v="0"/>
    <b v="1"/>
    <s v="Lower"/>
    <x v="0"/>
  </r>
  <r>
    <n v="0"/>
    <n v="3"/>
    <x v="0"/>
    <m/>
    <n v="8"/>
    <n v="2"/>
    <n v="69.55"/>
    <s v="Third"/>
    <s v="man"/>
    <b v="1"/>
    <x v="0"/>
    <x v="0"/>
    <b v="0"/>
    <s v="Lower"/>
    <x v="0"/>
  </r>
  <r>
    <n v="0"/>
    <n v="3"/>
    <x v="0"/>
    <n v="44"/>
    <n v="0"/>
    <n v="1"/>
    <n v="16.100000000000001"/>
    <s v="Third"/>
    <s v="man"/>
    <b v="1"/>
    <x v="0"/>
    <x v="0"/>
    <b v="0"/>
    <s v="Lower"/>
    <x v="0"/>
  </r>
  <r>
    <n v="1"/>
    <n v="2"/>
    <x v="1"/>
    <n v="40"/>
    <n v="0"/>
    <n v="0"/>
    <n v="15.75"/>
    <s v="Second"/>
    <s v="woman"/>
    <b v="0"/>
    <x v="0"/>
    <x v="1"/>
    <b v="1"/>
    <s v="Middle"/>
    <x v="1"/>
  </r>
  <r>
    <n v="0"/>
    <n v="3"/>
    <x v="0"/>
    <n v="26"/>
    <n v="0"/>
    <n v="0"/>
    <n v="7.7750000000000004"/>
    <s v="Third"/>
    <s v="man"/>
    <b v="1"/>
    <x v="0"/>
    <x v="0"/>
    <b v="1"/>
    <s v="Lower"/>
    <x v="0"/>
  </r>
  <r>
    <n v="0"/>
    <n v="3"/>
    <x v="0"/>
    <n v="17"/>
    <n v="0"/>
    <n v="0"/>
    <n v="8.6624999999999996"/>
    <s v="Third"/>
    <s v="man"/>
    <b v="1"/>
    <x v="0"/>
    <x v="0"/>
    <b v="1"/>
    <s v="Lower"/>
    <x v="0"/>
  </r>
  <r>
    <n v="0"/>
    <n v="3"/>
    <x v="0"/>
    <n v="1"/>
    <n v="4"/>
    <n v="1"/>
    <n v="39.6875"/>
    <s v="Third"/>
    <s v="child"/>
    <b v="0"/>
    <x v="0"/>
    <x v="0"/>
    <b v="0"/>
    <s v="Lower"/>
    <x v="0"/>
  </r>
  <r>
    <n v="1"/>
    <n v="3"/>
    <x v="0"/>
    <n v="9"/>
    <n v="0"/>
    <n v="2"/>
    <n v="20.524999999999999"/>
    <s v="Third"/>
    <s v="child"/>
    <b v="0"/>
    <x v="0"/>
    <x v="1"/>
    <b v="0"/>
    <s v="Lower"/>
    <x v="1"/>
  </r>
  <r>
    <n v="1"/>
    <n v="1"/>
    <x v="1"/>
    <m/>
    <n v="0"/>
    <n v="1"/>
    <n v="55"/>
    <s v="First"/>
    <s v="woman"/>
    <b v="0"/>
    <x v="0"/>
    <x v="1"/>
    <b v="0"/>
    <s v="Higher"/>
    <x v="1"/>
  </r>
  <r>
    <n v="0"/>
    <n v="3"/>
    <x v="1"/>
    <n v="45"/>
    <n v="1"/>
    <n v="4"/>
    <n v="27.9"/>
    <s v="Third"/>
    <s v="woman"/>
    <b v="0"/>
    <x v="0"/>
    <x v="0"/>
    <b v="0"/>
    <s v="Lower"/>
    <x v="0"/>
  </r>
  <r>
    <n v="0"/>
    <n v="1"/>
    <x v="0"/>
    <m/>
    <n v="0"/>
    <n v="0"/>
    <n v="25.925000000000001"/>
    <s v="First"/>
    <s v="man"/>
    <b v="1"/>
    <x v="0"/>
    <x v="0"/>
    <b v="1"/>
    <s v="Higher"/>
    <x v="0"/>
  </r>
  <r>
    <n v="0"/>
    <n v="3"/>
    <x v="0"/>
    <n v="28"/>
    <n v="0"/>
    <n v="0"/>
    <n v="56.495800000000003"/>
    <s v="Third"/>
    <s v="man"/>
    <b v="1"/>
    <x v="0"/>
    <x v="0"/>
    <b v="1"/>
    <s v="Lower"/>
    <x v="0"/>
  </r>
  <r>
    <n v="0"/>
    <n v="1"/>
    <x v="0"/>
    <n v="61"/>
    <n v="0"/>
    <n v="0"/>
    <n v="33.5"/>
    <s v="First"/>
    <s v="man"/>
    <b v="1"/>
    <x v="0"/>
    <x v="0"/>
    <b v="1"/>
    <s v="Higher"/>
    <x v="0"/>
  </r>
  <r>
    <n v="0"/>
    <n v="3"/>
    <x v="0"/>
    <n v="4"/>
    <n v="4"/>
    <n v="1"/>
    <n v="29.125"/>
    <s v="Third"/>
    <s v="child"/>
    <b v="0"/>
    <x v="2"/>
    <x v="0"/>
    <b v="0"/>
    <s v="Lower"/>
    <x v="0"/>
  </r>
  <r>
    <n v="1"/>
    <n v="3"/>
    <x v="1"/>
    <n v="1"/>
    <n v="1"/>
    <n v="1"/>
    <n v="11.1333"/>
    <s v="Third"/>
    <s v="child"/>
    <b v="0"/>
    <x v="0"/>
    <x v="1"/>
    <b v="0"/>
    <s v="Lower"/>
    <x v="1"/>
  </r>
  <r>
    <n v="0"/>
    <n v="3"/>
    <x v="0"/>
    <n v="21"/>
    <n v="0"/>
    <n v="0"/>
    <n v="7.9249999999999998"/>
    <s v="Third"/>
    <s v="man"/>
    <b v="1"/>
    <x v="0"/>
    <x v="0"/>
    <b v="1"/>
    <s v="Lower"/>
    <x v="0"/>
  </r>
  <r>
    <n v="0"/>
    <n v="1"/>
    <x v="0"/>
    <n v="56"/>
    <n v="0"/>
    <n v="0"/>
    <n v="30.695799999999998"/>
    <s v="First"/>
    <s v="man"/>
    <b v="1"/>
    <x v="1"/>
    <x v="0"/>
    <b v="1"/>
    <s v="Higher"/>
    <x v="0"/>
  </r>
  <r>
    <n v="0"/>
    <n v="3"/>
    <x v="0"/>
    <n v="18"/>
    <n v="1"/>
    <n v="1"/>
    <n v="7.8541999999999996"/>
    <s v="Third"/>
    <s v="man"/>
    <b v="1"/>
    <x v="0"/>
    <x v="0"/>
    <b v="0"/>
    <s v="Lower"/>
    <x v="0"/>
  </r>
  <r>
    <n v="0"/>
    <n v="3"/>
    <x v="0"/>
    <m/>
    <n v="3"/>
    <n v="1"/>
    <n v="25.466699999999999"/>
    <s v="Third"/>
    <s v="man"/>
    <b v="1"/>
    <x v="0"/>
    <x v="0"/>
    <b v="0"/>
    <s v="Lower"/>
    <x v="0"/>
  </r>
  <r>
    <n v="0"/>
    <n v="1"/>
    <x v="1"/>
    <n v="50"/>
    <n v="0"/>
    <n v="0"/>
    <n v="28.712499999999999"/>
    <s v="First"/>
    <s v="woman"/>
    <b v="0"/>
    <x v="1"/>
    <x v="0"/>
    <b v="1"/>
    <s v="Higher"/>
    <x v="0"/>
  </r>
  <r>
    <n v="0"/>
    <n v="2"/>
    <x v="0"/>
    <n v="30"/>
    <n v="0"/>
    <n v="0"/>
    <n v="13"/>
    <s v="Second"/>
    <s v="man"/>
    <b v="1"/>
    <x v="0"/>
    <x v="0"/>
    <b v="1"/>
    <s v="Middle"/>
    <x v="0"/>
  </r>
  <r>
    <n v="0"/>
    <n v="3"/>
    <x v="0"/>
    <n v="36"/>
    <n v="0"/>
    <n v="0"/>
    <n v="0"/>
    <s v="Third"/>
    <s v="man"/>
    <b v="1"/>
    <x v="0"/>
    <x v="0"/>
    <b v="1"/>
    <s v="Lower"/>
    <x v="0"/>
  </r>
  <r>
    <n v="0"/>
    <n v="3"/>
    <x v="1"/>
    <m/>
    <n v="8"/>
    <n v="2"/>
    <n v="69.55"/>
    <s v="Third"/>
    <s v="woman"/>
    <b v="0"/>
    <x v="0"/>
    <x v="0"/>
    <b v="0"/>
    <s v="Lower"/>
    <x v="0"/>
  </r>
  <r>
    <n v="0"/>
    <n v="2"/>
    <x v="0"/>
    <m/>
    <n v="0"/>
    <n v="0"/>
    <n v="15.05"/>
    <s v="Second"/>
    <s v="man"/>
    <b v="1"/>
    <x v="1"/>
    <x v="0"/>
    <b v="1"/>
    <s v="Middle"/>
    <x v="0"/>
  </r>
  <r>
    <n v="0"/>
    <n v="3"/>
    <x v="0"/>
    <n v="9"/>
    <n v="4"/>
    <n v="2"/>
    <n v="31.387499999999999"/>
    <s v="Third"/>
    <s v="child"/>
    <b v="0"/>
    <x v="0"/>
    <x v="0"/>
    <b v="0"/>
    <s v="Lower"/>
    <x v="0"/>
  </r>
  <r>
    <n v="1"/>
    <n v="2"/>
    <x v="0"/>
    <n v="1"/>
    <n v="2"/>
    <n v="1"/>
    <n v="39"/>
    <s v="Second"/>
    <s v="child"/>
    <b v="0"/>
    <x v="0"/>
    <x v="1"/>
    <b v="0"/>
    <s v="Middle"/>
    <x v="1"/>
  </r>
  <r>
    <n v="1"/>
    <n v="3"/>
    <x v="1"/>
    <n v="4"/>
    <n v="0"/>
    <n v="2"/>
    <n v="22.024999999999999"/>
    <s v="Third"/>
    <s v="child"/>
    <b v="0"/>
    <x v="0"/>
    <x v="1"/>
    <b v="0"/>
    <s v="Lower"/>
    <x v="1"/>
  </r>
  <r>
    <n v="0"/>
    <n v="1"/>
    <x v="0"/>
    <m/>
    <n v="0"/>
    <n v="0"/>
    <n v="50"/>
    <s v="First"/>
    <s v="man"/>
    <b v="1"/>
    <x v="0"/>
    <x v="0"/>
    <b v="1"/>
    <s v="Higher"/>
    <x v="0"/>
  </r>
  <r>
    <n v="1"/>
    <n v="3"/>
    <x v="1"/>
    <m/>
    <n v="1"/>
    <n v="0"/>
    <n v="15.5"/>
    <s v="Third"/>
    <s v="woman"/>
    <b v="0"/>
    <x v="2"/>
    <x v="1"/>
    <b v="0"/>
    <s v="Lower"/>
    <x v="1"/>
  </r>
  <r>
    <n v="1"/>
    <n v="1"/>
    <x v="0"/>
    <n v="45"/>
    <n v="0"/>
    <n v="0"/>
    <n v="26.55"/>
    <s v="First"/>
    <s v="man"/>
    <b v="1"/>
    <x v="0"/>
    <x v="1"/>
    <b v="1"/>
    <s v="Higher"/>
    <x v="1"/>
  </r>
  <r>
    <n v="0"/>
    <n v="3"/>
    <x v="0"/>
    <n v="40"/>
    <n v="1"/>
    <n v="1"/>
    <n v="15.5"/>
    <s v="Third"/>
    <s v="man"/>
    <b v="1"/>
    <x v="2"/>
    <x v="0"/>
    <b v="0"/>
    <s v="Lower"/>
    <x v="0"/>
  </r>
  <r>
    <n v="0"/>
    <n v="3"/>
    <x v="0"/>
    <n v="36"/>
    <n v="0"/>
    <n v="0"/>
    <n v="7.8958000000000004"/>
    <s v="Third"/>
    <s v="man"/>
    <b v="1"/>
    <x v="0"/>
    <x v="0"/>
    <b v="1"/>
    <s v="Lower"/>
    <x v="0"/>
  </r>
  <r>
    <n v="1"/>
    <n v="2"/>
    <x v="1"/>
    <n v="32"/>
    <n v="0"/>
    <n v="0"/>
    <n v="13"/>
    <s v="Second"/>
    <s v="woman"/>
    <b v="0"/>
    <x v="0"/>
    <x v="1"/>
    <b v="1"/>
    <s v="Middle"/>
    <x v="1"/>
  </r>
  <r>
    <n v="0"/>
    <n v="2"/>
    <x v="0"/>
    <n v="19"/>
    <n v="0"/>
    <n v="0"/>
    <n v="13"/>
    <s v="Second"/>
    <s v="man"/>
    <b v="1"/>
    <x v="0"/>
    <x v="0"/>
    <b v="1"/>
    <s v="Middle"/>
    <x v="0"/>
  </r>
  <r>
    <n v="1"/>
    <n v="3"/>
    <x v="1"/>
    <n v="19"/>
    <n v="1"/>
    <n v="0"/>
    <n v="7.8541999999999996"/>
    <s v="Third"/>
    <s v="woman"/>
    <b v="0"/>
    <x v="0"/>
    <x v="1"/>
    <b v="0"/>
    <s v="Lower"/>
    <x v="1"/>
  </r>
  <r>
    <n v="1"/>
    <n v="2"/>
    <x v="0"/>
    <n v="3"/>
    <n v="1"/>
    <n v="1"/>
    <n v="26"/>
    <s v="Second"/>
    <s v="child"/>
    <b v="0"/>
    <x v="0"/>
    <x v="1"/>
    <b v="0"/>
    <s v="Middle"/>
    <x v="1"/>
  </r>
  <r>
    <n v="1"/>
    <n v="1"/>
    <x v="1"/>
    <n v="44"/>
    <n v="0"/>
    <n v="0"/>
    <n v="27.720800000000001"/>
    <s v="First"/>
    <s v="woman"/>
    <b v="0"/>
    <x v="1"/>
    <x v="1"/>
    <b v="1"/>
    <s v="Higher"/>
    <x v="1"/>
  </r>
  <r>
    <n v="1"/>
    <n v="1"/>
    <x v="1"/>
    <n v="58"/>
    <n v="0"/>
    <n v="0"/>
    <n v="146.52080000000001"/>
    <s v="First"/>
    <s v="woman"/>
    <b v="0"/>
    <x v="1"/>
    <x v="1"/>
    <b v="1"/>
    <s v="Higher"/>
    <x v="1"/>
  </r>
  <r>
    <n v="0"/>
    <n v="3"/>
    <x v="0"/>
    <m/>
    <n v="0"/>
    <n v="0"/>
    <n v="7.75"/>
    <s v="Third"/>
    <s v="man"/>
    <b v="1"/>
    <x v="2"/>
    <x v="0"/>
    <b v="1"/>
    <s v="Lower"/>
    <x v="0"/>
  </r>
  <r>
    <n v="0"/>
    <n v="3"/>
    <x v="0"/>
    <n v="42"/>
    <n v="0"/>
    <n v="1"/>
    <n v="8.4041999999999994"/>
    <s v="Third"/>
    <s v="man"/>
    <b v="1"/>
    <x v="0"/>
    <x v="0"/>
    <b v="0"/>
    <s v="Lower"/>
    <x v="0"/>
  </r>
  <r>
    <n v="1"/>
    <n v="3"/>
    <x v="1"/>
    <m/>
    <n v="0"/>
    <n v="0"/>
    <n v="7.75"/>
    <s v="Third"/>
    <s v="woman"/>
    <b v="0"/>
    <x v="2"/>
    <x v="1"/>
    <b v="1"/>
    <s v="Lower"/>
    <x v="1"/>
  </r>
  <r>
    <n v="0"/>
    <n v="2"/>
    <x v="1"/>
    <n v="24"/>
    <n v="0"/>
    <n v="0"/>
    <n v="13"/>
    <s v="Second"/>
    <s v="woman"/>
    <b v="0"/>
    <x v="0"/>
    <x v="0"/>
    <b v="1"/>
    <s v="Middle"/>
    <x v="0"/>
  </r>
  <r>
    <n v="0"/>
    <n v="3"/>
    <x v="0"/>
    <n v="28"/>
    <n v="0"/>
    <n v="0"/>
    <n v="9.5"/>
    <s v="Third"/>
    <s v="man"/>
    <b v="1"/>
    <x v="0"/>
    <x v="0"/>
    <b v="1"/>
    <s v="Lower"/>
    <x v="0"/>
  </r>
  <r>
    <n v="0"/>
    <n v="3"/>
    <x v="0"/>
    <m/>
    <n v="8"/>
    <n v="2"/>
    <n v="69.55"/>
    <s v="Third"/>
    <s v="man"/>
    <b v="1"/>
    <x v="0"/>
    <x v="0"/>
    <b v="0"/>
    <s v="Lower"/>
    <x v="0"/>
  </r>
  <r>
    <n v="0"/>
    <n v="3"/>
    <x v="0"/>
    <n v="34"/>
    <n v="0"/>
    <n v="0"/>
    <n v="6.4958"/>
    <s v="Third"/>
    <s v="man"/>
    <b v="1"/>
    <x v="0"/>
    <x v="0"/>
    <b v="1"/>
    <s v="Lower"/>
    <x v="0"/>
  </r>
  <r>
    <n v="0"/>
    <n v="3"/>
    <x v="0"/>
    <n v="45.5"/>
    <n v="0"/>
    <n v="0"/>
    <n v="7.2249999999999996"/>
    <s v="Third"/>
    <s v="man"/>
    <b v="1"/>
    <x v="1"/>
    <x v="0"/>
    <b v="1"/>
    <s v="Lower"/>
    <x v="0"/>
  </r>
  <r>
    <n v="1"/>
    <n v="3"/>
    <x v="0"/>
    <n v="18"/>
    <n v="0"/>
    <n v="0"/>
    <n v="8.0500000000000007"/>
    <s v="Third"/>
    <s v="man"/>
    <b v="1"/>
    <x v="0"/>
    <x v="1"/>
    <b v="1"/>
    <s v="Lower"/>
    <x v="1"/>
  </r>
  <r>
    <n v="0"/>
    <n v="3"/>
    <x v="1"/>
    <n v="2"/>
    <n v="0"/>
    <n v="1"/>
    <n v="10.4625"/>
    <s v="Third"/>
    <s v="child"/>
    <b v="0"/>
    <x v="0"/>
    <x v="0"/>
    <b v="0"/>
    <s v="Lower"/>
    <x v="0"/>
  </r>
  <r>
    <n v="0"/>
    <n v="3"/>
    <x v="0"/>
    <n v="32"/>
    <n v="1"/>
    <n v="0"/>
    <n v="15.85"/>
    <s v="Third"/>
    <s v="man"/>
    <b v="1"/>
    <x v="0"/>
    <x v="0"/>
    <b v="0"/>
    <s v="Lower"/>
    <x v="0"/>
  </r>
  <r>
    <n v="1"/>
    <n v="3"/>
    <x v="0"/>
    <n v="26"/>
    <n v="0"/>
    <n v="0"/>
    <n v="18.787500000000001"/>
    <s v="Third"/>
    <s v="man"/>
    <b v="1"/>
    <x v="1"/>
    <x v="1"/>
    <b v="1"/>
    <s v="Lower"/>
    <x v="1"/>
  </r>
  <r>
    <n v="1"/>
    <n v="3"/>
    <x v="1"/>
    <n v="16"/>
    <n v="0"/>
    <n v="0"/>
    <n v="7.75"/>
    <s v="Third"/>
    <s v="woman"/>
    <b v="0"/>
    <x v="2"/>
    <x v="1"/>
    <b v="1"/>
    <s v="Lower"/>
    <x v="1"/>
  </r>
  <r>
    <n v="1"/>
    <n v="1"/>
    <x v="0"/>
    <n v="40"/>
    <n v="0"/>
    <n v="0"/>
    <n v="31"/>
    <s v="First"/>
    <s v="man"/>
    <b v="1"/>
    <x v="1"/>
    <x v="1"/>
    <b v="1"/>
    <s v="Higher"/>
    <x v="1"/>
  </r>
  <r>
    <n v="0"/>
    <n v="3"/>
    <x v="0"/>
    <n v="24"/>
    <n v="0"/>
    <n v="0"/>
    <n v="7.05"/>
    <s v="Third"/>
    <s v="man"/>
    <b v="1"/>
    <x v="0"/>
    <x v="0"/>
    <b v="1"/>
    <s v="Lower"/>
    <x v="0"/>
  </r>
  <r>
    <n v="1"/>
    <n v="2"/>
    <x v="1"/>
    <n v="35"/>
    <n v="0"/>
    <n v="0"/>
    <n v="21"/>
    <s v="Second"/>
    <s v="woman"/>
    <b v="0"/>
    <x v="0"/>
    <x v="1"/>
    <b v="1"/>
    <s v="Middle"/>
    <x v="1"/>
  </r>
  <r>
    <n v="0"/>
    <n v="3"/>
    <x v="0"/>
    <n v="22"/>
    <n v="0"/>
    <n v="0"/>
    <n v="7.25"/>
    <s v="Third"/>
    <s v="man"/>
    <b v="1"/>
    <x v="0"/>
    <x v="0"/>
    <b v="1"/>
    <s v="Lower"/>
    <x v="0"/>
  </r>
  <r>
    <n v="0"/>
    <n v="2"/>
    <x v="0"/>
    <n v="30"/>
    <n v="0"/>
    <n v="0"/>
    <n v="13"/>
    <s v="Second"/>
    <s v="man"/>
    <b v="1"/>
    <x v="0"/>
    <x v="0"/>
    <b v="1"/>
    <s v="Middle"/>
    <x v="0"/>
  </r>
  <r>
    <n v="0"/>
    <n v="3"/>
    <x v="0"/>
    <m/>
    <n v="1"/>
    <n v="0"/>
    <n v="7.75"/>
    <s v="Third"/>
    <s v="man"/>
    <b v="1"/>
    <x v="2"/>
    <x v="0"/>
    <b v="0"/>
    <s v="Lower"/>
    <x v="0"/>
  </r>
  <r>
    <n v="1"/>
    <n v="1"/>
    <x v="1"/>
    <n v="31"/>
    <n v="1"/>
    <n v="0"/>
    <n v="113.27500000000001"/>
    <s v="First"/>
    <s v="woman"/>
    <b v="0"/>
    <x v="1"/>
    <x v="1"/>
    <b v="0"/>
    <s v="Higher"/>
    <x v="1"/>
  </r>
  <r>
    <n v="1"/>
    <n v="3"/>
    <x v="1"/>
    <n v="27"/>
    <n v="0"/>
    <n v="0"/>
    <n v="7.9249999999999998"/>
    <s v="Third"/>
    <s v="woman"/>
    <b v="0"/>
    <x v="0"/>
    <x v="1"/>
    <b v="1"/>
    <s v="Lower"/>
    <x v="1"/>
  </r>
  <r>
    <n v="0"/>
    <n v="2"/>
    <x v="0"/>
    <n v="42"/>
    <n v="1"/>
    <n v="0"/>
    <n v="27"/>
    <s v="Second"/>
    <s v="man"/>
    <b v="1"/>
    <x v="0"/>
    <x v="0"/>
    <b v="0"/>
    <s v="Middle"/>
    <x v="0"/>
  </r>
  <r>
    <n v="1"/>
    <n v="1"/>
    <x v="1"/>
    <n v="32"/>
    <n v="0"/>
    <n v="0"/>
    <n v="76.291700000000006"/>
    <s v="First"/>
    <s v="woman"/>
    <b v="0"/>
    <x v="1"/>
    <x v="1"/>
    <b v="1"/>
    <s v="Higher"/>
    <x v="1"/>
  </r>
  <r>
    <n v="0"/>
    <n v="2"/>
    <x v="0"/>
    <n v="30"/>
    <n v="0"/>
    <n v="0"/>
    <n v="10.5"/>
    <s v="Second"/>
    <s v="man"/>
    <b v="1"/>
    <x v="0"/>
    <x v="0"/>
    <b v="1"/>
    <s v="Middle"/>
    <x v="0"/>
  </r>
  <r>
    <n v="1"/>
    <n v="3"/>
    <x v="0"/>
    <n v="16"/>
    <n v="0"/>
    <n v="0"/>
    <n v="8.0500000000000007"/>
    <s v="Third"/>
    <s v="man"/>
    <b v="1"/>
    <x v="0"/>
    <x v="1"/>
    <b v="1"/>
    <s v="Lower"/>
    <x v="1"/>
  </r>
  <r>
    <n v="0"/>
    <n v="2"/>
    <x v="0"/>
    <n v="27"/>
    <n v="0"/>
    <n v="0"/>
    <n v="13"/>
    <s v="Second"/>
    <s v="man"/>
    <b v="1"/>
    <x v="0"/>
    <x v="0"/>
    <b v="1"/>
    <s v="Middle"/>
    <x v="0"/>
  </r>
  <r>
    <n v="0"/>
    <n v="3"/>
    <x v="0"/>
    <n v="51"/>
    <n v="0"/>
    <n v="0"/>
    <n v="8.0500000000000007"/>
    <s v="Third"/>
    <s v="man"/>
    <b v="1"/>
    <x v="0"/>
    <x v="0"/>
    <b v="1"/>
    <s v="Lower"/>
    <x v="0"/>
  </r>
  <r>
    <n v="0"/>
    <n v="3"/>
    <x v="0"/>
    <m/>
    <n v="0"/>
    <n v="0"/>
    <n v="7.8958000000000004"/>
    <s v="Third"/>
    <s v="man"/>
    <b v="1"/>
    <x v="0"/>
    <x v="0"/>
    <b v="1"/>
    <s v="Lower"/>
    <x v="0"/>
  </r>
  <r>
    <n v="1"/>
    <n v="1"/>
    <x v="0"/>
    <n v="38"/>
    <n v="1"/>
    <n v="0"/>
    <n v="90"/>
    <s v="First"/>
    <s v="man"/>
    <b v="1"/>
    <x v="0"/>
    <x v="1"/>
    <b v="0"/>
    <s v="Higher"/>
    <x v="1"/>
  </r>
  <r>
    <n v="0"/>
    <n v="3"/>
    <x v="0"/>
    <n v="22"/>
    <n v="0"/>
    <n v="0"/>
    <n v="9.35"/>
    <s v="Third"/>
    <s v="man"/>
    <b v="1"/>
    <x v="0"/>
    <x v="0"/>
    <b v="1"/>
    <s v="Lower"/>
    <x v="0"/>
  </r>
  <r>
    <n v="1"/>
    <n v="2"/>
    <x v="0"/>
    <n v="19"/>
    <n v="0"/>
    <n v="0"/>
    <n v="10.5"/>
    <s v="Second"/>
    <s v="man"/>
    <b v="1"/>
    <x v="0"/>
    <x v="1"/>
    <b v="1"/>
    <s v="Middle"/>
    <x v="1"/>
  </r>
  <r>
    <n v="0"/>
    <n v="3"/>
    <x v="0"/>
    <n v="20.5"/>
    <n v="0"/>
    <n v="0"/>
    <n v="7.25"/>
    <s v="Third"/>
    <s v="man"/>
    <b v="1"/>
    <x v="0"/>
    <x v="0"/>
    <b v="1"/>
    <s v="Lower"/>
    <x v="0"/>
  </r>
  <r>
    <n v="0"/>
    <n v="2"/>
    <x v="0"/>
    <n v="18"/>
    <n v="0"/>
    <n v="0"/>
    <n v="13"/>
    <s v="Second"/>
    <s v="man"/>
    <b v="1"/>
    <x v="0"/>
    <x v="0"/>
    <b v="1"/>
    <s v="Middle"/>
    <x v="0"/>
  </r>
  <r>
    <n v="0"/>
    <n v="3"/>
    <x v="1"/>
    <m/>
    <n v="3"/>
    <n v="1"/>
    <n v="25.466699999999999"/>
    <s v="Third"/>
    <s v="woman"/>
    <b v="0"/>
    <x v="0"/>
    <x v="0"/>
    <b v="0"/>
    <s v="Lower"/>
    <x v="0"/>
  </r>
  <r>
    <n v="1"/>
    <n v="1"/>
    <x v="1"/>
    <n v="35"/>
    <n v="1"/>
    <n v="0"/>
    <n v="83.474999999999994"/>
    <s v="First"/>
    <s v="woman"/>
    <b v="0"/>
    <x v="0"/>
    <x v="1"/>
    <b v="0"/>
    <s v="Higher"/>
    <x v="1"/>
  </r>
  <r>
    <n v="0"/>
    <n v="3"/>
    <x v="0"/>
    <n v="29"/>
    <n v="0"/>
    <n v="0"/>
    <n v="7.7750000000000004"/>
    <s v="Third"/>
    <s v="man"/>
    <b v="1"/>
    <x v="0"/>
    <x v="0"/>
    <b v="1"/>
    <s v="Lower"/>
    <x v="0"/>
  </r>
  <r>
    <n v="0"/>
    <n v="2"/>
    <x v="0"/>
    <n v="59"/>
    <n v="0"/>
    <n v="0"/>
    <n v="13.5"/>
    <s v="Second"/>
    <s v="man"/>
    <b v="1"/>
    <x v="0"/>
    <x v="0"/>
    <b v="1"/>
    <s v="Middle"/>
    <x v="0"/>
  </r>
  <r>
    <n v="1"/>
    <n v="3"/>
    <x v="1"/>
    <n v="5"/>
    <n v="4"/>
    <n v="2"/>
    <n v="31.387499999999999"/>
    <s v="Third"/>
    <s v="child"/>
    <b v="0"/>
    <x v="0"/>
    <x v="1"/>
    <b v="0"/>
    <s v="Lower"/>
    <x v="1"/>
  </r>
  <r>
    <n v="0"/>
    <n v="2"/>
    <x v="0"/>
    <n v="24"/>
    <n v="0"/>
    <n v="0"/>
    <n v="10.5"/>
    <s v="Second"/>
    <s v="man"/>
    <b v="1"/>
    <x v="0"/>
    <x v="0"/>
    <b v="1"/>
    <s v="Middle"/>
    <x v="0"/>
  </r>
  <r>
    <n v="0"/>
    <n v="3"/>
    <x v="1"/>
    <m/>
    <n v="0"/>
    <n v="0"/>
    <n v="7.55"/>
    <s v="Third"/>
    <s v="woman"/>
    <b v="0"/>
    <x v="0"/>
    <x v="0"/>
    <b v="1"/>
    <s v="Lower"/>
    <x v="0"/>
  </r>
  <r>
    <n v="0"/>
    <n v="2"/>
    <x v="0"/>
    <n v="44"/>
    <n v="1"/>
    <n v="0"/>
    <n v="26"/>
    <s v="Second"/>
    <s v="man"/>
    <b v="1"/>
    <x v="0"/>
    <x v="0"/>
    <b v="0"/>
    <s v="Middle"/>
    <x v="0"/>
  </r>
  <r>
    <n v="1"/>
    <n v="2"/>
    <x v="1"/>
    <n v="8"/>
    <n v="0"/>
    <n v="2"/>
    <n v="26.25"/>
    <s v="Second"/>
    <s v="child"/>
    <b v="0"/>
    <x v="0"/>
    <x v="1"/>
    <b v="0"/>
    <s v="Middle"/>
    <x v="1"/>
  </r>
  <r>
    <n v="0"/>
    <n v="2"/>
    <x v="0"/>
    <n v="19"/>
    <n v="0"/>
    <n v="0"/>
    <n v="10.5"/>
    <s v="Second"/>
    <s v="man"/>
    <b v="1"/>
    <x v="0"/>
    <x v="0"/>
    <b v="1"/>
    <s v="Middle"/>
    <x v="0"/>
  </r>
  <r>
    <n v="0"/>
    <n v="2"/>
    <x v="0"/>
    <n v="33"/>
    <n v="0"/>
    <n v="0"/>
    <n v="12.275"/>
    <s v="Second"/>
    <s v="man"/>
    <b v="1"/>
    <x v="0"/>
    <x v="0"/>
    <b v="1"/>
    <s v="Middle"/>
    <x v="0"/>
  </r>
  <r>
    <n v="0"/>
    <n v="3"/>
    <x v="1"/>
    <m/>
    <n v="1"/>
    <n v="0"/>
    <n v="14.4542"/>
    <s v="Third"/>
    <s v="woman"/>
    <b v="0"/>
    <x v="1"/>
    <x v="0"/>
    <b v="0"/>
    <s v="Lower"/>
    <x v="0"/>
  </r>
  <r>
    <n v="1"/>
    <n v="3"/>
    <x v="1"/>
    <m/>
    <n v="1"/>
    <n v="0"/>
    <n v="15.5"/>
    <s v="Third"/>
    <s v="woman"/>
    <b v="0"/>
    <x v="2"/>
    <x v="1"/>
    <b v="0"/>
    <s v="Lower"/>
    <x v="1"/>
  </r>
  <r>
    <n v="0"/>
    <n v="2"/>
    <x v="0"/>
    <n v="29"/>
    <n v="0"/>
    <n v="0"/>
    <n v="10.5"/>
    <s v="Second"/>
    <s v="man"/>
    <b v="1"/>
    <x v="0"/>
    <x v="0"/>
    <b v="1"/>
    <s v="Middle"/>
    <x v="0"/>
  </r>
  <r>
    <n v="0"/>
    <n v="3"/>
    <x v="0"/>
    <n v="22"/>
    <n v="0"/>
    <n v="0"/>
    <n v="7.125"/>
    <s v="Third"/>
    <s v="man"/>
    <b v="1"/>
    <x v="0"/>
    <x v="0"/>
    <b v="1"/>
    <s v="Lower"/>
    <x v="0"/>
  </r>
  <r>
    <n v="0"/>
    <n v="3"/>
    <x v="0"/>
    <n v="30"/>
    <n v="0"/>
    <n v="0"/>
    <n v="7.2249999999999996"/>
    <s v="Third"/>
    <s v="man"/>
    <b v="1"/>
    <x v="1"/>
    <x v="0"/>
    <b v="1"/>
    <s v="Lower"/>
    <x v="0"/>
  </r>
  <r>
    <n v="0"/>
    <n v="1"/>
    <x v="0"/>
    <n v="44"/>
    <n v="2"/>
    <n v="0"/>
    <n v="90"/>
    <s v="First"/>
    <s v="man"/>
    <b v="1"/>
    <x v="2"/>
    <x v="0"/>
    <b v="0"/>
    <s v="Higher"/>
    <x v="0"/>
  </r>
  <r>
    <n v="0"/>
    <n v="3"/>
    <x v="1"/>
    <n v="25"/>
    <n v="0"/>
    <n v="0"/>
    <n v="7.7750000000000004"/>
    <s v="Third"/>
    <s v="woman"/>
    <b v="0"/>
    <x v="0"/>
    <x v="0"/>
    <b v="1"/>
    <s v="Lower"/>
    <x v="0"/>
  </r>
  <r>
    <n v="1"/>
    <n v="2"/>
    <x v="1"/>
    <n v="24"/>
    <n v="0"/>
    <n v="2"/>
    <n v="14.5"/>
    <s v="Second"/>
    <s v="woman"/>
    <b v="0"/>
    <x v="0"/>
    <x v="1"/>
    <b v="0"/>
    <s v="Middle"/>
    <x v="1"/>
  </r>
  <r>
    <n v="1"/>
    <n v="1"/>
    <x v="0"/>
    <n v="37"/>
    <n v="1"/>
    <n v="1"/>
    <n v="52.554200000000002"/>
    <s v="First"/>
    <s v="man"/>
    <b v="1"/>
    <x v="0"/>
    <x v="1"/>
    <b v="0"/>
    <s v="Higher"/>
    <x v="1"/>
  </r>
  <r>
    <n v="0"/>
    <n v="2"/>
    <x v="0"/>
    <n v="54"/>
    <n v="1"/>
    <n v="0"/>
    <n v="26"/>
    <s v="Second"/>
    <s v="man"/>
    <b v="1"/>
    <x v="0"/>
    <x v="0"/>
    <b v="0"/>
    <s v="Middle"/>
    <x v="0"/>
  </r>
  <r>
    <n v="0"/>
    <n v="3"/>
    <x v="0"/>
    <m/>
    <n v="0"/>
    <n v="0"/>
    <n v="7.25"/>
    <s v="Third"/>
    <s v="man"/>
    <b v="1"/>
    <x v="0"/>
    <x v="0"/>
    <b v="1"/>
    <s v="Lower"/>
    <x v="0"/>
  </r>
  <r>
    <n v="0"/>
    <n v="3"/>
    <x v="1"/>
    <n v="29"/>
    <n v="1"/>
    <n v="1"/>
    <n v="10.4625"/>
    <s v="Third"/>
    <s v="woman"/>
    <b v="0"/>
    <x v="0"/>
    <x v="0"/>
    <b v="0"/>
    <s v="Lower"/>
    <x v="0"/>
  </r>
  <r>
    <n v="0"/>
    <n v="1"/>
    <x v="0"/>
    <n v="62"/>
    <n v="0"/>
    <n v="0"/>
    <n v="26.55"/>
    <s v="First"/>
    <s v="man"/>
    <b v="1"/>
    <x v="0"/>
    <x v="0"/>
    <b v="1"/>
    <s v="Higher"/>
    <x v="0"/>
  </r>
  <r>
    <n v="0"/>
    <n v="3"/>
    <x v="0"/>
    <n v="30"/>
    <n v="1"/>
    <n v="0"/>
    <n v="16.100000000000001"/>
    <s v="Third"/>
    <s v="man"/>
    <b v="1"/>
    <x v="0"/>
    <x v="0"/>
    <b v="0"/>
    <s v="Lower"/>
    <x v="0"/>
  </r>
  <r>
    <n v="0"/>
    <n v="3"/>
    <x v="1"/>
    <n v="41"/>
    <n v="0"/>
    <n v="2"/>
    <n v="20.212499999999999"/>
    <s v="Third"/>
    <s v="woman"/>
    <b v="0"/>
    <x v="0"/>
    <x v="0"/>
    <b v="0"/>
    <s v="Lower"/>
    <x v="0"/>
  </r>
  <r>
    <n v="1"/>
    <n v="3"/>
    <x v="1"/>
    <n v="29"/>
    <n v="0"/>
    <n v="2"/>
    <n v="15.245799999999999"/>
    <s v="Third"/>
    <s v="woman"/>
    <b v="0"/>
    <x v="1"/>
    <x v="1"/>
    <b v="0"/>
    <s v="Lower"/>
    <x v="1"/>
  </r>
  <r>
    <n v="1"/>
    <n v="1"/>
    <x v="1"/>
    <m/>
    <n v="0"/>
    <n v="0"/>
    <n v="79.2"/>
    <s v="First"/>
    <s v="woman"/>
    <b v="0"/>
    <x v="1"/>
    <x v="1"/>
    <b v="1"/>
    <s v="Higher"/>
    <x v="1"/>
  </r>
  <r>
    <n v="1"/>
    <n v="1"/>
    <x v="1"/>
    <n v="30"/>
    <n v="0"/>
    <n v="0"/>
    <n v="86.5"/>
    <s v="First"/>
    <s v="woman"/>
    <b v="0"/>
    <x v="0"/>
    <x v="1"/>
    <b v="1"/>
    <s v="Higher"/>
    <x v="1"/>
  </r>
  <r>
    <n v="1"/>
    <n v="1"/>
    <x v="1"/>
    <n v="35"/>
    <n v="0"/>
    <n v="0"/>
    <n v="512.32920000000001"/>
    <s v="First"/>
    <s v="woman"/>
    <b v="0"/>
    <x v="1"/>
    <x v="1"/>
    <b v="1"/>
    <s v="Higher"/>
    <x v="1"/>
  </r>
  <r>
    <n v="1"/>
    <n v="2"/>
    <x v="1"/>
    <n v="50"/>
    <n v="0"/>
    <n v="1"/>
    <n v="26"/>
    <s v="Second"/>
    <s v="woman"/>
    <b v="0"/>
    <x v="0"/>
    <x v="1"/>
    <b v="0"/>
    <s v="Middle"/>
    <x v="1"/>
  </r>
  <r>
    <n v="0"/>
    <n v="3"/>
    <x v="0"/>
    <m/>
    <n v="0"/>
    <n v="0"/>
    <n v="7.75"/>
    <s v="Third"/>
    <s v="man"/>
    <b v="1"/>
    <x v="2"/>
    <x v="0"/>
    <b v="1"/>
    <s v="Lower"/>
    <x v="0"/>
  </r>
  <r>
    <n v="1"/>
    <n v="3"/>
    <x v="0"/>
    <n v="3"/>
    <n v="4"/>
    <n v="2"/>
    <n v="31.387499999999999"/>
    <s v="Third"/>
    <s v="child"/>
    <b v="0"/>
    <x v="0"/>
    <x v="1"/>
    <b v="0"/>
    <s v="Lower"/>
    <x v="1"/>
  </r>
  <r>
    <n v="0"/>
    <n v="1"/>
    <x v="0"/>
    <n v="52"/>
    <n v="1"/>
    <n v="1"/>
    <n v="79.650000000000006"/>
    <s v="First"/>
    <s v="man"/>
    <b v="1"/>
    <x v="0"/>
    <x v="0"/>
    <b v="0"/>
    <s v="Higher"/>
    <x v="0"/>
  </r>
  <r>
    <n v="0"/>
    <n v="1"/>
    <x v="0"/>
    <n v="40"/>
    <n v="0"/>
    <n v="0"/>
    <n v="0"/>
    <s v="First"/>
    <s v="man"/>
    <b v="1"/>
    <x v="0"/>
    <x v="0"/>
    <b v="1"/>
    <s v="Higher"/>
    <x v="0"/>
  </r>
  <r>
    <n v="0"/>
    <n v="3"/>
    <x v="1"/>
    <m/>
    <n v="0"/>
    <n v="0"/>
    <n v="7.75"/>
    <s v="Third"/>
    <s v="woman"/>
    <b v="0"/>
    <x v="2"/>
    <x v="0"/>
    <b v="1"/>
    <s v="Lower"/>
    <x v="0"/>
  </r>
  <r>
    <n v="0"/>
    <n v="2"/>
    <x v="0"/>
    <n v="36"/>
    <n v="0"/>
    <n v="0"/>
    <n v="10.5"/>
    <s v="Second"/>
    <s v="man"/>
    <b v="1"/>
    <x v="0"/>
    <x v="0"/>
    <b v="1"/>
    <s v="Middle"/>
    <x v="0"/>
  </r>
  <r>
    <n v="0"/>
    <n v="3"/>
    <x v="0"/>
    <n v="16"/>
    <n v="4"/>
    <n v="1"/>
    <n v="39.6875"/>
    <s v="Third"/>
    <s v="man"/>
    <b v="1"/>
    <x v="0"/>
    <x v="0"/>
    <b v="0"/>
    <s v="Lower"/>
    <x v="0"/>
  </r>
  <r>
    <n v="1"/>
    <n v="3"/>
    <x v="0"/>
    <n v="25"/>
    <n v="1"/>
    <n v="0"/>
    <n v="7.7750000000000004"/>
    <s v="Third"/>
    <s v="man"/>
    <b v="1"/>
    <x v="0"/>
    <x v="1"/>
    <b v="0"/>
    <s v="Lower"/>
    <x v="1"/>
  </r>
  <r>
    <n v="1"/>
    <n v="1"/>
    <x v="1"/>
    <n v="58"/>
    <n v="0"/>
    <n v="1"/>
    <n v="153.46250000000001"/>
    <s v="First"/>
    <s v="woman"/>
    <b v="0"/>
    <x v="0"/>
    <x v="1"/>
    <b v="0"/>
    <s v="Higher"/>
    <x v="1"/>
  </r>
  <r>
    <n v="1"/>
    <n v="1"/>
    <x v="1"/>
    <n v="35"/>
    <n v="0"/>
    <n v="0"/>
    <n v="135.63329999999999"/>
    <s v="First"/>
    <s v="woman"/>
    <b v="0"/>
    <x v="0"/>
    <x v="1"/>
    <b v="1"/>
    <s v="Higher"/>
    <x v="1"/>
  </r>
  <r>
    <n v="0"/>
    <n v="1"/>
    <x v="0"/>
    <m/>
    <n v="0"/>
    <n v="0"/>
    <n v="31"/>
    <s v="First"/>
    <s v="man"/>
    <b v="1"/>
    <x v="0"/>
    <x v="0"/>
    <b v="1"/>
    <s v="Higher"/>
    <x v="0"/>
  </r>
  <r>
    <n v="1"/>
    <n v="3"/>
    <x v="0"/>
    <n v="25"/>
    <n v="0"/>
    <n v="0"/>
    <n v="0"/>
    <s v="Third"/>
    <s v="man"/>
    <b v="1"/>
    <x v="0"/>
    <x v="1"/>
    <b v="1"/>
    <s v="Lower"/>
    <x v="1"/>
  </r>
  <r>
    <n v="1"/>
    <n v="2"/>
    <x v="1"/>
    <n v="41"/>
    <n v="0"/>
    <n v="1"/>
    <n v="19.5"/>
    <s v="Second"/>
    <s v="woman"/>
    <b v="0"/>
    <x v="0"/>
    <x v="1"/>
    <b v="0"/>
    <s v="Middle"/>
    <x v="1"/>
  </r>
  <r>
    <n v="0"/>
    <n v="1"/>
    <x v="0"/>
    <n v="37"/>
    <n v="0"/>
    <n v="1"/>
    <n v="29.7"/>
    <s v="First"/>
    <s v="man"/>
    <b v="1"/>
    <x v="1"/>
    <x v="0"/>
    <b v="0"/>
    <s v="Higher"/>
    <x v="0"/>
  </r>
  <r>
    <n v="1"/>
    <n v="3"/>
    <x v="1"/>
    <m/>
    <n v="0"/>
    <n v="0"/>
    <n v="7.75"/>
    <s v="Third"/>
    <s v="woman"/>
    <b v="0"/>
    <x v="2"/>
    <x v="1"/>
    <b v="1"/>
    <s v="Lower"/>
    <x v="1"/>
  </r>
  <r>
    <n v="1"/>
    <n v="1"/>
    <x v="1"/>
    <n v="63"/>
    <n v="1"/>
    <n v="0"/>
    <n v="77.958299999999994"/>
    <s v="First"/>
    <s v="woman"/>
    <b v="0"/>
    <x v="0"/>
    <x v="1"/>
    <b v="0"/>
    <s v="Higher"/>
    <x v="1"/>
  </r>
  <r>
    <n v="0"/>
    <n v="3"/>
    <x v="1"/>
    <n v="45"/>
    <n v="0"/>
    <n v="0"/>
    <n v="7.75"/>
    <s v="Third"/>
    <s v="woman"/>
    <b v="0"/>
    <x v="0"/>
    <x v="0"/>
    <b v="1"/>
    <s v="Lower"/>
    <x v="0"/>
  </r>
  <r>
    <n v="0"/>
    <n v="2"/>
    <x v="0"/>
    <m/>
    <n v="0"/>
    <n v="0"/>
    <n v="0"/>
    <s v="Second"/>
    <s v="man"/>
    <b v="1"/>
    <x v="0"/>
    <x v="0"/>
    <b v="1"/>
    <s v="Middle"/>
    <x v="0"/>
  </r>
  <r>
    <n v="0"/>
    <n v="3"/>
    <x v="0"/>
    <n v="7"/>
    <n v="4"/>
    <n v="1"/>
    <n v="29.125"/>
    <s v="Third"/>
    <s v="child"/>
    <b v="0"/>
    <x v="2"/>
    <x v="0"/>
    <b v="0"/>
    <s v="Lower"/>
    <x v="0"/>
  </r>
  <r>
    <n v="1"/>
    <n v="3"/>
    <x v="1"/>
    <n v="35"/>
    <n v="1"/>
    <n v="1"/>
    <n v="20.25"/>
    <s v="Third"/>
    <s v="woman"/>
    <b v="0"/>
    <x v="0"/>
    <x v="1"/>
    <b v="0"/>
    <s v="Lower"/>
    <x v="1"/>
  </r>
  <r>
    <n v="0"/>
    <n v="3"/>
    <x v="0"/>
    <n v="65"/>
    <n v="0"/>
    <n v="0"/>
    <n v="7.75"/>
    <s v="Third"/>
    <s v="man"/>
    <b v="1"/>
    <x v="2"/>
    <x v="0"/>
    <b v="1"/>
    <s v="Lower"/>
    <x v="0"/>
  </r>
  <r>
    <n v="0"/>
    <n v="3"/>
    <x v="0"/>
    <n v="28"/>
    <n v="0"/>
    <n v="0"/>
    <n v="7.8541999999999996"/>
    <s v="Third"/>
    <s v="man"/>
    <b v="1"/>
    <x v="0"/>
    <x v="0"/>
    <b v="1"/>
    <s v="Lower"/>
    <x v="0"/>
  </r>
  <r>
    <n v="0"/>
    <n v="3"/>
    <x v="0"/>
    <n v="16"/>
    <n v="0"/>
    <n v="0"/>
    <n v="9.5"/>
    <s v="Third"/>
    <s v="man"/>
    <b v="1"/>
    <x v="0"/>
    <x v="0"/>
    <b v="1"/>
    <s v="Lower"/>
    <x v="0"/>
  </r>
  <r>
    <n v="1"/>
    <n v="3"/>
    <x v="0"/>
    <n v="19"/>
    <n v="0"/>
    <n v="0"/>
    <n v="8.0500000000000007"/>
    <s v="Third"/>
    <s v="man"/>
    <b v="1"/>
    <x v="0"/>
    <x v="1"/>
    <b v="1"/>
    <s v="Lower"/>
    <x v="1"/>
  </r>
  <r>
    <n v="0"/>
    <n v="1"/>
    <x v="0"/>
    <m/>
    <n v="0"/>
    <n v="0"/>
    <n v="26"/>
    <s v="First"/>
    <s v="man"/>
    <b v="1"/>
    <x v="0"/>
    <x v="0"/>
    <b v="1"/>
    <s v="Higher"/>
    <x v="0"/>
  </r>
  <r>
    <n v="0"/>
    <n v="3"/>
    <x v="0"/>
    <n v="33"/>
    <n v="0"/>
    <n v="0"/>
    <n v="8.6624999999999996"/>
    <s v="Third"/>
    <s v="man"/>
    <b v="1"/>
    <x v="1"/>
    <x v="0"/>
    <b v="1"/>
    <s v="Lower"/>
    <x v="0"/>
  </r>
  <r>
    <n v="1"/>
    <n v="3"/>
    <x v="0"/>
    <n v="30"/>
    <n v="0"/>
    <n v="0"/>
    <n v="9.5"/>
    <s v="Third"/>
    <s v="man"/>
    <b v="1"/>
    <x v="0"/>
    <x v="1"/>
    <b v="1"/>
    <s v="Lower"/>
    <x v="1"/>
  </r>
  <r>
    <n v="0"/>
    <n v="3"/>
    <x v="0"/>
    <n v="22"/>
    <n v="0"/>
    <n v="0"/>
    <n v="7.8958000000000004"/>
    <s v="Third"/>
    <s v="man"/>
    <b v="1"/>
    <x v="0"/>
    <x v="0"/>
    <b v="1"/>
    <s v="Lower"/>
    <x v="0"/>
  </r>
  <r>
    <n v="1"/>
    <n v="2"/>
    <x v="0"/>
    <n v="42"/>
    <n v="0"/>
    <n v="0"/>
    <n v="13"/>
    <s v="Second"/>
    <s v="man"/>
    <b v="1"/>
    <x v="0"/>
    <x v="1"/>
    <b v="1"/>
    <s v="Middle"/>
    <x v="1"/>
  </r>
  <r>
    <n v="1"/>
    <n v="3"/>
    <x v="1"/>
    <n v="22"/>
    <n v="0"/>
    <n v="0"/>
    <n v="7.75"/>
    <s v="Third"/>
    <s v="woman"/>
    <b v="0"/>
    <x v="2"/>
    <x v="1"/>
    <b v="1"/>
    <s v="Lower"/>
    <x v="1"/>
  </r>
  <r>
    <n v="1"/>
    <n v="1"/>
    <x v="1"/>
    <n v="26"/>
    <n v="0"/>
    <n v="0"/>
    <n v="78.849999999999994"/>
    <s v="First"/>
    <s v="woman"/>
    <b v="0"/>
    <x v="0"/>
    <x v="1"/>
    <b v="1"/>
    <s v="Higher"/>
    <x v="1"/>
  </r>
  <r>
    <n v="1"/>
    <n v="1"/>
    <x v="1"/>
    <n v="19"/>
    <n v="1"/>
    <n v="0"/>
    <n v="91.0792"/>
    <s v="First"/>
    <s v="woman"/>
    <b v="0"/>
    <x v="1"/>
    <x v="1"/>
    <b v="0"/>
    <s v="Higher"/>
    <x v="1"/>
  </r>
  <r>
    <n v="0"/>
    <n v="2"/>
    <x v="0"/>
    <n v="36"/>
    <n v="0"/>
    <n v="0"/>
    <n v="12.875"/>
    <s v="Second"/>
    <s v="man"/>
    <b v="1"/>
    <x v="1"/>
    <x v="0"/>
    <b v="1"/>
    <s v="Middle"/>
    <x v="0"/>
  </r>
  <r>
    <n v="0"/>
    <n v="3"/>
    <x v="1"/>
    <n v="24"/>
    <n v="0"/>
    <n v="0"/>
    <n v="8.85"/>
    <s v="Third"/>
    <s v="woman"/>
    <b v="0"/>
    <x v="0"/>
    <x v="0"/>
    <b v="1"/>
    <s v="Lower"/>
    <x v="0"/>
  </r>
  <r>
    <n v="0"/>
    <n v="3"/>
    <x v="0"/>
    <n v="24"/>
    <n v="0"/>
    <n v="0"/>
    <n v="7.8958000000000004"/>
    <s v="Third"/>
    <s v="man"/>
    <b v="1"/>
    <x v="0"/>
    <x v="0"/>
    <b v="1"/>
    <s v="Lower"/>
    <x v="0"/>
  </r>
  <r>
    <n v="0"/>
    <n v="1"/>
    <x v="0"/>
    <m/>
    <n v="0"/>
    <n v="0"/>
    <n v="27.720800000000001"/>
    <s v="First"/>
    <s v="man"/>
    <b v="1"/>
    <x v="1"/>
    <x v="0"/>
    <b v="1"/>
    <s v="Higher"/>
    <x v="0"/>
  </r>
  <r>
    <n v="0"/>
    <n v="3"/>
    <x v="0"/>
    <n v="23.5"/>
    <n v="0"/>
    <n v="0"/>
    <n v="7.2291999999999996"/>
    <s v="Third"/>
    <s v="man"/>
    <b v="1"/>
    <x v="1"/>
    <x v="0"/>
    <b v="1"/>
    <s v="Lower"/>
    <x v="0"/>
  </r>
  <r>
    <n v="0"/>
    <n v="1"/>
    <x v="1"/>
    <n v="2"/>
    <n v="1"/>
    <n v="2"/>
    <n v="151.55000000000001"/>
    <s v="First"/>
    <s v="child"/>
    <b v="0"/>
    <x v="0"/>
    <x v="0"/>
    <b v="0"/>
    <s v="Higher"/>
    <x v="0"/>
  </r>
  <r>
    <n v="1"/>
    <n v="1"/>
    <x v="0"/>
    <m/>
    <n v="0"/>
    <n v="0"/>
    <n v="30.5"/>
    <s v="First"/>
    <s v="man"/>
    <b v="1"/>
    <x v="0"/>
    <x v="1"/>
    <b v="1"/>
    <s v="Higher"/>
    <x v="1"/>
  </r>
  <r>
    <n v="1"/>
    <n v="1"/>
    <x v="1"/>
    <n v="50"/>
    <n v="0"/>
    <n v="1"/>
    <n v="247.52080000000001"/>
    <s v="First"/>
    <s v="woman"/>
    <b v="0"/>
    <x v="1"/>
    <x v="1"/>
    <b v="0"/>
    <s v="Higher"/>
    <x v="1"/>
  </r>
  <r>
    <n v="1"/>
    <n v="3"/>
    <x v="1"/>
    <m/>
    <n v="0"/>
    <n v="0"/>
    <n v="7.75"/>
    <s v="Third"/>
    <s v="woman"/>
    <b v="0"/>
    <x v="2"/>
    <x v="1"/>
    <b v="1"/>
    <s v="Lower"/>
    <x v="1"/>
  </r>
  <r>
    <n v="1"/>
    <n v="3"/>
    <x v="0"/>
    <m/>
    <n v="2"/>
    <n v="0"/>
    <n v="23.25"/>
    <s v="Third"/>
    <s v="man"/>
    <b v="1"/>
    <x v="2"/>
    <x v="1"/>
    <b v="0"/>
    <s v="Lower"/>
    <x v="1"/>
  </r>
  <r>
    <n v="0"/>
    <n v="3"/>
    <x v="0"/>
    <n v="19"/>
    <n v="0"/>
    <n v="0"/>
    <n v="0"/>
    <s v="Third"/>
    <s v="man"/>
    <b v="1"/>
    <x v="0"/>
    <x v="0"/>
    <b v="1"/>
    <s v="Lower"/>
    <x v="0"/>
  </r>
  <r>
    <n v="1"/>
    <n v="2"/>
    <x v="1"/>
    <m/>
    <n v="0"/>
    <n v="0"/>
    <n v="12.35"/>
    <s v="Second"/>
    <s v="woman"/>
    <b v="0"/>
    <x v="2"/>
    <x v="1"/>
    <b v="1"/>
    <s v="Middle"/>
    <x v="1"/>
  </r>
  <r>
    <n v="0"/>
    <n v="3"/>
    <x v="0"/>
    <m/>
    <n v="0"/>
    <n v="0"/>
    <n v="8.0500000000000007"/>
    <s v="Third"/>
    <s v="man"/>
    <b v="1"/>
    <x v="0"/>
    <x v="0"/>
    <b v="1"/>
    <s v="Lower"/>
    <x v="0"/>
  </r>
  <r>
    <n v="1"/>
    <n v="1"/>
    <x v="0"/>
    <n v="0.92"/>
    <n v="1"/>
    <n v="2"/>
    <n v="151.55000000000001"/>
    <s v="First"/>
    <s v="child"/>
    <b v="0"/>
    <x v="0"/>
    <x v="1"/>
    <b v="0"/>
    <s v="Higher"/>
    <x v="1"/>
  </r>
  <r>
    <n v="1"/>
    <n v="1"/>
    <x v="1"/>
    <m/>
    <n v="0"/>
    <n v="0"/>
    <n v="110.88330000000001"/>
    <s v="First"/>
    <s v="woman"/>
    <b v="0"/>
    <x v="1"/>
    <x v="1"/>
    <b v="1"/>
    <s v="Higher"/>
    <x v="1"/>
  </r>
  <r>
    <n v="1"/>
    <n v="1"/>
    <x v="1"/>
    <n v="17"/>
    <n v="1"/>
    <n v="0"/>
    <n v="108.9"/>
    <s v="First"/>
    <s v="woman"/>
    <b v="0"/>
    <x v="1"/>
    <x v="1"/>
    <b v="0"/>
    <s v="Higher"/>
    <x v="1"/>
  </r>
  <r>
    <n v="0"/>
    <n v="2"/>
    <x v="0"/>
    <n v="30"/>
    <n v="1"/>
    <n v="0"/>
    <n v="24"/>
    <s v="Second"/>
    <s v="man"/>
    <b v="1"/>
    <x v="1"/>
    <x v="0"/>
    <b v="0"/>
    <s v="Middle"/>
    <x v="0"/>
  </r>
  <r>
    <n v="1"/>
    <n v="1"/>
    <x v="1"/>
    <n v="30"/>
    <n v="0"/>
    <n v="0"/>
    <n v="56.929200000000002"/>
    <s v="First"/>
    <s v="woman"/>
    <b v="0"/>
    <x v="1"/>
    <x v="1"/>
    <b v="1"/>
    <s v="Higher"/>
    <x v="1"/>
  </r>
  <r>
    <n v="1"/>
    <n v="1"/>
    <x v="1"/>
    <n v="24"/>
    <n v="0"/>
    <n v="0"/>
    <n v="83.158299999999997"/>
    <s v="First"/>
    <s v="woman"/>
    <b v="0"/>
    <x v="1"/>
    <x v="1"/>
    <b v="1"/>
    <s v="Higher"/>
    <x v="1"/>
  </r>
  <r>
    <n v="1"/>
    <n v="1"/>
    <x v="1"/>
    <n v="18"/>
    <n v="2"/>
    <n v="2"/>
    <n v="262.375"/>
    <s v="First"/>
    <s v="woman"/>
    <b v="0"/>
    <x v="1"/>
    <x v="1"/>
    <b v="0"/>
    <s v="Higher"/>
    <x v="1"/>
  </r>
  <r>
    <n v="0"/>
    <n v="2"/>
    <x v="1"/>
    <n v="26"/>
    <n v="1"/>
    <n v="1"/>
    <n v="26"/>
    <s v="Second"/>
    <s v="woman"/>
    <b v="0"/>
    <x v="0"/>
    <x v="0"/>
    <b v="0"/>
    <s v="Middle"/>
    <x v="0"/>
  </r>
  <r>
    <n v="0"/>
    <n v="3"/>
    <x v="0"/>
    <n v="28"/>
    <n v="0"/>
    <n v="0"/>
    <n v="7.8958000000000004"/>
    <s v="Third"/>
    <s v="man"/>
    <b v="1"/>
    <x v="0"/>
    <x v="0"/>
    <b v="1"/>
    <s v="Lower"/>
    <x v="0"/>
  </r>
  <r>
    <n v="0"/>
    <n v="2"/>
    <x v="0"/>
    <n v="43"/>
    <n v="1"/>
    <n v="1"/>
    <n v="26.25"/>
    <s v="Second"/>
    <s v="man"/>
    <b v="1"/>
    <x v="0"/>
    <x v="0"/>
    <b v="0"/>
    <s v="Middle"/>
    <x v="0"/>
  </r>
  <r>
    <n v="1"/>
    <n v="3"/>
    <x v="1"/>
    <n v="26"/>
    <n v="0"/>
    <n v="0"/>
    <n v="7.8541999999999996"/>
    <s v="Third"/>
    <s v="woman"/>
    <b v="0"/>
    <x v="0"/>
    <x v="1"/>
    <b v="1"/>
    <s v="Lower"/>
    <x v="1"/>
  </r>
  <r>
    <n v="1"/>
    <n v="2"/>
    <x v="1"/>
    <n v="24"/>
    <n v="1"/>
    <n v="0"/>
    <n v="26"/>
    <s v="Second"/>
    <s v="woman"/>
    <b v="0"/>
    <x v="0"/>
    <x v="1"/>
    <b v="0"/>
    <s v="Middle"/>
    <x v="1"/>
  </r>
  <r>
    <n v="0"/>
    <n v="2"/>
    <x v="0"/>
    <n v="54"/>
    <n v="0"/>
    <n v="0"/>
    <n v="14"/>
    <s v="Second"/>
    <s v="man"/>
    <b v="1"/>
    <x v="0"/>
    <x v="0"/>
    <b v="1"/>
    <s v="Middle"/>
    <x v="0"/>
  </r>
  <r>
    <n v="1"/>
    <n v="1"/>
    <x v="1"/>
    <n v="31"/>
    <n v="0"/>
    <n v="2"/>
    <n v="164.86670000000001"/>
    <s v="First"/>
    <s v="woman"/>
    <b v="0"/>
    <x v="0"/>
    <x v="1"/>
    <b v="0"/>
    <s v="Higher"/>
    <x v="1"/>
  </r>
  <r>
    <n v="1"/>
    <n v="1"/>
    <x v="1"/>
    <n v="40"/>
    <n v="1"/>
    <n v="1"/>
    <n v="134.5"/>
    <s v="First"/>
    <s v="woman"/>
    <b v="0"/>
    <x v="1"/>
    <x v="1"/>
    <b v="0"/>
    <s v="Higher"/>
    <x v="1"/>
  </r>
  <r>
    <n v="0"/>
    <n v="3"/>
    <x v="0"/>
    <n v="22"/>
    <n v="0"/>
    <n v="0"/>
    <n v="7.25"/>
    <s v="Third"/>
    <s v="man"/>
    <b v="1"/>
    <x v="0"/>
    <x v="0"/>
    <b v="1"/>
    <s v="Lower"/>
    <x v="0"/>
  </r>
  <r>
    <n v="0"/>
    <n v="3"/>
    <x v="0"/>
    <n v="27"/>
    <n v="0"/>
    <n v="0"/>
    <n v="7.8958000000000004"/>
    <s v="Third"/>
    <s v="man"/>
    <b v="1"/>
    <x v="0"/>
    <x v="0"/>
    <b v="1"/>
    <s v="Lower"/>
    <x v="0"/>
  </r>
  <r>
    <n v="1"/>
    <n v="2"/>
    <x v="1"/>
    <n v="30"/>
    <n v="0"/>
    <n v="0"/>
    <n v="12.35"/>
    <s v="Second"/>
    <s v="woman"/>
    <b v="0"/>
    <x v="2"/>
    <x v="1"/>
    <b v="1"/>
    <s v="Middle"/>
    <x v="1"/>
  </r>
  <r>
    <n v="1"/>
    <n v="2"/>
    <x v="1"/>
    <n v="22"/>
    <n v="1"/>
    <n v="1"/>
    <n v="29"/>
    <s v="Second"/>
    <s v="woman"/>
    <b v="0"/>
    <x v="0"/>
    <x v="1"/>
    <b v="0"/>
    <s v="Middle"/>
    <x v="1"/>
  </r>
  <r>
    <n v="0"/>
    <n v="3"/>
    <x v="0"/>
    <m/>
    <n v="8"/>
    <n v="2"/>
    <n v="69.55"/>
    <s v="Third"/>
    <s v="man"/>
    <b v="1"/>
    <x v="0"/>
    <x v="0"/>
    <b v="0"/>
    <s v="Lower"/>
    <x v="0"/>
  </r>
  <r>
    <n v="1"/>
    <n v="1"/>
    <x v="1"/>
    <n v="36"/>
    <n v="0"/>
    <n v="0"/>
    <n v="135.63329999999999"/>
    <s v="First"/>
    <s v="woman"/>
    <b v="0"/>
    <x v="1"/>
    <x v="1"/>
    <b v="1"/>
    <s v="Higher"/>
    <x v="1"/>
  </r>
  <r>
    <n v="0"/>
    <n v="3"/>
    <x v="0"/>
    <n v="61"/>
    <n v="0"/>
    <n v="0"/>
    <n v="6.2374999999999998"/>
    <s v="Third"/>
    <s v="man"/>
    <b v="1"/>
    <x v="0"/>
    <x v="0"/>
    <b v="1"/>
    <s v="Lower"/>
    <x v="0"/>
  </r>
  <r>
    <n v="1"/>
    <n v="2"/>
    <x v="1"/>
    <n v="36"/>
    <n v="0"/>
    <n v="0"/>
    <n v="13"/>
    <s v="Second"/>
    <s v="woman"/>
    <b v="0"/>
    <x v="0"/>
    <x v="1"/>
    <b v="1"/>
    <s v="Middle"/>
    <x v="1"/>
  </r>
  <r>
    <n v="1"/>
    <n v="3"/>
    <x v="1"/>
    <n v="31"/>
    <n v="1"/>
    <n v="1"/>
    <n v="20.524999999999999"/>
    <s v="Third"/>
    <s v="woman"/>
    <b v="0"/>
    <x v="0"/>
    <x v="1"/>
    <b v="0"/>
    <s v="Lower"/>
    <x v="1"/>
  </r>
  <r>
    <n v="1"/>
    <n v="1"/>
    <x v="1"/>
    <n v="16"/>
    <n v="0"/>
    <n v="1"/>
    <n v="57.979199999999999"/>
    <s v="First"/>
    <s v="woman"/>
    <b v="0"/>
    <x v="1"/>
    <x v="1"/>
    <b v="0"/>
    <s v="Higher"/>
    <x v="1"/>
  </r>
  <r>
    <n v="1"/>
    <n v="3"/>
    <x v="1"/>
    <m/>
    <n v="2"/>
    <n v="0"/>
    <n v="23.25"/>
    <s v="Third"/>
    <s v="woman"/>
    <b v="0"/>
    <x v="2"/>
    <x v="1"/>
    <b v="0"/>
    <s v="Lower"/>
    <x v="1"/>
  </r>
  <r>
    <n v="0"/>
    <n v="1"/>
    <x v="0"/>
    <n v="45.5"/>
    <n v="0"/>
    <n v="0"/>
    <n v="28.5"/>
    <s v="First"/>
    <s v="man"/>
    <b v="1"/>
    <x v="0"/>
    <x v="0"/>
    <b v="1"/>
    <s v="Higher"/>
    <x v="0"/>
  </r>
  <r>
    <n v="0"/>
    <n v="1"/>
    <x v="0"/>
    <n v="38"/>
    <n v="0"/>
    <n v="1"/>
    <n v="153.46250000000001"/>
    <s v="First"/>
    <s v="man"/>
    <b v="1"/>
    <x v="0"/>
    <x v="0"/>
    <b v="0"/>
    <s v="Higher"/>
    <x v="0"/>
  </r>
  <r>
    <n v="0"/>
    <n v="3"/>
    <x v="0"/>
    <n v="16"/>
    <n v="2"/>
    <n v="0"/>
    <n v="18"/>
    <s v="Third"/>
    <s v="man"/>
    <b v="1"/>
    <x v="0"/>
    <x v="0"/>
    <b v="0"/>
    <s v="Lower"/>
    <x v="0"/>
  </r>
  <r>
    <n v="1"/>
    <n v="1"/>
    <x v="1"/>
    <m/>
    <n v="1"/>
    <n v="0"/>
    <n v="133.65"/>
    <s v="First"/>
    <s v="woman"/>
    <b v="0"/>
    <x v="0"/>
    <x v="1"/>
    <b v="0"/>
    <s v="Higher"/>
    <x v="1"/>
  </r>
  <r>
    <n v="0"/>
    <n v="3"/>
    <x v="0"/>
    <m/>
    <n v="0"/>
    <n v="0"/>
    <n v="7.8958000000000004"/>
    <s v="Third"/>
    <s v="man"/>
    <b v="1"/>
    <x v="0"/>
    <x v="0"/>
    <b v="1"/>
    <s v="Lower"/>
    <x v="0"/>
  </r>
  <r>
    <n v="0"/>
    <n v="1"/>
    <x v="0"/>
    <n v="29"/>
    <n v="1"/>
    <n v="0"/>
    <n v="66.599999999999994"/>
    <s v="First"/>
    <s v="man"/>
    <b v="1"/>
    <x v="0"/>
    <x v="0"/>
    <b v="0"/>
    <s v="Higher"/>
    <x v="0"/>
  </r>
  <r>
    <n v="1"/>
    <n v="1"/>
    <x v="1"/>
    <n v="41"/>
    <n v="0"/>
    <n v="0"/>
    <n v="134.5"/>
    <s v="First"/>
    <s v="woman"/>
    <b v="0"/>
    <x v="1"/>
    <x v="1"/>
    <b v="1"/>
    <s v="Higher"/>
    <x v="1"/>
  </r>
  <r>
    <n v="1"/>
    <n v="3"/>
    <x v="0"/>
    <n v="45"/>
    <n v="0"/>
    <n v="0"/>
    <n v="8.0500000000000007"/>
    <s v="Third"/>
    <s v="man"/>
    <b v="1"/>
    <x v="0"/>
    <x v="1"/>
    <b v="1"/>
    <s v="Lower"/>
    <x v="1"/>
  </r>
  <r>
    <n v="0"/>
    <n v="1"/>
    <x v="0"/>
    <n v="45"/>
    <n v="0"/>
    <n v="0"/>
    <n v="35.5"/>
    <s v="First"/>
    <s v="man"/>
    <b v="1"/>
    <x v="0"/>
    <x v="0"/>
    <b v="1"/>
    <s v="Higher"/>
    <x v="0"/>
  </r>
  <r>
    <n v="1"/>
    <n v="2"/>
    <x v="0"/>
    <n v="2"/>
    <n v="1"/>
    <n v="1"/>
    <n v="26"/>
    <s v="Second"/>
    <s v="child"/>
    <b v="0"/>
    <x v="0"/>
    <x v="1"/>
    <b v="0"/>
    <s v="Middle"/>
    <x v="1"/>
  </r>
  <r>
    <n v="1"/>
    <n v="1"/>
    <x v="1"/>
    <n v="24"/>
    <n v="3"/>
    <n v="2"/>
    <n v="263"/>
    <s v="First"/>
    <s v="woman"/>
    <b v="0"/>
    <x v="0"/>
    <x v="1"/>
    <b v="0"/>
    <s v="Higher"/>
    <x v="1"/>
  </r>
  <r>
    <n v="0"/>
    <n v="2"/>
    <x v="0"/>
    <n v="28"/>
    <n v="0"/>
    <n v="0"/>
    <n v="13"/>
    <s v="Second"/>
    <s v="man"/>
    <b v="1"/>
    <x v="0"/>
    <x v="0"/>
    <b v="1"/>
    <s v="Middle"/>
    <x v="0"/>
  </r>
  <r>
    <n v="0"/>
    <n v="2"/>
    <x v="0"/>
    <n v="25"/>
    <n v="0"/>
    <n v="0"/>
    <n v="13"/>
    <s v="Second"/>
    <s v="man"/>
    <b v="1"/>
    <x v="0"/>
    <x v="0"/>
    <b v="1"/>
    <s v="Middle"/>
    <x v="0"/>
  </r>
  <r>
    <n v="0"/>
    <n v="2"/>
    <x v="0"/>
    <n v="36"/>
    <n v="0"/>
    <n v="0"/>
    <n v="13"/>
    <s v="Second"/>
    <s v="man"/>
    <b v="1"/>
    <x v="0"/>
    <x v="0"/>
    <b v="1"/>
    <s v="Middle"/>
    <x v="0"/>
  </r>
  <r>
    <n v="1"/>
    <n v="2"/>
    <x v="1"/>
    <n v="24"/>
    <n v="0"/>
    <n v="0"/>
    <n v="13"/>
    <s v="Second"/>
    <s v="woman"/>
    <b v="0"/>
    <x v="0"/>
    <x v="1"/>
    <b v="1"/>
    <s v="Middle"/>
    <x v="1"/>
  </r>
  <r>
    <n v="1"/>
    <n v="2"/>
    <x v="1"/>
    <n v="40"/>
    <n v="0"/>
    <n v="0"/>
    <n v="13"/>
    <s v="Second"/>
    <s v="woman"/>
    <b v="0"/>
    <x v="0"/>
    <x v="1"/>
    <b v="1"/>
    <s v="Middle"/>
    <x v="1"/>
  </r>
  <r>
    <n v="1"/>
    <n v="3"/>
    <x v="1"/>
    <m/>
    <n v="1"/>
    <n v="0"/>
    <n v="16.100000000000001"/>
    <s v="Third"/>
    <s v="woman"/>
    <b v="0"/>
    <x v="0"/>
    <x v="1"/>
    <b v="0"/>
    <s v="Lower"/>
    <x v="1"/>
  </r>
  <r>
    <n v="1"/>
    <n v="3"/>
    <x v="0"/>
    <n v="3"/>
    <n v="1"/>
    <n v="1"/>
    <n v="15.9"/>
    <s v="Third"/>
    <s v="child"/>
    <b v="0"/>
    <x v="0"/>
    <x v="1"/>
    <b v="0"/>
    <s v="Lower"/>
    <x v="1"/>
  </r>
  <r>
    <n v="0"/>
    <n v="3"/>
    <x v="0"/>
    <n v="42"/>
    <n v="0"/>
    <n v="0"/>
    <n v="8.6624999999999996"/>
    <s v="Third"/>
    <s v="man"/>
    <b v="1"/>
    <x v="0"/>
    <x v="0"/>
    <b v="1"/>
    <s v="Lower"/>
    <x v="0"/>
  </r>
  <r>
    <n v="0"/>
    <n v="3"/>
    <x v="0"/>
    <n v="23"/>
    <n v="0"/>
    <n v="0"/>
    <n v="9.2249999999999996"/>
    <s v="Third"/>
    <s v="man"/>
    <b v="1"/>
    <x v="0"/>
    <x v="0"/>
    <b v="1"/>
    <s v="Lower"/>
    <x v="0"/>
  </r>
  <r>
    <n v="0"/>
    <n v="1"/>
    <x v="0"/>
    <m/>
    <n v="0"/>
    <n v="0"/>
    <n v="35"/>
    <s v="First"/>
    <s v="man"/>
    <b v="1"/>
    <x v="0"/>
    <x v="0"/>
    <b v="1"/>
    <s v="Higher"/>
    <x v="0"/>
  </r>
  <r>
    <n v="0"/>
    <n v="3"/>
    <x v="0"/>
    <n v="15"/>
    <n v="1"/>
    <n v="1"/>
    <n v="7.2291999999999996"/>
    <s v="Third"/>
    <s v="child"/>
    <b v="0"/>
    <x v="1"/>
    <x v="0"/>
    <b v="0"/>
    <s v="Lower"/>
    <x v="0"/>
  </r>
  <r>
    <n v="0"/>
    <n v="3"/>
    <x v="0"/>
    <n v="25"/>
    <n v="1"/>
    <n v="0"/>
    <n v="17.8"/>
    <s v="Third"/>
    <s v="man"/>
    <b v="1"/>
    <x v="0"/>
    <x v="0"/>
    <b v="0"/>
    <s v="Lower"/>
    <x v="0"/>
  </r>
  <r>
    <n v="0"/>
    <n v="3"/>
    <x v="0"/>
    <m/>
    <n v="0"/>
    <n v="0"/>
    <n v="7.2249999999999996"/>
    <s v="Third"/>
    <s v="man"/>
    <b v="1"/>
    <x v="1"/>
    <x v="0"/>
    <b v="1"/>
    <s v="Lower"/>
    <x v="0"/>
  </r>
  <r>
    <n v="0"/>
    <n v="3"/>
    <x v="0"/>
    <n v="28"/>
    <n v="0"/>
    <n v="0"/>
    <n v="9.5"/>
    <s v="Third"/>
    <s v="man"/>
    <b v="1"/>
    <x v="0"/>
    <x v="0"/>
    <b v="1"/>
    <s v="Lower"/>
    <x v="0"/>
  </r>
  <r>
    <n v="1"/>
    <n v="1"/>
    <x v="1"/>
    <n v="22"/>
    <n v="0"/>
    <n v="1"/>
    <n v="55"/>
    <s v="First"/>
    <s v="woman"/>
    <b v="0"/>
    <x v="0"/>
    <x v="1"/>
    <b v="0"/>
    <s v="Higher"/>
    <x v="1"/>
  </r>
  <r>
    <n v="0"/>
    <n v="2"/>
    <x v="1"/>
    <n v="38"/>
    <n v="0"/>
    <n v="0"/>
    <n v="13"/>
    <s v="Second"/>
    <s v="woman"/>
    <b v="0"/>
    <x v="0"/>
    <x v="0"/>
    <b v="1"/>
    <s v="Middle"/>
    <x v="0"/>
  </r>
  <r>
    <n v="1"/>
    <n v="3"/>
    <x v="1"/>
    <m/>
    <n v="0"/>
    <n v="0"/>
    <n v="7.8792"/>
    <s v="Third"/>
    <s v="woman"/>
    <b v="0"/>
    <x v="2"/>
    <x v="1"/>
    <b v="1"/>
    <s v="Lower"/>
    <x v="1"/>
  </r>
  <r>
    <n v="1"/>
    <n v="3"/>
    <x v="1"/>
    <m/>
    <n v="0"/>
    <n v="0"/>
    <n v="7.8792"/>
    <s v="Third"/>
    <s v="woman"/>
    <b v="0"/>
    <x v="2"/>
    <x v="1"/>
    <b v="1"/>
    <s v="Lower"/>
    <x v="1"/>
  </r>
  <r>
    <n v="0"/>
    <n v="3"/>
    <x v="0"/>
    <n v="40"/>
    <n v="1"/>
    <n v="4"/>
    <n v="27.9"/>
    <s v="Third"/>
    <s v="man"/>
    <b v="1"/>
    <x v="0"/>
    <x v="0"/>
    <b v="0"/>
    <s v="Lower"/>
    <x v="0"/>
  </r>
  <r>
    <n v="0"/>
    <n v="2"/>
    <x v="0"/>
    <n v="29"/>
    <n v="1"/>
    <n v="0"/>
    <n v="27.720800000000001"/>
    <s v="Second"/>
    <s v="man"/>
    <b v="1"/>
    <x v="1"/>
    <x v="0"/>
    <b v="0"/>
    <s v="Middle"/>
    <x v="0"/>
  </r>
  <r>
    <n v="0"/>
    <n v="3"/>
    <x v="1"/>
    <n v="45"/>
    <n v="0"/>
    <n v="1"/>
    <n v="14.4542"/>
    <s v="Third"/>
    <s v="woman"/>
    <b v="0"/>
    <x v="1"/>
    <x v="0"/>
    <b v="0"/>
    <s v="Lower"/>
    <x v="0"/>
  </r>
  <r>
    <n v="0"/>
    <n v="3"/>
    <x v="0"/>
    <n v="35"/>
    <n v="0"/>
    <n v="0"/>
    <n v="7.05"/>
    <s v="Third"/>
    <s v="man"/>
    <b v="1"/>
    <x v="0"/>
    <x v="0"/>
    <b v="1"/>
    <s v="Lower"/>
    <x v="0"/>
  </r>
  <r>
    <n v="0"/>
    <n v="3"/>
    <x v="0"/>
    <m/>
    <n v="1"/>
    <n v="0"/>
    <n v="15.5"/>
    <s v="Third"/>
    <s v="man"/>
    <b v="1"/>
    <x v="2"/>
    <x v="0"/>
    <b v="0"/>
    <s v="Lower"/>
    <x v="0"/>
  </r>
  <r>
    <n v="0"/>
    <n v="3"/>
    <x v="0"/>
    <n v="30"/>
    <n v="0"/>
    <n v="0"/>
    <n v="7.25"/>
    <s v="Third"/>
    <s v="man"/>
    <b v="1"/>
    <x v="0"/>
    <x v="0"/>
    <b v="1"/>
    <s v="Lower"/>
    <x v="0"/>
  </r>
  <r>
    <n v="1"/>
    <n v="1"/>
    <x v="1"/>
    <n v="60"/>
    <n v="1"/>
    <n v="0"/>
    <n v="75.25"/>
    <s v="First"/>
    <s v="woman"/>
    <b v="0"/>
    <x v="1"/>
    <x v="1"/>
    <b v="0"/>
    <s v="Higher"/>
    <x v="1"/>
  </r>
  <r>
    <n v="1"/>
    <n v="3"/>
    <x v="1"/>
    <m/>
    <n v="0"/>
    <n v="0"/>
    <n v="7.2291999999999996"/>
    <s v="Third"/>
    <s v="woman"/>
    <b v="0"/>
    <x v="1"/>
    <x v="1"/>
    <b v="1"/>
    <s v="Lower"/>
    <x v="1"/>
  </r>
  <r>
    <n v="1"/>
    <n v="3"/>
    <x v="1"/>
    <m/>
    <n v="0"/>
    <n v="0"/>
    <n v="7.75"/>
    <s v="Third"/>
    <s v="woman"/>
    <b v="0"/>
    <x v="2"/>
    <x v="1"/>
    <b v="1"/>
    <s v="Lower"/>
    <x v="1"/>
  </r>
  <r>
    <n v="1"/>
    <n v="1"/>
    <x v="1"/>
    <n v="24"/>
    <n v="0"/>
    <n v="0"/>
    <n v="69.3"/>
    <s v="First"/>
    <s v="woman"/>
    <b v="0"/>
    <x v="1"/>
    <x v="1"/>
    <b v="1"/>
    <s v="Higher"/>
    <x v="1"/>
  </r>
  <r>
    <n v="1"/>
    <n v="1"/>
    <x v="0"/>
    <n v="25"/>
    <n v="1"/>
    <n v="0"/>
    <n v="55.441699999999997"/>
    <s v="First"/>
    <s v="man"/>
    <b v="1"/>
    <x v="1"/>
    <x v="1"/>
    <b v="0"/>
    <s v="Higher"/>
    <x v="1"/>
  </r>
  <r>
    <n v="0"/>
    <n v="3"/>
    <x v="0"/>
    <n v="18"/>
    <n v="1"/>
    <n v="0"/>
    <n v="6.4958"/>
    <s v="Third"/>
    <s v="man"/>
    <b v="1"/>
    <x v="0"/>
    <x v="0"/>
    <b v="0"/>
    <s v="Lower"/>
    <x v="0"/>
  </r>
  <r>
    <n v="0"/>
    <n v="3"/>
    <x v="0"/>
    <n v="19"/>
    <n v="0"/>
    <n v="0"/>
    <n v="8.0500000000000007"/>
    <s v="Third"/>
    <s v="man"/>
    <b v="1"/>
    <x v="0"/>
    <x v="0"/>
    <b v="1"/>
    <s v="Lower"/>
    <x v="0"/>
  </r>
  <r>
    <n v="0"/>
    <n v="1"/>
    <x v="0"/>
    <n v="22"/>
    <n v="0"/>
    <n v="0"/>
    <n v="135.63329999999999"/>
    <s v="First"/>
    <s v="man"/>
    <b v="1"/>
    <x v="1"/>
    <x v="0"/>
    <b v="1"/>
    <s v="Higher"/>
    <x v="0"/>
  </r>
  <r>
    <n v="0"/>
    <n v="3"/>
    <x v="1"/>
    <n v="3"/>
    <n v="3"/>
    <n v="1"/>
    <n v="21.074999999999999"/>
    <s v="Third"/>
    <s v="child"/>
    <b v="0"/>
    <x v="0"/>
    <x v="0"/>
    <b v="0"/>
    <s v="Lower"/>
    <x v="0"/>
  </r>
  <r>
    <n v="1"/>
    <n v="1"/>
    <x v="1"/>
    <m/>
    <n v="1"/>
    <n v="0"/>
    <n v="82.1708"/>
    <s v="First"/>
    <s v="woman"/>
    <b v="0"/>
    <x v="1"/>
    <x v="1"/>
    <b v="0"/>
    <s v="Higher"/>
    <x v="1"/>
  </r>
  <r>
    <n v="1"/>
    <n v="3"/>
    <x v="1"/>
    <n v="22"/>
    <n v="0"/>
    <n v="0"/>
    <n v="7.25"/>
    <s v="Third"/>
    <s v="woman"/>
    <b v="0"/>
    <x v="0"/>
    <x v="1"/>
    <b v="1"/>
    <s v="Lower"/>
    <x v="1"/>
  </r>
  <r>
    <n v="0"/>
    <n v="1"/>
    <x v="0"/>
    <n v="27"/>
    <n v="0"/>
    <n v="2"/>
    <n v="211.5"/>
    <s v="First"/>
    <s v="man"/>
    <b v="1"/>
    <x v="1"/>
    <x v="0"/>
    <b v="0"/>
    <s v="Higher"/>
    <x v="0"/>
  </r>
  <r>
    <n v="0"/>
    <n v="3"/>
    <x v="0"/>
    <n v="20"/>
    <n v="0"/>
    <n v="0"/>
    <n v="4.0125000000000002"/>
    <s v="Third"/>
    <s v="man"/>
    <b v="1"/>
    <x v="1"/>
    <x v="0"/>
    <b v="1"/>
    <s v="Lower"/>
    <x v="0"/>
  </r>
  <r>
    <n v="0"/>
    <n v="3"/>
    <x v="0"/>
    <n v="19"/>
    <n v="0"/>
    <n v="0"/>
    <n v="7.7750000000000004"/>
    <s v="Third"/>
    <s v="man"/>
    <b v="1"/>
    <x v="0"/>
    <x v="0"/>
    <b v="1"/>
    <s v="Lower"/>
    <x v="0"/>
  </r>
  <r>
    <n v="1"/>
    <n v="1"/>
    <x v="1"/>
    <n v="42"/>
    <n v="0"/>
    <n v="0"/>
    <n v="227.52500000000001"/>
    <s v="First"/>
    <s v="woman"/>
    <b v="0"/>
    <x v="1"/>
    <x v="1"/>
    <b v="1"/>
    <s v="Higher"/>
    <x v="1"/>
  </r>
  <r>
    <n v="1"/>
    <n v="3"/>
    <x v="1"/>
    <n v="1"/>
    <n v="0"/>
    <n v="2"/>
    <n v="15.7417"/>
    <s v="Third"/>
    <s v="child"/>
    <b v="0"/>
    <x v="1"/>
    <x v="1"/>
    <b v="0"/>
    <s v="Lower"/>
    <x v="1"/>
  </r>
  <r>
    <n v="0"/>
    <n v="3"/>
    <x v="0"/>
    <n v="32"/>
    <n v="0"/>
    <n v="0"/>
    <n v="7.9249999999999998"/>
    <s v="Third"/>
    <s v="man"/>
    <b v="1"/>
    <x v="0"/>
    <x v="0"/>
    <b v="1"/>
    <s v="Lower"/>
    <x v="0"/>
  </r>
  <r>
    <n v="1"/>
    <n v="1"/>
    <x v="1"/>
    <n v="35"/>
    <n v="1"/>
    <n v="0"/>
    <n v="52"/>
    <s v="First"/>
    <s v="woman"/>
    <b v="0"/>
    <x v="0"/>
    <x v="1"/>
    <b v="0"/>
    <s v="Higher"/>
    <x v="1"/>
  </r>
  <r>
    <n v="0"/>
    <n v="3"/>
    <x v="0"/>
    <m/>
    <n v="0"/>
    <n v="0"/>
    <n v="7.8958000000000004"/>
    <s v="Third"/>
    <s v="man"/>
    <b v="1"/>
    <x v="0"/>
    <x v="0"/>
    <b v="1"/>
    <s v="Lower"/>
    <x v="0"/>
  </r>
  <r>
    <n v="0"/>
    <n v="2"/>
    <x v="0"/>
    <n v="18"/>
    <n v="0"/>
    <n v="0"/>
    <n v="73.5"/>
    <s v="Second"/>
    <s v="man"/>
    <b v="1"/>
    <x v="0"/>
    <x v="0"/>
    <b v="1"/>
    <s v="Middle"/>
    <x v="0"/>
  </r>
  <r>
    <n v="0"/>
    <n v="3"/>
    <x v="0"/>
    <n v="1"/>
    <n v="5"/>
    <n v="2"/>
    <n v="46.9"/>
    <s v="Third"/>
    <s v="child"/>
    <b v="0"/>
    <x v="0"/>
    <x v="0"/>
    <b v="0"/>
    <s v="Lower"/>
    <x v="0"/>
  </r>
  <r>
    <n v="1"/>
    <n v="2"/>
    <x v="1"/>
    <n v="36"/>
    <n v="0"/>
    <n v="0"/>
    <n v="13"/>
    <s v="Second"/>
    <s v="woman"/>
    <b v="0"/>
    <x v="0"/>
    <x v="1"/>
    <b v="1"/>
    <s v="Middle"/>
    <x v="1"/>
  </r>
  <r>
    <n v="0"/>
    <n v="3"/>
    <x v="0"/>
    <m/>
    <n v="0"/>
    <n v="0"/>
    <n v="7.7291999999999996"/>
    <s v="Third"/>
    <s v="man"/>
    <b v="1"/>
    <x v="2"/>
    <x v="0"/>
    <b v="1"/>
    <s v="Lower"/>
    <x v="0"/>
  </r>
  <r>
    <n v="1"/>
    <n v="2"/>
    <x v="1"/>
    <n v="17"/>
    <n v="0"/>
    <n v="0"/>
    <n v="12"/>
    <s v="Second"/>
    <s v="woman"/>
    <b v="0"/>
    <x v="1"/>
    <x v="1"/>
    <b v="1"/>
    <s v="Middle"/>
    <x v="1"/>
  </r>
  <r>
    <n v="1"/>
    <n v="1"/>
    <x v="0"/>
    <n v="36"/>
    <n v="1"/>
    <n v="2"/>
    <n v="120"/>
    <s v="First"/>
    <s v="man"/>
    <b v="1"/>
    <x v="0"/>
    <x v="1"/>
    <b v="0"/>
    <s v="Higher"/>
    <x v="1"/>
  </r>
  <r>
    <n v="1"/>
    <n v="3"/>
    <x v="0"/>
    <n v="21"/>
    <n v="0"/>
    <n v="0"/>
    <n v="7.7957999999999998"/>
    <s v="Third"/>
    <s v="man"/>
    <b v="1"/>
    <x v="0"/>
    <x v="1"/>
    <b v="1"/>
    <s v="Lower"/>
    <x v="1"/>
  </r>
  <r>
    <n v="0"/>
    <n v="3"/>
    <x v="0"/>
    <n v="28"/>
    <n v="2"/>
    <n v="0"/>
    <n v="7.9249999999999998"/>
    <s v="Third"/>
    <s v="man"/>
    <b v="1"/>
    <x v="0"/>
    <x v="0"/>
    <b v="0"/>
    <s v="Lower"/>
    <x v="0"/>
  </r>
  <r>
    <n v="1"/>
    <n v="1"/>
    <x v="1"/>
    <n v="23"/>
    <n v="1"/>
    <n v="0"/>
    <n v="113.27500000000001"/>
    <s v="First"/>
    <s v="woman"/>
    <b v="0"/>
    <x v="1"/>
    <x v="1"/>
    <b v="0"/>
    <s v="Higher"/>
    <x v="1"/>
  </r>
  <r>
    <n v="1"/>
    <n v="3"/>
    <x v="1"/>
    <n v="24"/>
    <n v="0"/>
    <n v="2"/>
    <n v="16.7"/>
    <s v="Third"/>
    <s v="woman"/>
    <b v="0"/>
    <x v="0"/>
    <x v="1"/>
    <b v="0"/>
    <s v="Lower"/>
    <x v="1"/>
  </r>
  <r>
    <n v="0"/>
    <n v="3"/>
    <x v="0"/>
    <n v="22"/>
    <n v="0"/>
    <n v="0"/>
    <n v="7.7957999999999998"/>
    <s v="Third"/>
    <s v="man"/>
    <b v="1"/>
    <x v="0"/>
    <x v="0"/>
    <b v="1"/>
    <s v="Lower"/>
    <x v="0"/>
  </r>
  <r>
    <n v="0"/>
    <n v="3"/>
    <x v="1"/>
    <n v="31"/>
    <n v="0"/>
    <n v="0"/>
    <n v="7.8541999999999996"/>
    <s v="Third"/>
    <s v="woman"/>
    <b v="0"/>
    <x v="0"/>
    <x v="0"/>
    <b v="1"/>
    <s v="Lower"/>
    <x v="0"/>
  </r>
  <r>
    <n v="0"/>
    <n v="2"/>
    <x v="0"/>
    <n v="46"/>
    <n v="0"/>
    <n v="0"/>
    <n v="26"/>
    <s v="Second"/>
    <s v="man"/>
    <b v="1"/>
    <x v="0"/>
    <x v="0"/>
    <b v="1"/>
    <s v="Middle"/>
    <x v="0"/>
  </r>
  <r>
    <n v="0"/>
    <n v="2"/>
    <x v="0"/>
    <n v="23"/>
    <n v="0"/>
    <n v="0"/>
    <n v="10.5"/>
    <s v="Second"/>
    <s v="man"/>
    <b v="1"/>
    <x v="0"/>
    <x v="0"/>
    <b v="1"/>
    <s v="Middle"/>
    <x v="0"/>
  </r>
  <r>
    <n v="1"/>
    <n v="2"/>
    <x v="1"/>
    <n v="28"/>
    <n v="0"/>
    <n v="0"/>
    <n v="12.65"/>
    <s v="Second"/>
    <s v="woman"/>
    <b v="0"/>
    <x v="0"/>
    <x v="1"/>
    <b v="1"/>
    <s v="Middle"/>
    <x v="1"/>
  </r>
  <r>
    <n v="1"/>
    <n v="3"/>
    <x v="0"/>
    <n v="39"/>
    <n v="0"/>
    <n v="0"/>
    <n v="7.9249999999999998"/>
    <s v="Third"/>
    <s v="man"/>
    <b v="1"/>
    <x v="0"/>
    <x v="1"/>
    <b v="1"/>
    <s v="Lower"/>
    <x v="1"/>
  </r>
  <r>
    <n v="0"/>
    <n v="3"/>
    <x v="0"/>
    <n v="26"/>
    <n v="0"/>
    <n v="0"/>
    <n v="8.0500000000000007"/>
    <s v="Third"/>
    <s v="man"/>
    <b v="1"/>
    <x v="0"/>
    <x v="0"/>
    <b v="1"/>
    <s v="Lower"/>
    <x v="0"/>
  </r>
  <r>
    <n v="0"/>
    <n v="3"/>
    <x v="1"/>
    <n v="21"/>
    <n v="1"/>
    <n v="0"/>
    <n v="9.8249999999999993"/>
    <s v="Third"/>
    <s v="woman"/>
    <b v="0"/>
    <x v="0"/>
    <x v="0"/>
    <b v="0"/>
    <s v="Lower"/>
    <x v="0"/>
  </r>
  <r>
    <n v="0"/>
    <n v="3"/>
    <x v="0"/>
    <n v="28"/>
    <n v="1"/>
    <n v="0"/>
    <n v="15.85"/>
    <s v="Third"/>
    <s v="man"/>
    <b v="1"/>
    <x v="0"/>
    <x v="0"/>
    <b v="0"/>
    <s v="Lower"/>
    <x v="0"/>
  </r>
  <r>
    <n v="0"/>
    <n v="3"/>
    <x v="1"/>
    <n v="20"/>
    <n v="0"/>
    <n v="0"/>
    <n v="8.6624999999999996"/>
    <s v="Third"/>
    <s v="woman"/>
    <b v="0"/>
    <x v="0"/>
    <x v="0"/>
    <b v="1"/>
    <s v="Lower"/>
    <x v="0"/>
  </r>
  <r>
    <n v="0"/>
    <n v="2"/>
    <x v="0"/>
    <n v="34"/>
    <n v="1"/>
    <n v="0"/>
    <n v="21"/>
    <s v="Second"/>
    <s v="man"/>
    <b v="1"/>
    <x v="0"/>
    <x v="0"/>
    <b v="0"/>
    <s v="Middle"/>
    <x v="0"/>
  </r>
  <r>
    <n v="0"/>
    <n v="3"/>
    <x v="0"/>
    <n v="51"/>
    <n v="0"/>
    <n v="0"/>
    <n v="7.75"/>
    <s v="Third"/>
    <s v="man"/>
    <b v="1"/>
    <x v="0"/>
    <x v="0"/>
    <b v="1"/>
    <s v="Lower"/>
    <x v="0"/>
  </r>
  <r>
    <n v="1"/>
    <n v="2"/>
    <x v="0"/>
    <n v="3"/>
    <n v="1"/>
    <n v="1"/>
    <n v="18.75"/>
    <s v="Second"/>
    <s v="child"/>
    <b v="0"/>
    <x v="0"/>
    <x v="1"/>
    <b v="0"/>
    <s v="Middle"/>
    <x v="1"/>
  </r>
  <r>
    <n v="0"/>
    <n v="3"/>
    <x v="0"/>
    <n v="21"/>
    <n v="0"/>
    <n v="0"/>
    <n v="7.7750000000000004"/>
    <s v="Third"/>
    <s v="man"/>
    <b v="1"/>
    <x v="0"/>
    <x v="0"/>
    <b v="1"/>
    <s v="Lower"/>
    <x v="0"/>
  </r>
  <r>
    <n v="0"/>
    <n v="3"/>
    <x v="1"/>
    <m/>
    <n v="3"/>
    <n v="1"/>
    <n v="25.466699999999999"/>
    <s v="Third"/>
    <s v="woman"/>
    <b v="0"/>
    <x v="0"/>
    <x v="0"/>
    <b v="0"/>
    <s v="Lower"/>
    <x v="0"/>
  </r>
  <r>
    <n v="0"/>
    <n v="3"/>
    <x v="0"/>
    <m/>
    <n v="0"/>
    <n v="0"/>
    <n v="7.8958000000000004"/>
    <s v="Third"/>
    <s v="man"/>
    <b v="1"/>
    <x v="0"/>
    <x v="0"/>
    <b v="1"/>
    <s v="Lower"/>
    <x v="0"/>
  </r>
  <r>
    <n v="0"/>
    <n v="3"/>
    <x v="0"/>
    <m/>
    <n v="0"/>
    <n v="0"/>
    <n v="6.8582999999999998"/>
    <s v="Third"/>
    <s v="man"/>
    <b v="1"/>
    <x v="2"/>
    <x v="0"/>
    <b v="1"/>
    <s v="Lower"/>
    <x v="0"/>
  </r>
  <r>
    <n v="1"/>
    <n v="1"/>
    <x v="1"/>
    <n v="33"/>
    <n v="1"/>
    <n v="0"/>
    <n v="90"/>
    <s v="First"/>
    <s v="woman"/>
    <b v="0"/>
    <x v="2"/>
    <x v="1"/>
    <b v="0"/>
    <s v="Higher"/>
    <x v="1"/>
  </r>
  <r>
    <n v="0"/>
    <n v="2"/>
    <x v="0"/>
    <m/>
    <n v="0"/>
    <n v="0"/>
    <n v="0"/>
    <s v="Second"/>
    <s v="man"/>
    <b v="1"/>
    <x v="0"/>
    <x v="0"/>
    <b v="1"/>
    <s v="Middle"/>
    <x v="0"/>
  </r>
  <r>
    <n v="1"/>
    <n v="3"/>
    <x v="0"/>
    <n v="44"/>
    <n v="0"/>
    <n v="0"/>
    <n v="7.9249999999999998"/>
    <s v="Third"/>
    <s v="man"/>
    <b v="1"/>
    <x v="0"/>
    <x v="1"/>
    <b v="1"/>
    <s v="Lower"/>
    <x v="1"/>
  </r>
  <r>
    <n v="0"/>
    <n v="3"/>
    <x v="1"/>
    <m/>
    <n v="0"/>
    <n v="0"/>
    <n v="8.0500000000000007"/>
    <s v="Third"/>
    <s v="woman"/>
    <b v="0"/>
    <x v="0"/>
    <x v="0"/>
    <b v="1"/>
    <s v="Lower"/>
    <x v="0"/>
  </r>
  <r>
    <n v="1"/>
    <n v="2"/>
    <x v="1"/>
    <n v="34"/>
    <n v="1"/>
    <n v="1"/>
    <n v="32.5"/>
    <s v="Second"/>
    <s v="woman"/>
    <b v="0"/>
    <x v="0"/>
    <x v="1"/>
    <b v="0"/>
    <s v="Middle"/>
    <x v="1"/>
  </r>
  <r>
    <n v="1"/>
    <n v="2"/>
    <x v="1"/>
    <n v="18"/>
    <n v="0"/>
    <n v="2"/>
    <n v="13"/>
    <s v="Second"/>
    <s v="woman"/>
    <b v="0"/>
    <x v="0"/>
    <x v="1"/>
    <b v="0"/>
    <s v="Middle"/>
    <x v="1"/>
  </r>
  <r>
    <n v="0"/>
    <n v="2"/>
    <x v="0"/>
    <n v="30"/>
    <n v="0"/>
    <n v="0"/>
    <n v="13"/>
    <s v="Second"/>
    <s v="man"/>
    <b v="1"/>
    <x v="0"/>
    <x v="0"/>
    <b v="1"/>
    <s v="Middle"/>
    <x v="0"/>
  </r>
  <r>
    <n v="0"/>
    <n v="3"/>
    <x v="1"/>
    <n v="10"/>
    <n v="0"/>
    <n v="2"/>
    <n v="24.15"/>
    <s v="Third"/>
    <s v="child"/>
    <b v="0"/>
    <x v="0"/>
    <x v="0"/>
    <b v="0"/>
    <s v="Lower"/>
    <x v="0"/>
  </r>
  <r>
    <n v="0"/>
    <n v="3"/>
    <x v="0"/>
    <m/>
    <n v="0"/>
    <n v="0"/>
    <n v="7.8958000000000004"/>
    <s v="Third"/>
    <s v="man"/>
    <b v="1"/>
    <x v="1"/>
    <x v="0"/>
    <b v="1"/>
    <s v="Lower"/>
    <x v="0"/>
  </r>
  <r>
    <n v="0"/>
    <n v="3"/>
    <x v="0"/>
    <n v="21"/>
    <n v="0"/>
    <n v="0"/>
    <n v="7.7332999999999998"/>
    <s v="Third"/>
    <s v="man"/>
    <b v="1"/>
    <x v="2"/>
    <x v="0"/>
    <b v="1"/>
    <s v="Lower"/>
    <x v="0"/>
  </r>
  <r>
    <n v="0"/>
    <n v="3"/>
    <x v="0"/>
    <n v="29"/>
    <n v="0"/>
    <n v="0"/>
    <n v="7.875"/>
    <s v="Third"/>
    <s v="man"/>
    <b v="1"/>
    <x v="0"/>
    <x v="0"/>
    <b v="1"/>
    <s v="Lower"/>
    <x v="0"/>
  </r>
  <r>
    <n v="0"/>
    <n v="3"/>
    <x v="1"/>
    <n v="28"/>
    <n v="1"/>
    <n v="1"/>
    <n v="14.4"/>
    <s v="Third"/>
    <s v="woman"/>
    <b v="0"/>
    <x v="0"/>
    <x v="0"/>
    <b v="0"/>
    <s v="Lower"/>
    <x v="0"/>
  </r>
  <r>
    <n v="0"/>
    <n v="3"/>
    <x v="0"/>
    <n v="18"/>
    <n v="1"/>
    <n v="1"/>
    <n v="20.212499999999999"/>
    <s v="Third"/>
    <s v="man"/>
    <b v="1"/>
    <x v="0"/>
    <x v="0"/>
    <b v="0"/>
    <s v="Lower"/>
    <x v="0"/>
  </r>
  <r>
    <n v="0"/>
    <n v="3"/>
    <x v="0"/>
    <m/>
    <n v="0"/>
    <n v="0"/>
    <n v="7.25"/>
    <s v="Third"/>
    <s v="man"/>
    <b v="1"/>
    <x v="0"/>
    <x v="0"/>
    <b v="1"/>
    <s v="Lower"/>
    <x v="0"/>
  </r>
  <r>
    <n v="1"/>
    <n v="2"/>
    <x v="1"/>
    <n v="28"/>
    <n v="1"/>
    <n v="0"/>
    <n v="26"/>
    <s v="Second"/>
    <s v="woman"/>
    <b v="0"/>
    <x v="0"/>
    <x v="1"/>
    <b v="0"/>
    <s v="Middle"/>
    <x v="1"/>
  </r>
  <r>
    <n v="1"/>
    <n v="2"/>
    <x v="1"/>
    <n v="19"/>
    <n v="0"/>
    <n v="0"/>
    <n v="26"/>
    <s v="Second"/>
    <s v="woman"/>
    <b v="0"/>
    <x v="0"/>
    <x v="1"/>
    <b v="1"/>
    <s v="Middle"/>
    <x v="1"/>
  </r>
  <r>
    <n v="0"/>
    <n v="3"/>
    <x v="0"/>
    <m/>
    <n v="0"/>
    <n v="0"/>
    <n v="7.75"/>
    <s v="Third"/>
    <s v="man"/>
    <b v="1"/>
    <x v="2"/>
    <x v="0"/>
    <b v="1"/>
    <s v="Lower"/>
    <x v="0"/>
  </r>
  <r>
    <n v="1"/>
    <n v="3"/>
    <x v="0"/>
    <n v="32"/>
    <n v="0"/>
    <n v="0"/>
    <n v="8.0500000000000007"/>
    <s v="Third"/>
    <s v="man"/>
    <b v="1"/>
    <x v="0"/>
    <x v="1"/>
    <b v="1"/>
    <s v="Lower"/>
    <x v="1"/>
  </r>
  <r>
    <n v="1"/>
    <n v="1"/>
    <x v="0"/>
    <n v="28"/>
    <n v="0"/>
    <n v="0"/>
    <n v="26.55"/>
    <s v="First"/>
    <s v="man"/>
    <b v="1"/>
    <x v="0"/>
    <x v="1"/>
    <b v="1"/>
    <s v="Higher"/>
    <x v="1"/>
  </r>
  <r>
    <n v="1"/>
    <n v="3"/>
    <x v="1"/>
    <m/>
    <n v="1"/>
    <n v="0"/>
    <n v="16.100000000000001"/>
    <s v="Third"/>
    <s v="woman"/>
    <b v="0"/>
    <x v="0"/>
    <x v="1"/>
    <b v="0"/>
    <s v="Lower"/>
    <x v="1"/>
  </r>
  <r>
    <n v="1"/>
    <n v="2"/>
    <x v="1"/>
    <n v="42"/>
    <n v="1"/>
    <n v="0"/>
    <n v="26"/>
    <s v="Second"/>
    <s v="woman"/>
    <b v="0"/>
    <x v="0"/>
    <x v="1"/>
    <b v="0"/>
    <s v="Middle"/>
    <x v="1"/>
  </r>
  <r>
    <n v="0"/>
    <n v="3"/>
    <x v="0"/>
    <n v="17"/>
    <n v="0"/>
    <n v="0"/>
    <n v="7.125"/>
    <s v="Third"/>
    <s v="man"/>
    <b v="1"/>
    <x v="0"/>
    <x v="0"/>
    <b v="1"/>
    <s v="Lower"/>
    <x v="0"/>
  </r>
  <r>
    <n v="0"/>
    <n v="1"/>
    <x v="0"/>
    <n v="50"/>
    <n v="1"/>
    <n v="0"/>
    <n v="55.9"/>
    <s v="First"/>
    <s v="man"/>
    <b v="1"/>
    <x v="0"/>
    <x v="0"/>
    <b v="0"/>
    <s v="Higher"/>
    <x v="0"/>
  </r>
  <r>
    <n v="1"/>
    <n v="1"/>
    <x v="1"/>
    <n v="14"/>
    <n v="1"/>
    <n v="2"/>
    <n v="120"/>
    <s v="First"/>
    <s v="child"/>
    <b v="0"/>
    <x v="0"/>
    <x v="1"/>
    <b v="0"/>
    <s v="Higher"/>
    <x v="1"/>
  </r>
  <r>
    <n v="0"/>
    <n v="3"/>
    <x v="1"/>
    <n v="21"/>
    <n v="2"/>
    <n v="2"/>
    <n v="34.375"/>
    <s v="Third"/>
    <s v="woman"/>
    <b v="0"/>
    <x v="0"/>
    <x v="0"/>
    <b v="0"/>
    <s v="Lower"/>
    <x v="0"/>
  </r>
  <r>
    <n v="1"/>
    <n v="2"/>
    <x v="1"/>
    <n v="24"/>
    <n v="2"/>
    <n v="3"/>
    <n v="18.75"/>
    <s v="Second"/>
    <s v="woman"/>
    <b v="0"/>
    <x v="0"/>
    <x v="1"/>
    <b v="0"/>
    <s v="Middle"/>
    <x v="1"/>
  </r>
  <r>
    <n v="0"/>
    <n v="1"/>
    <x v="0"/>
    <n v="64"/>
    <n v="1"/>
    <n v="4"/>
    <n v="263"/>
    <s v="First"/>
    <s v="man"/>
    <b v="1"/>
    <x v="0"/>
    <x v="0"/>
    <b v="0"/>
    <s v="Higher"/>
    <x v="0"/>
  </r>
  <r>
    <n v="0"/>
    <n v="2"/>
    <x v="0"/>
    <n v="31"/>
    <n v="0"/>
    <n v="0"/>
    <n v="10.5"/>
    <s v="Second"/>
    <s v="man"/>
    <b v="1"/>
    <x v="0"/>
    <x v="0"/>
    <b v="1"/>
    <s v="Middle"/>
    <x v="0"/>
  </r>
  <r>
    <n v="1"/>
    <n v="2"/>
    <x v="1"/>
    <n v="45"/>
    <n v="1"/>
    <n v="1"/>
    <n v="26.25"/>
    <s v="Second"/>
    <s v="woman"/>
    <b v="0"/>
    <x v="0"/>
    <x v="1"/>
    <b v="0"/>
    <s v="Middle"/>
    <x v="1"/>
  </r>
  <r>
    <n v="0"/>
    <n v="3"/>
    <x v="0"/>
    <n v="20"/>
    <n v="0"/>
    <n v="0"/>
    <n v="9.5"/>
    <s v="Third"/>
    <s v="man"/>
    <b v="1"/>
    <x v="0"/>
    <x v="0"/>
    <b v="1"/>
    <s v="Lower"/>
    <x v="0"/>
  </r>
  <r>
    <n v="0"/>
    <n v="3"/>
    <x v="0"/>
    <n v="25"/>
    <n v="1"/>
    <n v="0"/>
    <n v="7.7750000000000004"/>
    <s v="Third"/>
    <s v="man"/>
    <b v="1"/>
    <x v="0"/>
    <x v="0"/>
    <b v="0"/>
    <s v="Lower"/>
    <x v="0"/>
  </r>
  <r>
    <n v="1"/>
    <n v="2"/>
    <x v="1"/>
    <n v="28"/>
    <n v="0"/>
    <n v="0"/>
    <n v="13"/>
    <s v="Second"/>
    <s v="woman"/>
    <b v="0"/>
    <x v="0"/>
    <x v="1"/>
    <b v="1"/>
    <s v="Middle"/>
    <x v="1"/>
  </r>
  <r>
    <n v="1"/>
    <n v="3"/>
    <x v="0"/>
    <m/>
    <n v="0"/>
    <n v="0"/>
    <n v="8.1125000000000007"/>
    <s v="Third"/>
    <s v="man"/>
    <b v="1"/>
    <x v="0"/>
    <x v="1"/>
    <b v="1"/>
    <s v="Lower"/>
    <x v="1"/>
  </r>
  <r>
    <n v="1"/>
    <n v="1"/>
    <x v="0"/>
    <n v="4"/>
    <n v="0"/>
    <n v="2"/>
    <n v="81.8583"/>
    <s v="First"/>
    <s v="child"/>
    <b v="0"/>
    <x v="0"/>
    <x v="1"/>
    <b v="0"/>
    <s v="Higher"/>
    <x v="1"/>
  </r>
  <r>
    <n v="1"/>
    <n v="2"/>
    <x v="1"/>
    <n v="13"/>
    <n v="0"/>
    <n v="1"/>
    <n v="19.5"/>
    <s v="Second"/>
    <s v="child"/>
    <b v="0"/>
    <x v="0"/>
    <x v="1"/>
    <b v="0"/>
    <s v="Middle"/>
    <x v="1"/>
  </r>
  <r>
    <n v="1"/>
    <n v="1"/>
    <x v="0"/>
    <n v="34"/>
    <n v="0"/>
    <n v="0"/>
    <n v="26.55"/>
    <s v="First"/>
    <s v="man"/>
    <b v="1"/>
    <x v="0"/>
    <x v="1"/>
    <b v="1"/>
    <s v="Higher"/>
    <x v="1"/>
  </r>
  <r>
    <n v="1"/>
    <n v="3"/>
    <x v="1"/>
    <n v="5"/>
    <n v="2"/>
    <n v="1"/>
    <n v="19.258299999999998"/>
    <s v="Third"/>
    <s v="child"/>
    <b v="0"/>
    <x v="1"/>
    <x v="1"/>
    <b v="0"/>
    <s v="Lower"/>
    <x v="1"/>
  </r>
  <r>
    <n v="1"/>
    <n v="1"/>
    <x v="0"/>
    <n v="52"/>
    <n v="0"/>
    <n v="0"/>
    <n v="30.5"/>
    <s v="First"/>
    <s v="man"/>
    <b v="1"/>
    <x v="0"/>
    <x v="1"/>
    <b v="1"/>
    <s v="Higher"/>
    <x v="1"/>
  </r>
  <r>
    <n v="0"/>
    <n v="2"/>
    <x v="0"/>
    <n v="36"/>
    <n v="1"/>
    <n v="2"/>
    <n v="27.75"/>
    <s v="Second"/>
    <s v="man"/>
    <b v="1"/>
    <x v="0"/>
    <x v="0"/>
    <b v="0"/>
    <s v="Middle"/>
    <x v="0"/>
  </r>
  <r>
    <n v="0"/>
    <n v="3"/>
    <x v="0"/>
    <m/>
    <n v="1"/>
    <n v="0"/>
    <n v="19.966699999999999"/>
    <s v="Third"/>
    <s v="man"/>
    <b v="1"/>
    <x v="0"/>
    <x v="0"/>
    <b v="0"/>
    <s v="Lower"/>
    <x v="0"/>
  </r>
  <r>
    <n v="0"/>
    <n v="1"/>
    <x v="0"/>
    <n v="30"/>
    <n v="0"/>
    <n v="0"/>
    <n v="27.75"/>
    <s v="First"/>
    <s v="man"/>
    <b v="1"/>
    <x v="1"/>
    <x v="0"/>
    <b v="1"/>
    <s v="Higher"/>
    <x v="0"/>
  </r>
  <r>
    <n v="1"/>
    <n v="1"/>
    <x v="0"/>
    <n v="49"/>
    <n v="1"/>
    <n v="0"/>
    <n v="89.104200000000006"/>
    <s v="First"/>
    <s v="man"/>
    <b v="1"/>
    <x v="1"/>
    <x v="1"/>
    <b v="0"/>
    <s v="Higher"/>
    <x v="1"/>
  </r>
  <r>
    <n v="0"/>
    <n v="3"/>
    <x v="0"/>
    <m/>
    <n v="0"/>
    <n v="0"/>
    <n v="8.0500000000000007"/>
    <s v="Third"/>
    <s v="man"/>
    <b v="1"/>
    <x v="0"/>
    <x v="0"/>
    <b v="1"/>
    <s v="Lower"/>
    <x v="0"/>
  </r>
  <r>
    <n v="1"/>
    <n v="3"/>
    <x v="0"/>
    <n v="29"/>
    <n v="0"/>
    <n v="0"/>
    <n v="7.8958000000000004"/>
    <s v="Third"/>
    <s v="man"/>
    <b v="1"/>
    <x v="1"/>
    <x v="1"/>
    <b v="1"/>
    <s v="Lower"/>
    <x v="1"/>
  </r>
  <r>
    <n v="0"/>
    <n v="1"/>
    <x v="0"/>
    <n v="65"/>
    <n v="0"/>
    <n v="0"/>
    <n v="26.55"/>
    <s v="First"/>
    <s v="man"/>
    <b v="1"/>
    <x v="0"/>
    <x v="0"/>
    <b v="1"/>
    <s v="Higher"/>
    <x v="0"/>
  </r>
  <r>
    <n v="1"/>
    <n v="1"/>
    <x v="1"/>
    <m/>
    <n v="1"/>
    <n v="0"/>
    <n v="51.862499999999997"/>
    <s v="First"/>
    <s v="woman"/>
    <b v="0"/>
    <x v="0"/>
    <x v="1"/>
    <b v="0"/>
    <s v="Higher"/>
    <x v="1"/>
  </r>
  <r>
    <n v="1"/>
    <n v="2"/>
    <x v="1"/>
    <n v="50"/>
    <n v="0"/>
    <n v="0"/>
    <n v="10.5"/>
    <s v="Second"/>
    <s v="woman"/>
    <b v="0"/>
    <x v="0"/>
    <x v="1"/>
    <b v="1"/>
    <s v="Middle"/>
    <x v="1"/>
  </r>
  <r>
    <n v="0"/>
    <n v="3"/>
    <x v="0"/>
    <m/>
    <n v="0"/>
    <n v="0"/>
    <n v="7.75"/>
    <s v="Third"/>
    <s v="man"/>
    <b v="1"/>
    <x v="2"/>
    <x v="0"/>
    <b v="1"/>
    <s v="Lower"/>
    <x v="0"/>
  </r>
  <r>
    <n v="1"/>
    <n v="1"/>
    <x v="0"/>
    <n v="48"/>
    <n v="0"/>
    <n v="0"/>
    <n v="26.55"/>
    <s v="First"/>
    <s v="man"/>
    <b v="1"/>
    <x v="0"/>
    <x v="1"/>
    <b v="1"/>
    <s v="Higher"/>
    <x v="1"/>
  </r>
  <r>
    <n v="0"/>
    <n v="3"/>
    <x v="0"/>
    <n v="34"/>
    <n v="0"/>
    <n v="0"/>
    <n v="8.0500000000000007"/>
    <s v="Third"/>
    <s v="man"/>
    <b v="1"/>
    <x v="0"/>
    <x v="0"/>
    <b v="1"/>
    <s v="Lower"/>
    <x v="0"/>
  </r>
  <r>
    <n v="0"/>
    <n v="1"/>
    <x v="0"/>
    <n v="47"/>
    <n v="0"/>
    <n v="0"/>
    <n v="38.5"/>
    <s v="First"/>
    <s v="man"/>
    <b v="1"/>
    <x v="0"/>
    <x v="0"/>
    <b v="1"/>
    <s v="Higher"/>
    <x v="0"/>
  </r>
  <r>
    <n v="0"/>
    <n v="2"/>
    <x v="0"/>
    <n v="48"/>
    <n v="0"/>
    <n v="0"/>
    <n v="13"/>
    <s v="Second"/>
    <s v="man"/>
    <b v="1"/>
    <x v="0"/>
    <x v="0"/>
    <b v="1"/>
    <s v="Middle"/>
    <x v="0"/>
  </r>
  <r>
    <n v="0"/>
    <n v="3"/>
    <x v="0"/>
    <m/>
    <n v="0"/>
    <n v="0"/>
    <n v="8.0500000000000007"/>
    <s v="Third"/>
    <s v="man"/>
    <b v="1"/>
    <x v="0"/>
    <x v="0"/>
    <b v="1"/>
    <s v="Lower"/>
    <x v="0"/>
  </r>
  <r>
    <n v="0"/>
    <n v="3"/>
    <x v="0"/>
    <n v="38"/>
    <n v="0"/>
    <n v="0"/>
    <n v="7.05"/>
    <s v="Third"/>
    <s v="man"/>
    <b v="1"/>
    <x v="0"/>
    <x v="0"/>
    <b v="1"/>
    <s v="Lower"/>
    <x v="0"/>
  </r>
  <r>
    <n v="0"/>
    <n v="2"/>
    <x v="0"/>
    <m/>
    <n v="0"/>
    <n v="0"/>
    <n v="0"/>
    <s v="Second"/>
    <s v="man"/>
    <b v="1"/>
    <x v="0"/>
    <x v="0"/>
    <b v="1"/>
    <s v="Middle"/>
    <x v="0"/>
  </r>
  <r>
    <n v="0"/>
    <n v="1"/>
    <x v="0"/>
    <n v="56"/>
    <n v="0"/>
    <n v="0"/>
    <n v="26.55"/>
    <s v="First"/>
    <s v="man"/>
    <b v="1"/>
    <x v="0"/>
    <x v="0"/>
    <b v="1"/>
    <s v="Higher"/>
    <x v="0"/>
  </r>
  <r>
    <n v="0"/>
    <n v="3"/>
    <x v="0"/>
    <m/>
    <n v="0"/>
    <n v="0"/>
    <n v="7.7249999999999996"/>
    <s v="Third"/>
    <s v="man"/>
    <b v="1"/>
    <x v="2"/>
    <x v="0"/>
    <b v="1"/>
    <s v="Lower"/>
    <x v="0"/>
  </r>
  <r>
    <n v="1"/>
    <n v="3"/>
    <x v="1"/>
    <n v="0.75"/>
    <n v="2"/>
    <n v="1"/>
    <n v="19.258299999999998"/>
    <s v="Third"/>
    <s v="child"/>
    <b v="0"/>
    <x v="1"/>
    <x v="1"/>
    <b v="0"/>
    <s v="Lower"/>
    <x v="1"/>
  </r>
  <r>
    <n v="0"/>
    <n v="3"/>
    <x v="0"/>
    <m/>
    <n v="0"/>
    <n v="0"/>
    <n v="7.25"/>
    <s v="Third"/>
    <s v="man"/>
    <b v="1"/>
    <x v="0"/>
    <x v="0"/>
    <b v="1"/>
    <s v="Lower"/>
    <x v="0"/>
  </r>
  <r>
    <n v="0"/>
    <n v="3"/>
    <x v="0"/>
    <n v="38"/>
    <n v="0"/>
    <n v="0"/>
    <n v="8.6624999999999996"/>
    <s v="Third"/>
    <s v="man"/>
    <b v="1"/>
    <x v="0"/>
    <x v="0"/>
    <b v="1"/>
    <s v="Lower"/>
    <x v="0"/>
  </r>
  <r>
    <n v="1"/>
    <n v="2"/>
    <x v="1"/>
    <n v="33"/>
    <n v="1"/>
    <n v="2"/>
    <n v="27.75"/>
    <s v="Second"/>
    <s v="woman"/>
    <b v="0"/>
    <x v="0"/>
    <x v="1"/>
    <b v="0"/>
    <s v="Middle"/>
    <x v="1"/>
  </r>
  <r>
    <n v="1"/>
    <n v="2"/>
    <x v="1"/>
    <n v="23"/>
    <n v="0"/>
    <n v="0"/>
    <n v="13.791700000000001"/>
    <s v="Second"/>
    <s v="woman"/>
    <b v="0"/>
    <x v="1"/>
    <x v="1"/>
    <b v="1"/>
    <s v="Middle"/>
    <x v="1"/>
  </r>
  <r>
    <n v="0"/>
    <n v="3"/>
    <x v="1"/>
    <n v="22"/>
    <n v="0"/>
    <n v="0"/>
    <n v="9.8375000000000004"/>
    <s v="Third"/>
    <s v="woman"/>
    <b v="0"/>
    <x v="0"/>
    <x v="0"/>
    <b v="1"/>
    <s v="Lower"/>
    <x v="0"/>
  </r>
  <r>
    <n v="0"/>
    <n v="1"/>
    <x v="0"/>
    <m/>
    <n v="0"/>
    <n v="0"/>
    <n v="52"/>
    <s v="First"/>
    <s v="man"/>
    <b v="1"/>
    <x v="0"/>
    <x v="0"/>
    <b v="1"/>
    <s v="Higher"/>
    <x v="0"/>
  </r>
  <r>
    <n v="0"/>
    <n v="2"/>
    <x v="0"/>
    <n v="34"/>
    <n v="1"/>
    <n v="0"/>
    <n v="21"/>
    <s v="Second"/>
    <s v="man"/>
    <b v="1"/>
    <x v="0"/>
    <x v="0"/>
    <b v="0"/>
    <s v="Middle"/>
    <x v="0"/>
  </r>
  <r>
    <n v="0"/>
    <n v="3"/>
    <x v="0"/>
    <n v="29"/>
    <n v="1"/>
    <n v="0"/>
    <n v="7.0457999999999998"/>
    <s v="Third"/>
    <s v="man"/>
    <b v="1"/>
    <x v="0"/>
    <x v="0"/>
    <b v="0"/>
    <s v="Lower"/>
    <x v="0"/>
  </r>
  <r>
    <n v="0"/>
    <n v="3"/>
    <x v="0"/>
    <n v="22"/>
    <n v="0"/>
    <n v="0"/>
    <n v="7.5208000000000004"/>
    <s v="Third"/>
    <s v="man"/>
    <b v="1"/>
    <x v="0"/>
    <x v="0"/>
    <b v="1"/>
    <s v="Lower"/>
    <x v="0"/>
  </r>
  <r>
    <n v="1"/>
    <n v="3"/>
    <x v="1"/>
    <n v="2"/>
    <n v="0"/>
    <n v="1"/>
    <n v="12.2875"/>
    <s v="Third"/>
    <s v="child"/>
    <b v="0"/>
    <x v="0"/>
    <x v="1"/>
    <b v="0"/>
    <s v="Lower"/>
    <x v="1"/>
  </r>
  <r>
    <n v="0"/>
    <n v="3"/>
    <x v="0"/>
    <n v="9"/>
    <n v="5"/>
    <n v="2"/>
    <n v="46.9"/>
    <s v="Third"/>
    <s v="child"/>
    <b v="0"/>
    <x v="0"/>
    <x v="0"/>
    <b v="0"/>
    <s v="Lower"/>
    <x v="0"/>
  </r>
  <r>
    <n v="0"/>
    <n v="2"/>
    <x v="0"/>
    <m/>
    <n v="0"/>
    <n v="0"/>
    <n v="0"/>
    <s v="Second"/>
    <s v="man"/>
    <b v="1"/>
    <x v="0"/>
    <x v="0"/>
    <b v="1"/>
    <s v="Middle"/>
    <x v="0"/>
  </r>
  <r>
    <n v="0"/>
    <n v="3"/>
    <x v="0"/>
    <n v="50"/>
    <n v="0"/>
    <n v="0"/>
    <n v="8.0500000000000007"/>
    <s v="Third"/>
    <s v="man"/>
    <b v="1"/>
    <x v="0"/>
    <x v="0"/>
    <b v="1"/>
    <s v="Lower"/>
    <x v="0"/>
  </r>
  <r>
    <n v="1"/>
    <n v="3"/>
    <x v="1"/>
    <n v="63"/>
    <n v="0"/>
    <n v="0"/>
    <n v="9.5875000000000004"/>
    <s v="Third"/>
    <s v="woman"/>
    <b v="0"/>
    <x v="0"/>
    <x v="1"/>
    <b v="1"/>
    <s v="Lower"/>
    <x v="1"/>
  </r>
  <r>
    <n v="1"/>
    <n v="1"/>
    <x v="0"/>
    <n v="25"/>
    <n v="1"/>
    <n v="0"/>
    <n v="91.0792"/>
    <s v="First"/>
    <s v="man"/>
    <b v="1"/>
    <x v="1"/>
    <x v="1"/>
    <b v="0"/>
    <s v="Higher"/>
    <x v="1"/>
  </r>
  <r>
    <n v="0"/>
    <n v="3"/>
    <x v="1"/>
    <m/>
    <n v="3"/>
    <n v="1"/>
    <n v="25.466699999999999"/>
    <s v="Third"/>
    <s v="woman"/>
    <b v="0"/>
    <x v="0"/>
    <x v="0"/>
    <b v="0"/>
    <s v="Lower"/>
    <x v="0"/>
  </r>
  <r>
    <n v="1"/>
    <n v="1"/>
    <x v="1"/>
    <n v="35"/>
    <n v="1"/>
    <n v="0"/>
    <n v="90"/>
    <s v="First"/>
    <s v="woman"/>
    <b v="0"/>
    <x v="0"/>
    <x v="1"/>
    <b v="0"/>
    <s v="Higher"/>
    <x v="1"/>
  </r>
  <r>
    <n v="0"/>
    <n v="1"/>
    <x v="0"/>
    <n v="58"/>
    <n v="0"/>
    <n v="0"/>
    <n v="29.7"/>
    <s v="First"/>
    <s v="man"/>
    <b v="1"/>
    <x v="1"/>
    <x v="0"/>
    <b v="1"/>
    <s v="Higher"/>
    <x v="0"/>
  </r>
  <r>
    <n v="0"/>
    <n v="3"/>
    <x v="0"/>
    <n v="30"/>
    <n v="0"/>
    <n v="0"/>
    <n v="8.0500000000000007"/>
    <s v="Third"/>
    <s v="man"/>
    <b v="1"/>
    <x v="0"/>
    <x v="0"/>
    <b v="1"/>
    <s v="Lower"/>
    <x v="0"/>
  </r>
  <r>
    <n v="1"/>
    <n v="3"/>
    <x v="0"/>
    <n v="9"/>
    <n v="1"/>
    <n v="1"/>
    <n v="15.9"/>
    <s v="Third"/>
    <s v="child"/>
    <b v="0"/>
    <x v="0"/>
    <x v="1"/>
    <b v="0"/>
    <s v="Lower"/>
    <x v="1"/>
  </r>
  <r>
    <n v="0"/>
    <n v="3"/>
    <x v="0"/>
    <m/>
    <n v="1"/>
    <n v="0"/>
    <n v="19.966699999999999"/>
    <s v="Third"/>
    <s v="man"/>
    <b v="1"/>
    <x v="0"/>
    <x v="0"/>
    <b v="0"/>
    <s v="Lower"/>
    <x v="0"/>
  </r>
  <r>
    <n v="0"/>
    <n v="3"/>
    <x v="0"/>
    <n v="21"/>
    <n v="0"/>
    <n v="0"/>
    <n v="7.25"/>
    <s v="Third"/>
    <s v="man"/>
    <b v="1"/>
    <x v="0"/>
    <x v="0"/>
    <b v="1"/>
    <s v="Lower"/>
    <x v="0"/>
  </r>
  <r>
    <n v="0"/>
    <n v="1"/>
    <x v="0"/>
    <n v="55"/>
    <n v="0"/>
    <n v="0"/>
    <n v="30.5"/>
    <s v="First"/>
    <s v="man"/>
    <b v="1"/>
    <x v="0"/>
    <x v="0"/>
    <b v="1"/>
    <s v="Higher"/>
    <x v="0"/>
  </r>
  <r>
    <n v="0"/>
    <n v="1"/>
    <x v="0"/>
    <n v="71"/>
    <n v="0"/>
    <n v="0"/>
    <n v="49.504199999999997"/>
    <s v="First"/>
    <s v="man"/>
    <b v="1"/>
    <x v="1"/>
    <x v="0"/>
    <b v="1"/>
    <s v="Higher"/>
    <x v="0"/>
  </r>
  <r>
    <n v="0"/>
    <n v="3"/>
    <x v="0"/>
    <n v="21"/>
    <n v="0"/>
    <n v="0"/>
    <n v="8.0500000000000007"/>
    <s v="Third"/>
    <s v="man"/>
    <b v="1"/>
    <x v="0"/>
    <x v="0"/>
    <b v="1"/>
    <s v="Lower"/>
    <x v="0"/>
  </r>
  <r>
    <n v="0"/>
    <n v="3"/>
    <x v="0"/>
    <m/>
    <n v="0"/>
    <n v="0"/>
    <n v="14.458299999999999"/>
    <s v="Third"/>
    <s v="man"/>
    <b v="1"/>
    <x v="1"/>
    <x v="0"/>
    <b v="1"/>
    <s v="Lower"/>
    <x v="0"/>
  </r>
  <r>
    <n v="1"/>
    <n v="1"/>
    <x v="1"/>
    <n v="54"/>
    <n v="1"/>
    <n v="0"/>
    <n v="78.2667"/>
    <s v="First"/>
    <s v="woman"/>
    <b v="0"/>
    <x v="1"/>
    <x v="1"/>
    <b v="0"/>
    <s v="Higher"/>
    <x v="1"/>
  </r>
  <r>
    <n v="0"/>
    <n v="3"/>
    <x v="0"/>
    <m/>
    <n v="0"/>
    <n v="0"/>
    <n v="15.1"/>
    <s v="Third"/>
    <s v="man"/>
    <b v="1"/>
    <x v="0"/>
    <x v="0"/>
    <b v="1"/>
    <s v="Lower"/>
    <x v="0"/>
  </r>
  <r>
    <n v="0"/>
    <n v="1"/>
    <x v="1"/>
    <n v="25"/>
    <n v="1"/>
    <n v="2"/>
    <n v="151.55000000000001"/>
    <s v="First"/>
    <s v="woman"/>
    <b v="0"/>
    <x v="0"/>
    <x v="0"/>
    <b v="0"/>
    <s v="Higher"/>
    <x v="0"/>
  </r>
  <r>
    <n v="0"/>
    <n v="3"/>
    <x v="0"/>
    <n v="24"/>
    <n v="0"/>
    <n v="0"/>
    <n v="7.7957999999999998"/>
    <s v="Third"/>
    <s v="man"/>
    <b v="1"/>
    <x v="0"/>
    <x v="0"/>
    <b v="1"/>
    <s v="Lower"/>
    <x v="0"/>
  </r>
  <r>
    <n v="0"/>
    <n v="3"/>
    <x v="0"/>
    <n v="17"/>
    <n v="0"/>
    <n v="0"/>
    <n v="8.6624999999999996"/>
    <s v="Third"/>
    <s v="man"/>
    <b v="1"/>
    <x v="0"/>
    <x v="0"/>
    <b v="1"/>
    <s v="Lower"/>
    <x v="0"/>
  </r>
  <r>
    <n v="0"/>
    <n v="3"/>
    <x v="1"/>
    <n v="21"/>
    <n v="0"/>
    <n v="0"/>
    <n v="7.75"/>
    <s v="Third"/>
    <s v="woman"/>
    <b v="0"/>
    <x v="2"/>
    <x v="0"/>
    <b v="1"/>
    <s v="Lower"/>
    <x v="0"/>
  </r>
  <r>
    <n v="0"/>
    <n v="3"/>
    <x v="1"/>
    <m/>
    <n v="0"/>
    <n v="0"/>
    <n v="7.6292"/>
    <s v="Third"/>
    <s v="woman"/>
    <b v="0"/>
    <x v="2"/>
    <x v="0"/>
    <b v="1"/>
    <s v="Lower"/>
    <x v="0"/>
  </r>
  <r>
    <n v="0"/>
    <n v="3"/>
    <x v="1"/>
    <n v="37"/>
    <n v="0"/>
    <n v="0"/>
    <n v="9.5875000000000004"/>
    <s v="Third"/>
    <s v="woman"/>
    <b v="0"/>
    <x v="0"/>
    <x v="0"/>
    <b v="1"/>
    <s v="Lower"/>
    <x v="0"/>
  </r>
  <r>
    <n v="1"/>
    <n v="1"/>
    <x v="1"/>
    <n v="16"/>
    <n v="0"/>
    <n v="0"/>
    <n v="86.5"/>
    <s v="First"/>
    <s v="woman"/>
    <b v="0"/>
    <x v="0"/>
    <x v="1"/>
    <b v="1"/>
    <s v="Higher"/>
    <x v="1"/>
  </r>
  <r>
    <n v="0"/>
    <n v="1"/>
    <x v="0"/>
    <n v="18"/>
    <n v="1"/>
    <n v="0"/>
    <n v="108.9"/>
    <s v="First"/>
    <s v="man"/>
    <b v="1"/>
    <x v="1"/>
    <x v="0"/>
    <b v="0"/>
    <s v="Higher"/>
    <x v="0"/>
  </r>
  <r>
    <n v="1"/>
    <n v="2"/>
    <x v="1"/>
    <n v="33"/>
    <n v="0"/>
    <n v="2"/>
    <n v="26"/>
    <s v="Second"/>
    <s v="woman"/>
    <b v="0"/>
    <x v="0"/>
    <x v="1"/>
    <b v="0"/>
    <s v="Middle"/>
    <x v="1"/>
  </r>
  <r>
    <n v="1"/>
    <n v="1"/>
    <x v="0"/>
    <m/>
    <n v="0"/>
    <n v="0"/>
    <n v="26.55"/>
    <s v="First"/>
    <s v="man"/>
    <b v="1"/>
    <x v="0"/>
    <x v="1"/>
    <b v="1"/>
    <s v="Higher"/>
    <x v="1"/>
  </r>
  <r>
    <n v="0"/>
    <n v="3"/>
    <x v="0"/>
    <n v="28"/>
    <n v="0"/>
    <n v="0"/>
    <n v="22.524999999999999"/>
    <s v="Third"/>
    <s v="man"/>
    <b v="1"/>
    <x v="0"/>
    <x v="0"/>
    <b v="1"/>
    <s v="Lower"/>
    <x v="0"/>
  </r>
  <r>
    <n v="1"/>
    <n v="3"/>
    <x v="0"/>
    <n v="26"/>
    <n v="0"/>
    <n v="0"/>
    <n v="56.495800000000003"/>
    <s v="Third"/>
    <s v="man"/>
    <b v="1"/>
    <x v="0"/>
    <x v="1"/>
    <b v="1"/>
    <s v="Lower"/>
    <x v="1"/>
  </r>
  <r>
    <n v="1"/>
    <n v="3"/>
    <x v="0"/>
    <n v="29"/>
    <n v="0"/>
    <n v="0"/>
    <n v="7.75"/>
    <s v="Third"/>
    <s v="man"/>
    <b v="1"/>
    <x v="2"/>
    <x v="1"/>
    <b v="1"/>
    <s v="Lower"/>
    <x v="1"/>
  </r>
  <r>
    <n v="0"/>
    <n v="3"/>
    <x v="0"/>
    <m/>
    <n v="0"/>
    <n v="0"/>
    <n v="8.0500000000000007"/>
    <s v="Third"/>
    <s v="man"/>
    <b v="1"/>
    <x v="0"/>
    <x v="0"/>
    <b v="1"/>
    <s v="Lower"/>
    <x v="0"/>
  </r>
  <r>
    <n v="1"/>
    <n v="1"/>
    <x v="0"/>
    <n v="36"/>
    <n v="0"/>
    <n v="0"/>
    <n v="26.287500000000001"/>
    <s v="First"/>
    <s v="man"/>
    <b v="1"/>
    <x v="0"/>
    <x v="1"/>
    <b v="1"/>
    <s v="Higher"/>
    <x v="1"/>
  </r>
  <r>
    <n v="1"/>
    <n v="1"/>
    <x v="1"/>
    <n v="54"/>
    <n v="1"/>
    <n v="0"/>
    <n v="59.4"/>
    <s v="First"/>
    <s v="woman"/>
    <b v="0"/>
    <x v="1"/>
    <x v="1"/>
    <b v="0"/>
    <s v="Higher"/>
    <x v="1"/>
  </r>
  <r>
    <n v="0"/>
    <n v="3"/>
    <x v="0"/>
    <n v="24"/>
    <n v="0"/>
    <n v="0"/>
    <n v="7.4958"/>
    <s v="Third"/>
    <s v="man"/>
    <b v="1"/>
    <x v="0"/>
    <x v="0"/>
    <b v="1"/>
    <s v="Lower"/>
    <x v="0"/>
  </r>
  <r>
    <n v="0"/>
    <n v="1"/>
    <x v="0"/>
    <n v="47"/>
    <n v="0"/>
    <n v="0"/>
    <n v="34.020800000000001"/>
    <s v="First"/>
    <s v="man"/>
    <b v="1"/>
    <x v="0"/>
    <x v="0"/>
    <b v="1"/>
    <s v="Higher"/>
    <x v="0"/>
  </r>
  <r>
    <n v="1"/>
    <n v="2"/>
    <x v="1"/>
    <n v="34"/>
    <n v="0"/>
    <n v="0"/>
    <n v="10.5"/>
    <s v="Second"/>
    <s v="woman"/>
    <b v="0"/>
    <x v="0"/>
    <x v="1"/>
    <b v="1"/>
    <s v="Middle"/>
    <x v="1"/>
  </r>
  <r>
    <n v="0"/>
    <n v="3"/>
    <x v="0"/>
    <m/>
    <n v="0"/>
    <n v="0"/>
    <n v="24.15"/>
    <s v="Third"/>
    <s v="man"/>
    <b v="1"/>
    <x v="2"/>
    <x v="0"/>
    <b v="1"/>
    <s v="Lower"/>
    <x v="0"/>
  </r>
  <r>
    <n v="1"/>
    <n v="2"/>
    <x v="1"/>
    <n v="36"/>
    <n v="1"/>
    <n v="0"/>
    <n v="26"/>
    <s v="Second"/>
    <s v="woman"/>
    <b v="0"/>
    <x v="0"/>
    <x v="1"/>
    <b v="0"/>
    <s v="Middle"/>
    <x v="1"/>
  </r>
  <r>
    <n v="0"/>
    <n v="3"/>
    <x v="0"/>
    <n v="32"/>
    <n v="0"/>
    <n v="0"/>
    <n v="7.8958000000000004"/>
    <s v="Third"/>
    <s v="man"/>
    <b v="1"/>
    <x v="0"/>
    <x v="0"/>
    <b v="1"/>
    <s v="Lower"/>
    <x v="0"/>
  </r>
  <r>
    <n v="1"/>
    <n v="1"/>
    <x v="1"/>
    <n v="30"/>
    <n v="0"/>
    <n v="0"/>
    <n v="93.5"/>
    <s v="First"/>
    <s v="woman"/>
    <b v="0"/>
    <x v="0"/>
    <x v="1"/>
    <b v="1"/>
    <s v="Higher"/>
    <x v="1"/>
  </r>
  <r>
    <n v="0"/>
    <n v="3"/>
    <x v="0"/>
    <n v="22"/>
    <n v="0"/>
    <n v="0"/>
    <n v="7.8958000000000004"/>
    <s v="Third"/>
    <s v="man"/>
    <b v="1"/>
    <x v="0"/>
    <x v="0"/>
    <b v="1"/>
    <s v="Lower"/>
    <x v="0"/>
  </r>
  <r>
    <n v="0"/>
    <n v="3"/>
    <x v="0"/>
    <m/>
    <n v="0"/>
    <n v="0"/>
    <n v="7.2249999999999996"/>
    <s v="Third"/>
    <s v="man"/>
    <b v="1"/>
    <x v="1"/>
    <x v="0"/>
    <b v="1"/>
    <s v="Lower"/>
    <x v="0"/>
  </r>
  <r>
    <n v="1"/>
    <n v="1"/>
    <x v="1"/>
    <n v="44"/>
    <n v="0"/>
    <n v="1"/>
    <n v="57.979199999999999"/>
    <s v="First"/>
    <s v="woman"/>
    <b v="0"/>
    <x v="1"/>
    <x v="1"/>
    <b v="0"/>
    <s v="Higher"/>
    <x v="1"/>
  </r>
  <r>
    <n v="0"/>
    <n v="3"/>
    <x v="0"/>
    <m/>
    <n v="0"/>
    <n v="0"/>
    <n v="7.2291999999999996"/>
    <s v="Third"/>
    <s v="man"/>
    <b v="1"/>
    <x v="1"/>
    <x v="0"/>
    <b v="1"/>
    <s v="Lower"/>
    <x v="0"/>
  </r>
  <r>
    <n v="0"/>
    <n v="3"/>
    <x v="0"/>
    <n v="40.5"/>
    <n v="0"/>
    <n v="0"/>
    <n v="7.75"/>
    <s v="Third"/>
    <s v="man"/>
    <b v="1"/>
    <x v="2"/>
    <x v="0"/>
    <b v="1"/>
    <s v="Lower"/>
    <x v="0"/>
  </r>
  <r>
    <n v="1"/>
    <n v="2"/>
    <x v="1"/>
    <n v="50"/>
    <n v="0"/>
    <n v="0"/>
    <n v="10.5"/>
    <s v="Second"/>
    <s v="woman"/>
    <b v="0"/>
    <x v="0"/>
    <x v="1"/>
    <b v="1"/>
    <s v="Middle"/>
    <x v="1"/>
  </r>
  <r>
    <n v="0"/>
    <n v="1"/>
    <x v="0"/>
    <m/>
    <n v="0"/>
    <n v="0"/>
    <n v="221.7792"/>
    <s v="First"/>
    <s v="man"/>
    <b v="1"/>
    <x v="0"/>
    <x v="0"/>
    <b v="1"/>
    <s v="Higher"/>
    <x v="0"/>
  </r>
  <r>
    <n v="0"/>
    <n v="3"/>
    <x v="0"/>
    <n v="39"/>
    <n v="0"/>
    <n v="0"/>
    <n v="7.9249999999999998"/>
    <s v="Third"/>
    <s v="man"/>
    <b v="1"/>
    <x v="0"/>
    <x v="0"/>
    <b v="1"/>
    <s v="Lower"/>
    <x v="0"/>
  </r>
  <r>
    <n v="0"/>
    <n v="2"/>
    <x v="0"/>
    <n v="23"/>
    <n v="2"/>
    <n v="1"/>
    <n v="11.5"/>
    <s v="Second"/>
    <s v="man"/>
    <b v="1"/>
    <x v="0"/>
    <x v="0"/>
    <b v="0"/>
    <s v="Middle"/>
    <x v="0"/>
  </r>
  <r>
    <n v="1"/>
    <n v="2"/>
    <x v="1"/>
    <n v="2"/>
    <n v="1"/>
    <n v="1"/>
    <n v="26"/>
    <s v="Second"/>
    <s v="child"/>
    <b v="0"/>
    <x v="0"/>
    <x v="1"/>
    <b v="0"/>
    <s v="Middle"/>
    <x v="1"/>
  </r>
  <r>
    <n v="0"/>
    <n v="3"/>
    <x v="0"/>
    <m/>
    <n v="0"/>
    <n v="0"/>
    <n v="7.2291999999999996"/>
    <s v="Third"/>
    <s v="man"/>
    <b v="1"/>
    <x v="1"/>
    <x v="0"/>
    <b v="1"/>
    <s v="Lower"/>
    <x v="0"/>
  </r>
  <r>
    <n v="0"/>
    <n v="3"/>
    <x v="0"/>
    <n v="17"/>
    <n v="1"/>
    <n v="1"/>
    <n v="7.2291999999999996"/>
    <s v="Third"/>
    <s v="man"/>
    <b v="1"/>
    <x v="1"/>
    <x v="0"/>
    <b v="0"/>
    <s v="Lower"/>
    <x v="0"/>
  </r>
  <r>
    <n v="1"/>
    <n v="3"/>
    <x v="1"/>
    <m/>
    <n v="0"/>
    <n v="2"/>
    <n v="22.3583"/>
    <s v="Third"/>
    <s v="woman"/>
    <b v="0"/>
    <x v="1"/>
    <x v="1"/>
    <b v="0"/>
    <s v="Lower"/>
    <x v="1"/>
  </r>
  <r>
    <n v="0"/>
    <n v="3"/>
    <x v="1"/>
    <n v="30"/>
    <n v="0"/>
    <n v="0"/>
    <n v="8.6624999999999996"/>
    <s v="Third"/>
    <s v="woman"/>
    <b v="0"/>
    <x v="0"/>
    <x v="0"/>
    <b v="1"/>
    <s v="Lower"/>
    <x v="0"/>
  </r>
  <r>
    <n v="1"/>
    <n v="2"/>
    <x v="1"/>
    <n v="7"/>
    <n v="0"/>
    <n v="2"/>
    <n v="26.25"/>
    <s v="Second"/>
    <s v="child"/>
    <b v="0"/>
    <x v="0"/>
    <x v="1"/>
    <b v="0"/>
    <s v="Middle"/>
    <x v="1"/>
  </r>
  <r>
    <n v="0"/>
    <n v="1"/>
    <x v="0"/>
    <n v="45"/>
    <n v="0"/>
    <n v="0"/>
    <n v="26.55"/>
    <s v="First"/>
    <s v="man"/>
    <b v="1"/>
    <x v="0"/>
    <x v="0"/>
    <b v="1"/>
    <s v="Higher"/>
    <x v="0"/>
  </r>
  <r>
    <n v="1"/>
    <n v="1"/>
    <x v="1"/>
    <n v="30"/>
    <n v="0"/>
    <n v="0"/>
    <n v="106.425"/>
    <s v="First"/>
    <s v="woman"/>
    <b v="0"/>
    <x v="1"/>
    <x v="1"/>
    <b v="1"/>
    <s v="Higher"/>
    <x v="1"/>
  </r>
  <r>
    <n v="0"/>
    <n v="3"/>
    <x v="0"/>
    <m/>
    <n v="0"/>
    <n v="0"/>
    <n v="14.5"/>
    <s v="Third"/>
    <s v="man"/>
    <b v="1"/>
    <x v="0"/>
    <x v="0"/>
    <b v="1"/>
    <s v="Lower"/>
    <x v="0"/>
  </r>
  <r>
    <n v="1"/>
    <n v="1"/>
    <x v="1"/>
    <n v="22"/>
    <n v="0"/>
    <n v="2"/>
    <n v="49.5"/>
    <s v="First"/>
    <s v="woman"/>
    <b v="0"/>
    <x v="1"/>
    <x v="1"/>
    <b v="0"/>
    <s v="Higher"/>
    <x v="1"/>
  </r>
  <r>
    <n v="1"/>
    <n v="1"/>
    <x v="1"/>
    <n v="36"/>
    <n v="0"/>
    <n v="2"/>
    <n v="71"/>
    <s v="First"/>
    <s v="woman"/>
    <b v="0"/>
    <x v="0"/>
    <x v="1"/>
    <b v="0"/>
    <s v="Higher"/>
    <x v="1"/>
  </r>
  <r>
    <n v="0"/>
    <n v="3"/>
    <x v="1"/>
    <n v="9"/>
    <n v="4"/>
    <n v="2"/>
    <n v="31.274999999999999"/>
    <s v="Third"/>
    <s v="child"/>
    <b v="0"/>
    <x v="0"/>
    <x v="0"/>
    <b v="0"/>
    <s v="Lower"/>
    <x v="0"/>
  </r>
  <r>
    <n v="0"/>
    <n v="3"/>
    <x v="1"/>
    <n v="11"/>
    <n v="4"/>
    <n v="2"/>
    <n v="31.274999999999999"/>
    <s v="Third"/>
    <s v="child"/>
    <b v="0"/>
    <x v="0"/>
    <x v="0"/>
    <b v="0"/>
    <s v="Lower"/>
    <x v="0"/>
  </r>
  <r>
    <n v="1"/>
    <n v="2"/>
    <x v="0"/>
    <n v="32"/>
    <n v="1"/>
    <n v="0"/>
    <n v="26"/>
    <s v="Second"/>
    <s v="man"/>
    <b v="1"/>
    <x v="0"/>
    <x v="1"/>
    <b v="0"/>
    <s v="Middle"/>
    <x v="1"/>
  </r>
  <r>
    <n v="0"/>
    <n v="1"/>
    <x v="0"/>
    <n v="50"/>
    <n v="1"/>
    <n v="0"/>
    <n v="106.425"/>
    <s v="First"/>
    <s v="man"/>
    <b v="1"/>
    <x v="1"/>
    <x v="0"/>
    <b v="0"/>
    <s v="Higher"/>
    <x v="0"/>
  </r>
  <r>
    <n v="0"/>
    <n v="1"/>
    <x v="0"/>
    <n v="64"/>
    <n v="0"/>
    <n v="0"/>
    <n v="26"/>
    <s v="First"/>
    <s v="man"/>
    <b v="1"/>
    <x v="0"/>
    <x v="0"/>
    <b v="1"/>
    <s v="Higher"/>
    <x v="0"/>
  </r>
  <r>
    <n v="1"/>
    <n v="2"/>
    <x v="1"/>
    <n v="19"/>
    <n v="1"/>
    <n v="0"/>
    <n v="26"/>
    <s v="Second"/>
    <s v="woman"/>
    <b v="0"/>
    <x v="0"/>
    <x v="1"/>
    <b v="0"/>
    <s v="Middle"/>
    <x v="1"/>
  </r>
  <r>
    <n v="1"/>
    <n v="2"/>
    <x v="0"/>
    <m/>
    <n v="0"/>
    <n v="0"/>
    <n v="13.862500000000001"/>
    <s v="Second"/>
    <s v="man"/>
    <b v="1"/>
    <x v="1"/>
    <x v="1"/>
    <b v="1"/>
    <s v="Middle"/>
    <x v="1"/>
  </r>
  <r>
    <n v="0"/>
    <n v="3"/>
    <x v="0"/>
    <n v="33"/>
    <n v="1"/>
    <n v="1"/>
    <n v="20.524999999999999"/>
    <s v="Third"/>
    <s v="man"/>
    <b v="1"/>
    <x v="0"/>
    <x v="0"/>
    <b v="0"/>
    <s v="Lower"/>
    <x v="0"/>
  </r>
  <r>
    <n v="1"/>
    <n v="2"/>
    <x v="0"/>
    <n v="8"/>
    <n v="1"/>
    <n v="1"/>
    <n v="36.75"/>
    <s v="Second"/>
    <s v="child"/>
    <b v="0"/>
    <x v="0"/>
    <x v="1"/>
    <b v="0"/>
    <s v="Middle"/>
    <x v="1"/>
  </r>
  <r>
    <n v="1"/>
    <n v="1"/>
    <x v="0"/>
    <n v="17"/>
    <n v="0"/>
    <n v="2"/>
    <n v="110.88330000000001"/>
    <s v="First"/>
    <s v="man"/>
    <b v="1"/>
    <x v="1"/>
    <x v="1"/>
    <b v="0"/>
    <s v="Higher"/>
    <x v="1"/>
  </r>
  <r>
    <n v="0"/>
    <n v="2"/>
    <x v="0"/>
    <n v="27"/>
    <n v="0"/>
    <n v="0"/>
    <n v="26"/>
    <s v="Second"/>
    <s v="man"/>
    <b v="1"/>
    <x v="0"/>
    <x v="0"/>
    <b v="1"/>
    <s v="Middle"/>
    <x v="0"/>
  </r>
  <r>
    <n v="0"/>
    <n v="3"/>
    <x v="0"/>
    <m/>
    <n v="0"/>
    <n v="0"/>
    <n v="7.8292000000000002"/>
    <s v="Third"/>
    <s v="man"/>
    <b v="1"/>
    <x v="2"/>
    <x v="0"/>
    <b v="1"/>
    <s v="Lower"/>
    <x v="0"/>
  </r>
  <r>
    <n v="1"/>
    <n v="3"/>
    <x v="0"/>
    <n v="22"/>
    <n v="0"/>
    <n v="0"/>
    <n v="7.2249999999999996"/>
    <s v="Third"/>
    <s v="man"/>
    <b v="1"/>
    <x v="1"/>
    <x v="1"/>
    <b v="1"/>
    <s v="Lower"/>
    <x v="1"/>
  </r>
  <r>
    <n v="1"/>
    <n v="3"/>
    <x v="1"/>
    <n v="22"/>
    <n v="0"/>
    <n v="0"/>
    <n v="7.7750000000000004"/>
    <s v="Third"/>
    <s v="woman"/>
    <b v="0"/>
    <x v="0"/>
    <x v="1"/>
    <b v="1"/>
    <s v="Lower"/>
    <x v="1"/>
  </r>
  <r>
    <n v="0"/>
    <n v="1"/>
    <x v="0"/>
    <n v="62"/>
    <n v="0"/>
    <n v="0"/>
    <n v="26.55"/>
    <s v="First"/>
    <s v="man"/>
    <b v="1"/>
    <x v="0"/>
    <x v="0"/>
    <b v="1"/>
    <s v="Higher"/>
    <x v="0"/>
  </r>
  <r>
    <n v="1"/>
    <n v="1"/>
    <x v="1"/>
    <n v="48"/>
    <n v="1"/>
    <n v="0"/>
    <n v="39.6"/>
    <s v="First"/>
    <s v="woman"/>
    <b v="0"/>
    <x v="1"/>
    <x v="1"/>
    <b v="0"/>
    <s v="Higher"/>
    <x v="1"/>
  </r>
  <r>
    <n v="0"/>
    <n v="1"/>
    <x v="0"/>
    <m/>
    <n v="0"/>
    <n v="0"/>
    <n v="227.52500000000001"/>
    <s v="First"/>
    <s v="man"/>
    <b v="1"/>
    <x v="1"/>
    <x v="0"/>
    <b v="1"/>
    <s v="Higher"/>
    <x v="0"/>
  </r>
  <r>
    <n v="1"/>
    <n v="1"/>
    <x v="1"/>
    <n v="39"/>
    <n v="1"/>
    <n v="1"/>
    <n v="79.650000000000006"/>
    <s v="First"/>
    <s v="woman"/>
    <b v="0"/>
    <x v="0"/>
    <x v="1"/>
    <b v="0"/>
    <s v="Higher"/>
    <x v="1"/>
  </r>
  <r>
    <n v="1"/>
    <n v="3"/>
    <x v="1"/>
    <n v="36"/>
    <n v="1"/>
    <n v="0"/>
    <n v="17.399999999999999"/>
    <s v="Third"/>
    <s v="woman"/>
    <b v="0"/>
    <x v="0"/>
    <x v="1"/>
    <b v="0"/>
    <s v="Lower"/>
    <x v="1"/>
  </r>
  <r>
    <n v="0"/>
    <n v="3"/>
    <x v="0"/>
    <m/>
    <n v="0"/>
    <n v="0"/>
    <n v="7.75"/>
    <s v="Third"/>
    <s v="man"/>
    <b v="1"/>
    <x v="2"/>
    <x v="0"/>
    <b v="1"/>
    <s v="Lower"/>
    <x v="0"/>
  </r>
  <r>
    <n v="0"/>
    <n v="3"/>
    <x v="0"/>
    <n v="40"/>
    <n v="0"/>
    <n v="0"/>
    <n v="7.8958000000000004"/>
    <s v="Third"/>
    <s v="man"/>
    <b v="1"/>
    <x v="0"/>
    <x v="0"/>
    <b v="1"/>
    <s v="Lower"/>
    <x v="0"/>
  </r>
  <r>
    <n v="0"/>
    <n v="2"/>
    <x v="0"/>
    <n v="28"/>
    <n v="0"/>
    <n v="0"/>
    <n v="13.5"/>
    <s v="Second"/>
    <s v="man"/>
    <b v="1"/>
    <x v="0"/>
    <x v="0"/>
    <b v="1"/>
    <s v="Middle"/>
    <x v="0"/>
  </r>
  <r>
    <n v="0"/>
    <n v="3"/>
    <x v="0"/>
    <m/>
    <n v="0"/>
    <n v="0"/>
    <n v="8.0500000000000007"/>
    <s v="Third"/>
    <s v="man"/>
    <b v="1"/>
    <x v="0"/>
    <x v="0"/>
    <b v="1"/>
    <s v="Lower"/>
    <x v="0"/>
  </r>
  <r>
    <n v="0"/>
    <n v="3"/>
    <x v="1"/>
    <m/>
    <n v="0"/>
    <n v="0"/>
    <n v="8.0500000000000007"/>
    <s v="Third"/>
    <s v="woman"/>
    <b v="0"/>
    <x v="0"/>
    <x v="0"/>
    <b v="1"/>
    <s v="Lower"/>
    <x v="0"/>
  </r>
  <r>
    <n v="0"/>
    <n v="3"/>
    <x v="0"/>
    <n v="24"/>
    <n v="2"/>
    <n v="0"/>
    <n v="24.15"/>
    <s v="Third"/>
    <s v="man"/>
    <b v="1"/>
    <x v="0"/>
    <x v="0"/>
    <b v="0"/>
    <s v="Lower"/>
    <x v="0"/>
  </r>
  <r>
    <n v="0"/>
    <n v="3"/>
    <x v="0"/>
    <n v="19"/>
    <n v="0"/>
    <n v="0"/>
    <n v="7.8958000000000004"/>
    <s v="Third"/>
    <s v="man"/>
    <b v="1"/>
    <x v="0"/>
    <x v="0"/>
    <b v="1"/>
    <s v="Lower"/>
    <x v="0"/>
  </r>
  <r>
    <n v="0"/>
    <n v="3"/>
    <x v="1"/>
    <n v="29"/>
    <n v="0"/>
    <n v="4"/>
    <n v="21.074999999999999"/>
    <s v="Third"/>
    <s v="woman"/>
    <b v="0"/>
    <x v="0"/>
    <x v="0"/>
    <b v="0"/>
    <s v="Lower"/>
    <x v="0"/>
  </r>
  <r>
    <n v="0"/>
    <n v="3"/>
    <x v="0"/>
    <m/>
    <n v="0"/>
    <n v="0"/>
    <n v="7.2291999999999996"/>
    <s v="Third"/>
    <s v="man"/>
    <b v="1"/>
    <x v="1"/>
    <x v="0"/>
    <b v="1"/>
    <s v="Lower"/>
    <x v="0"/>
  </r>
  <r>
    <n v="1"/>
    <n v="3"/>
    <x v="0"/>
    <n v="32"/>
    <n v="0"/>
    <n v="0"/>
    <n v="7.8541999999999996"/>
    <s v="Third"/>
    <s v="man"/>
    <b v="1"/>
    <x v="0"/>
    <x v="1"/>
    <b v="1"/>
    <s v="Lower"/>
    <x v="1"/>
  </r>
  <r>
    <n v="1"/>
    <n v="2"/>
    <x v="0"/>
    <n v="62"/>
    <n v="0"/>
    <n v="0"/>
    <n v="10.5"/>
    <s v="Second"/>
    <s v="man"/>
    <b v="1"/>
    <x v="0"/>
    <x v="1"/>
    <b v="1"/>
    <s v="Middle"/>
    <x v="1"/>
  </r>
  <r>
    <n v="1"/>
    <n v="1"/>
    <x v="1"/>
    <n v="53"/>
    <n v="2"/>
    <n v="0"/>
    <n v="51.479199999999999"/>
    <s v="First"/>
    <s v="woman"/>
    <b v="0"/>
    <x v="0"/>
    <x v="1"/>
    <b v="0"/>
    <s v="Higher"/>
    <x v="1"/>
  </r>
  <r>
    <n v="1"/>
    <n v="1"/>
    <x v="0"/>
    <n v="36"/>
    <n v="0"/>
    <n v="0"/>
    <n v="26.387499999999999"/>
    <s v="First"/>
    <s v="man"/>
    <b v="1"/>
    <x v="0"/>
    <x v="1"/>
    <b v="1"/>
    <s v="Higher"/>
    <x v="1"/>
  </r>
  <r>
    <n v="1"/>
    <n v="3"/>
    <x v="1"/>
    <m/>
    <n v="0"/>
    <n v="0"/>
    <n v="7.75"/>
    <s v="Third"/>
    <s v="woman"/>
    <b v="0"/>
    <x v="2"/>
    <x v="1"/>
    <b v="1"/>
    <s v="Lower"/>
    <x v="1"/>
  </r>
  <r>
    <n v="0"/>
    <n v="3"/>
    <x v="0"/>
    <n v="16"/>
    <n v="0"/>
    <n v="0"/>
    <n v="8.0500000000000007"/>
    <s v="Third"/>
    <s v="man"/>
    <b v="1"/>
    <x v="0"/>
    <x v="0"/>
    <b v="1"/>
    <s v="Lower"/>
    <x v="0"/>
  </r>
  <r>
    <n v="0"/>
    <n v="3"/>
    <x v="0"/>
    <n v="19"/>
    <n v="0"/>
    <n v="0"/>
    <n v="14.5"/>
    <s v="Third"/>
    <s v="man"/>
    <b v="1"/>
    <x v="0"/>
    <x v="0"/>
    <b v="1"/>
    <s v="Lower"/>
    <x v="0"/>
  </r>
  <r>
    <n v="1"/>
    <n v="2"/>
    <x v="1"/>
    <n v="34"/>
    <n v="0"/>
    <n v="0"/>
    <n v="13"/>
    <s v="Second"/>
    <s v="woman"/>
    <b v="0"/>
    <x v="0"/>
    <x v="1"/>
    <b v="1"/>
    <s v="Middle"/>
    <x v="1"/>
  </r>
  <r>
    <n v="1"/>
    <n v="1"/>
    <x v="1"/>
    <n v="39"/>
    <n v="1"/>
    <n v="0"/>
    <n v="55.9"/>
    <s v="First"/>
    <s v="woman"/>
    <b v="0"/>
    <x v="0"/>
    <x v="1"/>
    <b v="0"/>
    <s v="Higher"/>
    <x v="1"/>
  </r>
  <r>
    <n v="0"/>
    <n v="3"/>
    <x v="1"/>
    <m/>
    <n v="1"/>
    <n v="0"/>
    <n v="14.458299999999999"/>
    <s v="Third"/>
    <s v="woman"/>
    <b v="0"/>
    <x v="1"/>
    <x v="0"/>
    <b v="0"/>
    <s v="Lower"/>
    <x v="0"/>
  </r>
  <r>
    <n v="1"/>
    <n v="3"/>
    <x v="0"/>
    <n v="32"/>
    <n v="0"/>
    <n v="0"/>
    <n v="7.9249999999999998"/>
    <s v="Third"/>
    <s v="man"/>
    <b v="1"/>
    <x v="0"/>
    <x v="1"/>
    <b v="1"/>
    <s v="Lower"/>
    <x v="1"/>
  </r>
  <r>
    <n v="1"/>
    <n v="2"/>
    <x v="1"/>
    <n v="25"/>
    <n v="1"/>
    <n v="1"/>
    <n v="30"/>
    <s v="Second"/>
    <s v="woman"/>
    <b v="0"/>
    <x v="0"/>
    <x v="1"/>
    <b v="0"/>
    <s v="Middle"/>
    <x v="1"/>
  </r>
  <r>
    <n v="1"/>
    <n v="1"/>
    <x v="1"/>
    <n v="39"/>
    <n v="1"/>
    <n v="1"/>
    <n v="110.88330000000001"/>
    <s v="First"/>
    <s v="woman"/>
    <b v="0"/>
    <x v="1"/>
    <x v="1"/>
    <b v="0"/>
    <s v="Higher"/>
    <x v="1"/>
  </r>
  <r>
    <n v="0"/>
    <n v="2"/>
    <x v="0"/>
    <n v="54"/>
    <n v="0"/>
    <n v="0"/>
    <n v="26"/>
    <s v="Second"/>
    <s v="man"/>
    <b v="1"/>
    <x v="0"/>
    <x v="0"/>
    <b v="1"/>
    <s v="Middle"/>
    <x v="0"/>
  </r>
  <r>
    <n v="0"/>
    <n v="1"/>
    <x v="0"/>
    <n v="36"/>
    <n v="0"/>
    <n v="0"/>
    <n v="40.125"/>
    <s v="First"/>
    <s v="man"/>
    <b v="1"/>
    <x v="1"/>
    <x v="0"/>
    <b v="1"/>
    <s v="Higher"/>
    <x v="0"/>
  </r>
  <r>
    <n v="0"/>
    <n v="3"/>
    <x v="0"/>
    <m/>
    <n v="0"/>
    <n v="0"/>
    <n v="8.7125000000000004"/>
    <s v="Third"/>
    <s v="man"/>
    <b v="1"/>
    <x v="1"/>
    <x v="0"/>
    <b v="1"/>
    <s v="Lower"/>
    <x v="0"/>
  </r>
  <r>
    <n v="1"/>
    <n v="1"/>
    <x v="1"/>
    <n v="18"/>
    <n v="0"/>
    <n v="2"/>
    <n v="79.650000000000006"/>
    <s v="First"/>
    <s v="woman"/>
    <b v="0"/>
    <x v="0"/>
    <x v="1"/>
    <b v="0"/>
    <s v="Higher"/>
    <x v="1"/>
  </r>
  <r>
    <n v="0"/>
    <n v="2"/>
    <x v="0"/>
    <n v="47"/>
    <n v="0"/>
    <n v="0"/>
    <n v="15"/>
    <s v="Second"/>
    <s v="man"/>
    <b v="1"/>
    <x v="0"/>
    <x v="0"/>
    <b v="1"/>
    <s v="Middle"/>
    <x v="0"/>
  </r>
  <r>
    <n v="1"/>
    <n v="1"/>
    <x v="0"/>
    <n v="60"/>
    <n v="1"/>
    <n v="1"/>
    <n v="79.2"/>
    <s v="First"/>
    <s v="man"/>
    <b v="1"/>
    <x v="1"/>
    <x v="1"/>
    <b v="0"/>
    <s v="Higher"/>
    <x v="1"/>
  </r>
  <r>
    <n v="0"/>
    <n v="3"/>
    <x v="0"/>
    <n v="22"/>
    <n v="0"/>
    <n v="0"/>
    <n v="8.0500000000000007"/>
    <s v="Third"/>
    <s v="man"/>
    <b v="1"/>
    <x v="0"/>
    <x v="0"/>
    <b v="1"/>
    <s v="Lower"/>
    <x v="0"/>
  </r>
  <r>
    <n v="0"/>
    <n v="3"/>
    <x v="0"/>
    <m/>
    <n v="0"/>
    <n v="0"/>
    <n v="8.0500000000000007"/>
    <s v="Third"/>
    <s v="man"/>
    <b v="1"/>
    <x v="0"/>
    <x v="0"/>
    <b v="1"/>
    <s v="Lower"/>
    <x v="0"/>
  </r>
  <r>
    <n v="0"/>
    <n v="3"/>
    <x v="0"/>
    <n v="35"/>
    <n v="0"/>
    <n v="0"/>
    <n v="7.125"/>
    <s v="Third"/>
    <s v="man"/>
    <b v="1"/>
    <x v="0"/>
    <x v="0"/>
    <b v="1"/>
    <s v="Lower"/>
    <x v="0"/>
  </r>
  <r>
    <n v="1"/>
    <n v="1"/>
    <x v="1"/>
    <n v="52"/>
    <n v="1"/>
    <n v="0"/>
    <n v="78.2667"/>
    <s v="First"/>
    <s v="woman"/>
    <b v="0"/>
    <x v="1"/>
    <x v="1"/>
    <b v="0"/>
    <s v="Higher"/>
    <x v="1"/>
  </r>
  <r>
    <n v="0"/>
    <n v="3"/>
    <x v="0"/>
    <n v="47"/>
    <n v="0"/>
    <n v="0"/>
    <n v="7.25"/>
    <s v="Third"/>
    <s v="man"/>
    <b v="1"/>
    <x v="0"/>
    <x v="0"/>
    <b v="1"/>
    <s v="Lower"/>
    <x v="0"/>
  </r>
  <r>
    <n v="0"/>
    <n v="3"/>
    <x v="1"/>
    <m/>
    <n v="0"/>
    <n v="2"/>
    <n v="7.75"/>
    <s v="Third"/>
    <s v="woman"/>
    <b v="0"/>
    <x v="2"/>
    <x v="0"/>
    <b v="0"/>
    <s v="Lower"/>
    <x v="0"/>
  </r>
  <r>
    <n v="0"/>
    <n v="2"/>
    <x v="0"/>
    <n v="37"/>
    <n v="1"/>
    <n v="0"/>
    <n v="26"/>
    <s v="Second"/>
    <s v="man"/>
    <b v="1"/>
    <x v="0"/>
    <x v="0"/>
    <b v="0"/>
    <s v="Middle"/>
    <x v="0"/>
  </r>
  <r>
    <n v="0"/>
    <n v="3"/>
    <x v="0"/>
    <n v="36"/>
    <n v="1"/>
    <n v="1"/>
    <n v="24.15"/>
    <s v="Third"/>
    <s v="man"/>
    <b v="1"/>
    <x v="0"/>
    <x v="0"/>
    <b v="0"/>
    <s v="Lower"/>
    <x v="0"/>
  </r>
  <r>
    <n v="1"/>
    <n v="2"/>
    <x v="1"/>
    <m/>
    <n v="0"/>
    <n v="0"/>
    <n v="33"/>
    <s v="Second"/>
    <s v="woman"/>
    <b v="0"/>
    <x v="0"/>
    <x v="1"/>
    <b v="1"/>
    <s v="Middle"/>
    <x v="1"/>
  </r>
  <r>
    <n v="0"/>
    <n v="3"/>
    <x v="0"/>
    <n v="49"/>
    <n v="0"/>
    <n v="0"/>
    <n v="0"/>
    <s v="Third"/>
    <s v="man"/>
    <b v="1"/>
    <x v="0"/>
    <x v="0"/>
    <b v="1"/>
    <s v="Lower"/>
    <x v="0"/>
  </r>
  <r>
    <n v="0"/>
    <n v="3"/>
    <x v="0"/>
    <m/>
    <n v="0"/>
    <n v="0"/>
    <n v="7.2249999999999996"/>
    <s v="Third"/>
    <s v="man"/>
    <b v="1"/>
    <x v="1"/>
    <x v="0"/>
    <b v="1"/>
    <s v="Lower"/>
    <x v="0"/>
  </r>
  <r>
    <n v="1"/>
    <n v="1"/>
    <x v="0"/>
    <n v="49"/>
    <n v="1"/>
    <n v="0"/>
    <n v="56.929200000000002"/>
    <s v="First"/>
    <s v="man"/>
    <b v="1"/>
    <x v="1"/>
    <x v="1"/>
    <b v="0"/>
    <s v="Higher"/>
    <x v="1"/>
  </r>
  <r>
    <n v="1"/>
    <n v="2"/>
    <x v="1"/>
    <n v="24"/>
    <n v="2"/>
    <n v="1"/>
    <n v="27"/>
    <s v="Second"/>
    <s v="woman"/>
    <b v="0"/>
    <x v="0"/>
    <x v="1"/>
    <b v="0"/>
    <s v="Middle"/>
    <x v="1"/>
  </r>
  <r>
    <n v="0"/>
    <n v="3"/>
    <x v="0"/>
    <m/>
    <n v="0"/>
    <n v="0"/>
    <n v="7.8958000000000004"/>
    <s v="Third"/>
    <s v="man"/>
    <b v="1"/>
    <x v="0"/>
    <x v="0"/>
    <b v="1"/>
    <s v="Lower"/>
    <x v="0"/>
  </r>
  <r>
    <n v="0"/>
    <n v="1"/>
    <x v="0"/>
    <m/>
    <n v="0"/>
    <n v="0"/>
    <n v="42.4"/>
    <s v="First"/>
    <s v="man"/>
    <b v="1"/>
    <x v="0"/>
    <x v="0"/>
    <b v="1"/>
    <s v="Higher"/>
    <x v="0"/>
  </r>
  <r>
    <n v="0"/>
    <n v="3"/>
    <x v="0"/>
    <n v="44"/>
    <n v="0"/>
    <n v="0"/>
    <n v="8.0500000000000007"/>
    <s v="Third"/>
    <s v="man"/>
    <b v="1"/>
    <x v="0"/>
    <x v="0"/>
    <b v="1"/>
    <s v="Lower"/>
    <x v="0"/>
  </r>
  <r>
    <n v="1"/>
    <n v="1"/>
    <x v="0"/>
    <n v="35"/>
    <n v="0"/>
    <n v="0"/>
    <n v="26.55"/>
    <s v="First"/>
    <s v="man"/>
    <b v="1"/>
    <x v="1"/>
    <x v="1"/>
    <b v="1"/>
    <s v="Higher"/>
    <x v="1"/>
  </r>
  <r>
    <n v="0"/>
    <n v="3"/>
    <x v="0"/>
    <n v="36"/>
    <n v="1"/>
    <n v="0"/>
    <n v="15.55"/>
    <s v="Third"/>
    <s v="man"/>
    <b v="1"/>
    <x v="0"/>
    <x v="0"/>
    <b v="0"/>
    <s v="Lower"/>
    <x v="0"/>
  </r>
  <r>
    <n v="0"/>
    <n v="3"/>
    <x v="0"/>
    <n v="30"/>
    <n v="0"/>
    <n v="0"/>
    <n v="7.8958000000000004"/>
    <s v="Third"/>
    <s v="man"/>
    <b v="1"/>
    <x v="0"/>
    <x v="0"/>
    <b v="1"/>
    <s v="Lower"/>
    <x v="0"/>
  </r>
  <r>
    <n v="1"/>
    <n v="1"/>
    <x v="0"/>
    <n v="27"/>
    <n v="0"/>
    <n v="0"/>
    <n v="30.5"/>
    <s v="First"/>
    <s v="man"/>
    <b v="1"/>
    <x v="0"/>
    <x v="1"/>
    <b v="1"/>
    <s v="Higher"/>
    <x v="1"/>
  </r>
  <r>
    <n v="1"/>
    <n v="2"/>
    <x v="1"/>
    <n v="22"/>
    <n v="1"/>
    <n v="2"/>
    <n v="41.5792"/>
    <s v="Second"/>
    <s v="woman"/>
    <b v="0"/>
    <x v="1"/>
    <x v="1"/>
    <b v="0"/>
    <s v="Middle"/>
    <x v="1"/>
  </r>
  <r>
    <n v="1"/>
    <n v="1"/>
    <x v="1"/>
    <n v="40"/>
    <n v="0"/>
    <n v="0"/>
    <n v="153.46250000000001"/>
    <s v="First"/>
    <s v="woman"/>
    <b v="0"/>
    <x v="0"/>
    <x v="1"/>
    <b v="1"/>
    <s v="Higher"/>
    <x v="1"/>
  </r>
  <r>
    <n v="0"/>
    <n v="3"/>
    <x v="1"/>
    <n v="39"/>
    <n v="1"/>
    <n v="5"/>
    <n v="31.274999999999999"/>
    <s v="Third"/>
    <s v="woman"/>
    <b v="0"/>
    <x v="0"/>
    <x v="0"/>
    <b v="0"/>
    <s v="Lower"/>
    <x v="0"/>
  </r>
  <r>
    <n v="0"/>
    <n v="3"/>
    <x v="0"/>
    <m/>
    <n v="0"/>
    <n v="0"/>
    <n v="7.05"/>
    <s v="Third"/>
    <s v="man"/>
    <b v="1"/>
    <x v="0"/>
    <x v="0"/>
    <b v="1"/>
    <s v="Lower"/>
    <x v="0"/>
  </r>
  <r>
    <n v="1"/>
    <n v="3"/>
    <x v="1"/>
    <m/>
    <n v="1"/>
    <n v="0"/>
    <n v="15.5"/>
    <s v="Third"/>
    <s v="woman"/>
    <b v="0"/>
    <x v="2"/>
    <x v="1"/>
    <b v="0"/>
    <s v="Lower"/>
    <x v="1"/>
  </r>
  <r>
    <n v="0"/>
    <n v="3"/>
    <x v="0"/>
    <m/>
    <n v="0"/>
    <n v="0"/>
    <n v="7.75"/>
    <s v="Third"/>
    <s v="man"/>
    <b v="1"/>
    <x v="2"/>
    <x v="0"/>
    <b v="1"/>
    <s v="Lower"/>
    <x v="0"/>
  </r>
  <r>
    <n v="0"/>
    <n v="3"/>
    <x v="0"/>
    <n v="35"/>
    <n v="0"/>
    <n v="0"/>
    <n v="8.0500000000000007"/>
    <s v="Third"/>
    <s v="man"/>
    <b v="1"/>
    <x v="0"/>
    <x v="0"/>
    <b v="1"/>
    <s v="Lower"/>
    <x v="0"/>
  </r>
  <r>
    <n v="1"/>
    <n v="2"/>
    <x v="1"/>
    <n v="24"/>
    <n v="1"/>
    <n v="2"/>
    <n v="65"/>
    <s v="Second"/>
    <s v="woman"/>
    <b v="0"/>
    <x v="0"/>
    <x v="1"/>
    <b v="0"/>
    <s v="Middle"/>
    <x v="1"/>
  </r>
  <r>
    <n v="0"/>
    <n v="3"/>
    <x v="0"/>
    <n v="34"/>
    <n v="1"/>
    <n v="1"/>
    <n v="14.4"/>
    <s v="Third"/>
    <s v="man"/>
    <b v="1"/>
    <x v="0"/>
    <x v="0"/>
    <b v="0"/>
    <s v="Lower"/>
    <x v="0"/>
  </r>
  <r>
    <n v="0"/>
    <n v="3"/>
    <x v="1"/>
    <n v="26"/>
    <n v="1"/>
    <n v="0"/>
    <n v="16.100000000000001"/>
    <s v="Third"/>
    <s v="woman"/>
    <b v="0"/>
    <x v="0"/>
    <x v="0"/>
    <b v="0"/>
    <s v="Lower"/>
    <x v="0"/>
  </r>
  <r>
    <n v="1"/>
    <n v="2"/>
    <x v="1"/>
    <n v="4"/>
    <n v="2"/>
    <n v="1"/>
    <n v="39"/>
    <s v="Second"/>
    <s v="child"/>
    <b v="0"/>
    <x v="0"/>
    <x v="1"/>
    <b v="0"/>
    <s v="Middle"/>
    <x v="1"/>
  </r>
  <r>
    <n v="0"/>
    <n v="2"/>
    <x v="0"/>
    <n v="26"/>
    <n v="0"/>
    <n v="0"/>
    <n v="10.5"/>
    <s v="Second"/>
    <s v="man"/>
    <b v="1"/>
    <x v="0"/>
    <x v="0"/>
    <b v="1"/>
    <s v="Middle"/>
    <x v="0"/>
  </r>
  <r>
    <n v="0"/>
    <n v="3"/>
    <x v="0"/>
    <n v="27"/>
    <n v="1"/>
    <n v="0"/>
    <n v="14.4542"/>
    <s v="Third"/>
    <s v="man"/>
    <b v="1"/>
    <x v="1"/>
    <x v="0"/>
    <b v="0"/>
    <s v="Lower"/>
    <x v="0"/>
  </r>
  <r>
    <n v="1"/>
    <n v="1"/>
    <x v="0"/>
    <n v="42"/>
    <n v="1"/>
    <n v="0"/>
    <n v="52.554200000000002"/>
    <s v="First"/>
    <s v="man"/>
    <b v="1"/>
    <x v="0"/>
    <x v="1"/>
    <b v="0"/>
    <s v="Higher"/>
    <x v="1"/>
  </r>
  <r>
    <n v="1"/>
    <n v="3"/>
    <x v="0"/>
    <n v="20"/>
    <n v="1"/>
    <n v="1"/>
    <n v="15.7417"/>
    <s v="Third"/>
    <s v="man"/>
    <b v="1"/>
    <x v="1"/>
    <x v="1"/>
    <b v="0"/>
    <s v="Lower"/>
    <x v="1"/>
  </r>
  <r>
    <n v="0"/>
    <n v="3"/>
    <x v="0"/>
    <n v="21"/>
    <n v="0"/>
    <n v="0"/>
    <n v="7.8541999999999996"/>
    <s v="Third"/>
    <s v="man"/>
    <b v="1"/>
    <x v="0"/>
    <x v="0"/>
    <b v="1"/>
    <s v="Lower"/>
    <x v="0"/>
  </r>
  <r>
    <n v="0"/>
    <n v="3"/>
    <x v="0"/>
    <n v="21"/>
    <n v="0"/>
    <n v="0"/>
    <n v="16.100000000000001"/>
    <s v="Third"/>
    <s v="man"/>
    <b v="1"/>
    <x v="0"/>
    <x v="0"/>
    <b v="1"/>
    <s v="Lower"/>
    <x v="0"/>
  </r>
  <r>
    <n v="0"/>
    <n v="1"/>
    <x v="0"/>
    <n v="61"/>
    <n v="0"/>
    <n v="0"/>
    <n v="32.320799999999998"/>
    <s v="First"/>
    <s v="man"/>
    <b v="1"/>
    <x v="0"/>
    <x v="0"/>
    <b v="1"/>
    <s v="Higher"/>
    <x v="0"/>
  </r>
  <r>
    <n v="0"/>
    <n v="2"/>
    <x v="0"/>
    <n v="57"/>
    <n v="0"/>
    <n v="0"/>
    <n v="12.35"/>
    <s v="Second"/>
    <s v="man"/>
    <b v="1"/>
    <x v="2"/>
    <x v="0"/>
    <b v="1"/>
    <s v="Middle"/>
    <x v="0"/>
  </r>
  <r>
    <n v="1"/>
    <n v="1"/>
    <x v="1"/>
    <n v="21"/>
    <n v="0"/>
    <n v="0"/>
    <n v="77.958299999999994"/>
    <s v="First"/>
    <s v="woman"/>
    <b v="0"/>
    <x v="0"/>
    <x v="1"/>
    <b v="1"/>
    <s v="Higher"/>
    <x v="1"/>
  </r>
  <r>
    <n v="0"/>
    <n v="3"/>
    <x v="0"/>
    <n v="26"/>
    <n v="0"/>
    <n v="0"/>
    <n v="7.8958000000000004"/>
    <s v="Third"/>
    <s v="man"/>
    <b v="1"/>
    <x v="0"/>
    <x v="0"/>
    <b v="1"/>
    <s v="Lower"/>
    <x v="0"/>
  </r>
  <r>
    <n v="0"/>
    <n v="3"/>
    <x v="0"/>
    <m/>
    <n v="0"/>
    <n v="0"/>
    <n v="7.7332999999999998"/>
    <s v="Third"/>
    <s v="man"/>
    <b v="1"/>
    <x v="2"/>
    <x v="0"/>
    <b v="1"/>
    <s v="Lower"/>
    <x v="0"/>
  </r>
  <r>
    <n v="1"/>
    <n v="1"/>
    <x v="0"/>
    <n v="80"/>
    <n v="0"/>
    <n v="0"/>
    <n v="30"/>
    <s v="First"/>
    <s v="man"/>
    <b v="1"/>
    <x v="0"/>
    <x v="1"/>
    <b v="1"/>
    <s v="Higher"/>
    <x v="1"/>
  </r>
  <r>
    <n v="0"/>
    <n v="3"/>
    <x v="0"/>
    <n v="51"/>
    <n v="0"/>
    <n v="0"/>
    <n v="7.0541999999999998"/>
    <s v="Third"/>
    <s v="man"/>
    <b v="1"/>
    <x v="0"/>
    <x v="0"/>
    <b v="1"/>
    <s v="Lower"/>
    <x v="0"/>
  </r>
  <r>
    <n v="1"/>
    <n v="1"/>
    <x v="0"/>
    <n v="32"/>
    <n v="0"/>
    <n v="0"/>
    <n v="30.5"/>
    <s v="First"/>
    <s v="man"/>
    <b v="1"/>
    <x v="1"/>
    <x v="1"/>
    <b v="1"/>
    <s v="Higher"/>
    <x v="1"/>
  </r>
  <r>
    <n v="0"/>
    <n v="1"/>
    <x v="0"/>
    <m/>
    <n v="0"/>
    <n v="0"/>
    <n v="0"/>
    <s v="First"/>
    <s v="man"/>
    <b v="1"/>
    <x v="0"/>
    <x v="0"/>
    <b v="1"/>
    <s v="Higher"/>
    <x v="0"/>
  </r>
  <r>
    <n v="0"/>
    <n v="3"/>
    <x v="1"/>
    <n v="9"/>
    <n v="3"/>
    <n v="2"/>
    <n v="27.9"/>
    <s v="Third"/>
    <s v="child"/>
    <b v="0"/>
    <x v="0"/>
    <x v="0"/>
    <b v="0"/>
    <s v="Lower"/>
    <x v="0"/>
  </r>
  <r>
    <n v="1"/>
    <n v="2"/>
    <x v="1"/>
    <n v="28"/>
    <n v="0"/>
    <n v="0"/>
    <n v="13"/>
    <s v="Second"/>
    <s v="woman"/>
    <b v="0"/>
    <x v="0"/>
    <x v="1"/>
    <b v="1"/>
    <s v="Middle"/>
    <x v="1"/>
  </r>
  <r>
    <n v="0"/>
    <n v="3"/>
    <x v="0"/>
    <n v="32"/>
    <n v="0"/>
    <n v="0"/>
    <n v="7.9249999999999998"/>
    <s v="Third"/>
    <s v="man"/>
    <b v="1"/>
    <x v="0"/>
    <x v="0"/>
    <b v="1"/>
    <s v="Lower"/>
    <x v="0"/>
  </r>
  <r>
    <n v="0"/>
    <n v="2"/>
    <x v="0"/>
    <n v="31"/>
    <n v="1"/>
    <n v="1"/>
    <n v="26.25"/>
    <s v="Second"/>
    <s v="man"/>
    <b v="1"/>
    <x v="0"/>
    <x v="0"/>
    <b v="0"/>
    <s v="Middle"/>
    <x v="0"/>
  </r>
  <r>
    <n v="0"/>
    <n v="3"/>
    <x v="1"/>
    <n v="41"/>
    <n v="0"/>
    <n v="5"/>
    <n v="39.6875"/>
    <s v="Third"/>
    <s v="woman"/>
    <b v="0"/>
    <x v="0"/>
    <x v="0"/>
    <b v="0"/>
    <s v="Lower"/>
    <x v="0"/>
  </r>
  <r>
    <n v="0"/>
    <n v="3"/>
    <x v="0"/>
    <m/>
    <n v="1"/>
    <n v="0"/>
    <n v="16.100000000000001"/>
    <s v="Third"/>
    <s v="man"/>
    <b v="1"/>
    <x v="0"/>
    <x v="0"/>
    <b v="0"/>
    <s v="Lower"/>
    <x v="0"/>
  </r>
  <r>
    <n v="0"/>
    <n v="3"/>
    <x v="0"/>
    <n v="20"/>
    <n v="0"/>
    <n v="0"/>
    <n v="7.8541999999999996"/>
    <s v="Third"/>
    <s v="man"/>
    <b v="1"/>
    <x v="0"/>
    <x v="0"/>
    <b v="1"/>
    <s v="Lower"/>
    <x v="0"/>
  </r>
  <r>
    <n v="1"/>
    <n v="1"/>
    <x v="1"/>
    <n v="24"/>
    <n v="0"/>
    <n v="0"/>
    <n v="69.3"/>
    <s v="First"/>
    <s v="woman"/>
    <b v="0"/>
    <x v="1"/>
    <x v="1"/>
    <b v="1"/>
    <s v="Higher"/>
    <x v="1"/>
  </r>
  <r>
    <n v="0"/>
    <n v="3"/>
    <x v="1"/>
    <n v="2"/>
    <n v="3"/>
    <n v="2"/>
    <n v="27.9"/>
    <s v="Third"/>
    <s v="child"/>
    <b v="0"/>
    <x v="0"/>
    <x v="0"/>
    <b v="0"/>
    <s v="Lower"/>
    <x v="0"/>
  </r>
  <r>
    <n v="1"/>
    <n v="3"/>
    <x v="0"/>
    <m/>
    <n v="0"/>
    <n v="0"/>
    <n v="56.495800000000003"/>
    <s v="Third"/>
    <s v="man"/>
    <b v="1"/>
    <x v="0"/>
    <x v="1"/>
    <b v="1"/>
    <s v="Lower"/>
    <x v="1"/>
  </r>
  <r>
    <n v="1"/>
    <n v="3"/>
    <x v="1"/>
    <n v="0.75"/>
    <n v="2"/>
    <n v="1"/>
    <n v="19.258299999999998"/>
    <s v="Third"/>
    <s v="child"/>
    <b v="0"/>
    <x v="1"/>
    <x v="1"/>
    <b v="0"/>
    <s v="Lower"/>
    <x v="1"/>
  </r>
  <r>
    <n v="1"/>
    <n v="1"/>
    <x v="0"/>
    <n v="48"/>
    <n v="1"/>
    <n v="0"/>
    <n v="76.729200000000006"/>
    <s v="First"/>
    <s v="man"/>
    <b v="1"/>
    <x v="1"/>
    <x v="1"/>
    <b v="0"/>
    <s v="Higher"/>
    <x v="1"/>
  </r>
  <r>
    <n v="0"/>
    <n v="3"/>
    <x v="0"/>
    <n v="19"/>
    <n v="0"/>
    <n v="0"/>
    <n v="7.8958000000000004"/>
    <s v="Third"/>
    <s v="man"/>
    <b v="1"/>
    <x v="0"/>
    <x v="0"/>
    <b v="1"/>
    <s v="Lower"/>
    <x v="0"/>
  </r>
  <r>
    <n v="1"/>
    <n v="1"/>
    <x v="0"/>
    <n v="56"/>
    <n v="0"/>
    <n v="0"/>
    <n v="35.5"/>
    <s v="First"/>
    <s v="man"/>
    <b v="1"/>
    <x v="1"/>
    <x v="1"/>
    <b v="1"/>
    <s v="Higher"/>
    <x v="1"/>
  </r>
  <r>
    <n v="0"/>
    <n v="3"/>
    <x v="0"/>
    <m/>
    <n v="0"/>
    <n v="0"/>
    <n v="7.55"/>
    <s v="Third"/>
    <s v="man"/>
    <b v="1"/>
    <x v="0"/>
    <x v="0"/>
    <b v="1"/>
    <s v="Lower"/>
    <x v="0"/>
  </r>
  <r>
    <n v="1"/>
    <n v="3"/>
    <x v="1"/>
    <n v="23"/>
    <n v="0"/>
    <n v="0"/>
    <n v="7.55"/>
    <s v="Third"/>
    <s v="woman"/>
    <b v="0"/>
    <x v="0"/>
    <x v="1"/>
    <b v="1"/>
    <s v="Lower"/>
    <x v="1"/>
  </r>
  <r>
    <n v="0"/>
    <n v="3"/>
    <x v="0"/>
    <m/>
    <n v="0"/>
    <n v="0"/>
    <n v="7.8958000000000004"/>
    <s v="Third"/>
    <s v="man"/>
    <b v="1"/>
    <x v="0"/>
    <x v="0"/>
    <b v="1"/>
    <s v="Lower"/>
    <x v="0"/>
  </r>
  <r>
    <n v="1"/>
    <n v="2"/>
    <x v="1"/>
    <n v="18"/>
    <n v="0"/>
    <n v="1"/>
    <n v="23"/>
    <s v="Second"/>
    <s v="woman"/>
    <b v="0"/>
    <x v="0"/>
    <x v="1"/>
    <b v="0"/>
    <s v="Middle"/>
    <x v="1"/>
  </r>
  <r>
    <n v="0"/>
    <n v="3"/>
    <x v="0"/>
    <n v="21"/>
    <n v="0"/>
    <n v="0"/>
    <n v="8.4332999999999991"/>
    <s v="Third"/>
    <s v="man"/>
    <b v="1"/>
    <x v="0"/>
    <x v="0"/>
    <b v="1"/>
    <s v="Lower"/>
    <x v="0"/>
  </r>
  <r>
    <n v="1"/>
    <n v="3"/>
    <x v="1"/>
    <m/>
    <n v="0"/>
    <n v="0"/>
    <n v="7.8292000000000002"/>
    <s v="Third"/>
    <s v="woman"/>
    <b v="0"/>
    <x v="2"/>
    <x v="1"/>
    <b v="1"/>
    <s v="Lower"/>
    <x v="1"/>
  </r>
  <r>
    <n v="0"/>
    <n v="3"/>
    <x v="1"/>
    <n v="18"/>
    <n v="0"/>
    <n v="0"/>
    <n v="6.75"/>
    <s v="Third"/>
    <s v="woman"/>
    <b v="0"/>
    <x v="2"/>
    <x v="0"/>
    <b v="1"/>
    <s v="Lower"/>
    <x v="0"/>
  </r>
  <r>
    <n v="0"/>
    <n v="2"/>
    <x v="0"/>
    <n v="24"/>
    <n v="2"/>
    <n v="0"/>
    <n v="73.5"/>
    <s v="Second"/>
    <s v="man"/>
    <b v="1"/>
    <x v="0"/>
    <x v="0"/>
    <b v="0"/>
    <s v="Middle"/>
    <x v="0"/>
  </r>
  <r>
    <n v="0"/>
    <n v="3"/>
    <x v="0"/>
    <m/>
    <n v="0"/>
    <n v="0"/>
    <n v="7.8958000000000004"/>
    <s v="Third"/>
    <s v="man"/>
    <b v="1"/>
    <x v="0"/>
    <x v="0"/>
    <b v="1"/>
    <s v="Lower"/>
    <x v="0"/>
  </r>
  <r>
    <n v="0"/>
    <n v="3"/>
    <x v="1"/>
    <n v="32"/>
    <n v="1"/>
    <n v="1"/>
    <n v="15.5"/>
    <s v="Third"/>
    <s v="woman"/>
    <b v="0"/>
    <x v="2"/>
    <x v="0"/>
    <b v="0"/>
    <s v="Lower"/>
    <x v="0"/>
  </r>
  <r>
    <n v="0"/>
    <n v="2"/>
    <x v="0"/>
    <n v="23"/>
    <n v="0"/>
    <n v="0"/>
    <n v="13"/>
    <s v="Second"/>
    <s v="man"/>
    <b v="1"/>
    <x v="0"/>
    <x v="0"/>
    <b v="1"/>
    <s v="Middle"/>
    <x v="0"/>
  </r>
  <r>
    <n v="0"/>
    <n v="1"/>
    <x v="0"/>
    <n v="58"/>
    <n v="0"/>
    <n v="2"/>
    <n v="113.27500000000001"/>
    <s v="First"/>
    <s v="man"/>
    <b v="1"/>
    <x v="1"/>
    <x v="0"/>
    <b v="0"/>
    <s v="Higher"/>
    <x v="0"/>
  </r>
  <r>
    <n v="1"/>
    <n v="1"/>
    <x v="0"/>
    <n v="50"/>
    <n v="2"/>
    <n v="0"/>
    <n v="133.65"/>
    <s v="First"/>
    <s v="man"/>
    <b v="1"/>
    <x v="0"/>
    <x v="1"/>
    <b v="0"/>
    <s v="Higher"/>
    <x v="1"/>
  </r>
  <r>
    <n v="0"/>
    <n v="3"/>
    <x v="0"/>
    <n v="40"/>
    <n v="0"/>
    <n v="0"/>
    <n v="7.2249999999999996"/>
    <s v="Third"/>
    <s v="man"/>
    <b v="1"/>
    <x v="1"/>
    <x v="0"/>
    <b v="1"/>
    <s v="Lower"/>
    <x v="0"/>
  </r>
  <r>
    <n v="0"/>
    <n v="1"/>
    <x v="0"/>
    <n v="47"/>
    <n v="0"/>
    <n v="0"/>
    <n v="25.587499999999999"/>
    <s v="First"/>
    <s v="man"/>
    <b v="1"/>
    <x v="0"/>
    <x v="0"/>
    <b v="1"/>
    <s v="Higher"/>
    <x v="0"/>
  </r>
  <r>
    <n v="0"/>
    <n v="3"/>
    <x v="0"/>
    <n v="36"/>
    <n v="0"/>
    <n v="0"/>
    <n v="7.4958"/>
    <s v="Third"/>
    <s v="man"/>
    <b v="1"/>
    <x v="0"/>
    <x v="0"/>
    <b v="1"/>
    <s v="Lower"/>
    <x v="0"/>
  </r>
  <r>
    <n v="1"/>
    <n v="3"/>
    <x v="0"/>
    <n v="20"/>
    <n v="1"/>
    <n v="0"/>
    <n v="7.9249999999999998"/>
    <s v="Third"/>
    <s v="man"/>
    <b v="1"/>
    <x v="0"/>
    <x v="1"/>
    <b v="0"/>
    <s v="Lower"/>
    <x v="1"/>
  </r>
  <r>
    <n v="0"/>
    <n v="2"/>
    <x v="0"/>
    <n v="32"/>
    <n v="2"/>
    <n v="0"/>
    <n v="73.5"/>
    <s v="Second"/>
    <s v="man"/>
    <b v="1"/>
    <x v="0"/>
    <x v="0"/>
    <b v="0"/>
    <s v="Middle"/>
    <x v="0"/>
  </r>
  <r>
    <n v="0"/>
    <n v="2"/>
    <x v="0"/>
    <n v="25"/>
    <n v="0"/>
    <n v="0"/>
    <n v="13"/>
    <s v="Second"/>
    <s v="man"/>
    <b v="1"/>
    <x v="0"/>
    <x v="0"/>
    <b v="1"/>
    <s v="Middle"/>
    <x v="0"/>
  </r>
  <r>
    <n v="0"/>
    <n v="3"/>
    <x v="0"/>
    <m/>
    <n v="0"/>
    <n v="0"/>
    <n v="7.7750000000000004"/>
    <s v="Third"/>
    <s v="man"/>
    <b v="1"/>
    <x v="0"/>
    <x v="0"/>
    <b v="1"/>
    <s v="Lower"/>
    <x v="0"/>
  </r>
  <r>
    <n v="0"/>
    <n v="3"/>
    <x v="0"/>
    <n v="43"/>
    <n v="0"/>
    <n v="0"/>
    <n v="8.0500000000000007"/>
    <s v="Third"/>
    <s v="man"/>
    <b v="1"/>
    <x v="0"/>
    <x v="0"/>
    <b v="1"/>
    <s v="Lower"/>
    <x v="0"/>
  </r>
  <r>
    <n v="1"/>
    <n v="1"/>
    <x v="1"/>
    <m/>
    <n v="1"/>
    <n v="0"/>
    <n v="52"/>
    <s v="First"/>
    <s v="woman"/>
    <b v="0"/>
    <x v="0"/>
    <x v="1"/>
    <b v="0"/>
    <s v="Higher"/>
    <x v="1"/>
  </r>
  <r>
    <n v="1"/>
    <n v="2"/>
    <x v="1"/>
    <n v="40"/>
    <n v="1"/>
    <n v="1"/>
    <n v="39"/>
    <s v="Second"/>
    <s v="woman"/>
    <b v="0"/>
    <x v="0"/>
    <x v="1"/>
    <b v="0"/>
    <s v="Middle"/>
    <x v="1"/>
  </r>
  <r>
    <n v="0"/>
    <n v="1"/>
    <x v="0"/>
    <n v="31"/>
    <n v="1"/>
    <n v="0"/>
    <n v="52"/>
    <s v="First"/>
    <s v="man"/>
    <b v="1"/>
    <x v="0"/>
    <x v="0"/>
    <b v="0"/>
    <s v="Higher"/>
    <x v="0"/>
  </r>
  <r>
    <n v="0"/>
    <n v="2"/>
    <x v="0"/>
    <n v="70"/>
    <n v="0"/>
    <n v="0"/>
    <n v="10.5"/>
    <s v="Second"/>
    <s v="man"/>
    <b v="1"/>
    <x v="0"/>
    <x v="0"/>
    <b v="1"/>
    <s v="Middle"/>
    <x v="0"/>
  </r>
  <r>
    <n v="1"/>
    <n v="2"/>
    <x v="0"/>
    <n v="31"/>
    <n v="0"/>
    <n v="0"/>
    <n v="13"/>
    <s v="Second"/>
    <s v="man"/>
    <b v="1"/>
    <x v="0"/>
    <x v="1"/>
    <b v="1"/>
    <s v="Middle"/>
    <x v="1"/>
  </r>
  <r>
    <n v="0"/>
    <n v="2"/>
    <x v="0"/>
    <m/>
    <n v="0"/>
    <n v="0"/>
    <n v="0"/>
    <s v="Second"/>
    <s v="man"/>
    <b v="1"/>
    <x v="0"/>
    <x v="0"/>
    <b v="1"/>
    <s v="Middle"/>
    <x v="0"/>
  </r>
  <r>
    <n v="0"/>
    <n v="3"/>
    <x v="0"/>
    <n v="18"/>
    <n v="0"/>
    <n v="0"/>
    <n v="7.7750000000000004"/>
    <s v="Third"/>
    <s v="man"/>
    <b v="1"/>
    <x v="0"/>
    <x v="0"/>
    <b v="1"/>
    <s v="Lower"/>
    <x v="0"/>
  </r>
  <r>
    <n v="0"/>
    <n v="3"/>
    <x v="0"/>
    <n v="24.5"/>
    <n v="0"/>
    <n v="0"/>
    <n v="8.0500000000000007"/>
    <s v="Third"/>
    <s v="man"/>
    <b v="1"/>
    <x v="0"/>
    <x v="0"/>
    <b v="1"/>
    <s v="Lower"/>
    <x v="0"/>
  </r>
  <r>
    <n v="1"/>
    <n v="3"/>
    <x v="1"/>
    <n v="18"/>
    <n v="0"/>
    <n v="0"/>
    <n v="9.8416999999999994"/>
    <s v="Third"/>
    <s v="woman"/>
    <b v="0"/>
    <x v="0"/>
    <x v="1"/>
    <b v="1"/>
    <s v="Lower"/>
    <x v="1"/>
  </r>
  <r>
    <n v="0"/>
    <n v="3"/>
    <x v="1"/>
    <n v="43"/>
    <n v="1"/>
    <n v="6"/>
    <n v="46.9"/>
    <s v="Third"/>
    <s v="woman"/>
    <b v="0"/>
    <x v="0"/>
    <x v="0"/>
    <b v="0"/>
    <s v="Lower"/>
    <x v="0"/>
  </r>
  <r>
    <n v="1"/>
    <n v="1"/>
    <x v="0"/>
    <n v="36"/>
    <n v="0"/>
    <n v="1"/>
    <n v="512.32920000000001"/>
    <s v="First"/>
    <s v="man"/>
    <b v="1"/>
    <x v="1"/>
    <x v="1"/>
    <b v="0"/>
    <s v="Higher"/>
    <x v="1"/>
  </r>
  <r>
    <n v="0"/>
    <n v="3"/>
    <x v="1"/>
    <m/>
    <n v="0"/>
    <n v="0"/>
    <n v="8.1374999999999993"/>
    <s v="Third"/>
    <s v="woman"/>
    <b v="0"/>
    <x v="2"/>
    <x v="0"/>
    <b v="1"/>
    <s v="Lower"/>
    <x v="0"/>
  </r>
  <r>
    <n v="1"/>
    <n v="1"/>
    <x v="0"/>
    <n v="27"/>
    <n v="0"/>
    <n v="0"/>
    <n v="76.729200000000006"/>
    <s v="First"/>
    <s v="man"/>
    <b v="1"/>
    <x v="1"/>
    <x v="1"/>
    <b v="1"/>
    <s v="Higher"/>
    <x v="1"/>
  </r>
  <r>
    <n v="0"/>
    <n v="3"/>
    <x v="0"/>
    <n v="20"/>
    <n v="0"/>
    <n v="0"/>
    <n v="9.2249999999999996"/>
    <s v="Third"/>
    <s v="man"/>
    <b v="1"/>
    <x v="0"/>
    <x v="0"/>
    <b v="1"/>
    <s v="Lower"/>
    <x v="0"/>
  </r>
  <r>
    <n v="0"/>
    <n v="3"/>
    <x v="0"/>
    <n v="14"/>
    <n v="5"/>
    <n v="2"/>
    <n v="46.9"/>
    <s v="Third"/>
    <s v="child"/>
    <b v="0"/>
    <x v="0"/>
    <x v="0"/>
    <b v="0"/>
    <s v="Lower"/>
    <x v="0"/>
  </r>
  <r>
    <n v="0"/>
    <n v="2"/>
    <x v="0"/>
    <n v="60"/>
    <n v="1"/>
    <n v="1"/>
    <n v="39"/>
    <s v="Second"/>
    <s v="man"/>
    <b v="1"/>
    <x v="0"/>
    <x v="0"/>
    <b v="0"/>
    <s v="Middle"/>
    <x v="0"/>
  </r>
  <r>
    <n v="0"/>
    <n v="2"/>
    <x v="0"/>
    <n v="25"/>
    <n v="1"/>
    <n v="2"/>
    <n v="41.5792"/>
    <s v="Second"/>
    <s v="man"/>
    <b v="1"/>
    <x v="1"/>
    <x v="0"/>
    <b v="0"/>
    <s v="Middle"/>
    <x v="0"/>
  </r>
  <r>
    <n v="0"/>
    <n v="3"/>
    <x v="0"/>
    <n v="14"/>
    <n v="4"/>
    <n v="1"/>
    <n v="39.6875"/>
    <s v="Third"/>
    <s v="child"/>
    <b v="0"/>
    <x v="0"/>
    <x v="0"/>
    <b v="0"/>
    <s v="Lower"/>
    <x v="0"/>
  </r>
  <r>
    <n v="0"/>
    <n v="3"/>
    <x v="0"/>
    <n v="19"/>
    <n v="0"/>
    <n v="0"/>
    <n v="10.1708"/>
    <s v="Third"/>
    <s v="man"/>
    <b v="1"/>
    <x v="0"/>
    <x v="0"/>
    <b v="1"/>
    <s v="Lower"/>
    <x v="0"/>
  </r>
  <r>
    <n v="0"/>
    <n v="3"/>
    <x v="0"/>
    <n v="18"/>
    <n v="0"/>
    <n v="0"/>
    <n v="7.7957999999999998"/>
    <s v="Third"/>
    <s v="man"/>
    <b v="1"/>
    <x v="0"/>
    <x v="0"/>
    <b v="1"/>
    <s v="Lower"/>
    <x v="0"/>
  </r>
  <r>
    <n v="1"/>
    <n v="1"/>
    <x v="1"/>
    <n v="15"/>
    <n v="0"/>
    <n v="1"/>
    <n v="211.33750000000001"/>
    <s v="First"/>
    <s v="child"/>
    <b v="0"/>
    <x v="0"/>
    <x v="1"/>
    <b v="0"/>
    <s v="Higher"/>
    <x v="1"/>
  </r>
  <r>
    <n v="1"/>
    <n v="1"/>
    <x v="0"/>
    <n v="31"/>
    <n v="1"/>
    <n v="0"/>
    <n v="57"/>
    <s v="First"/>
    <s v="man"/>
    <b v="1"/>
    <x v="0"/>
    <x v="1"/>
    <b v="0"/>
    <s v="Higher"/>
    <x v="1"/>
  </r>
  <r>
    <n v="1"/>
    <n v="3"/>
    <x v="1"/>
    <n v="4"/>
    <n v="0"/>
    <n v="1"/>
    <n v="13.416700000000001"/>
    <s v="Third"/>
    <s v="child"/>
    <b v="0"/>
    <x v="1"/>
    <x v="1"/>
    <b v="0"/>
    <s v="Lower"/>
    <x v="1"/>
  </r>
  <r>
    <n v="1"/>
    <n v="3"/>
    <x v="0"/>
    <m/>
    <n v="0"/>
    <n v="0"/>
    <n v="56.495800000000003"/>
    <s v="Third"/>
    <s v="man"/>
    <b v="1"/>
    <x v="0"/>
    <x v="1"/>
    <b v="1"/>
    <s v="Lower"/>
    <x v="1"/>
  </r>
  <r>
    <n v="0"/>
    <n v="3"/>
    <x v="0"/>
    <n v="25"/>
    <n v="0"/>
    <n v="0"/>
    <n v="7.2249999999999996"/>
    <s v="Third"/>
    <s v="man"/>
    <b v="1"/>
    <x v="1"/>
    <x v="0"/>
    <b v="1"/>
    <s v="Lower"/>
    <x v="0"/>
  </r>
  <r>
    <n v="0"/>
    <n v="1"/>
    <x v="0"/>
    <n v="60"/>
    <n v="0"/>
    <n v="0"/>
    <n v="26.55"/>
    <s v="First"/>
    <s v="man"/>
    <b v="1"/>
    <x v="0"/>
    <x v="0"/>
    <b v="1"/>
    <s v="Higher"/>
    <x v="0"/>
  </r>
  <r>
    <n v="0"/>
    <n v="2"/>
    <x v="0"/>
    <n v="52"/>
    <n v="0"/>
    <n v="0"/>
    <n v="13.5"/>
    <s v="Second"/>
    <s v="man"/>
    <b v="1"/>
    <x v="0"/>
    <x v="0"/>
    <b v="1"/>
    <s v="Middle"/>
    <x v="0"/>
  </r>
  <r>
    <n v="0"/>
    <n v="3"/>
    <x v="0"/>
    <n v="44"/>
    <n v="0"/>
    <n v="0"/>
    <n v="8.0500000000000007"/>
    <s v="Third"/>
    <s v="man"/>
    <b v="1"/>
    <x v="0"/>
    <x v="0"/>
    <b v="1"/>
    <s v="Lower"/>
    <x v="0"/>
  </r>
  <r>
    <n v="1"/>
    <n v="3"/>
    <x v="1"/>
    <m/>
    <n v="0"/>
    <n v="0"/>
    <n v="7.7332999999999998"/>
    <s v="Third"/>
    <s v="woman"/>
    <b v="0"/>
    <x v="2"/>
    <x v="1"/>
    <b v="1"/>
    <s v="Lower"/>
    <x v="1"/>
  </r>
  <r>
    <n v="0"/>
    <n v="1"/>
    <x v="0"/>
    <n v="49"/>
    <n v="1"/>
    <n v="1"/>
    <n v="110.88330000000001"/>
    <s v="First"/>
    <s v="man"/>
    <b v="1"/>
    <x v="1"/>
    <x v="0"/>
    <b v="0"/>
    <s v="Higher"/>
    <x v="0"/>
  </r>
  <r>
    <n v="0"/>
    <n v="3"/>
    <x v="0"/>
    <n v="42"/>
    <n v="0"/>
    <n v="0"/>
    <n v="7.65"/>
    <s v="Third"/>
    <s v="man"/>
    <b v="1"/>
    <x v="0"/>
    <x v="0"/>
    <b v="1"/>
    <s v="Lower"/>
    <x v="0"/>
  </r>
  <r>
    <n v="1"/>
    <n v="1"/>
    <x v="1"/>
    <n v="18"/>
    <n v="1"/>
    <n v="0"/>
    <n v="227.52500000000001"/>
    <s v="First"/>
    <s v="woman"/>
    <b v="0"/>
    <x v="1"/>
    <x v="1"/>
    <b v="0"/>
    <s v="Higher"/>
    <x v="1"/>
  </r>
  <r>
    <n v="1"/>
    <n v="1"/>
    <x v="0"/>
    <n v="35"/>
    <n v="0"/>
    <n v="0"/>
    <n v="26.287500000000001"/>
    <s v="First"/>
    <s v="man"/>
    <b v="1"/>
    <x v="0"/>
    <x v="1"/>
    <b v="1"/>
    <s v="Higher"/>
    <x v="1"/>
  </r>
  <r>
    <n v="0"/>
    <n v="3"/>
    <x v="1"/>
    <n v="18"/>
    <n v="0"/>
    <n v="1"/>
    <n v="14.4542"/>
    <s v="Third"/>
    <s v="woman"/>
    <b v="0"/>
    <x v="1"/>
    <x v="0"/>
    <b v="0"/>
    <s v="Lower"/>
    <x v="0"/>
  </r>
  <r>
    <n v="0"/>
    <n v="3"/>
    <x v="0"/>
    <n v="25"/>
    <n v="0"/>
    <n v="0"/>
    <n v="7.7416999999999998"/>
    <s v="Third"/>
    <s v="man"/>
    <b v="1"/>
    <x v="2"/>
    <x v="0"/>
    <b v="1"/>
    <s v="Lower"/>
    <x v="0"/>
  </r>
  <r>
    <n v="0"/>
    <n v="3"/>
    <x v="0"/>
    <n v="26"/>
    <n v="1"/>
    <n v="0"/>
    <n v="7.8541999999999996"/>
    <s v="Third"/>
    <s v="man"/>
    <b v="1"/>
    <x v="0"/>
    <x v="0"/>
    <b v="0"/>
    <s v="Lower"/>
    <x v="0"/>
  </r>
  <r>
    <n v="0"/>
    <n v="2"/>
    <x v="0"/>
    <n v="39"/>
    <n v="0"/>
    <n v="0"/>
    <n v="26"/>
    <s v="Second"/>
    <s v="man"/>
    <b v="1"/>
    <x v="0"/>
    <x v="0"/>
    <b v="1"/>
    <s v="Middle"/>
    <x v="0"/>
  </r>
  <r>
    <n v="1"/>
    <n v="2"/>
    <x v="1"/>
    <n v="45"/>
    <n v="0"/>
    <n v="0"/>
    <n v="13.5"/>
    <s v="Second"/>
    <s v="woman"/>
    <b v="0"/>
    <x v="0"/>
    <x v="1"/>
    <b v="1"/>
    <s v="Middle"/>
    <x v="1"/>
  </r>
  <r>
    <n v="1"/>
    <n v="1"/>
    <x v="0"/>
    <n v="42"/>
    <n v="0"/>
    <n v="0"/>
    <n v="26.287500000000001"/>
    <s v="First"/>
    <s v="man"/>
    <b v="1"/>
    <x v="0"/>
    <x v="1"/>
    <b v="1"/>
    <s v="Higher"/>
    <x v="1"/>
  </r>
  <r>
    <n v="1"/>
    <n v="1"/>
    <x v="1"/>
    <n v="22"/>
    <n v="0"/>
    <n v="0"/>
    <n v="151.55000000000001"/>
    <s v="First"/>
    <s v="woman"/>
    <b v="0"/>
    <x v="0"/>
    <x v="1"/>
    <b v="1"/>
    <s v="Higher"/>
    <x v="1"/>
  </r>
  <r>
    <n v="1"/>
    <n v="3"/>
    <x v="0"/>
    <m/>
    <n v="1"/>
    <n v="1"/>
    <n v="15.245799999999999"/>
    <s v="Third"/>
    <s v="man"/>
    <b v="1"/>
    <x v="1"/>
    <x v="1"/>
    <b v="0"/>
    <s v="Lower"/>
    <x v="1"/>
  </r>
  <r>
    <n v="1"/>
    <n v="1"/>
    <x v="1"/>
    <n v="24"/>
    <n v="0"/>
    <n v="0"/>
    <n v="49.504199999999997"/>
    <s v="First"/>
    <s v="woman"/>
    <b v="0"/>
    <x v="1"/>
    <x v="1"/>
    <b v="1"/>
    <s v="Higher"/>
    <x v="1"/>
  </r>
  <r>
    <n v="0"/>
    <n v="1"/>
    <x v="0"/>
    <m/>
    <n v="0"/>
    <n v="0"/>
    <n v="26.55"/>
    <s v="First"/>
    <s v="man"/>
    <b v="1"/>
    <x v="0"/>
    <x v="0"/>
    <b v="1"/>
    <s v="Higher"/>
    <x v="0"/>
  </r>
  <r>
    <n v="1"/>
    <n v="1"/>
    <x v="0"/>
    <n v="48"/>
    <n v="1"/>
    <n v="0"/>
    <n v="52"/>
    <s v="First"/>
    <s v="man"/>
    <b v="1"/>
    <x v="0"/>
    <x v="1"/>
    <b v="0"/>
    <s v="Higher"/>
    <x v="1"/>
  </r>
  <r>
    <n v="0"/>
    <n v="3"/>
    <x v="0"/>
    <n v="29"/>
    <n v="0"/>
    <n v="0"/>
    <n v="9.4832999999999998"/>
    <s v="Third"/>
    <s v="man"/>
    <b v="1"/>
    <x v="0"/>
    <x v="0"/>
    <b v="1"/>
    <s v="Lower"/>
    <x v="0"/>
  </r>
  <r>
    <n v="0"/>
    <n v="2"/>
    <x v="0"/>
    <n v="52"/>
    <n v="0"/>
    <n v="0"/>
    <n v="13"/>
    <s v="Second"/>
    <s v="man"/>
    <b v="1"/>
    <x v="0"/>
    <x v="0"/>
    <b v="1"/>
    <s v="Middle"/>
    <x v="0"/>
  </r>
  <r>
    <n v="0"/>
    <n v="3"/>
    <x v="0"/>
    <n v="19"/>
    <n v="0"/>
    <n v="0"/>
    <n v="7.65"/>
    <s v="Third"/>
    <s v="man"/>
    <b v="1"/>
    <x v="0"/>
    <x v="0"/>
    <b v="1"/>
    <s v="Lower"/>
    <x v="0"/>
  </r>
  <r>
    <n v="1"/>
    <n v="1"/>
    <x v="1"/>
    <n v="38"/>
    <n v="0"/>
    <n v="0"/>
    <n v="227.52500000000001"/>
    <s v="First"/>
    <s v="woman"/>
    <b v="0"/>
    <x v="1"/>
    <x v="1"/>
    <b v="1"/>
    <s v="Higher"/>
    <x v="1"/>
  </r>
  <r>
    <n v="1"/>
    <n v="2"/>
    <x v="1"/>
    <n v="27"/>
    <n v="0"/>
    <n v="0"/>
    <n v="10.5"/>
    <s v="Second"/>
    <s v="woman"/>
    <b v="0"/>
    <x v="0"/>
    <x v="1"/>
    <b v="1"/>
    <s v="Middle"/>
    <x v="1"/>
  </r>
  <r>
    <n v="0"/>
    <n v="3"/>
    <x v="0"/>
    <m/>
    <n v="0"/>
    <n v="0"/>
    <n v="15.5"/>
    <s v="Third"/>
    <s v="man"/>
    <b v="1"/>
    <x v="2"/>
    <x v="0"/>
    <b v="1"/>
    <s v="Lower"/>
    <x v="0"/>
  </r>
  <r>
    <n v="0"/>
    <n v="3"/>
    <x v="0"/>
    <n v="33"/>
    <n v="0"/>
    <n v="0"/>
    <n v="7.7750000000000004"/>
    <s v="Third"/>
    <s v="man"/>
    <b v="1"/>
    <x v="0"/>
    <x v="0"/>
    <b v="1"/>
    <s v="Lower"/>
    <x v="0"/>
  </r>
  <r>
    <n v="1"/>
    <n v="2"/>
    <x v="1"/>
    <n v="6"/>
    <n v="0"/>
    <n v="1"/>
    <n v="33"/>
    <s v="Second"/>
    <s v="child"/>
    <b v="0"/>
    <x v="0"/>
    <x v="1"/>
    <b v="0"/>
    <s v="Middle"/>
    <x v="1"/>
  </r>
  <r>
    <n v="0"/>
    <n v="3"/>
    <x v="0"/>
    <n v="17"/>
    <n v="1"/>
    <n v="0"/>
    <n v="7.0541999999999998"/>
    <s v="Third"/>
    <s v="man"/>
    <b v="1"/>
    <x v="0"/>
    <x v="0"/>
    <b v="0"/>
    <s v="Lower"/>
    <x v="0"/>
  </r>
  <r>
    <n v="0"/>
    <n v="2"/>
    <x v="0"/>
    <n v="34"/>
    <n v="0"/>
    <n v="0"/>
    <n v="13"/>
    <s v="Second"/>
    <s v="man"/>
    <b v="1"/>
    <x v="0"/>
    <x v="0"/>
    <b v="1"/>
    <s v="Middle"/>
    <x v="0"/>
  </r>
  <r>
    <n v="0"/>
    <n v="2"/>
    <x v="0"/>
    <n v="50"/>
    <n v="0"/>
    <n v="0"/>
    <n v="13"/>
    <s v="Second"/>
    <s v="man"/>
    <b v="1"/>
    <x v="0"/>
    <x v="0"/>
    <b v="1"/>
    <s v="Middle"/>
    <x v="0"/>
  </r>
  <r>
    <n v="1"/>
    <n v="1"/>
    <x v="0"/>
    <n v="27"/>
    <n v="1"/>
    <n v="0"/>
    <n v="53.1"/>
    <s v="First"/>
    <s v="man"/>
    <b v="1"/>
    <x v="0"/>
    <x v="1"/>
    <b v="0"/>
    <s v="Higher"/>
    <x v="1"/>
  </r>
  <r>
    <n v="0"/>
    <n v="3"/>
    <x v="0"/>
    <n v="20"/>
    <n v="0"/>
    <n v="0"/>
    <n v="8.6624999999999996"/>
    <s v="Third"/>
    <s v="man"/>
    <b v="1"/>
    <x v="0"/>
    <x v="0"/>
    <b v="1"/>
    <s v="Lower"/>
    <x v="0"/>
  </r>
  <r>
    <n v="1"/>
    <n v="2"/>
    <x v="1"/>
    <n v="30"/>
    <n v="3"/>
    <n v="0"/>
    <n v="21"/>
    <s v="Second"/>
    <s v="woman"/>
    <b v="0"/>
    <x v="0"/>
    <x v="1"/>
    <b v="0"/>
    <s v="Middle"/>
    <x v="1"/>
  </r>
  <r>
    <n v="1"/>
    <n v="3"/>
    <x v="1"/>
    <m/>
    <n v="0"/>
    <n v="0"/>
    <n v="7.7374999999999998"/>
    <s v="Third"/>
    <s v="woman"/>
    <b v="0"/>
    <x v="2"/>
    <x v="1"/>
    <b v="1"/>
    <s v="Lower"/>
    <x v="1"/>
  </r>
  <r>
    <n v="0"/>
    <n v="2"/>
    <x v="0"/>
    <n v="25"/>
    <n v="1"/>
    <n v="0"/>
    <n v="26"/>
    <s v="Second"/>
    <s v="man"/>
    <b v="1"/>
    <x v="0"/>
    <x v="0"/>
    <b v="0"/>
    <s v="Middle"/>
    <x v="0"/>
  </r>
  <r>
    <n v="0"/>
    <n v="3"/>
    <x v="1"/>
    <n v="25"/>
    <n v="1"/>
    <n v="0"/>
    <n v="7.9249999999999998"/>
    <s v="Third"/>
    <s v="woman"/>
    <b v="0"/>
    <x v="0"/>
    <x v="0"/>
    <b v="0"/>
    <s v="Lower"/>
    <x v="0"/>
  </r>
  <r>
    <n v="1"/>
    <n v="1"/>
    <x v="1"/>
    <n v="29"/>
    <n v="0"/>
    <n v="0"/>
    <n v="211.33750000000001"/>
    <s v="First"/>
    <s v="woman"/>
    <b v="0"/>
    <x v="0"/>
    <x v="1"/>
    <b v="1"/>
    <s v="Higher"/>
    <x v="1"/>
  </r>
  <r>
    <n v="0"/>
    <n v="3"/>
    <x v="0"/>
    <n v="11"/>
    <n v="0"/>
    <n v="0"/>
    <n v="18.787500000000001"/>
    <s v="Third"/>
    <s v="child"/>
    <b v="0"/>
    <x v="1"/>
    <x v="0"/>
    <b v="1"/>
    <s v="Lower"/>
    <x v="0"/>
  </r>
  <r>
    <n v="0"/>
    <n v="2"/>
    <x v="0"/>
    <m/>
    <n v="0"/>
    <n v="0"/>
    <n v="0"/>
    <s v="Second"/>
    <s v="man"/>
    <b v="1"/>
    <x v="0"/>
    <x v="0"/>
    <b v="1"/>
    <s v="Middle"/>
    <x v="0"/>
  </r>
  <r>
    <n v="0"/>
    <n v="2"/>
    <x v="0"/>
    <n v="23"/>
    <n v="0"/>
    <n v="0"/>
    <n v="13"/>
    <s v="Second"/>
    <s v="man"/>
    <b v="1"/>
    <x v="0"/>
    <x v="0"/>
    <b v="1"/>
    <s v="Middle"/>
    <x v="0"/>
  </r>
  <r>
    <n v="0"/>
    <n v="2"/>
    <x v="0"/>
    <n v="23"/>
    <n v="0"/>
    <n v="0"/>
    <n v="13"/>
    <s v="Second"/>
    <s v="man"/>
    <b v="1"/>
    <x v="0"/>
    <x v="0"/>
    <b v="1"/>
    <s v="Middle"/>
    <x v="0"/>
  </r>
  <r>
    <n v="0"/>
    <n v="3"/>
    <x v="0"/>
    <n v="28.5"/>
    <n v="0"/>
    <n v="0"/>
    <n v="16.100000000000001"/>
    <s v="Third"/>
    <s v="man"/>
    <b v="1"/>
    <x v="0"/>
    <x v="0"/>
    <b v="1"/>
    <s v="Lower"/>
    <x v="0"/>
  </r>
  <r>
    <n v="0"/>
    <n v="3"/>
    <x v="1"/>
    <n v="48"/>
    <n v="1"/>
    <n v="3"/>
    <n v="34.375"/>
    <s v="Third"/>
    <s v="woman"/>
    <b v="0"/>
    <x v="0"/>
    <x v="0"/>
    <b v="0"/>
    <s v="Lower"/>
    <x v="0"/>
  </r>
  <r>
    <n v="1"/>
    <n v="1"/>
    <x v="0"/>
    <n v="35"/>
    <n v="0"/>
    <n v="0"/>
    <n v="512.32920000000001"/>
    <s v="First"/>
    <s v="man"/>
    <b v="1"/>
    <x v="1"/>
    <x v="1"/>
    <b v="1"/>
    <s v="Higher"/>
    <x v="1"/>
  </r>
  <r>
    <n v="0"/>
    <n v="3"/>
    <x v="0"/>
    <m/>
    <n v="0"/>
    <n v="0"/>
    <n v="7.8958000000000004"/>
    <s v="Third"/>
    <s v="man"/>
    <b v="1"/>
    <x v="0"/>
    <x v="0"/>
    <b v="1"/>
    <s v="Lower"/>
    <x v="0"/>
  </r>
  <r>
    <n v="0"/>
    <n v="3"/>
    <x v="0"/>
    <m/>
    <n v="0"/>
    <n v="0"/>
    <n v="7.8958000000000004"/>
    <s v="Third"/>
    <s v="man"/>
    <b v="1"/>
    <x v="0"/>
    <x v="0"/>
    <b v="1"/>
    <s v="Lower"/>
    <x v="0"/>
  </r>
  <r>
    <n v="1"/>
    <n v="1"/>
    <x v="0"/>
    <m/>
    <n v="0"/>
    <n v="0"/>
    <n v="30"/>
    <s v="First"/>
    <s v="man"/>
    <b v="1"/>
    <x v="0"/>
    <x v="1"/>
    <b v="1"/>
    <s v="Higher"/>
    <x v="1"/>
  </r>
  <r>
    <n v="0"/>
    <n v="1"/>
    <x v="0"/>
    <n v="36"/>
    <n v="1"/>
    <n v="0"/>
    <n v="78.849999999999994"/>
    <s v="First"/>
    <s v="man"/>
    <b v="1"/>
    <x v="0"/>
    <x v="0"/>
    <b v="0"/>
    <s v="Higher"/>
    <x v="0"/>
  </r>
  <r>
    <n v="1"/>
    <n v="1"/>
    <x v="1"/>
    <n v="21"/>
    <n v="2"/>
    <n v="2"/>
    <n v="262.375"/>
    <s v="First"/>
    <s v="woman"/>
    <b v="0"/>
    <x v="1"/>
    <x v="1"/>
    <b v="0"/>
    <s v="Higher"/>
    <x v="1"/>
  </r>
  <r>
    <n v="0"/>
    <n v="3"/>
    <x v="0"/>
    <n v="24"/>
    <n v="1"/>
    <n v="0"/>
    <n v="16.100000000000001"/>
    <s v="Third"/>
    <s v="man"/>
    <b v="1"/>
    <x v="0"/>
    <x v="0"/>
    <b v="0"/>
    <s v="Lower"/>
    <x v="0"/>
  </r>
  <r>
    <n v="1"/>
    <n v="3"/>
    <x v="0"/>
    <n v="31"/>
    <n v="0"/>
    <n v="0"/>
    <n v="7.9249999999999998"/>
    <s v="Third"/>
    <s v="man"/>
    <b v="1"/>
    <x v="0"/>
    <x v="1"/>
    <b v="1"/>
    <s v="Lower"/>
    <x v="1"/>
  </r>
  <r>
    <n v="0"/>
    <n v="1"/>
    <x v="0"/>
    <n v="70"/>
    <n v="1"/>
    <n v="1"/>
    <n v="71"/>
    <s v="First"/>
    <s v="man"/>
    <b v="1"/>
    <x v="0"/>
    <x v="0"/>
    <b v="0"/>
    <s v="Higher"/>
    <x v="0"/>
  </r>
  <r>
    <n v="0"/>
    <n v="3"/>
    <x v="0"/>
    <n v="16"/>
    <n v="1"/>
    <n v="1"/>
    <n v="20.25"/>
    <s v="Third"/>
    <s v="man"/>
    <b v="1"/>
    <x v="0"/>
    <x v="0"/>
    <b v="0"/>
    <s v="Lower"/>
    <x v="0"/>
  </r>
  <r>
    <n v="1"/>
    <n v="2"/>
    <x v="1"/>
    <n v="30"/>
    <n v="0"/>
    <n v="0"/>
    <n v="13"/>
    <s v="Second"/>
    <s v="woman"/>
    <b v="0"/>
    <x v="0"/>
    <x v="1"/>
    <b v="1"/>
    <s v="Middle"/>
    <x v="1"/>
  </r>
  <r>
    <n v="0"/>
    <n v="1"/>
    <x v="0"/>
    <n v="19"/>
    <n v="1"/>
    <n v="0"/>
    <n v="53.1"/>
    <s v="First"/>
    <s v="man"/>
    <b v="1"/>
    <x v="0"/>
    <x v="0"/>
    <b v="0"/>
    <s v="Higher"/>
    <x v="0"/>
  </r>
  <r>
    <n v="0"/>
    <n v="3"/>
    <x v="0"/>
    <n v="31"/>
    <n v="0"/>
    <n v="0"/>
    <n v="7.75"/>
    <s v="Third"/>
    <s v="man"/>
    <b v="1"/>
    <x v="2"/>
    <x v="0"/>
    <b v="1"/>
    <s v="Lower"/>
    <x v="0"/>
  </r>
  <r>
    <n v="1"/>
    <n v="2"/>
    <x v="1"/>
    <n v="4"/>
    <n v="1"/>
    <n v="1"/>
    <n v="23"/>
    <s v="Second"/>
    <s v="child"/>
    <b v="0"/>
    <x v="0"/>
    <x v="1"/>
    <b v="0"/>
    <s v="Middle"/>
    <x v="1"/>
  </r>
  <r>
    <n v="1"/>
    <n v="3"/>
    <x v="0"/>
    <n v="6"/>
    <n v="0"/>
    <n v="1"/>
    <n v="12.475"/>
    <s v="Third"/>
    <s v="child"/>
    <b v="0"/>
    <x v="0"/>
    <x v="1"/>
    <b v="0"/>
    <s v="Lower"/>
    <x v="1"/>
  </r>
  <r>
    <n v="0"/>
    <n v="3"/>
    <x v="0"/>
    <n v="33"/>
    <n v="0"/>
    <n v="0"/>
    <n v="9.5"/>
    <s v="Third"/>
    <s v="man"/>
    <b v="1"/>
    <x v="0"/>
    <x v="0"/>
    <b v="1"/>
    <s v="Lower"/>
    <x v="0"/>
  </r>
  <r>
    <n v="0"/>
    <n v="3"/>
    <x v="0"/>
    <n v="23"/>
    <n v="0"/>
    <n v="0"/>
    <n v="7.8958000000000004"/>
    <s v="Third"/>
    <s v="man"/>
    <b v="1"/>
    <x v="0"/>
    <x v="0"/>
    <b v="1"/>
    <s v="Lower"/>
    <x v="0"/>
  </r>
  <r>
    <n v="1"/>
    <n v="2"/>
    <x v="1"/>
    <n v="48"/>
    <n v="1"/>
    <n v="2"/>
    <n v="65"/>
    <s v="Second"/>
    <s v="woman"/>
    <b v="0"/>
    <x v="0"/>
    <x v="1"/>
    <b v="0"/>
    <s v="Middle"/>
    <x v="1"/>
  </r>
  <r>
    <n v="1"/>
    <n v="2"/>
    <x v="0"/>
    <n v="0.67"/>
    <n v="1"/>
    <n v="1"/>
    <n v="14.5"/>
    <s v="Second"/>
    <s v="child"/>
    <b v="0"/>
    <x v="0"/>
    <x v="1"/>
    <b v="0"/>
    <s v="Middle"/>
    <x v="1"/>
  </r>
  <r>
    <n v="0"/>
    <n v="3"/>
    <x v="0"/>
    <n v="28"/>
    <n v="0"/>
    <n v="0"/>
    <n v="7.7957999999999998"/>
    <s v="Third"/>
    <s v="man"/>
    <b v="1"/>
    <x v="0"/>
    <x v="0"/>
    <b v="1"/>
    <s v="Lower"/>
    <x v="0"/>
  </r>
  <r>
    <n v="0"/>
    <n v="2"/>
    <x v="0"/>
    <n v="18"/>
    <n v="0"/>
    <n v="0"/>
    <n v="11.5"/>
    <s v="Second"/>
    <s v="man"/>
    <b v="1"/>
    <x v="0"/>
    <x v="0"/>
    <b v="1"/>
    <s v="Middle"/>
    <x v="0"/>
  </r>
  <r>
    <n v="0"/>
    <n v="3"/>
    <x v="0"/>
    <n v="34"/>
    <n v="0"/>
    <n v="0"/>
    <n v="8.0500000000000007"/>
    <s v="Third"/>
    <s v="man"/>
    <b v="1"/>
    <x v="0"/>
    <x v="0"/>
    <b v="1"/>
    <s v="Lower"/>
    <x v="0"/>
  </r>
  <r>
    <n v="1"/>
    <n v="1"/>
    <x v="1"/>
    <n v="33"/>
    <n v="0"/>
    <n v="0"/>
    <n v="86.5"/>
    <s v="First"/>
    <s v="woman"/>
    <b v="0"/>
    <x v="0"/>
    <x v="1"/>
    <b v="1"/>
    <s v="Higher"/>
    <x v="1"/>
  </r>
  <r>
    <n v="0"/>
    <n v="3"/>
    <x v="0"/>
    <m/>
    <n v="0"/>
    <n v="0"/>
    <n v="14.5"/>
    <s v="Third"/>
    <s v="man"/>
    <b v="1"/>
    <x v="0"/>
    <x v="0"/>
    <b v="1"/>
    <s v="Lower"/>
    <x v="0"/>
  </r>
  <r>
    <n v="0"/>
    <n v="3"/>
    <x v="0"/>
    <n v="41"/>
    <n v="0"/>
    <n v="0"/>
    <n v="7.125"/>
    <s v="Third"/>
    <s v="man"/>
    <b v="1"/>
    <x v="0"/>
    <x v="0"/>
    <b v="1"/>
    <s v="Lower"/>
    <x v="0"/>
  </r>
  <r>
    <n v="1"/>
    <n v="3"/>
    <x v="0"/>
    <n v="20"/>
    <n v="0"/>
    <n v="0"/>
    <n v="7.2291999999999996"/>
    <s v="Third"/>
    <s v="man"/>
    <b v="1"/>
    <x v="1"/>
    <x v="1"/>
    <b v="1"/>
    <s v="Lower"/>
    <x v="1"/>
  </r>
  <r>
    <n v="1"/>
    <n v="1"/>
    <x v="1"/>
    <n v="36"/>
    <n v="1"/>
    <n v="2"/>
    <n v="120"/>
    <s v="First"/>
    <s v="woman"/>
    <b v="0"/>
    <x v="0"/>
    <x v="1"/>
    <b v="0"/>
    <s v="Higher"/>
    <x v="1"/>
  </r>
  <r>
    <n v="0"/>
    <n v="3"/>
    <x v="0"/>
    <n v="16"/>
    <n v="0"/>
    <n v="0"/>
    <n v="7.7750000000000004"/>
    <s v="Third"/>
    <s v="man"/>
    <b v="1"/>
    <x v="0"/>
    <x v="0"/>
    <b v="1"/>
    <s v="Lower"/>
    <x v="0"/>
  </r>
  <r>
    <n v="1"/>
    <n v="1"/>
    <x v="1"/>
    <n v="51"/>
    <n v="1"/>
    <n v="0"/>
    <n v="77.958299999999994"/>
    <s v="First"/>
    <s v="woman"/>
    <b v="0"/>
    <x v="0"/>
    <x v="1"/>
    <b v="0"/>
    <s v="Higher"/>
    <x v="1"/>
  </r>
  <r>
    <n v="0"/>
    <n v="1"/>
    <x v="0"/>
    <m/>
    <n v="0"/>
    <n v="0"/>
    <n v="39.6"/>
    <s v="First"/>
    <s v="man"/>
    <b v="1"/>
    <x v="1"/>
    <x v="0"/>
    <b v="1"/>
    <s v="Higher"/>
    <x v="0"/>
  </r>
  <r>
    <n v="0"/>
    <n v="3"/>
    <x v="1"/>
    <n v="30.5"/>
    <n v="0"/>
    <n v="0"/>
    <n v="7.75"/>
    <s v="Third"/>
    <s v="woman"/>
    <b v="0"/>
    <x v="2"/>
    <x v="0"/>
    <b v="1"/>
    <s v="Lower"/>
    <x v="0"/>
  </r>
  <r>
    <n v="0"/>
    <n v="3"/>
    <x v="0"/>
    <m/>
    <n v="1"/>
    <n v="0"/>
    <n v="24.15"/>
    <s v="Third"/>
    <s v="man"/>
    <b v="1"/>
    <x v="2"/>
    <x v="0"/>
    <b v="0"/>
    <s v="Lower"/>
    <x v="0"/>
  </r>
  <r>
    <n v="0"/>
    <n v="3"/>
    <x v="0"/>
    <n v="32"/>
    <n v="0"/>
    <n v="0"/>
    <n v="8.3625000000000007"/>
    <s v="Third"/>
    <s v="man"/>
    <b v="1"/>
    <x v="0"/>
    <x v="0"/>
    <b v="1"/>
    <s v="Lower"/>
    <x v="0"/>
  </r>
  <r>
    <n v="0"/>
    <n v="3"/>
    <x v="0"/>
    <n v="24"/>
    <n v="0"/>
    <n v="0"/>
    <n v="9.5"/>
    <s v="Third"/>
    <s v="man"/>
    <b v="1"/>
    <x v="0"/>
    <x v="0"/>
    <b v="1"/>
    <s v="Lower"/>
    <x v="0"/>
  </r>
  <r>
    <n v="0"/>
    <n v="3"/>
    <x v="0"/>
    <n v="48"/>
    <n v="0"/>
    <n v="0"/>
    <n v="7.8541999999999996"/>
    <s v="Third"/>
    <s v="man"/>
    <b v="1"/>
    <x v="0"/>
    <x v="0"/>
    <b v="1"/>
    <s v="Lower"/>
    <x v="0"/>
  </r>
  <r>
    <n v="0"/>
    <n v="2"/>
    <x v="1"/>
    <n v="57"/>
    <n v="0"/>
    <n v="0"/>
    <n v="10.5"/>
    <s v="Second"/>
    <s v="woman"/>
    <b v="0"/>
    <x v="0"/>
    <x v="0"/>
    <b v="1"/>
    <s v="Middle"/>
    <x v="0"/>
  </r>
  <r>
    <n v="0"/>
    <n v="3"/>
    <x v="0"/>
    <m/>
    <n v="0"/>
    <n v="0"/>
    <n v="7.2249999999999996"/>
    <s v="Third"/>
    <s v="man"/>
    <b v="1"/>
    <x v="1"/>
    <x v="0"/>
    <b v="1"/>
    <s v="Lower"/>
    <x v="0"/>
  </r>
  <r>
    <n v="1"/>
    <n v="2"/>
    <x v="1"/>
    <n v="54"/>
    <n v="1"/>
    <n v="3"/>
    <n v="23"/>
    <s v="Second"/>
    <s v="woman"/>
    <b v="0"/>
    <x v="0"/>
    <x v="1"/>
    <b v="0"/>
    <s v="Middle"/>
    <x v="1"/>
  </r>
  <r>
    <n v="0"/>
    <n v="3"/>
    <x v="0"/>
    <n v="18"/>
    <n v="0"/>
    <n v="0"/>
    <n v="7.75"/>
    <s v="Third"/>
    <s v="man"/>
    <b v="1"/>
    <x v="0"/>
    <x v="0"/>
    <b v="1"/>
    <s v="Lower"/>
    <x v="0"/>
  </r>
  <r>
    <n v="0"/>
    <n v="3"/>
    <x v="0"/>
    <m/>
    <n v="0"/>
    <n v="0"/>
    <n v="7.75"/>
    <s v="Third"/>
    <s v="man"/>
    <b v="1"/>
    <x v="2"/>
    <x v="0"/>
    <b v="1"/>
    <s v="Lower"/>
    <x v="0"/>
  </r>
  <r>
    <n v="1"/>
    <n v="3"/>
    <x v="1"/>
    <n v="5"/>
    <n v="0"/>
    <n v="0"/>
    <n v="12.475"/>
    <s v="Third"/>
    <s v="child"/>
    <b v="0"/>
    <x v="0"/>
    <x v="1"/>
    <b v="1"/>
    <s v="Lower"/>
    <x v="1"/>
  </r>
  <r>
    <n v="0"/>
    <n v="3"/>
    <x v="0"/>
    <m/>
    <n v="0"/>
    <n v="0"/>
    <n v="7.7374999999999998"/>
    <s v="Third"/>
    <s v="man"/>
    <b v="1"/>
    <x v="2"/>
    <x v="0"/>
    <b v="1"/>
    <s v="Lower"/>
    <x v="0"/>
  </r>
  <r>
    <n v="1"/>
    <n v="1"/>
    <x v="1"/>
    <n v="43"/>
    <n v="0"/>
    <n v="1"/>
    <n v="211.33750000000001"/>
    <s v="First"/>
    <s v="woman"/>
    <b v="0"/>
    <x v="0"/>
    <x v="1"/>
    <b v="0"/>
    <s v="Higher"/>
    <x v="1"/>
  </r>
  <r>
    <n v="1"/>
    <n v="3"/>
    <x v="1"/>
    <n v="13"/>
    <n v="0"/>
    <n v="0"/>
    <n v="7.2291999999999996"/>
    <s v="Third"/>
    <s v="child"/>
    <b v="0"/>
    <x v="1"/>
    <x v="1"/>
    <b v="1"/>
    <s v="Lower"/>
    <x v="1"/>
  </r>
  <r>
    <n v="1"/>
    <n v="1"/>
    <x v="1"/>
    <n v="17"/>
    <n v="1"/>
    <n v="0"/>
    <n v="57"/>
    <s v="First"/>
    <s v="woman"/>
    <b v="0"/>
    <x v="0"/>
    <x v="1"/>
    <b v="0"/>
    <s v="Higher"/>
    <x v="1"/>
  </r>
  <r>
    <n v="0"/>
    <n v="1"/>
    <x v="0"/>
    <n v="29"/>
    <n v="0"/>
    <n v="0"/>
    <n v="30"/>
    <s v="First"/>
    <s v="man"/>
    <b v="1"/>
    <x v="0"/>
    <x v="0"/>
    <b v="1"/>
    <s v="Higher"/>
    <x v="0"/>
  </r>
  <r>
    <n v="0"/>
    <n v="3"/>
    <x v="0"/>
    <m/>
    <n v="1"/>
    <n v="2"/>
    <n v="23.45"/>
    <s v="Third"/>
    <s v="man"/>
    <b v="1"/>
    <x v="0"/>
    <x v="0"/>
    <b v="0"/>
    <s v="Lower"/>
    <x v="0"/>
  </r>
  <r>
    <n v="0"/>
    <n v="3"/>
    <x v="0"/>
    <n v="25"/>
    <n v="0"/>
    <n v="0"/>
    <n v="7.05"/>
    <s v="Third"/>
    <s v="man"/>
    <b v="1"/>
    <x v="0"/>
    <x v="0"/>
    <b v="1"/>
    <s v="Lower"/>
    <x v="0"/>
  </r>
  <r>
    <n v="0"/>
    <n v="3"/>
    <x v="0"/>
    <n v="25"/>
    <n v="0"/>
    <n v="0"/>
    <n v="7.25"/>
    <s v="Third"/>
    <s v="man"/>
    <b v="1"/>
    <x v="0"/>
    <x v="0"/>
    <b v="1"/>
    <s v="Lower"/>
    <x v="0"/>
  </r>
  <r>
    <n v="1"/>
    <n v="3"/>
    <x v="1"/>
    <n v="18"/>
    <n v="0"/>
    <n v="0"/>
    <n v="7.4958"/>
    <s v="Third"/>
    <s v="woman"/>
    <b v="0"/>
    <x v="0"/>
    <x v="1"/>
    <b v="1"/>
    <s v="Lower"/>
    <x v="1"/>
  </r>
  <r>
    <n v="0"/>
    <n v="3"/>
    <x v="0"/>
    <n v="8"/>
    <n v="4"/>
    <n v="1"/>
    <n v="29.125"/>
    <s v="Third"/>
    <s v="child"/>
    <b v="0"/>
    <x v="2"/>
    <x v="0"/>
    <b v="0"/>
    <s v="Lower"/>
    <x v="0"/>
  </r>
  <r>
    <n v="1"/>
    <n v="3"/>
    <x v="0"/>
    <n v="1"/>
    <n v="1"/>
    <n v="2"/>
    <n v="20.574999999999999"/>
    <s v="Third"/>
    <s v="child"/>
    <b v="0"/>
    <x v="0"/>
    <x v="1"/>
    <b v="0"/>
    <s v="Lower"/>
    <x v="1"/>
  </r>
  <r>
    <n v="0"/>
    <n v="1"/>
    <x v="0"/>
    <n v="46"/>
    <n v="0"/>
    <n v="0"/>
    <n v="79.2"/>
    <s v="First"/>
    <s v="man"/>
    <b v="1"/>
    <x v="1"/>
    <x v="0"/>
    <b v="1"/>
    <s v="Higher"/>
    <x v="0"/>
  </r>
  <r>
    <n v="0"/>
    <n v="3"/>
    <x v="0"/>
    <m/>
    <n v="0"/>
    <n v="0"/>
    <n v="7.75"/>
    <s v="Third"/>
    <s v="man"/>
    <b v="1"/>
    <x v="2"/>
    <x v="0"/>
    <b v="1"/>
    <s v="Lower"/>
    <x v="0"/>
  </r>
  <r>
    <n v="0"/>
    <n v="2"/>
    <x v="0"/>
    <n v="16"/>
    <n v="0"/>
    <n v="0"/>
    <n v="26"/>
    <s v="Second"/>
    <s v="man"/>
    <b v="1"/>
    <x v="0"/>
    <x v="0"/>
    <b v="1"/>
    <s v="Middle"/>
    <x v="0"/>
  </r>
  <r>
    <n v="0"/>
    <n v="3"/>
    <x v="1"/>
    <m/>
    <n v="8"/>
    <n v="2"/>
    <n v="69.55"/>
    <s v="Third"/>
    <s v="woman"/>
    <b v="0"/>
    <x v="0"/>
    <x v="0"/>
    <b v="0"/>
    <s v="Lower"/>
    <x v="0"/>
  </r>
  <r>
    <n v="0"/>
    <n v="1"/>
    <x v="0"/>
    <m/>
    <n v="0"/>
    <n v="0"/>
    <n v="30.695799999999998"/>
    <s v="First"/>
    <s v="man"/>
    <b v="1"/>
    <x v="1"/>
    <x v="0"/>
    <b v="1"/>
    <s v="Higher"/>
    <x v="0"/>
  </r>
  <r>
    <n v="0"/>
    <n v="3"/>
    <x v="0"/>
    <n v="25"/>
    <n v="0"/>
    <n v="0"/>
    <n v="7.8958000000000004"/>
    <s v="Third"/>
    <s v="man"/>
    <b v="1"/>
    <x v="0"/>
    <x v="0"/>
    <b v="1"/>
    <s v="Lower"/>
    <x v="0"/>
  </r>
  <r>
    <n v="0"/>
    <n v="2"/>
    <x v="0"/>
    <n v="39"/>
    <n v="0"/>
    <n v="0"/>
    <n v="13"/>
    <s v="Second"/>
    <s v="man"/>
    <b v="1"/>
    <x v="0"/>
    <x v="0"/>
    <b v="1"/>
    <s v="Middle"/>
    <x v="0"/>
  </r>
  <r>
    <n v="1"/>
    <n v="1"/>
    <x v="1"/>
    <n v="49"/>
    <n v="0"/>
    <n v="0"/>
    <n v="25.929200000000002"/>
    <s v="First"/>
    <s v="woman"/>
    <b v="0"/>
    <x v="0"/>
    <x v="1"/>
    <b v="1"/>
    <s v="Higher"/>
    <x v="1"/>
  </r>
  <r>
    <n v="1"/>
    <n v="3"/>
    <x v="1"/>
    <n v="31"/>
    <n v="0"/>
    <n v="0"/>
    <n v="8.6832999999999991"/>
    <s v="Third"/>
    <s v="woman"/>
    <b v="0"/>
    <x v="0"/>
    <x v="1"/>
    <b v="1"/>
    <s v="Lower"/>
    <x v="1"/>
  </r>
  <r>
    <n v="0"/>
    <n v="3"/>
    <x v="0"/>
    <n v="30"/>
    <n v="0"/>
    <n v="0"/>
    <n v="7.2291999999999996"/>
    <s v="Third"/>
    <s v="man"/>
    <b v="1"/>
    <x v="1"/>
    <x v="0"/>
    <b v="1"/>
    <s v="Lower"/>
    <x v="0"/>
  </r>
  <r>
    <n v="0"/>
    <n v="3"/>
    <x v="1"/>
    <n v="30"/>
    <n v="1"/>
    <n v="1"/>
    <n v="24.15"/>
    <s v="Third"/>
    <s v="woman"/>
    <b v="0"/>
    <x v="0"/>
    <x v="0"/>
    <b v="0"/>
    <s v="Lower"/>
    <x v="0"/>
  </r>
  <r>
    <n v="0"/>
    <n v="2"/>
    <x v="0"/>
    <n v="34"/>
    <n v="0"/>
    <n v="0"/>
    <n v="13"/>
    <s v="Second"/>
    <s v="man"/>
    <b v="1"/>
    <x v="0"/>
    <x v="0"/>
    <b v="1"/>
    <s v="Middle"/>
    <x v="0"/>
  </r>
  <r>
    <n v="1"/>
    <n v="2"/>
    <x v="1"/>
    <n v="31"/>
    <n v="1"/>
    <n v="1"/>
    <n v="26.25"/>
    <s v="Second"/>
    <s v="woman"/>
    <b v="0"/>
    <x v="0"/>
    <x v="1"/>
    <b v="0"/>
    <s v="Middle"/>
    <x v="1"/>
  </r>
  <r>
    <n v="1"/>
    <n v="1"/>
    <x v="0"/>
    <n v="11"/>
    <n v="1"/>
    <n v="2"/>
    <n v="120"/>
    <s v="First"/>
    <s v="child"/>
    <b v="0"/>
    <x v="0"/>
    <x v="1"/>
    <b v="0"/>
    <s v="Higher"/>
    <x v="1"/>
  </r>
  <r>
    <n v="1"/>
    <n v="3"/>
    <x v="0"/>
    <n v="0.42"/>
    <n v="0"/>
    <n v="1"/>
    <n v="8.5167000000000002"/>
    <s v="Third"/>
    <s v="child"/>
    <b v="0"/>
    <x v="1"/>
    <x v="1"/>
    <b v="0"/>
    <s v="Lower"/>
    <x v="1"/>
  </r>
  <r>
    <n v="1"/>
    <n v="3"/>
    <x v="0"/>
    <n v="27"/>
    <n v="0"/>
    <n v="0"/>
    <n v="6.9749999999999996"/>
    <s v="Third"/>
    <s v="man"/>
    <b v="1"/>
    <x v="0"/>
    <x v="1"/>
    <b v="1"/>
    <s v="Lower"/>
    <x v="1"/>
  </r>
  <r>
    <n v="0"/>
    <n v="3"/>
    <x v="0"/>
    <n v="31"/>
    <n v="0"/>
    <n v="0"/>
    <n v="7.7750000000000004"/>
    <s v="Third"/>
    <s v="man"/>
    <b v="1"/>
    <x v="0"/>
    <x v="0"/>
    <b v="1"/>
    <s v="Lower"/>
    <x v="0"/>
  </r>
  <r>
    <n v="0"/>
    <n v="1"/>
    <x v="0"/>
    <n v="39"/>
    <n v="0"/>
    <n v="0"/>
    <n v="0"/>
    <s v="First"/>
    <s v="man"/>
    <b v="1"/>
    <x v="0"/>
    <x v="0"/>
    <b v="1"/>
    <s v="Higher"/>
    <x v="0"/>
  </r>
  <r>
    <n v="0"/>
    <n v="3"/>
    <x v="1"/>
    <n v="18"/>
    <n v="0"/>
    <n v="0"/>
    <n v="7.7750000000000004"/>
    <s v="Third"/>
    <s v="woman"/>
    <b v="0"/>
    <x v="0"/>
    <x v="0"/>
    <b v="1"/>
    <s v="Lower"/>
    <x v="0"/>
  </r>
  <r>
    <n v="0"/>
    <n v="2"/>
    <x v="0"/>
    <n v="39"/>
    <n v="0"/>
    <n v="0"/>
    <n v="13"/>
    <s v="Second"/>
    <s v="man"/>
    <b v="1"/>
    <x v="0"/>
    <x v="0"/>
    <b v="1"/>
    <s v="Middle"/>
    <x v="0"/>
  </r>
  <r>
    <n v="1"/>
    <n v="1"/>
    <x v="1"/>
    <n v="33"/>
    <n v="1"/>
    <n v="0"/>
    <n v="53.1"/>
    <s v="First"/>
    <s v="woman"/>
    <b v="0"/>
    <x v="0"/>
    <x v="1"/>
    <b v="0"/>
    <s v="Higher"/>
    <x v="1"/>
  </r>
  <r>
    <n v="0"/>
    <n v="3"/>
    <x v="0"/>
    <n v="26"/>
    <n v="0"/>
    <n v="0"/>
    <n v="7.8875000000000002"/>
    <s v="Third"/>
    <s v="man"/>
    <b v="1"/>
    <x v="0"/>
    <x v="0"/>
    <b v="1"/>
    <s v="Lower"/>
    <x v="0"/>
  </r>
  <r>
    <n v="0"/>
    <n v="3"/>
    <x v="0"/>
    <n v="39"/>
    <n v="0"/>
    <n v="0"/>
    <n v="24.15"/>
    <s v="Third"/>
    <s v="man"/>
    <b v="1"/>
    <x v="0"/>
    <x v="0"/>
    <b v="1"/>
    <s v="Lower"/>
    <x v="0"/>
  </r>
  <r>
    <n v="0"/>
    <n v="2"/>
    <x v="0"/>
    <n v="35"/>
    <n v="0"/>
    <n v="0"/>
    <n v="10.5"/>
    <s v="Second"/>
    <s v="man"/>
    <b v="1"/>
    <x v="0"/>
    <x v="0"/>
    <b v="1"/>
    <s v="Middle"/>
    <x v="0"/>
  </r>
  <r>
    <n v="0"/>
    <n v="3"/>
    <x v="1"/>
    <n v="6"/>
    <n v="4"/>
    <n v="2"/>
    <n v="31.274999999999999"/>
    <s v="Third"/>
    <s v="child"/>
    <b v="0"/>
    <x v="0"/>
    <x v="0"/>
    <b v="0"/>
    <s v="Lower"/>
    <x v="0"/>
  </r>
  <r>
    <n v="0"/>
    <n v="3"/>
    <x v="0"/>
    <n v="30.5"/>
    <n v="0"/>
    <n v="0"/>
    <n v="8.0500000000000007"/>
    <s v="Third"/>
    <s v="man"/>
    <b v="1"/>
    <x v="0"/>
    <x v="0"/>
    <b v="1"/>
    <s v="Lower"/>
    <x v="0"/>
  </r>
  <r>
    <n v="0"/>
    <n v="1"/>
    <x v="0"/>
    <m/>
    <n v="0"/>
    <n v="0"/>
    <n v="0"/>
    <s v="First"/>
    <s v="man"/>
    <b v="1"/>
    <x v="0"/>
    <x v="0"/>
    <b v="1"/>
    <s v="Higher"/>
    <x v="0"/>
  </r>
  <r>
    <n v="0"/>
    <n v="3"/>
    <x v="1"/>
    <n v="23"/>
    <n v="0"/>
    <n v="0"/>
    <n v="7.9249999999999998"/>
    <s v="Third"/>
    <s v="woman"/>
    <b v="0"/>
    <x v="0"/>
    <x v="0"/>
    <b v="1"/>
    <s v="Lower"/>
    <x v="0"/>
  </r>
  <r>
    <n v="0"/>
    <n v="2"/>
    <x v="0"/>
    <n v="31"/>
    <n v="1"/>
    <n v="1"/>
    <n v="37.004199999999997"/>
    <s v="Second"/>
    <s v="man"/>
    <b v="1"/>
    <x v="1"/>
    <x v="0"/>
    <b v="0"/>
    <s v="Middle"/>
    <x v="0"/>
  </r>
  <r>
    <n v="0"/>
    <n v="3"/>
    <x v="0"/>
    <n v="43"/>
    <n v="0"/>
    <n v="0"/>
    <n v="6.45"/>
    <s v="Third"/>
    <s v="man"/>
    <b v="1"/>
    <x v="0"/>
    <x v="0"/>
    <b v="1"/>
    <s v="Lower"/>
    <x v="0"/>
  </r>
  <r>
    <n v="0"/>
    <n v="3"/>
    <x v="0"/>
    <n v="10"/>
    <n v="3"/>
    <n v="2"/>
    <n v="27.9"/>
    <s v="Third"/>
    <s v="child"/>
    <b v="0"/>
    <x v="0"/>
    <x v="0"/>
    <b v="0"/>
    <s v="Lower"/>
    <x v="0"/>
  </r>
  <r>
    <n v="1"/>
    <n v="1"/>
    <x v="1"/>
    <n v="52"/>
    <n v="1"/>
    <n v="1"/>
    <n v="93.5"/>
    <s v="First"/>
    <s v="woman"/>
    <b v="0"/>
    <x v="0"/>
    <x v="1"/>
    <b v="0"/>
    <s v="Higher"/>
    <x v="1"/>
  </r>
  <r>
    <n v="1"/>
    <n v="3"/>
    <x v="0"/>
    <n v="27"/>
    <n v="0"/>
    <n v="0"/>
    <n v="8.6624999999999996"/>
    <s v="Third"/>
    <s v="man"/>
    <b v="1"/>
    <x v="0"/>
    <x v="1"/>
    <b v="1"/>
    <s v="Lower"/>
    <x v="1"/>
  </r>
  <r>
    <n v="0"/>
    <n v="1"/>
    <x v="0"/>
    <n v="38"/>
    <n v="0"/>
    <n v="0"/>
    <n v="0"/>
    <s v="First"/>
    <s v="man"/>
    <b v="1"/>
    <x v="0"/>
    <x v="0"/>
    <b v="1"/>
    <s v="Higher"/>
    <x v="0"/>
  </r>
  <r>
    <n v="1"/>
    <n v="3"/>
    <x v="1"/>
    <n v="27"/>
    <n v="0"/>
    <n v="1"/>
    <n v="12.475"/>
    <s v="Third"/>
    <s v="woman"/>
    <b v="0"/>
    <x v="0"/>
    <x v="1"/>
    <b v="0"/>
    <s v="Lower"/>
    <x v="1"/>
  </r>
  <r>
    <n v="0"/>
    <n v="3"/>
    <x v="0"/>
    <n v="2"/>
    <n v="4"/>
    <n v="1"/>
    <n v="39.6875"/>
    <s v="Third"/>
    <s v="child"/>
    <b v="0"/>
    <x v="0"/>
    <x v="0"/>
    <b v="0"/>
    <s v="Lower"/>
    <x v="0"/>
  </r>
  <r>
    <n v="0"/>
    <n v="3"/>
    <x v="0"/>
    <m/>
    <n v="0"/>
    <n v="0"/>
    <n v="6.95"/>
    <s v="Third"/>
    <s v="man"/>
    <b v="1"/>
    <x v="2"/>
    <x v="0"/>
    <b v="1"/>
    <s v="Lower"/>
    <x v="0"/>
  </r>
  <r>
    <n v="0"/>
    <n v="3"/>
    <x v="0"/>
    <m/>
    <n v="0"/>
    <n v="0"/>
    <n v="56.495800000000003"/>
    <s v="Third"/>
    <s v="man"/>
    <b v="1"/>
    <x v="0"/>
    <x v="0"/>
    <b v="1"/>
    <s v="Lower"/>
    <x v="0"/>
  </r>
  <r>
    <n v="1"/>
    <n v="2"/>
    <x v="0"/>
    <n v="1"/>
    <n v="0"/>
    <n v="2"/>
    <n v="37.004199999999997"/>
    <s v="Second"/>
    <s v="child"/>
    <b v="0"/>
    <x v="1"/>
    <x v="1"/>
    <b v="0"/>
    <s v="Middle"/>
    <x v="1"/>
  </r>
  <r>
    <n v="1"/>
    <n v="3"/>
    <x v="0"/>
    <m/>
    <n v="0"/>
    <n v="0"/>
    <n v="7.75"/>
    <s v="Third"/>
    <s v="man"/>
    <b v="1"/>
    <x v="2"/>
    <x v="1"/>
    <b v="1"/>
    <s v="Lower"/>
    <x v="1"/>
  </r>
  <r>
    <n v="1"/>
    <n v="1"/>
    <x v="1"/>
    <n v="62"/>
    <n v="0"/>
    <n v="0"/>
    <n v="80"/>
    <s v="First"/>
    <s v="woman"/>
    <b v="0"/>
    <x v="3"/>
    <x v="1"/>
    <b v="1"/>
    <s v="Higher"/>
    <x v="1"/>
  </r>
  <r>
    <n v="1"/>
    <n v="3"/>
    <x v="1"/>
    <n v="15"/>
    <n v="1"/>
    <n v="0"/>
    <n v="14.4542"/>
    <s v="Third"/>
    <s v="child"/>
    <b v="0"/>
    <x v="1"/>
    <x v="1"/>
    <b v="0"/>
    <s v="Lower"/>
    <x v="1"/>
  </r>
  <r>
    <n v="1"/>
    <n v="2"/>
    <x v="0"/>
    <n v="0.83"/>
    <n v="1"/>
    <n v="1"/>
    <n v="18.75"/>
    <s v="Second"/>
    <s v="child"/>
    <b v="0"/>
    <x v="0"/>
    <x v="1"/>
    <b v="0"/>
    <s v="Middle"/>
    <x v="1"/>
  </r>
  <r>
    <n v="0"/>
    <n v="3"/>
    <x v="0"/>
    <m/>
    <n v="0"/>
    <n v="0"/>
    <n v="7.2291999999999996"/>
    <s v="Third"/>
    <s v="man"/>
    <b v="1"/>
    <x v="1"/>
    <x v="0"/>
    <b v="1"/>
    <s v="Lower"/>
    <x v="0"/>
  </r>
  <r>
    <n v="0"/>
    <n v="3"/>
    <x v="0"/>
    <n v="23"/>
    <n v="0"/>
    <n v="0"/>
    <n v="7.8541999999999996"/>
    <s v="Third"/>
    <s v="man"/>
    <b v="1"/>
    <x v="0"/>
    <x v="0"/>
    <b v="1"/>
    <s v="Lower"/>
    <x v="0"/>
  </r>
  <r>
    <n v="0"/>
    <n v="3"/>
    <x v="0"/>
    <n v="18"/>
    <n v="0"/>
    <n v="0"/>
    <n v="8.3000000000000007"/>
    <s v="Third"/>
    <s v="man"/>
    <b v="1"/>
    <x v="0"/>
    <x v="0"/>
    <b v="1"/>
    <s v="Lower"/>
    <x v="0"/>
  </r>
  <r>
    <n v="1"/>
    <n v="1"/>
    <x v="1"/>
    <n v="39"/>
    <n v="1"/>
    <n v="1"/>
    <n v="83.158299999999997"/>
    <s v="First"/>
    <s v="woman"/>
    <b v="0"/>
    <x v="1"/>
    <x v="1"/>
    <b v="0"/>
    <s v="Higher"/>
    <x v="1"/>
  </r>
  <r>
    <n v="0"/>
    <n v="3"/>
    <x v="0"/>
    <n v="21"/>
    <n v="0"/>
    <n v="0"/>
    <n v="8.6624999999999996"/>
    <s v="Third"/>
    <s v="man"/>
    <b v="1"/>
    <x v="0"/>
    <x v="0"/>
    <b v="1"/>
    <s v="Lower"/>
    <x v="0"/>
  </r>
  <r>
    <n v="0"/>
    <n v="3"/>
    <x v="0"/>
    <m/>
    <n v="0"/>
    <n v="0"/>
    <n v="8.0500000000000007"/>
    <s v="Third"/>
    <s v="man"/>
    <b v="1"/>
    <x v="0"/>
    <x v="0"/>
    <b v="1"/>
    <s v="Lower"/>
    <x v="0"/>
  </r>
  <r>
    <n v="1"/>
    <n v="3"/>
    <x v="0"/>
    <n v="32"/>
    <n v="0"/>
    <n v="0"/>
    <n v="56.495800000000003"/>
    <s v="Third"/>
    <s v="man"/>
    <b v="1"/>
    <x v="0"/>
    <x v="1"/>
    <b v="1"/>
    <s v="Lower"/>
    <x v="1"/>
  </r>
  <r>
    <n v="1"/>
    <n v="1"/>
    <x v="0"/>
    <m/>
    <n v="0"/>
    <n v="0"/>
    <n v="29.7"/>
    <s v="First"/>
    <s v="man"/>
    <b v="1"/>
    <x v="1"/>
    <x v="1"/>
    <b v="1"/>
    <s v="Higher"/>
    <x v="1"/>
  </r>
  <r>
    <n v="0"/>
    <n v="3"/>
    <x v="0"/>
    <n v="20"/>
    <n v="0"/>
    <n v="0"/>
    <n v="7.9249999999999998"/>
    <s v="Third"/>
    <s v="man"/>
    <b v="1"/>
    <x v="0"/>
    <x v="0"/>
    <b v="1"/>
    <s v="Lower"/>
    <x v="0"/>
  </r>
  <r>
    <n v="0"/>
    <n v="2"/>
    <x v="0"/>
    <n v="16"/>
    <n v="0"/>
    <n v="0"/>
    <n v="10.5"/>
    <s v="Second"/>
    <s v="man"/>
    <b v="1"/>
    <x v="0"/>
    <x v="0"/>
    <b v="1"/>
    <s v="Middle"/>
    <x v="0"/>
  </r>
  <r>
    <n v="1"/>
    <n v="1"/>
    <x v="1"/>
    <n v="30"/>
    <n v="0"/>
    <n v="0"/>
    <n v="31"/>
    <s v="First"/>
    <s v="woman"/>
    <b v="0"/>
    <x v="1"/>
    <x v="1"/>
    <b v="1"/>
    <s v="Higher"/>
    <x v="1"/>
  </r>
  <r>
    <n v="0"/>
    <n v="3"/>
    <x v="0"/>
    <n v="34.5"/>
    <n v="0"/>
    <n v="0"/>
    <n v="6.4375"/>
    <s v="Third"/>
    <s v="man"/>
    <b v="1"/>
    <x v="1"/>
    <x v="0"/>
    <b v="1"/>
    <s v="Lower"/>
    <x v="0"/>
  </r>
  <r>
    <n v="0"/>
    <n v="3"/>
    <x v="0"/>
    <n v="17"/>
    <n v="0"/>
    <n v="0"/>
    <n v="8.6624999999999996"/>
    <s v="Third"/>
    <s v="man"/>
    <b v="1"/>
    <x v="0"/>
    <x v="0"/>
    <b v="1"/>
    <s v="Lower"/>
    <x v="0"/>
  </r>
  <r>
    <n v="0"/>
    <n v="3"/>
    <x v="0"/>
    <n v="42"/>
    <n v="0"/>
    <n v="0"/>
    <n v="7.55"/>
    <s v="Third"/>
    <s v="man"/>
    <b v="1"/>
    <x v="0"/>
    <x v="0"/>
    <b v="1"/>
    <s v="Lower"/>
    <x v="0"/>
  </r>
  <r>
    <n v="0"/>
    <n v="3"/>
    <x v="0"/>
    <m/>
    <n v="8"/>
    <n v="2"/>
    <n v="69.55"/>
    <s v="Third"/>
    <s v="man"/>
    <b v="1"/>
    <x v="0"/>
    <x v="0"/>
    <b v="0"/>
    <s v="Lower"/>
    <x v="0"/>
  </r>
  <r>
    <n v="0"/>
    <n v="3"/>
    <x v="0"/>
    <n v="35"/>
    <n v="0"/>
    <n v="0"/>
    <n v="7.8958000000000004"/>
    <s v="Third"/>
    <s v="man"/>
    <b v="1"/>
    <x v="1"/>
    <x v="0"/>
    <b v="1"/>
    <s v="Lower"/>
    <x v="0"/>
  </r>
  <r>
    <n v="0"/>
    <n v="2"/>
    <x v="0"/>
    <n v="28"/>
    <n v="0"/>
    <n v="1"/>
    <n v="33"/>
    <s v="Second"/>
    <s v="man"/>
    <b v="1"/>
    <x v="0"/>
    <x v="0"/>
    <b v="0"/>
    <s v="Middle"/>
    <x v="0"/>
  </r>
  <r>
    <n v="1"/>
    <n v="1"/>
    <x v="1"/>
    <m/>
    <n v="1"/>
    <n v="0"/>
    <n v="89.104200000000006"/>
    <s v="First"/>
    <s v="woman"/>
    <b v="0"/>
    <x v="1"/>
    <x v="1"/>
    <b v="0"/>
    <s v="Higher"/>
    <x v="1"/>
  </r>
  <r>
    <n v="0"/>
    <n v="3"/>
    <x v="0"/>
    <n v="4"/>
    <n v="4"/>
    <n v="2"/>
    <n v="31.274999999999999"/>
    <s v="Third"/>
    <s v="child"/>
    <b v="0"/>
    <x v="0"/>
    <x v="0"/>
    <b v="0"/>
    <s v="Lower"/>
    <x v="0"/>
  </r>
  <r>
    <n v="0"/>
    <n v="3"/>
    <x v="0"/>
    <n v="74"/>
    <n v="0"/>
    <n v="0"/>
    <n v="7.7750000000000004"/>
    <s v="Third"/>
    <s v="man"/>
    <b v="1"/>
    <x v="0"/>
    <x v="0"/>
    <b v="1"/>
    <s v="Lower"/>
    <x v="0"/>
  </r>
  <r>
    <n v="0"/>
    <n v="3"/>
    <x v="1"/>
    <n v="9"/>
    <n v="1"/>
    <n v="1"/>
    <n v="15.245799999999999"/>
    <s v="Third"/>
    <s v="child"/>
    <b v="0"/>
    <x v="1"/>
    <x v="0"/>
    <b v="0"/>
    <s v="Lower"/>
    <x v="0"/>
  </r>
  <r>
    <n v="1"/>
    <n v="1"/>
    <x v="1"/>
    <n v="16"/>
    <n v="0"/>
    <n v="1"/>
    <n v="39.4"/>
    <s v="First"/>
    <s v="woman"/>
    <b v="0"/>
    <x v="0"/>
    <x v="1"/>
    <b v="0"/>
    <s v="Higher"/>
    <x v="1"/>
  </r>
  <r>
    <n v="0"/>
    <n v="2"/>
    <x v="1"/>
    <n v="44"/>
    <n v="1"/>
    <n v="0"/>
    <n v="26"/>
    <s v="Second"/>
    <s v="woman"/>
    <b v="0"/>
    <x v="0"/>
    <x v="0"/>
    <b v="0"/>
    <s v="Middle"/>
    <x v="0"/>
  </r>
  <r>
    <n v="1"/>
    <n v="3"/>
    <x v="1"/>
    <n v="18"/>
    <n v="0"/>
    <n v="1"/>
    <n v="9.35"/>
    <s v="Third"/>
    <s v="woman"/>
    <b v="0"/>
    <x v="0"/>
    <x v="1"/>
    <b v="0"/>
    <s v="Lower"/>
    <x v="1"/>
  </r>
  <r>
    <n v="1"/>
    <n v="1"/>
    <x v="1"/>
    <n v="45"/>
    <n v="1"/>
    <n v="1"/>
    <n v="164.86670000000001"/>
    <s v="First"/>
    <s v="woman"/>
    <b v="0"/>
    <x v="0"/>
    <x v="1"/>
    <b v="0"/>
    <s v="Higher"/>
    <x v="1"/>
  </r>
  <r>
    <n v="1"/>
    <n v="1"/>
    <x v="0"/>
    <n v="51"/>
    <n v="0"/>
    <n v="0"/>
    <n v="26.55"/>
    <s v="First"/>
    <s v="man"/>
    <b v="1"/>
    <x v="0"/>
    <x v="1"/>
    <b v="1"/>
    <s v="Higher"/>
    <x v="1"/>
  </r>
  <r>
    <n v="1"/>
    <n v="3"/>
    <x v="1"/>
    <n v="24"/>
    <n v="0"/>
    <n v="3"/>
    <n v="19.258299999999998"/>
    <s v="Third"/>
    <s v="woman"/>
    <b v="0"/>
    <x v="1"/>
    <x v="1"/>
    <b v="0"/>
    <s v="Lower"/>
    <x v="1"/>
  </r>
  <r>
    <n v="0"/>
    <n v="3"/>
    <x v="0"/>
    <m/>
    <n v="0"/>
    <n v="0"/>
    <n v="7.2291999999999996"/>
    <s v="Third"/>
    <s v="man"/>
    <b v="1"/>
    <x v="1"/>
    <x v="0"/>
    <b v="1"/>
    <s v="Lower"/>
    <x v="0"/>
  </r>
  <r>
    <n v="0"/>
    <n v="3"/>
    <x v="0"/>
    <n v="41"/>
    <n v="2"/>
    <n v="0"/>
    <n v="14.1083"/>
    <s v="Third"/>
    <s v="man"/>
    <b v="1"/>
    <x v="0"/>
    <x v="0"/>
    <b v="0"/>
    <s v="Lower"/>
    <x v="0"/>
  </r>
  <r>
    <n v="0"/>
    <n v="2"/>
    <x v="0"/>
    <n v="21"/>
    <n v="1"/>
    <n v="0"/>
    <n v="11.5"/>
    <s v="Second"/>
    <s v="man"/>
    <b v="1"/>
    <x v="0"/>
    <x v="0"/>
    <b v="0"/>
    <s v="Middle"/>
    <x v="0"/>
  </r>
  <r>
    <n v="1"/>
    <n v="1"/>
    <x v="1"/>
    <n v="48"/>
    <n v="0"/>
    <n v="0"/>
    <n v="25.929200000000002"/>
    <s v="First"/>
    <s v="woman"/>
    <b v="0"/>
    <x v="0"/>
    <x v="1"/>
    <b v="1"/>
    <s v="Higher"/>
    <x v="1"/>
  </r>
  <r>
    <n v="0"/>
    <n v="3"/>
    <x v="1"/>
    <m/>
    <n v="8"/>
    <n v="2"/>
    <n v="69.55"/>
    <s v="Third"/>
    <s v="woman"/>
    <b v="0"/>
    <x v="0"/>
    <x v="0"/>
    <b v="0"/>
    <s v="Lower"/>
    <x v="0"/>
  </r>
  <r>
    <n v="0"/>
    <n v="2"/>
    <x v="0"/>
    <n v="24"/>
    <n v="0"/>
    <n v="0"/>
    <n v="13"/>
    <s v="Second"/>
    <s v="man"/>
    <b v="1"/>
    <x v="0"/>
    <x v="0"/>
    <b v="1"/>
    <s v="Middle"/>
    <x v="0"/>
  </r>
  <r>
    <n v="1"/>
    <n v="2"/>
    <x v="1"/>
    <n v="42"/>
    <n v="0"/>
    <n v="0"/>
    <n v="13"/>
    <s v="Second"/>
    <s v="woman"/>
    <b v="0"/>
    <x v="0"/>
    <x v="1"/>
    <b v="1"/>
    <s v="Middle"/>
    <x v="1"/>
  </r>
  <r>
    <n v="1"/>
    <n v="2"/>
    <x v="1"/>
    <n v="27"/>
    <n v="1"/>
    <n v="0"/>
    <n v="13.8583"/>
    <s v="Second"/>
    <s v="woman"/>
    <b v="0"/>
    <x v="1"/>
    <x v="1"/>
    <b v="0"/>
    <s v="Middle"/>
    <x v="1"/>
  </r>
  <r>
    <n v="0"/>
    <n v="1"/>
    <x v="0"/>
    <n v="31"/>
    <n v="0"/>
    <n v="0"/>
    <n v="50.495800000000003"/>
    <s v="First"/>
    <s v="man"/>
    <b v="1"/>
    <x v="0"/>
    <x v="0"/>
    <b v="1"/>
    <s v="Higher"/>
    <x v="0"/>
  </r>
  <r>
    <n v="0"/>
    <n v="3"/>
    <x v="0"/>
    <m/>
    <n v="0"/>
    <n v="0"/>
    <n v="9.5"/>
    <s v="Third"/>
    <s v="man"/>
    <b v="1"/>
    <x v="0"/>
    <x v="0"/>
    <b v="1"/>
    <s v="Lower"/>
    <x v="0"/>
  </r>
  <r>
    <n v="1"/>
    <n v="3"/>
    <x v="0"/>
    <n v="4"/>
    <n v="1"/>
    <n v="1"/>
    <n v="11.1333"/>
    <s v="Third"/>
    <s v="child"/>
    <b v="0"/>
    <x v="0"/>
    <x v="1"/>
    <b v="0"/>
    <s v="Lower"/>
    <x v="1"/>
  </r>
  <r>
    <n v="0"/>
    <n v="3"/>
    <x v="0"/>
    <n v="26"/>
    <n v="0"/>
    <n v="0"/>
    <n v="7.8958000000000004"/>
    <s v="Third"/>
    <s v="man"/>
    <b v="1"/>
    <x v="0"/>
    <x v="0"/>
    <b v="1"/>
    <s v="Lower"/>
    <x v="0"/>
  </r>
  <r>
    <n v="1"/>
    <n v="1"/>
    <x v="1"/>
    <n v="47"/>
    <n v="1"/>
    <n v="1"/>
    <n v="52.554200000000002"/>
    <s v="First"/>
    <s v="woman"/>
    <b v="0"/>
    <x v="0"/>
    <x v="1"/>
    <b v="0"/>
    <s v="Higher"/>
    <x v="1"/>
  </r>
  <r>
    <n v="0"/>
    <n v="1"/>
    <x v="0"/>
    <n v="33"/>
    <n v="0"/>
    <n v="0"/>
    <n v="5"/>
    <s v="First"/>
    <s v="man"/>
    <b v="1"/>
    <x v="0"/>
    <x v="0"/>
    <b v="1"/>
    <s v="Higher"/>
    <x v="0"/>
  </r>
  <r>
    <n v="0"/>
    <n v="3"/>
    <x v="0"/>
    <n v="47"/>
    <n v="0"/>
    <n v="0"/>
    <n v="9"/>
    <s v="Third"/>
    <s v="man"/>
    <b v="1"/>
    <x v="0"/>
    <x v="0"/>
    <b v="1"/>
    <s v="Lower"/>
    <x v="0"/>
  </r>
  <r>
    <n v="1"/>
    <n v="2"/>
    <x v="1"/>
    <n v="28"/>
    <n v="1"/>
    <n v="0"/>
    <n v="24"/>
    <s v="Second"/>
    <s v="woman"/>
    <b v="0"/>
    <x v="1"/>
    <x v="1"/>
    <b v="0"/>
    <s v="Middle"/>
    <x v="1"/>
  </r>
  <r>
    <n v="1"/>
    <n v="3"/>
    <x v="1"/>
    <n v="15"/>
    <n v="0"/>
    <n v="0"/>
    <n v="7.2249999999999996"/>
    <s v="Third"/>
    <s v="child"/>
    <b v="0"/>
    <x v="1"/>
    <x v="1"/>
    <b v="1"/>
    <s v="Lower"/>
    <x v="1"/>
  </r>
  <r>
    <n v="0"/>
    <n v="3"/>
    <x v="0"/>
    <n v="20"/>
    <n v="0"/>
    <n v="0"/>
    <n v="9.8458000000000006"/>
    <s v="Third"/>
    <s v="man"/>
    <b v="1"/>
    <x v="0"/>
    <x v="0"/>
    <b v="1"/>
    <s v="Lower"/>
    <x v="0"/>
  </r>
  <r>
    <n v="0"/>
    <n v="3"/>
    <x v="0"/>
    <n v="19"/>
    <n v="0"/>
    <n v="0"/>
    <n v="7.8958000000000004"/>
    <s v="Third"/>
    <s v="man"/>
    <b v="1"/>
    <x v="0"/>
    <x v="0"/>
    <b v="1"/>
    <s v="Lower"/>
    <x v="0"/>
  </r>
  <r>
    <n v="0"/>
    <n v="3"/>
    <x v="0"/>
    <m/>
    <n v="0"/>
    <n v="0"/>
    <n v="7.8958000000000004"/>
    <s v="Third"/>
    <s v="man"/>
    <b v="1"/>
    <x v="0"/>
    <x v="0"/>
    <b v="1"/>
    <s v="Lower"/>
    <x v="0"/>
  </r>
  <r>
    <n v="1"/>
    <n v="1"/>
    <x v="1"/>
    <n v="56"/>
    <n v="0"/>
    <n v="1"/>
    <n v="83.158299999999997"/>
    <s v="First"/>
    <s v="woman"/>
    <b v="0"/>
    <x v="1"/>
    <x v="1"/>
    <b v="0"/>
    <s v="Higher"/>
    <x v="1"/>
  </r>
  <r>
    <n v="1"/>
    <n v="2"/>
    <x v="1"/>
    <n v="25"/>
    <n v="0"/>
    <n v="1"/>
    <n v="26"/>
    <s v="Second"/>
    <s v="woman"/>
    <b v="0"/>
    <x v="0"/>
    <x v="1"/>
    <b v="0"/>
    <s v="Middle"/>
    <x v="1"/>
  </r>
  <r>
    <n v="0"/>
    <n v="3"/>
    <x v="0"/>
    <n v="33"/>
    <n v="0"/>
    <n v="0"/>
    <n v="7.8958000000000004"/>
    <s v="Third"/>
    <s v="man"/>
    <b v="1"/>
    <x v="0"/>
    <x v="0"/>
    <b v="1"/>
    <s v="Lower"/>
    <x v="0"/>
  </r>
  <r>
    <n v="0"/>
    <n v="3"/>
    <x v="1"/>
    <n v="22"/>
    <n v="0"/>
    <n v="0"/>
    <n v="10.5167"/>
    <s v="Third"/>
    <s v="woman"/>
    <b v="0"/>
    <x v="0"/>
    <x v="0"/>
    <b v="1"/>
    <s v="Lower"/>
    <x v="0"/>
  </r>
  <r>
    <n v="0"/>
    <n v="2"/>
    <x v="0"/>
    <n v="28"/>
    <n v="0"/>
    <n v="0"/>
    <n v="10.5"/>
    <s v="Second"/>
    <s v="man"/>
    <b v="1"/>
    <x v="0"/>
    <x v="0"/>
    <b v="1"/>
    <s v="Middle"/>
    <x v="0"/>
  </r>
  <r>
    <n v="0"/>
    <n v="3"/>
    <x v="0"/>
    <n v="25"/>
    <n v="0"/>
    <n v="0"/>
    <n v="7.05"/>
    <s v="Third"/>
    <s v="man"/>
    <b v="1"/>
    <x v="0"/>
    <x v="0"/>
    <b v="1"/>
    <s v="Lower"/>
    <x v="0"/>
  </r>
  <r>
    <n v="0"/>
    <n v="3"/>
    <x v="1"/>
    <n v="39"/>
    <n v="0"/>
    <n v="5"/>
    <n v="29.125"/>
    <s v="Third"/>
    <s v="woman"/>
    <b v="0"/>
    <x v="2"/>
    <x v="0"/>
    <b v="0"/>
    <s v="Lower"/>
    <x v="0"/>
  </r>
  <r>
    <n v="0"/>
    <n v="2"/>
    <x v="0"/>
    <n v="27"/>
    <n v="0"/>
    <n v="0"/>
    <n v="13"/>
    <s v="Second"/>
    <s v="man"/>
    <b v="1"/>
    <x v="0"/>
    <x v="0"/>
    <b v="1"/>
    <s v="Middle"/>
    <x v="0"/>
  </r>
  <r>
    <n v="1"/>
    <n v="1"/>
    <x v="1"/>
    <n v="19"/>
    <n v="0"/>
    <n v="0"/>
    <n v="30"/>
    <s v="First"/>
    <s v="woman"/>
    <b v="0"/>
    <x v="0"/>
    <x v="1"/>
    <b v="1"/>
    <s v="Higher"/>
    <x v="1"/>
  </r>
  <r>
    <n v="0"/>
    <n v="3"/>
    <x v="1"/>
    <m/>
    <n v="1"/>
    <n v="2"/>
    <n v="23.45"/>
    <s v="Third"/>
    <s v="woman"/>
    <b v="0"/>
    <x v="0"/>
    <x v="0"/>
    <b v="0"/>
    <s v="Lower"/>
    <x v="0"/>
  </r>
  <r>
    <n v="1"/>
    <n v="1"/>
    <x v="0"/>
    <n v="26"/>
    <n v="0"/>
    <n v="0"/>
    <n v="30"/>
    <s v="First"/>
    <s v="man"/>
    <b v="1"/>
    <x v="1"/>
    <x v="1"/>
    <b v="1"/>
    <s v="Higher"/>
    <x v="1"/>
  </r>
  <r>
    <n v="0"/>
    <n v="3"/>
    <x v="0"/>
    <n v="32"/>
    <n v="0"/>
    <n v="0"/>
    <n v="7.75"/>
    <s v="Third"/>
    <s v="man"/>
    <b v="1"/>
    <x v="2"/>
    <x v="0"/>
    <b v="1"/>
    <s v="Lowe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6825F2-AC97-4853-8365-224EEA8B3EFB}" name="PivotTable7"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10" firstHeaderRow="1" firstDataRow="1" firstDataCol="1"/>
  <pivotFields count="15">
    <pivotField showAll="0"/>
    <pivotField showAll="0"/>
    <pivotField axis="axisRow" showAll="0">
      <items count="3">
        <item x="1"/>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s>
  <rowFields count="2">
    <field x="2"/>
    <field x="14"/>
  </rowFields>
  <rowItems count="7">
    <i>
      <x/>
    </i>
    <i r="1">
      <x/>
    </i>
    <i r="1">
      <x v="1"/>
    </i>
    <i>
      <x v="1"/>
    </i>
    <i r="1">
      <x/>
    </i>
    <i r="1">
      <x v="1"/>
    </i>
    <i t="grand">
      <x/>
    </i>
  </rowItems>
  <colItems count="1">
    <i/>
  </colItems>
  <dataFields count="1">
    <dataField name="Average of age" fld="3" subtotal="average" baseField="11" baseItem="0"/>
  </dataFields>
  <formats count="1">
    <format dxfId="88">
      <pivotArea grandRow="1"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1FDA56-5730-4BCF-8EC7-56E1DB243BCD}" name="PivotTable5"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2:B34" firstHeaderRow="1" firstDataRow="1" firstDataCol="1"/>
  <pivotFields count="15">
    <pivotField dataField="1" showAll="0"/>
    <pivotField showAll="0"/>
    <pivotField showAll="0"/>
    <pivotField showAll="0"/>
    <pivotField showAll="0"/>
    <pivotField showAll="0"/>
    <pivotField showAll="0"/>
    <pivotField showAll="0"/>
    <pivotField showAll="0"/>
    <pivotField showAll="0"/>
    <pivotField axis="axisRow" showAll="0">
      <items count="5">
        <item x="3"/>
        <item x="1"/>
        <item x="2"/>
        <item x="0"/>
        <item t="default"/>
      </items>
    </pivotField>
    <pivotField axis="axisRow" showAll="0">
      <items count="3">
        <item x="0"/>
        <item x="1"/>
        <item t="default"/>
      </items>
    </pivotField>
    <pivotField showAll="0"/>
    <pivotField showAll="0"/>
    <pivotField showAll="0">
      <items count="3">
        <item x="1"/>
        <item x="0"/>
        <item t="default"/>
      </items>
    </pivotField>
  </pivotFields>
  <rowFields count="2">
    <field x="10"/>
    <field x="11"/>
  </rowFields>
  <rowItems count="12">
    <i>
      <x/>
    </i>
    <i r="1">
      <x v="1"/>
    </i>
    <i>
      <x v="1"/>
    </i>
    <i r="1">
      <x/>
    </i>
    <i r="1">
      <x v="1"/>
    </i>
    <i>
      <x v="2"/>
    </i>
    <i r="1">
      <x/>
    </i>
    <i r="1">
      <x v="1"/>
    </i>
    <i>
      <x v="3"/>
    </i>
    <i r="1">
      <x/>
    </i>
    <i r="1">
      <x v="1"/>
    </i>
    <i t="grand">
      <x/>
    </i>
  </rowItems>
  <colItems count="1">
    <i/>
  </colItems>
  <dataFields count="1">
    <dataField name="Count of survived" fld="0" subtotal="count" baseField="10" baseItem="0"/>
  </dataFields>
  <formats count="1">
    <format dxfId="112">
      <pivotArea grandRow="1"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1A2B15-C8DD-4FD0-8289-F8D5C88F1175}" name="PivotTable4"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7:C20" firstHeaderRow="0" firstDataRow="1" firstDataCol="1"/>
  <pivotFields count="15">
    <pivotField showAll="0"/>
    <pivotField showAll="0"/>
    <pivotField showAll="0"/>
    <pivotField showAll="0"/>
    <pivotField dataField="1" showAll="0"/>
    <pivotField dataField="1" showAll="0"/>
    <pivotField showAll="0"/>
    <pivotField showAll="0"/>
    <pivotField showAll="0"/>
    <pivotField showAll="0"/>
    <pivotField showAll="0"/>
    <pivotField axis="axisRow" showAll="0">
      <items count="3">
        <item x="0"/>
        <item x="1"/>
        <item t="default"/>
      </items>
    </pivotField>
    <pivotField showAll="0"/>
    <pivotField showAll="0"/>
    <pivotField showAll="0">
      <items count="3">
        <item x="1"/>
        <item x="0"/>
        <item t="default"/>
      </items>
    </pivotField>
  </pivotFields>
  <rowFields count="1">
    <field x="11"/>
  </rowFields>
  <rowItems count="3">
    <i>
      <x/>
    </i>
    <i>
      <x v="1"/>
    </i>
    <i t="grand">
      <x/>
    </i>
  </rowItems>
  <colFields count="1">
    <field x="-2"/>
  </colFields>
  <colItems count="2">
    <i>
      <x/>
    </i>
    <i i="1">
      <x v="1"/>
    </i>
  </colItems>
  <dataFields count="2">
    <dataField name="Count of sibsp" fld="4" subtotal="count" baseField="11" baseItem="0"/>
    <dataField name="Count of parch" fld="5" subtotal="count" baseField="11" baseItem="0"/>
  </dataFields>
  <formats count="3">
    <format dxfId="116">
      <pivotArea collapsedLevelsAreSubtotals="1" fieldPosition="0">
        <references count="1">
          <reference field="11" count="1">
            <x v="0"/>
          </reference>
        </references>
      </pivotArea>
    </format>
    <format dxfId="117">
      <pivotArea collapsedLevelsAreSubtotals="1" fieldPosition="0">
        <references count="1">
          <reference field="11" count="1">
            <x v="1"/>
          </reference>
        </references>
      </pivotArea>
    </format>
    <format dxfId="118">
      <pivotArea grandRow="1"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B47EC3-779F-491C-B71E-E76643ED681D}" name="PivotTable3"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2:B15" firstHeaderRow="1" firstDataRow="1" firstDataCol="1"/>
  <pivotFields count="15">
    <pivotField showAll="0"/>
    <pivotField showAll="0"/>
    <pivotField showAll="0"/>
    <pivotField dataField="1" showAll="0"/>
    <pivotField showAll="0"/>
    <pivotField showAll="0"/>
    <pivotField showAll="0"/>
    <pivotField showAll="0"/>
    <pivotField showAll="0"/>
    <pivotField showAll="0"/>
    <pivotField showAll="0"/>
    <pivotField axis="axisRow" showAll="0">
      <items count="3">
        <item x="0"/>
        <item x="1"/>
        <item t="default"/>
      </items>
    </pivotField>
    <pivotField showAll="0"/>
    <pivotField showAll="0"/>
    <pivotField showAll="0">
      <items count="3">
        <item x="1"/>
        <item x="0"/>
        <item t="default"/>
      </items>
    </pivotField>
  </pivotFields>
  <rowFields count="1">
    <field x="11"/>
  </rowFields>
  <rowItems count="3">
    <i>
      <x/>
    </i>
    <i>
      <x v="1"/>
    </i>
    <i t="grand">
      <x/>
    </i>
  </rowItems>
  <colItems count="1">
    <i/>
  </colItems>
  <dataFields count="1">
    <dataField name="Average of age" fld="3" subtotal="average" baseField="11" baseItem="0"/>
  </dataFields>
  <formats count="3">
    <format dxfId="113">
      <pivotArea collapsedLevelsAreSubtotals="1" fieldPosition="0">
        <references count="1">
          <reference field="11" count="1">
            <x v="0"/>
          </reference>
        </references>
      </pivotArea>
    </format>
    <format dxfId="114">
      <pivotArea collapsedLevelsAreSubtotals="1" fieldPosition="0">
        <references count="1">
          <reference field="11" count="1">
            <x v="1"/>
          </reference>
        </references>
      </pivotArea>
    </format>
    <format dxfId="115">
      <pivotArea grandRow="1"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1" count="1" selected="0">
            <x v="0"/>
          </reference>
        </references>
      </pivotArea>
    </chartFormat>
    <chartFormat chart="2" format="6">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DED324D-D0AD-4C75-A579-C057B73D0E13}" autoFormatId="16" applyNumberFormats="0" applyBorderFormats="0" applyFontFormats="0" applyPatternFormats="0" applyAlignmentFormats="0" applyWidthHeightFormats="0">
  <queryTableRefresh nextId="16" unboundColumnsRight="2">
    <queryTableFields count="15">
      <queryTableField id="1" name="survived" tableColumnId="1"/>
      <queryTableField id="2" name="pclass" tableColumnId="2"/>
      <queryTableField id="3" name="sex" tableColumnId="3"/>
      <queryTableField id="4" name="age" tableColumnId="4"/>
      <queryTableField id="5" name="sibsp" tableColumnId="5"/>
      <queryTableField id="6" name="parch" tableColumnId="6"/>
      <queryTableField id="7" name="fare" tableColumnId="7"/>
      <queryTableField id="8" name="class" tableColumnId="8"/>
      <queryTableField id="9" name="who" tableColumnId="9"/>
      <queryTableField id="10" name="adult_male" tableColumnId="10"/>
      <queryTableField id="11" name="embark_town" tableColumnId="11"/>
      <queryTableField id="12" name="alive" tableColumnId="12"/>
      <queryTableField id="13" name="alone" tableColumnId="13"/>
      <queryTableField id="14" dataBound="0" tableColumnId="14"/>
      <queryTableField id="15" dataBound="0"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live__Dead" xr10:uid="{D80088DC-5305-4AA3-92DE-CB729A41F841}" sourceName="Alive/ Dead">
  <pivotTables>
    <pivotTable tabId="4" name="PivotTable7"/>
    <pivotTable tabId="4" name="PivotTable3"/>
    <pivotTable tabId="4" name="PivotTable4"/>
    <pivotTable tabId="4" name="PivotTable5"/>
  </pivotTables>
  <data>
    <tabular pivotCacheId="156419909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live/ Dead" xr10:uid="{B7B55178-2F44-4C0C-BE35-D699E8740B0C}" cache="Slicer_Alive__Dead" caption="Alive/ Dead" columnCount="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04051B5-6327-40D7-8C8E-199BA464295E}" name="titanic" displayName="titanic" ref="A1:O892" tableType="queryTable" totalsRowShown="0">
  <autoFilter ref="A1:O892" xr:uid="{E87CC476-07BF-44E6-BCEC-A46262DD8D73}">
    <filterColumn colId="3">
      <customFilters>
        <customFilter operator="notEqual" val=" "/>
      </customFilters>
    </filterColumn>
  </autoFilter>
  <tableColumns count="15">
    <tableColumn id="1" xr3:uid="{B7A9765F-CD24-4C32-B6D8-15F6347182DD}" uniqueName="1" name="survived" queryTableFieldId="1"/>
    <tableColumn id="2" xr3:uid="{A8BBC06D-BF73-4578-898F-2832BA8B9BCB}" uniqueName="2" name="pclass" queryTableFieldId="2"/>
    <tableColumn id="3" xr3:uid="{F30CDF4A-0AFA-4AE5-B304-ABCE1AF85B14}" uniqueName="3" name="sex" queryTableFieldId="3"/>
    <tableColumn id="4" xr3:uid="{8DCC14B2-74BA-44C2-B142-FEDA6D88479F}" uniqueName="4" name="age" queryTableFieldId="4"/>
    <tableColumn id="5" xr3:uid="{9E7C1FC8-B58E-4262-AD3B-F1FA881521E6}" uniqueName="5" name="sibsp" queryTableFieldId="5"/>
    <tableColumn id="6" xr3:uid="{358DE6BE-9CDA-45DD-BF9E-BBA3FF949F42}" uniqueName="6" name="parch" queryTableFieldId="6"/>
    <tableColumn id="7" xr3:uid="{662327ED-AE52-4361-8F42-E2AC7C026DA4}" uniqueName="7" name="fare" queryTableFieldId="7"/>
    <tableColumn id="8" xr3:uid="{C4E188D0-9E46-4671-A00F-D2AB751D36F8}" uniqueName="8" name="class" queryTableFieldId="8"/>
    <tableColumn id="9" xr3:uid="{B444D043-F57C-49B3-82F1-DF8A0326DB55}" uniqueName="9" name="who" queryTableFieldId="9"/>
    <tableColumn id="10" xr3:uid="{CC487DD4-937F-4DBC-833D-E3A35DF2BD99}" uniqueName="10" name="adult_male" queryTableFieldId="10"/>
    <tableColumn id="11" xr3:uid="{94859A7A-D3E0-490A-BC36-1543E873208C}" uniqueName="11" name="embark_town" queryTableFieldId="11"/>
    <tableColumn id="12" xr3:uid="{DBD07505-4835-4CA4-A2F7-398C0F725BE6}" uniqueName="12" name="alive" queryTableFieldId="12"/>
    <tableColumn id="13" xr3:uid="{08D2C2D8-F109-47D3-B98E-DA6DAFF6A249}" uniqueName="13" name="alone" queryTableFieldId="13"/>
    <tableColumn id="14" xr3:uid="{89BE4D38-AE79-469D-A3A6-B1F28EDFFE10}" uniqueName="14" name="Status" queryTableFieldId="14" dataDxfId="119">
      <calculatedColumnFormula>IF(titanic[[#This Row],[pclass]]=1,"Higher",IF(titanic[[#This Row],[pclass]]=2,"Middle",IF(titanic[[#This Row],[pclass]]=3,"Lower")))</calculatedColumnFormula>
    </tableColumn>
    <tableColumn id="15" xr3:uid="{1B2335E4-AF20-4261-B6BC-1962160E857F}" uniqueName="15" name="Alive/ Dead" queryTableFieldId="15" dataDxfId="89">
      <calculatedColumnFormula>IF(titanic[[#This Row],[survived]]=1,"alive",IF(titanic[[#This Row],[survived]]=0,"Dead"))</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74801-54C9-4966-9CE2-AEFA70EDC5B6}">
  <dimension ref="A3:C34"/>
  <sheetViews>
    <sheetView topLeftCell="A13" workbookViewId="0">
      <selection activeCell="A23" sqref="A23"/>
    </sheetView>
  </sheetViews>
  <sheetFormatPr defaultRowHeight="15" x14ac:dyDescent="0.25"/>
  <cols>
    <col min="1" max="1" width="15" bestFit="1" customWidth="1"/>
    <col min="2" max="2" width="16.7109375" bestFit="1" customWidth="1"/>
    <col min="3" max="3" width="14" bestFit="1" customWidth="1"/>
    <col min="4" max="4" width="13.140625" bestFit="1" customWidth="1"/>
    <col min="5" max="5" width="14.28515625" bestFit="1" customWidth="1"/>
  </cols>
  <sheetData>
    <row r="3" spans="1:2" x14ac:dyDescent="0.25">
      <c r="A3" s="2" t="s">
        <v>28</v>
      </c>
      <c r="B3" t="s">
        <v>30</v>
      </c>
    </row>
    <row r="4" spans="1:2" x14ac:dyDescent="0.25">
      <c r="A4" s="3" t="s">
        <v>16</v>
      </c>
      <c r="B4" s="1">
        <v>27.915708812260537</v>
      </c>
    </row>
    <row r="5" spans="1:2" x14ac:dyDescent="0.25">
      <c r="A5" s="4" t="s">
        <v>10</v>
      </c>
      <c r="B5" s="1">
        <v>28.847715736040609</v>
      </c>
    </row>
    <row r="6" spans="1:2" x14ac:dyDescent="0.25">
      <c r="A6" s="4" t="s">
        <v>35</v>
      </c>
      <c r="B6" s="1">
        <v>25.046875</v>
      </c>
    </row>
    <row r="7" spans="1:2" x14ac:dyDescent="0.25">
      <c r="A7" s="3" t="s">
        <v>12</v>
      </c>
      <c r="B7" s="1">
        <v>30.726644591611478</v>
      </c>
    </row>
    <row r="8" spans="1:2" x14ac:dyDescent="0.25">
      <c r="A8" s="4" t="s">
        <v>10</v>
      </c>
      <c r="B8" s="1">
        <v>27.276021505376345</v>
      </c>
    </row>
    <row r="9" spans="1:2" x14ac:dyDescent="0.25">
      <c r="A9" s="4" t="s">
        <v>35</v>
      </c>
      <c r="B9" s="1">
        <v>31.618055555555557</v>
      </c>
    </row>
    <row r="10" spans="1:2" x14ac:dyDescent="0.25">
      <c r="A10" s="3" t="s">
        <v>29</v>
      </c>
      <c r="B10" s="5">
        <v>29.69911764705882</v>
      </c>
    </row>
    <row r="12" spans="1:2" x14ac:dyDescent="0.25">
      <c r="A12" s="2" t="s">
        <v>28</v>
      </c>
      <c r="B12" t="s">
        <v>30</v>
      </c>
    </row>
    <row r="13" spans="1:2" x14ac:dyDescent="0.25">
      <c r="A13" s="3" t="s">
        <v>15</v>
      </c>
      <c r="B13" s="5">
        <v>30.626179245283019</v>
      </c>
    </row>
    <row r="14" spans="1:2" x14ac:dyDescent="0.25">
      <c r="A14" s="3" t="s">
        <v>19</v>
      </c>
      <c r="B14" s="5">
        <v>28.343689655172415</v>
      </c>
    </row>
    <row r="15" spans="1:2" x14ac:dyDescent="0.25">
      <c r="A15" s="3" t="s">
        <v>29</v>
      </c>
      <c r="B15" s="5">
        <v>29.69911764705882</v>
      </c>
    </row>
    <row r="17" spans="1:3" x14ac:dyDescent="0.25">
      <c r="A17" s="2" t="s">
        <v>28</v>
      </c>
      <c r="B17" t="s">
        <v>31</v>
      </c>
      <c r="C17" t="s">
        <v>32</v>
      </c>
    </row>
    <row r="18" spans="1:3" x14ac:dyDescent="0.25">
      <c r="A18" s="3" t="s">
        <v>15</v>
      </c>
      <c r="B18" s="5">
        <v>549</v>
      </c>
      <c r="C18" s="5">
        <v>549</v>
      </c>
    </row>
    <row r="19" spans="1:3" x14ac:dyDescent="0.25">
      <c r="A19" s="3" t="s">
        <v>19</v>
      </c>
      <c r="B19" s="5">
        <v>342</v>
      </c>
      <c r="C19" s="5">
        <v>342</v>
      </c>
    </row>
    <row r="20" spans="1:3" x14ac:dyDescent="0.25">
      <c r="A20" s="3" t="s">
        <v>29</v>
      </c>
      <c r="B20" s="5">
        <v>891</v>
      </c>
      <c r="C20" s="5">
        <v>891</v>
      </c>
    </row>
    <row r="22" spans="1:3" x14ac:dyDescent="0.25">
      <c r="A22" s="2" t="s">
        <v>28</v>
      </c>
      <c r="B22" t="s">
        <v>33</v>
      </c>
      <c r="C22" s="2"/>
    </row>
    <row r="23" spans="1:3" x14ac:dyDescent="0.25">
      <c r="A23" s="3" t="s">
        <v>22</v>
      </c>
      <c r="B23" s="1">
        <v>2</v>
      </c>
    </row>
    <row r="24" spans="1:3" x14ac:dyDescent="0.25">
      <c r="A24" s="4" t="s">
        <v>19</v>
      </c>
      <c r="B24" s="1">
        <v>2</v>
      </c>
    </row>
    <row r="25" spans="1:3" x14ac:dyDescent="0.25">
      <c r="A25" s="3" t="s">
        <v>18</v>
      </c>
      <c r="B25" s="1">
        <v>168</v>
      </c>
    </row>
    <row r="26" spans="1:3" x14ac:dyDescent="0.25">
      <c r="A26" s="4" t="s">
        <v>15</v>
      </c>
      <c r="B26" s="1">
        <v>75</v>
      </c>
    </row>
    <row r="27" spans="1:3" x14ac:dyDescent="0.25">
      <c r="A27" s="4" t="s">
        <v>19</v>
      </c>
      <c r="B27" s="1">
        <v>93</v>
      </c>
    </row>
    <row r="28" spans="1:3" x14ac:dyDescent="0.25">
      <c r="A28" s="3" t="s">
        <v>20</v>
      </c>
      <c r="B28" s="1">
        <v>77</v>
      </c>
    </row>
    <row r="29" spans="1:3" x14ac:dyDescent="0.25">
      <c r="A29" s="4" t="s">
        <v>15</v>
      </c>
      <c r="B29" s="1">
        <v>47</v>
      </c>
      <c r="C29" s="2"/>
    </row>
    <row r="30" spans="1:3" x14ac:dyDescent="0.25">
      <c r="A30" s="4" t="s">
        <v>19</v>
      </c>
      <c r="B30" s="1">
        <v>30</v>
      </c>
    </row>
    <row r="31" spans="1:3" x14ac:dyDescent="0.25">
      <c r="A31" s="3" t="s">
        <v>14</v>
      </c>
      <c r="B31" s="1">
        <v>644</v>
      </c>
    </row>
    <row r="32" spans="1:3" x14ac:dyDescent="0.25">
      <c r="A32" s="4" t="s">
        <v>15</v>
      </c>
      <c r="B32" s="1">
        <v>427</v>
      </c>
    </row>
    <row r="33" spans="1:2" x14ac:dyDescent="0.25">
      <c r="A33" s="4" t="s">
        <v>19</v>
      </c>
      <c r="B33" s="1">
        <v>217</v>
      </c>
    </row>
    <row r="34" spans="1:2" x14ac:dyDescent="0.25">
      <c r="A34" s="3" t="s">
        <v>29</v>
      </c>
      <c r="B34" s="5">
        <v>891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D8912-8E15-46CD-A5D3-78A9DA04FEF1}">
  <dimension ref="A1:O892"/>
  <sheetViews>
    <sheetView workbookViewId="0">
      <selection activeCell="O4" sqref="O4"/>
    </sheetView>
  </sheetViews>
  <sheetFormatPr defaultRowHeight="15" x14ac:dyDescent="0.25"/>
  <cols>
    <col min="1" max="1" width="10.85546875" bestFit="1" customWidth="1"/>
    <col min="2" max="2" width="8.5703125" bestFit="1" customWidth="1"/>
    <col min="3" max="3" width="7.28515625" bestFit="1" customWidth="1"/>
    <col min="4" max="4" width="6.42578125" bestFit="1" customWidth="1"/>
    <col min="5" max="5" width="7.85546875" bestFit="1" customWidth="1"/>
    <col min="6" max="6" width="8.140625" bestFit="1" customWidth="1"/>
    <col min="7" max="7" width="9" bestFit="1" customWidth="1"/>
    <col min="8" max="8" width="7.42578125" bestFit="1" customWidth="1"/>
    <col min="9" max="9" width="7.5703125" bestFit="1" customWidth="1"/>
    <col min="10" max="10" width="13.28515625" bestFit="1" customWidth="1"/>
    <col min="11" max="11" width="15.7109375" bestFit="1" customWidth="1"/>
    <col min="12" max="12" width="7.5703125" bestFit="1" customWidth="1"/>
    <col min="13" max="13" width="8.28515625" bestFit="1" customWidth="1"/>
  </cols>
  <sheetData>
    <row r="1" spans="1:15" x14ac:dyDescent="0.25">
      <c r="A1" t="s">
        <v>0</v>
      </c>
      <c r="B1" t="s">
        <v>1</v>
      </c>
      <c r="C1" t="s">
        <v>2</v>
      </c>
      <c r="D1" t="s">
        <v>3</v>
      </c>
      <c r="E1" t="s">
        <v>4</v>
      </c>
      <c r="F1" t="s">
        <v>5</v>
      </c>
      <c r="G1" t="s">
        <v>6</v>
      </c>
      <c r="H1" t="s">
        <v>24</v>
      </c>
      <c r="I1" t="s">
        <v>7</v>
      </c>
      <c r="J1" t="s">
        <v>8</v>
      </c>
      <c r="K1" t="s">
        <v>9</v>
      </c>
      <c r="L1" t="s">
        <v>10</v>
      </c>
      <c r="M1" t="s">
        <v>11</v>
      </c>
      <c r="N1" t="s">
        <v>23</v>
      </c>
      <c r="O1" t="s">
        <v>34</v>
      </c>
    </row>
    <row r="2" spans="1:15" x14ac:dyDescent="0.25">
      <c r="A2">
        <v>0</v>
      </c>
      <c r="B2">
        <v>3</v>
      </c>
      <c r="C2" t="s">
        <v>12</v>
      </c>
      <c r="D2">
        <v>22</v>
      </c>
      <c r="E2">
        <v>1</v>
      </c>
      <c r="F2">
        <v>0</v>
      </c>
      <c r="G2">
        <v>7.25</v>
      </c>
      <c r="H2" t="s">
        <v>25</v>
      </c>
      <c r="I2" t="s">
        <v>13</v>
      </c>
      <c r="J2" t="b">
        <v>1</v>
      </c>
      <c r="K2" t="s">
        <v>14</v>
      </c>
      <c r="L2" t="s">
        <v>15</v>
      </c>
      <c r="M2" t="b">
        <v>0</v>
      </c>
      <c r="N2" t="str">
        <f>IF(titanic[[#This Row],[pclass]]=1,"Higher",IF(titanic[[#This Row],[pclass]]=2,"Middle",IF(titanic[[#This Row],[pclass]]=3,"Lower")))</f>
        <v>Lower</v>
      </c>
      <c r="O2" t="str">
        <f>IF(titanic[[#This Row],[survived]]=1,"alive",IF(titanic[[#This Row],[survived]]=0,"Dead"))</f>
        <v>Dead</v>
      </c>
    </row>
    <row r="3" spans="1:15" x14ac:dyDescent="0.25">
      <c r="A3">
        <v>1</v>
      </c>
      <c r="B3">
        <v>1</v>
      </c>
      <c r="C3" t="s">
        <v>16</v>
      </c>
      <c r="D3">
        <v>38</v>
      </c>
      <c r="E3">
        <v>1</v>
      </c>
      <c r="F3">
        <v>0</v>
      </c>
      <c r="G3">
        <v>71.283299999999997</v>
      </c>
      <c r="H3" t="s">
        <v>26</v>
      </c>
      <c r="I3" t="s">
        <v>17</v>
      </c>
      <c r="J3" t="b">
        <v>0</v>
      </c>
      <c r="K3" t="s">
        <v>18</v>
      </c>
      <c r="L3" t="s">
        <v>19</v>
      </c>
      <c r="M3" t="b">
        <v>0</v>
      </c>
      <c r="N3" t="str">
        <f>IF(titanic[[#This Row],[pclass]]=1,"Higher",IF(titanic[[#This Row],[pclass]]=2,"Middle",IF(titanic[[#This Row],[pclass]]=3,"Lower")))</f>
        <v>Higher</v>
      </c>
      <c r="O3" t="str">
        <f>IF(titanic[[#This Row],[survived]]=1,"alive",IF(titanic[[#This Row],[survived]]=0,"Dead"))</f>
        <v>alive</v>
      </c>
    </row>
    <row r="4" spans="1:15" x14ac:dyDescent="0.25">
      <c r="A4">
        <v>1</v>
      </c>
      <c r="B4">
        <v>3</v>
      </c>
      <c r="C4" t="s">
        <v>16</v>
      </c>
      <c r="D4">
        <v>26</v>
      </c>
      <c r="E4">
        <v>0</v>
      </c>
      <c r="F4">
        <v>0</v>
      </c>
      <c r="G4">
        <v>7.9249999999999998</v>
      </c>
      <c r="H4" t="s">
        <v>25</v>
      </c>
      <c r="I4" t="s">
        <v>17</v>
      </c>
      <c r="J4" t="b">
        <v>0</v>
      </c>
      <c r="K4" t="s">
        <v>14</v>
      </c>
      <c r="L4" t="s">
        <v>19</v>
      </c>
      <c r="M4" t="b">
        <v>1</v>
      </c>
      <c r="N4" t="str">
        <f>IF(titanic[[#This Row],[pclass]]=1,"Higher",IF(titanic[[#This Row],[pclass]]=2,"Middle",IF(titanic[[#This Row],[pclass]]=3,"Lower")))</f>
        <v>Lower</v>
      </c>
      <c r="O4" t="str">
        <f>IF(titanic[[#This Row],[survived]]=1,"alive",IF(titanic[[#This Row],[survived]]=0,"Dead"))</f>
        <v>alive</v>
      </c>
    </row>
    <row r="5" spans="1:15" x14ac:dyDescent="0.25">
      <c r="A5">
        <v>1</v>
      </c>
      <c r="B5">
        <v>1</v>
      </c>
      <c r="C5" t="s">
        <v>16</v>
      </c>
      <c r="D5">
        <v>35</v>
      </c>
      <c r="E5">
        <v>1</v>
      </c>
      <c r="F5">
        <v>0</v>
      </c>
      <c r="G5">
        <v>53.1</v>
      </c>
      <c r="H5" t="s">
        <v>26</v>
      </c>
      <c r="I5" t="s">
        <v>17</v>
      </c>
      <c r="J5" t="b">
        <v>0</v>
      </c>
      <c r="K5" t="s">
        <v>14</v>
      </c>
      <c r="L5" t="s">
        <v>19</v>
      </c>
      <c r="M5" t="b">
        <v>0</v>
      </c>
      <c r="N5" t="str">
        <f>IF(titanic[[#This Row],[pclass]]=1,"Higher",IF(titanic[[#This Row],[pclass]]=2,"Middle",IF(titanic[[#This Row],[pclass]]=3,"Lower")))</f>
        <v>Higher</v>
      </c>
      <c r="O5" t="str">
        <f>IF(titanic[[#This Row],[survived]]=1,"alive",IF(titanic[[#This Row],[survived]]=0,"Dead"))</f>
        <v>alive</v>
      </c>
    </row>
    <row r="6" spans="1:15" x14ac:dyDescent="0.25">
      <c r="A6">
        <v>0</v>
      </c>
      <c r="B6">
        <v>3</v>
      </c>
      <c r="C6" t="s">
        <v>12</v>
      </c>
      <c r="D6">
        <v>35</v>
      </c>
      <c r="E6">
        <v>0</v>
      </c>
      <c r="F6">
        <v>0</v>
      </c>
      <c r="G6">
        <v>8.0500000000000007</v>
      </c>
      <c r="H6" t="s">
        <v>25</v>
      </c>
      <c r="I6" t="s">
        <v>13</v>
      </c>
      <c r="J6" t="b">
        <v>1</v>
      </c>
      <c r="K6" t="s">
        <v>14</v>
      </c>
      <c r="L6" t="s">
        <v>15</v>
      </c>
      <c r="M6" t="b">
        <v>1</v>
      </c>
      <c r="N6" t="str">
        <f>IF(titanic[[#This Row],[pclass]]=1,"Higher",IF(titanic[[#This Row],[pclass]]=2,"Middle",IF(titanic[[#This Row],[pclass]]=3,"Lower")))</f>
        <v>Lower</v>
      </c>
      <c r="O6" t="str">
        <f>IF(titanic[[#This Row],[survived]]=1,"alive",IF(titanic[[#This Row],[survived]]=0,"Dead"))</f>
        <v>Dead</v>
      </c>
    </row>
    <row r="7" spans="1:15" hidden="1" x14ac:dyDescent="0.25">
      <c r="A7">
        <v>0</v>
      </c>
      <c r="B7">
        <v>3</v>
      </c>
      <c r="C7" t="s">
        <v>12</v>
      </c>
      <c r="E7">
        <v>0</v>
      </c>
      <c r="F7">
        <v>0</v>
      </c>
      <c r="G7">
        <v>8.4582999999999995</v>
      </c>
      <c r="H7" t="s">
        <v>25</v>
      </c>
      <c r="I7" t="s">
        <v>13</v>
      </c>
      <c r="J7" t="b">
        <v>1</v>
      </c>
      <c r="K7" t="s">
        <v>20</v>
      </c>
      <c r="L7" t="s">
        <v>15</v>
      </c>
      <c r="M7" t="b">
        <v>1</v>
      </c>
      <c r="N7" t="str">
        <f>IF(titanic[[#This Row],[pclass]]=1,"Higher",IF(titanic[[#This Row],[pclass]]=2,"Middle",IF(titanic[[#This Row],[pclass]]=3,"Lower")))</f>
        <v>Lower</v>
      </c>
      <c r="O7" t="str">
        <f>IF(titanic[[#This Row],[survived]]=1,"alive",IF(titanic[[#This Row],[survived]]=0,"Dead"))</f>
        <v>Dead</v>
      </c>
    </row>
    <row r="8" spans="1:15" x14ac:dyDescent="0.25">
      <c r="A8">
        <v>0</v>
      </c>
      <c r="B8">
        <v>1</v>
      </c>
      <c r="C8" t="s">
        <v>12</v>
      </c>
      <c r="D8">
        <v>54</v>
      </c>
      <c r="E8">
        <v>0</v>
      </c>
      <c r="F8">
        <v>0</v>
      </c>
      <c r="G8">
        <v>51.862499999999997</v>
      </c>
      <c r="H8" t="s">
        <v>26</v>
      </c>
      <c r="I8" t="s">
        <v>13</v>
      </c>
      <c r="J8" t="b">
        <v>1</v>
      </c>
      <c r="K8" t="s">
        <v>14</v>
      </c>
      <c r="L8" t="s">
        <v>15</v>
      </c>
      <c r="M8" t="b">
        <v>1</v>
      </c>
      <c r="N8" t="str">
        <f>IF(titanic[[#This Row],[pclass]]=1,"Higher",IF(titanic[[#This Row],[pclass]]=2,"Middle",IF(titanic[[#This Row],[pclass]]=3,"Lower")))</f>
        <v>Higher</v>
      </c>
      <c r="O8" t="str">
        <f>IF(titanic[[#This Row],[survived]]=1,"alive",IF(titanic[[#This Row],[survived]]=0,"Dead"))</f>
        <v>Dead</v>
      </c>
    </row>
    <row r="9" spans="1:15" x14ac:dyDescent="0.25">
      <c r="A9">
        <v>0</v>
      </c>
      <c r="B9">
        <v>3</v>
      </c>
      <c r="C9" t="s">
        <v>12</v>
      </c>
      <c r="D9">
        <v>2</v>
      </c>
      <c r="E9">
        <v>3</v>
      </c>
      <c r="F9">
        <v>1</v>
      </c>
      <c r="G9">
        <v>21.074999999999999</v>
      </c>
      <c r="H9" t="s">
        <v>25</v>
      </c>
      <c r="I9" t="s">
        <v>21</v>
      </c>
      <c r="J9" t="b">
        <v>0</v>
      </c>
      <c r="K9" t="s">
        <v>14</v>
      </c>
      <c r="L9" t="s">
        <v>15</v>
      </c>
      <c r="M9" t="b">
        <v>0</v>
      </c>
      <c r="N9" t="str">
        <f>IF(titanic[[#This Row],[pclass]]=1,"Higher",IF(titanic[[#This Row],[pclass]]=2,"Middle",IF(titanic[[#This Row],[pclass]]=3,"Lower")))</f>
        <v>Lower</v>
      </c>
      <c r="O9" t="str">
        <f>IF(titanic[[#This Row],[survived]]=1,"alive",IF(titanic[[#This Row],[survived]]=0,"Dead"))</f>
        <v>Dead</v>
      </c>
    </row>
    <row r="10" spans="1:15" x14ac:dyDescent="0.25">
      <c r="A10">
        <v>1</v>
      </c>
      <c r="B10">
        <v>3</v>
      </c>
      <c r="C10" t="s">
        <v>16</v>
      </c>
      <c r="D10">
        <v>27</v>
      </c>
      <c r="E10">
        <v>0</v>
      </c>
      <c r="F10">
        <v>2</v>
      </c>
      <c r="G10">
        <v>11.1333</v>
      </c>
      <c r="H10" t="s">
        <v>25</v>
      </c>
      <c r="I10" t="s">
        <v>17</v>
      </c>
      <c r="J10" t="b">
        <v>0</v>
      </c>
      <c r="K10" t="s">
        <v>14</v>
      </c>
      <c r="L10" t="s">
        <v>19</v>
      </c>
      <c r="M10" t="b">
        <v>0</v>
      </c>
      <c r="N10" t="str">
        <f>IF(titanic[[#This Row],[pclass]]=1,"Higher",IF(titanic[[#This Row],[pclass]]=2,"Middle",IF(titanic[[#This Row],[pclass]]=3,"Lower")))</f>
        <v>Lower</v>
      </c>
      <c r="O10" t="str">
        <f>IF(titanic[[#This Row],[survived]]=1,"alive",IF(titanic[[#This Row],[survived]]=0,"Dead"))</f>
        <v>alive</v>
      </c>
    </row>
    <row r="11" spans="1:15" x14ac:dyDescent="0.25">
      <c r="A11">
        <v>1</v>
      </c>
      <c r="B11">
        <v>2</v>
      </c>
      <c r="C11" t="s">
        <v>16</v>
      </c>
      <c r="D11">
        <v>14</v>
      </c>
      <c r="E11">
        <v>1</v>
      </c>
      <c r="F11">
        <v>0</v>
      </c>
      <c r="G11">
        <v>30.070799999999998</v>
      </c>
      <c r="H11" t="s">
        <v>27</v>
      </c>
      <c r="I11" t="s">
        <v>21</v>
      </c>
      <c r="J11" t="b">
        <v>0</v>
      </c>
      <c r="K11" t="s">
        <v>18</v>
      </c>
      <c r="L11" t="s">
        <v>19</v>
      </c>
      <c r="M11" t="b">
        <v>0</v>
      </c>
      <c r="N11" t="str">
        <f>IF(titanic[[#This Row],[pclass]]=1,"Higher",IF(titanic[[#This Row],[pclass]]=2,"Middle",IF(titanic[[#This Row],[pclass]]=3,"Lower")))</f>
        <v>Middle</v>
      </c>
      <c r="O11" t="str">
        <f>IF(titanic[[#This Row],[survived]]=1,"alive",IF(titanic[[#This Row],[survived]]=0,"Dead"))</f>
        <v>alive</v>
      </c>
    </row>
    <row r="12" spans="1:15" x14ac:dyDescent="0.25">
      <c r="A12">
        <v>1</v>
      </c>
      <c r="B12">
        <v>3</v>
      </c>
      <c r="C12" t="s">
        <v>16</v>
      </c>
      <c r="D12">
        <v>4</v>
      </c>
      <c r="E12">
        <v>1</v>
      </c>
      <c r="F12">
        <v>1</v>
      </c>
      <c r="G12">
        <v>16.7</v>
      </c>
      <c r="H12" t="s">
        <v>25</v>
      </c>
      <c r="I12" t="s">
        <v>21</v>
      </c>
      <c r="J12" t="b">
        <v>0</v>
      </c>
      <c r="K12" t="s">
        <v>14</v>
      </c>
      <c r="L12" t="s">
        <v>19</v>
      </c>
      <c r="M12" t="b">
        <v>0</v>
      </c>
      <c r="N12" t="str">
        <f>IF(titanic[[#This Row],[pclass]]=1,"Higher",IF(titanic[[#This Row],[pclass]]=2,"Middle",IF(titanic[[#This Row],[pclass]]=3,"Lower")))</f>
        <v>Lower</v>
      </c>
      <c r="O12" t="str">
        <f>IF(titanic[[#This Row],[survived]]=1,"alive",IF(titanic[[#This Row],[survived]]=0,"Dead"))</f>
        <v>alive</v>
      </c>
    </row>
    <row r="13" spans="1:15" x14ac:dyDescent="0.25">
      <c r="A13">
        <v>1</v>
      </c>
      <c r="B13">
        <v>1</v>
      </c>
      <c r="C13" t="s">
        <v>16</v>
      </c>
      <c r="D13">
        <v>58</v>
      </c>
      <c r="E13">
        <v>0</v>
      </c>
      <c r="F13">
        <v>0</v>
      </c>
      <c r="G13">
        <v>26.55</v>
      </c>
      <c r="H13" t="s">
        <v>26</v>
      </c>
      <c r="I13" t="s">
        <v>17</v>
      </c>
      <c r="J13" t="b">
        <v>0</v>
      </c>
      <c r="K13" t="s">
        <v>14</v>
      </c>
      <c r="L13" t="s">
        <v>19</v>
      </c>
      <c r="M13" t="b">
        <v>1</v>
      </c>
      <c r="N13" t="str">
        <f>IF(titanic[[#This Row],[pclass]]=1,"Higher",IF(titanic[[#This Row],[pclass]]=2,"Middle",IF(titanic[[#This Row],[pclass]]=3,"Lower")))</f>
        <v>Higher</v>
      </c>
      <c r="O13" t="str">
        <f>IF(titanic[[#This Row],[survived]]=1,"alive",IF(titanic[[#This Row],[survived]]=0,"Dead"))</f>
        <v>alive</v>
      </c>
    </row>
    <row r="14" spans="1:15" x14ac:dyDescent="0.25">
      <c r="A14">
        <v>0</v>
      </c>
      <c r="B14">
        <v>3</v>
      </c>
      <c r="C14" t="s">
        <v>12</v>
      </c>
      <c r="D14">
        <v>20</v>
      </c>
      <c r="E14">
        <v>0</v>
      </c>
      <c r="F14">
        <v>0</v>
      </c>
      <c r="G14">
        <v>8.0500000000000007</v>
      </c>
      <c r="H14" t="s">
        <v>25</v>
      </c>
      <c r="I14" t="s">
        <v>13</v>
      </c>
      <c r="J14" t="b">
        <v>1</v>
      </c>
      <c r="K14" t="s">
        <v>14</v>
      </c>
      <c r="L14" t="s">
        <v>15</v>
      </c>
      <c r="M14" t="b">
        <v>1</v>
      </c>
      <c r="N14" t="str">
        <f>IF(titanic[[#This Row],[pclass]]=1,"Higher",IF(titanic[[#This Row],[pclass]]=2,"Middle",IF(titanic[[#This Row],[pclass]]=3,"Lower")))</f>
        <v>Lower</v>
      </c>
      <c r="O14" t="str">
        <f>IF(titanic[[#This Row],[survived]]=1,"alive",IF(titanic[[#This Row],[survived]]=0,"Dead"))</f>
        <v>Dead</v>
      </c>
    </row>
    <row r="15" spans="1:15" x14ac:dyDescent="0.25">
      <c r="A15">
        <v>0</v>
      </c>
      <c r="B15">
        <v>3</v>
      </c>
      <c r="C15" t="s">
        <v>12</v>
      </c>
      <c r="D15">
        <v>39</v>
      </c>
      <c r="E15">
        <v>1</v>
      </c>
      <c r="F15">
        <v>5</v>
      </c>
      <c r="G15">
        <v>31.274999999999999</v>
      </c>
      <c r="H15" t="s">
        <v>25</v>
      </c>
      <c r="I15" t="s">
        <v>13</v>
      </c>
      <c r="J15" t="b">
        <v>1</v>
      </c>
      <c r="K15" t="s">
        <v>14</v>
      </c>
      <c r="L15" t="s">
        <v>15</v>
      </c>
      <c r="M15" t="b">
        <v>0</v>
      </c>
      <c r="N15" t="str">
        <f>IF(titanic[[#This Row],[pclass]]=1,"Higher",IF(titanic[[#This Row],[pclass]]=2,"Middle",IF(titanic[[#This Row],[pclass]]=3,"Lower")))</f>
        <v>Lower</v>
      </c>
      <c r="O15" t="str">
        <f>IF(titanic[[#This Row],[survived]]=1,"alive",IF(titanic[[#This Row],[survived]]=0,"Dead"))</f>
        <v>Dead</v>
      </c>
    </row>
    <row r="16" spans="1:15" x14ac:dyDescent="0.25">
      <c r="A16">
        <v>0</v>
      </c>
      <c r="B16">
        <v>3</v>
      </c>
      <c r="C16" t="s">
        <v>16</v>
      </c>
      <c r="D16">
        <v>14</v>
      </c>
      <c r="E16">
        <v>0</v>
      </c>
      <c r="F16">
        <v>0</v>
      </c>
      <c r="G16">
        <v>7.8541999999999996</v>
      </c>
      <c r="H16" t="s">
        <v>25</v>
      </c>
      <c r="I16" t="s">
        <v>21</v>
      </c>
      <c r="J16" t="b">
        <v>0</v>
      </c>
      <c r="K16" t="s">
        <v>14</v>
      </c>
      <c r="L16" t="s">
        <v>15</v>
      </c>
      <c r="M16" t="b">
        <v>1</v>
      </c>
      <c r="N16" t="str">
        <f>IF(titanic[[#This Row],[pclass]]=1,"Higher",IF(titanic[[#This Row],[pclass]]=2,"Middle",IF(titanic[[#This Row],[pclass]]=3,"Lower")))</f>
        <v>Lower</v>
      </c>
      <c r="O16" t="str">
        <f>IF(titanic[[#This Row],[survived]]=1,"alive",IF(titanic[[#This Row],[survived]]=0,"Dead"))</f>
        <v>Dead</v>
      </c>
    </row>
    <row r="17" spans="1:15" x14ac:dyDescent="0.25">
      <c r="A17">
        <v>1</v>
      </c>
      <c r="B17">
        <v>2</v>
      </c>
      <c r="C17" t="s">
        <v>16</v>
      </c>
      <c r="D17">
        <v>55</v>
      </c>
      <c r="E17">
        <v>0</v>
      </c>
      <c r="F17">
        <v>0</v>
      </c>
      <c r="G17">
        <v>16</v>
      </c>
      <c r="H17" t="s">
        <v>27</v>
      </c>
      <c r="I17" t="s">
        <v>17</v>
      </c>
      <c r="J17" t="b">
        <v>0</v>
      </c>
      <c r="K17" t="s">
        <v>14</v>
      </c>
      <c r="L17" t="s">
        <v>19</v>
      </c>
      <c r="M17" t="b">
        <v>1</v>
      </c>
      <c r="N17" t="str">
        <f>IF(titanic[[#This Row],[pclass]]=1,"Higher",IF(titanic[[#This Row],[pclass]]=2,"Middle",IF(titanic[[#This Row],[pclass]]=3,"Lower")))</f>
        <v>Middle</v>
      </c>
      <c r="O17" t="str">
        <f>IF(titanic[[#This Row],[survived]]=1,"alive",IF(titanic[[#This Row],[survived]]=0,"Dead"))</f>
        <v>alive</v>
      </c>
    </row>
    <row r="18" spans="1:15" x14ac:dyDescent="0.25">
      <c r="A18">
        <v>0</v>
      </c>
      <c r="B18">
        <v>3</v>
      </c>
      <c r="C18" t="s">
        <v>12</v>
      </c>
      <c r="D18">
        <v>2</v>
      </c>
      <c r="E18">
        <v>4</v>
      </c>
      <c r="F18">
        <v>1</v>
      </c>
      <c r="G18">
        <v>29.125</v>
      </c>
      <c r="H18" t="s">
        <v>25</v>
      </c>
      <c r="I18" t="s">
        <v>21</v>
      </c>
      <c r="J18" t="b">
        <v>0</v>
      </c>
      <c r="K18" t="s">
        <v>20</v>
      </c>
      <c r="L18" t="s">
        <v>15</v>
      </c>
      <c r="M18" t="b">
        <v>0</v>
      </c>
      <c r="N18" t="str">
        <f>IF(titanic[[#This Row],[pclass]]=1,"Higher",IF(titanic[[#This Row],[pclass]]=2,"Middle",IF(titanic[[#This Row],[pclass]]=3,"Lower")))</f>
        <v>Lower</v>
      </c>
      <c r="O18" t="str">
        <f>IF(titanic[[#This Row],[survived]]=1,"alive",IF(titanic[[#This Row],[survived]]=0,"Dead"))</f>
        <v>Dead</v>
      </c>
    </row>
    <row r="19" spans="1:15" hidden="1" x14ac:dyDescent="0.25">
      <c r="A19">
        <v>1</v>
      </c>
      <c r="B19">
        <v>2</v>
      </c>
      <c r="C19" t="s">
        <v>12</v>
      </c>
      <c r="E19">
        <v>0</v>
      </c>
      <c r="F19">
        <v>0</v>
      </c>
      <c r="G19">
        <v>13</v>
      </c>
      <c r="H19" t="s">
        <v>27</v>
      </c>
      <c r="I19" t="s">
        <v>13</v>
      </c>
      <c r="J19" t="b">
        <v>1</v>
      </c>
      <c r="K19" t="s">
        <v>14</v>
      </c>
      <c r="L19" t="s">
        <v>19</v>
      </c>
      <c r="M19" t="b">
        <v>1</v>
      </c>
      <c r="N19" t="str">
        <f>IF(titanic[[#This Row],[pclass]]=1,"Higher",IF(titanic[[#This Row],[pclass]]=2,"Middle",IF(titanic[[#This Row],[pclass]]=3,"Lower")))</f>
        <v>Middle</v>
      </c>
      <c r="O19" t="str">
        <f>IF(titanic[[#This Row],[survived]]=1,"alive",IF(titanic[[#This Row],[survived]]=0,"Dead"))</f>
        <v>alive</v>
      </c>
    </row>
    <row r="20" spans="1:15" x14ac:dyDescent="0.25">
      <c r="A20">
        <v>0</v>
      </c>
      <c r="B20">
        <v>3</v>
      </c>
      <c r="C20" t="s">
        <v>16</v>
      </c>
      <c r="D20">
        <v>31</v>
      </c>
      <c r="E20">
        <v>1</v>
      </c>
      <c r="F20">
        <v>0</v>
      </c>
      <c r="G20">
        <v>18</v>
      </c>
      <c r="H20" t="s">
        <v>25</v>
      </c>
      <c r="I20" t="s">
        <v>17</v>
      </c>
      <c r="J20" t="b">
        <v>0</v>
      </c>
      <c r="K20" t="s">
        <v>14</v>
      </c>
      <c r="L20" t="s">
        <v>15</v>
      </c>
      <c r="M20" t="b">
        <v>0</v>
      </c>
      <c r="N20" t="str">
        <f>IF(titanic[[#This Row],[pclass]]=1,"Higher",IF(titanic[[#This Row],[pclass]]=2,"Middle",IF(titanic[[#This Row],[pclass]]=3,"Lower")))</f>
        <v>Lower</v>
      </c>
      <c r="O20" t="str">
        <f>IF(titanic[[#This Row],[survived]]=1,"alive",IF(titanic[[#This Row],[survived]]=0,"Dead"))</f>
        <v>Dead</v>
      </c>
    </row>
    <row r="21" spans="1:15" hidden="1" x14ac:dyDescent="0.25">
      <c r="A21">
        <v>1</v>
      </c>
      <c r="B21">
        <v>3</v>
      </c>
      <c r="C21" t="s">
        <v>16</v>
      </c>
      <c r="E21">
        <v>0</v>
      </c>
      <c r="F21">
        <v>0</v>
      </c>
      <c r="G21">
        <v>7.2249999999999996</v>
      </c>
      <c r="H21" t="s">
        <v>25</v>
      </c>
      <c r="I21" t="s">
        <v>17</v>
      </c>
      <c r="J21" t="b">
        <v>0</v>
      </c>
      <c r="K21" t="s">
        <v>18</v>
      </c>
      <c r="L21" t="s">
        <v>19</v>
      </c>
      <c r="M21" t="b">
        <v>1</v>
      </c>
      <c r="N21" t="str">
        <f>IF(titanic[[#This Row],[pclass]]=1,"Higher",IF(titanic[[#This Row],[pclass]]=2,"Middle",IF(titanic[[#This Row],[pclass]]=3,"Lower")))</f>
        <v>Lower</v>
      </c>
      <c r="O21" t="str">
        <f>IF(titanic[[#This Row],[survived]]=1,"alive",IF(titanic[[#This Row],[survived]]=0,"Dead"))</f>
        <v>alive</v>
      </c>
    </row>
    <row r="22" spans="1:15" x14ac:dyDescent="0.25">
      <c r="A22">
        <v>0</v>
      </c>
      <c r="B22">
        <v>2</v>
      </c>
      <c r="C22" t="s">
        <v>12</v>
      </c>
      <c r="D22">
        <v>35</v>
      </c>
      <c r="E22">
        <v>0</v>
      </c>
      <c r="F22">
        <v>0</v>
      </c>
      <c r="G22">
        <v>26</v>
      </c>
      <c r="H22" t="s">
        <v>27</v>
      </c>
      <c r="I22" t="s">
        <v>13</v>
      </c>
      <c r="J22" t="b">
        <v>1</v>
      </c>
      <c r="K22" t="s">
        <v>14</v>
      </c>
      <c r="L22" t="s">
        <v>15</v>
      </c>
      <c r="M22" t="b">
        <v>1</v>
      </c>
      <c r="N22" t="str">
        <f>IF(titanic[[#This Row],[pclass]]=1,"Higher",IF(titanic[[#This Row],[pclass]]=2,"Middle",IF(titanic[[#This Row],[pclass]]=3,"Lower")))</f>
        <v>Middle</v>
      </c>
      <c r="O22" t="str">
        <f>IF(titanic[[#This Row],[survived]]=1,"alive",IF(titanic[[#This Row],[survived]]=0,"Dead"))</f>
        <v>Dead</v>
      </c>
    </row>
    <row r="23" spans="1:15" x14ac:dyDescent="0.25">
      <c r="A23">
        <v>1</v>
      </c>
      <c r="B23">
        <v>2</v>
      </c>
      <c r="C23" t="s">
        <v>12</v>
      </c>
      <c r="D23">
        <v>34</v>
      </c>
      <c r="E23">
        <v>0</v>
      </c>
      <c r="F23">
        <v>0</v>
      </c>
      <c r="G23">
        <v>13</v>
      </c>
      <c r="H23" t="s">
        <v>27</v>
      </c>
      <c r="I23" t="s">
        <v>13</v>
      </c>
      <c r="J23" t="b">
        <v>1</v>
      </c>
      <c r="K23" t="s">
        <v>14</v>
      </c>
      <c r="L23" t="s">
        <v>19</v>
      </c>
      <c r="M23" t="b">
        <v>1</v>
      </c>
      <c r="N23" t="str">
        <f>IF(titanic[[#This Row],[pclass]]=1,"Higher",IF(titanic[[#This Row],[pclass]]=2,"Middle",IF(titanic[[#This Row],[pclass]]=3,"Lower")))</f>
        <v>Middle</v>
      </c>
      <c r="O23" t="str">
        <f>IF(titanic[[#This Row],[survived]]=1,"alive",IF(titanic[[#This Row],[survived]]=0,"Dead"))</f>
        <v>alive</v>
      </c>
    </row>
    <row r="24" spans="1:15" x14ac:dyDescent="0.25">
      <c r="A24">
        <v>1</v>
      </c>
      <c r="B24">
        <v>3</v>
      </c>
      <c r="C24" t="s">
        <v>16</v>
      </c>
      <c r="D24">
        <v>15</v>
      </c>
      <c r="E24">
        <v>0</v>
      </c>
      <c r="F24">
        <v>0</v>
      </c>
      <c r="G24">
        <v>8.0291999999999994</v>
      </c>
      <c r="H24" t="s">
        <v>25</v>
      </c>
      <c r="I24" t="s">
        <v>21</v>
      </c>
      <c r="J24" t="b">
        <v>0</v>
      </c>
      <c r="K24" t="s">
        <v>20</v>
      </c>
      <c r="L24" t="s">
        <v>19</v>
      </c>
      <c r="M24" t="b">
        <v>1</v>
      </c>
      <c r="N24" t="str">
        <f>IF(titanic[[#This Row],[pclass]]=1,"Higher",IF(titanic[[#This Row],[pclass]]=2,"Middle",IF(titanic[[#This Row],[pclass]]=3,"Lower")))</f>
        <v>Lower</v>
      </c>
      <c r="O24" t="str">
        <f>IF(titanic[[#This Row],[survived]]=1,"alive",IF(titanic[[#This Row],[survived]]=0,"Dead"))</f>
        <v>alive</v>
      </c>
    </row>
    <row r="25" spans="1:15" x14ac:dyDescent="0.25">
      <c r="A25">
        <v>1</v>
      </c>
      <c r="B25">
        <v>1</v>
      </c>
      <c r="C25" t="s">
        <v>12</v>
      </c>
      <c r="D25">
        <v>28</v>
      </c>
      <c r="E25">
        <v>0</v>
      </c>
      <c r="F25">
        <v>0</v>
      </c>
      <c r="G25">
        <v>35.5</v>
      </c>
      <c r="H25" t="s">
        <v>26</v>
      </c>
      <c r="I25" t="s">
        <v>13</v>
      </c>
      <c r="J25" t="b">
        <v>1</v>
      </c>
      <c r="K25" t="s">
        <v>14</v>
      </c>
      <c r="L25" t="s">
        <v>19</v>
      </c>
      <c r="M25" t="b">
        <v>1</v>
      </c>
      <c r="N25" t="str">
        <f>IF(titanic[[#This Row],[pclass]]=1,"Higher",IF(titanic[[#This Row],[pclass]]=2,"Middle",IF(titanic[[#This Row],[pclass]]=3,"Lower")))</f>
        <v>Higher</v>
      </c>
      <c r="O25" t="str">
        <f>IF(titanic[[#This Row],[survived]]=1,"alive",IF(titanic[[#This Row],[survived]]=0,"Dead"))</f>
        <v>alive</v>
      </c>
    </row>
    <row r="26" spans="1:15" x14ac:dyDescent="0.25">
      <c r="A26">
        <v>0</v>
      </c>
      <c r="B26">
        <v>3</v>
      </c>
      <c r="C26" t="s">
        <v>16</v>
      </c>
      <c r="D26">
        <v>8</v>
      </c>
      <c r="E26">
        <v>3</v>
      </c>
      <c r="F26">
        <v>1</v>
      </c>
      <c r="G26">
        <v>21.074999999999999</v>
      </c>
      <c r="H26" t="s">
        <v>25</v>
      </c>
      <c r="I26" t="s">
        <v>21</v>
      </c>
      <c r="J26" t="b">
        <v>0</v>
      </c>
      <c r="K26" t="s">
        <v>14</v>
      </c>
      <c r="L26" t="s">
        <v>15</v>
      </c>
      <c r="M26" t="b">
        <v>0</v>
      </c>
      <c r="N26" t="str">
        <f>IF(titanic[[#This Row],[pclass]]=1,"Higher",IF(titanic[[#This Row],[pclass]]=2,"Middle",IF(titanic[[#This Row],[pclass]]=3,"Lower")))</f>
        <v>Lower</v>
      </c>
      <c r="O26" t="str">
        <f>IF(titanic[[#This Row],[survived]]=1,"alive",IF(titanic[[#This Row],[survived]]=0,"Dead"))</f>
        <v>Dead</v>
      </c>
    </row>
    <row r="27" spans="1:15" x14ac:dyDescent="0.25">
      <c r="A27">
        <v>1</v>
      </c>
      <c r="B27">
        <v>3</v>
      </c>
      <c r="C27" t="s">
        <v>16</v>
      </c>
      <c r="D27">
        <v>38</v>
      </c>
      <c r="E27">
        <v>1</v>
      </c>
      <c r="F27">
        <v>5</v>
      </c>
      <c r="G27">
        <v>31.387499999999999</v>
      </c>
      <c r="H27" t="s">
        <v>25</v>
      </c>
      <c r="I27" t="s">
        <v>17</v>
      </c>
      <c r="J27" t="b">
        <v>0</v>
      </c>
      <c r="K27" t="s">
        <v>14</v>
      </c>
      <c r="L27" t="s">
        <v>19</v>
      </c>
      <c r="M27" t="b">
        <v>0</v>
      </c>
      <c r="N27" t="str">
        <f>IF(titanic[[#This Row],[pclass]]=1,"Higher",IF(titanic[[#This Row],[pclass]]=2,"Middle",IF(titanic[[#This Row],[pclass]]=3,"Lower")))</f>
        <v>Lower</v>
      </c>
      <c r="O27" t="str">
        <f>IF(titanic[[#This Row],[survived]]=1,"alive",IF(titanic[[#This Row],[survived]]=0,"Dead"))</f>
        <v>alive</v>
      </c>
    </row>
    <row r="28" spans="1:15" hidden="1" x14ac:dyDescent="0.25">
      <c r="A28">
        <v>0</v>
      </c>
      <c r="B28">
        <v>3</v>
      </c>
      <c r="C28" t="s">
        <v>12</v>
      </c>
      <c r="E28">
        <v>0</v>
      </c>
      <c r="F28">
        <v>0</v>
      </c>
      <c r="G28">
        <v>7.2249999999999996</v>
      </c>
      <c r="H28" t="s">
        <v>25</v>
      </c>
      <c r="I28" t="s">
        <v>13</v>
      </c>
      <c r="J28" t="b">
        <v>1</v>
      </c>
      <c r="K28" t="s">
        <v>18</v>
      </c>
      <c r="L28" t="s">
        <v>15</v>
      </c>
      <c r="M28" t="b">
        <v>1</v>
      </c>
      <c r="N28" t="str">
        <f>IF(titanic[[#This Row],[pclass]]=1,"Higher",IF(titanic[[#This Row],[pclass]]=2,"Middle",IF(titanic[[#This Row],[pclass]]=3,"Lower")))</f>
        <v>Lower</v>
      </c>
      <c r="O28" t="str">
        <f>IF(titanic[[#This Row],[survived]]=1,"alive",IF(titanic[[#This Row],[survived]]=0,"Dead"))</f>
        <v>Dead</v>
      </c>
    </row>
    <row r="29" spans="1:15" x14ac:dyDescent="0.25">
      <c r="A29">
        <v>0</v>
      </c>
      <c r="B29">
        <v>1</v>
      </c>
      <c r="C29" t="s">
        <v>12</v>
      </c>
      <c r="D29">
        <v>19</v>
      </c>
      <c r="E29">
        <v>3</v>
      </c>
      <c r="F29">
        <v>2</v>
      </c>
      <c r="G29">
        <v>263</v>
      </c>
      <c r="H29" t="s">
        <v>26</v>
      </c>
      <c r="I29" t="s">
        <v>13</v>
      </c>
      <c r="J29" t="b">
        <v>1</v>
      </c>
      <c r="K29" t="s">
        <v>14</v>
      </c>
      <c r="L29" t="s">
        <v>15</v>
      </c>
      <c r="M29" t="b">
        <v>0</v>
      </c>
      <c r="N29" t="str">
        <f>IF(titanic[[#This Row],[pclass]]=1,"Higher",IF(titanic[[#This Row],[pclass]]=2,"Middle",IF(titanic[[#This Row],[pclass]]=3,"Lower")))</f>
        <v>Higher</v>
      </c>
      <c r="O29" t="str">
        <f>IF(titanic[[#This Row],[survived]]=1,"alive",IF(titanic[[#This Row],[survived]]=0,"Dead"))</f>
        <v>Dead</v>
      </c>
    </row>
    <row r="30" spans="1:15" hidden="1" x14ac:dyDescent="0.25">
      <c r="A30">
        <v>1</v>
      </c>
      <c r="B30">
        <v>3</v>
      </c>
      <c r="C30" t="s">
        <v>16</v>
      </c>
      <c r="E30">
        <v>0</v>
      </c>
      <c r="F30">
        <v>0</v>
      </c>
      <c r="G30">
        <v>7.8792</v>
      </c>
      <c r="H30" t="s">
        <v>25</v>
      </c>
      <c r="I30" t="s">
        <v>17</v>
      </c>
      <c r="J30" t="b">
        <v>0</v>
      </c>
      <c r="K30" t="s">
        <v>20</v>
      </c>
      <c r="L30" t="s">
        <v>19</v>
      </c>
      <c r="M30" t="b">
        <v>1</v>
      </c>
      <c r="N30" t="str">
        <f>IF(titanic[[#This Row],[pclass]]=1,"Higher",IF(titanic[[#This Row],[pclass]]=2,"Middle",IF(titanic[[#This Row],[pclass]]=3,"Lower")))</f>
        <v>Lower</v>
      </c>
      <c r="O30" t="str">
        <f>IF(titanic[[#This Row],[survived]]=1,"alive",IF(titanic[[#This Row],[survived]]=0,"Dead"))</f>
        <v>alive</v>
      </c>
    </row>
    <row r="31" spans="1:15" hidden="1" x14ac:dyDescent="0.25">
      <c r="A31">
        <v>0</v>
      </c>
      <c r="B31">
        <v>3</v>
      </c>
      <c r="C31" t="s">
        <v>12</v>
      </c>
      <c r="E31">
        <v>0</v>
      </c>
      <c r="F31">
        <v>0</v>
      </c>
      <c r="G31">
        <v>7.8958000000000004</v>
      </c>
      <c r="H31" t="s">
        <v>25</v>
      </c>
      <c r="I31" t="s">
        <v>13</v>
      </c>
      <c r="J31" t="b">
        <v>1</v>
      </c>
      <c r="K31" t="s">
        <v>14</v>
      </c>
      <c r="L31" t="s">
        <v>15</v>
      </c>
      <c r="M31" t="b">
        <v>1</v>
      </c>
      <c r="N31" t="str">
        <f>IF(titanic[[#This Row],[pclass]]=1,"Higher",IF(titanic[[#This Row],[pclass]]=2,"Middle",IF(titanic[[#This Row],[pclass]]=3,"Lower")))</f>
        <v>Lower</v>
      </c>
      <c r="O31" t="str">
        <f>IF(titanic[[#This Row],[survived]]=1,"alive",IF(titanic[[#This Row],[survived]]=0,"Dead"))</f>
        <v>Dead</v>
      </c>
    </row>
    <row r="32" spans="1:15" x14ac:dyDescent="0.25">
      <c r="A32">
        <v>0</v>
      </c>
      <c r="B32">
        <v>1</v>
      </c>
      <c r="C32" t="s">
        <v>12</v>
      </c>
      <c r="D32">
        <v>40</v>
      </c>
      <c r="E32">
        <v>0</v>
      </c>
      <c r="F32">
        <v>0</v>
      </c>
      <c r="G32">
        <v>27.720800000000001</v>
      </c>
      <c r="H32" t="s">
        <v>26</v>
      </c>
      <c r="I32" t="s">
        <v>13</v>
      </c>
      <c r="J32" t="b">
        <v>1</v>
      </c>
      <c r="K32" t="s">
        <v>18</v>
      </c>
      <c r="L32" t="s">
        <v>15</v>
      </c>
      <c r="M32" t="b">
        <v>1</v>
      </c>
      <c r="N32" t="str">
        <f>IF(titanic[[#This Row],[pclass]]=1,"Higher",IF(titanic[[#This Row],[pclass]]=2,"Middle",IF(titanic[[#This Row],[pclass]]=3,"Lower")))</f>
        <v>Higher</v>
      </c>
      <c r="O32" t="str">
        <f>IF(titanic[[#This Row],[survived]]=1,"alive",IF(titanic[[#This Row],[survived]]=0,"Dead"))</f>
        <v>Dead</v>
      </c>
    </row>
    <row r="33" spans="1:15" hidden="1" x14ac:dyDescent="0.25">
      <c r="A33">
        <v>1</v>
      </c>
      <c r="B33">
        <v>1</v>
      </c>
      <c r="C33" t="s">
        <v>16</v>
      </c>
      <c r="E33">
        <v>1</v>
      </c>
      <c r="F33">
        <v>0</v>
      </c>
      <c r="G33">
        <v>146.52080000000001</v>
      </c>
      <c r="H33" t="s">
        <v>26</v>
      </c>
      <c r="I33" t="s">
        <v>17</v>
      </c>
      <c r="J33" t="b">
        <v>0</v>
      </c>
      <c r="K33" t="s">
        <v>18</v>
      </c>
      <c r="L33" t="s">
        <v>19</v>
      </c>
      <c r="M33" t="b">
        <v>0</v>
      </c>
      <c r="N33" t="str">
        <f>IF(titanic[[#This Row],[pclass]]=1,"Higher",IF(titanic[[#This Row],[pclass]]=2,"Middle",IF(titanic[[#This Row],[pclass]]=3,"Lower")))</f>
        <v>Higher</v>
      </c>
      <c r="O33" t="str">
        <f>IF(titanic[[#This Row],[survived]]=1,"alive",IF(titanic[[#This Row],[survived]]=0,"Dead"))</f>
        <v>alive</v>
      </c>
    </row>
    <row r="34" spans="1:15" hidden="1" x14ac:dyDescent="0.25">
      <c r="A34">
        <v>1</v>
      </c>
      <c r="B34">
        <v>3</v>
      </c>
      <c r="C34" t="s">
        <v>16</v>
      </c>
      <c r="E34">
        <v>0</v>
      </c>
      <c r="F34">
        <v>0</v>
      </c>
      <c r="G34">
        <v>7.75</v>
      </c>
      <c r="H34" t="s">
        <v>25</v>
      </c>
      <c r="I34" t="s">
        <v>17</v>
      </c>
      <c r="J34" t="b">
        <v>0</v>
      </c>
      <c r="K34" t="s">
        <v>20</v>
      </c>
      <c r="L34" t="s">
        <v>19</v>
      </c>
      <c r="M34" t="b">
        <v>1</v>
      </c>
      <c r="N34" t="str">
        <f>IF(titanic[[#This Row],[pclass]]=1,"Higher",IF(titanic[[#This Row],[pclass]]=2,"Middle",IF(titanic[[#This Row],[pclass]]=3,"Lower")))</f>
        <v>Lower</v>
      </c>
      <c r="O34" t="str">
        <f>IF(titanic[[#This Row],[survived]]=1,"alive",IF(titanic[[#This Row],[survived]]=0,"Dead"))</f>
        <v>alive</v>
      </c>
    </row>
    <row r="35" spans="1:15" x14ac:dyDescent="0.25">
      <c r="A35">
        <v>0</v>
      </c>
      <c r="B35">
        <v>2</v>
      </c>
      <c r="C35" t="s">
        <v>12</v>
      </c>
      <c r="D35">
        <v>66</v>
      </c>
      <c r="E35">
        <v>0</v>
      </c>
      <c r="F35">
        <v>0</v>
      </c>
      <c r="G35">
        <v>10.5</v>
      </c>
      <c r="H35" t="s">
        <v>27</v>
      </c>
      <c r="I35" t="s">
        <v>13</v>
      </c>
      <c r="J35" t="b">
        <v>1</v>
      </c>
      <c r="K35" t="s">
        <v>14</v>
      </c>
      <c r="L35" t="s">
        <v>15</v>
      </c>
      <c r="M35" t="b">
        <v>1</v>
      </c>
      <c r="N35" t="str">
        <f>IF(titanic[[#This Row],[pclass]]=1,"Higher",IF(titanic[[#This Row],[pclass]]=2,"Middle",IF(titanic[[#This Row],[pclass]]=3,"Lower")))</f>
        <v>Middle</v>
      </c>
      <c r="O35" t="str">
        <f>IF(titanic[[#This Row],[survived]]=1,"alive",IF(titanic[[#This Row],[survived]]=0,"Dead"))</f>
        <v>Dead</v>
      </c>
    </row>
    <row r="36" spans="1:15" x14ac:dyDescent="0.25">
      <c r="A36">
        <v>0</v>
      </c>
      <c r="B36">
        <v>1</v>
      </c>
      <c r="C36" t="s">
        <v>12</v>
      </c>
      <c r="D36">
        <v>28</v>
      </c>
      <c r="E36">
        <v>1</v>
      </c>
      <c r="F36">
        <v>0</v>
      </c>
      <c r="G36">
        <v>82.1708</v>
      </c>
      <c r="H36" t="s">
        <v>26</v>
      </c>
      <c r="I36" t="s">
        <v>13</v>
      </c>
      <c r="J36" t="b">
        <v>1</v>
      </c>
      <c r="K36" t="s">
        <v>18</v>
      </c>
      <c r="L36" t="s">
        <v>15</v>
      </c>
      <c r="M36" t="b">
        <v>0</v>
      </c>
      <c r="N36" t="str">
        <f>IF(titanic[[#This Row],[pclass]]=1,"Higher",IF(titanic[[#This Row],[pclass]]=2,"Middle",IF(titanic[[#This Row],[pclass]]=3,"Lower")))</f>
        <v>Higher</v>
      </c>
      <c r="O36" t="str">
        <f>IF(titanic[[#This Row],[survived]]=1,"alive",IF(titanic[[#This Row],[survived]]=0,"Dead"))</f>
        <v>Dead</v>
      </c>
    </row>
    <row r="37" spans="1:15" x14ac:dyDescent="0.25">
      <c r="A37">
        <v>0</v>
      </c>
      <c r="B37">
        <v>1</v>
      </c>
      <c r="C37" t="s">
        <v>12</v>
      </c>
      <c r="D37">
        <v>42</v>
      </c>
      <c r="E37">
        <v>1</v>
      </c>
      <c r="F37">
        <v>0</v>
      </c>
      <c r="G37">
        <v>52</v>
      </c>
      <c r="H37" t="s">
        <v>26</v>
      </c>
      <c r="I37" t="s">
        <v>13</v>
      </c>
      <c r="J37" t="b">
        <v>1</v>
      </c>
      <c r="K37" t="s">
        <v>14</v>
      </c>
      <c r="L37" t="s">
        <v>15</v>
      </c>
      <c r="M37" t="b">
        <v>0</v>
      </c>
      <c r="N37" t="str">
        <f>IF(titanic[[#This Row],[pclass]]=1,"Higher",IF(titanic[[#This Row],[pclass]]=2,"Middle",IF(titanic[[#This Row],[pclass]]=3,"Lower")))</f>
        <v>Higher</v>
      </c>
      <c r="O37" t="str">
        <f>IF(titanic[[#This Row],[survived]]=1,"alive",IF(titanic[[#This Row],[survived]]=0,"Dead"))</f>
        <v>Dead</v>
      </c>
    </row>
    <row r="38" spans="1:15" hidden="1" x14ac:dyDescent="0.25">
      <c r="A38">
        <v>1</v>
      </c>
      <c r="B38">
        <v>3</v>
      </c>
      <c r="C38" t="s">
        <v>12</v>
      </c>
      <c r="E38">
        <v>0</v>
      </c>
      <c r="F38">
        <v>0</v>
      </c>
      <c r="G38">
        <v>7.2291999999999996</v>
      </c>
      <c r="H38" t="s">
        <v>25</v>
      </c>
      <c r="I38" t="s">
        <v>13</v>
      </c>
      <c r="J38" t="b">
        <v>1</v>
      </c>
      <c r="K38" t="s">
        <v>18</v>
      </c>
      <c r="L38" t="s">
        <v>19</v>
      </c>
      <c r="M38" t="b">
        <v>1</v>
      </c>
      <c r="N38" t="str">
        <f>IF(titanic[[#This Row],[pclass]]=1,"Higher",IF(titanic[[#This Row],[pclass]]=2,"Middle",IF(titanic[[#This Row],[pclass]]=3,"Lower")))</f>
        <v>Lower</v>
      </c>
      <c r="O38" t="str">
        <f>IF(titanic[[#This Row],[survived]]=1,"alive",IF(titanic[[#This Row],[survived]]=0,"Dead"))</f>
        <v>alive</v>
      </c>
    </row>
    <row r="39" spans="1:15" x14ac:dyDescent="0.25">
      <c r="A39">
        <v>0</v>
      </c>
      <c r="B39">
        <v>3</v>
      </c>
      <c r="C39" t="s">
        <v>12</v>
      </c>
      <c r="D39">
        <v>21</v>
      </c>
      <c r="E39">
        <v>0</v>
      </c>
      <c r="F39">
        <v>0</v>
      </c>
      <c r="G39">
        <v>8.0500000000000007</v>
      </c>
      <c r="H39" t="s">
        <v>25</v>
      </c>
      <c r="I39" t="s">
        <v>13</v>
      </c>
      <c r="J39" t="b">
        <v>1</v>
      </c>
      <c r="K39" t="s">
        <v>14</v>
      </c>
      <c r="L39" t="s">
        <v>15</v>
      </c>
      <c r="M39" t="b">
        <v>1</v>
      </c>
      <c r="N39" t="str">
        <f>IF(titanic[[#This Row],[pclass]]=1,"Higher",IF(titanic[[#This Row],[pclass]]=2,"Middle",IF(titanic[[#This Row],[pclass]]=3,"Lower")))</f>
        <v>Lower</v>
      </c>
      <c r="O39" t="str">
        <f>IF(titanic[[#This Row],[survived]]=1,"alive",IF(titanic[[#This Row],[survived]]=0,"Dead"))</f>
        <v>Dead</v>
      </c>
    </row>
    <row r="40" spans="1:15" x14ac:dyDescent="0.25">
      <c r="A40">
        <v>0</v>
      </c>
      <c r="B40">
        <v>3</v>
      </c>
      <c r="C40" t="s">
        <v>16</v>
      </c>
      <c r="D40">
        <v>18</v>
      </c>
      <c r="E40">
        <v>2</v>
      </c>
      <c r="F40">
        <v>0</v>
      </c>
      <c r="G40">
        <v>18</v>
      </c>
      <c r="H40" t="s">
        <v>25</v>
      </c>
      <c r="I40" t="s">
        <v>17</v>
      </c>
      <c r="J40" t="b">
        <v>0</v>
      </c>
      <c r="K40" t="s">
        <v>14</v>
      </c>
      <c r="L40" t="s">
        <v>15</v>
      </c>
      <c r="M40" t="b">
        <v>0</v>
      </c>
      <c r="N40" t="str">
        <f>IF(titanic[[#This Row],[pclass]]=1,"Higher",IF(titanic[[#This Row],[pclass]]=2,"Middle",IF(titanic[[#This Row],[pclass]]=3,"Lower")))</f>
        <v>Lower</v>
      </c>
      <c r="O40" t="str">
        <f>IF(titanic[[#This Row],[survived]]=1,"alive",IF(titanic[[#This Row],[survived]]=0,"Dead"))</f>
        <v>Dead</v>
      </c>
    </row>
    <row r="41" spans="1:15" x14ac:dyDescent="0.25">
      <c r="A41">
        <v>1</v>
      </c>
      <c r="B41">
        <v>3</v>
      </c>
      <c r="C41" t="s">
        <v>16</v>
      </c>
      <c r="D41">
        <v>14</v>
      </c>
      <c r="E41">
        <v>1</v>
      </c>
      <c r="F41">
        <v>0</v>
      </c>
      <c r="G41">
        <v>11.2417</v>
      </c>
      <c r="H41" t="s">
        <v>25</v>
      </c>
      <c r="I41" t="s">
        <v>21</v>
      </c>
      <c r="J41" t="b">
        <v>0</v>
      </c>
      <c r="K41" t="s">
        <v>18</v>
      </c>
      <c r="L41" t="s">
        <v>19</v>
      </c>
      <c r="M41" t="b">
        <v>0</v>
      </c>
      <c r="N41" t="str">
        <f>IF(titanic[[#This Row],[pclass]]=1,"Higher",IF(titanic[[#This Row],[pclass]]=2,"Middle",IF(titanic[[#This Row],[pclass]]=3,"Lower")))</f>
        <v>Lower</v>
      </c>
      <c r="O41" t="str">
        <f>IF(titanic[[#This Row],[survived]]=1,"alive",IF(titanic[[#This Row],[survived]]=0,"Dead"))</f>
        <v>alive</v>
      </c>
    </row>
    <row r="42" spans="1:15" x14ac:dyDescent="0.25">
      <c r="A42">
        <v>0</v>
      </c>
      <c r="B42">
        <v>3</v>
      </c>
      <c r="C42" t="s">
        <v>16</v>
      </c>
      <c r="D42">
        <v>40</v>
      </c>
      <c r="E42">
        <v>1</v>
      </c>
      <c r="F42">
        <v>0</v>
      </c>
      <c r="G42">
        <v>9.4749999999999996</v>
      </c>
      <c r="H42" t="s">
        <v>25</v>
      </c>
      <c r="I42" t="s">
        <v>17</v>
      </c>
      <c r="J42" t="b">
        <v>0</v>
      </c>
      <c r="K42" t="s">
        <v>14</v>
      </c>
      <c r="L42" t="s">
        <v>15</v>
      </c>
      <c r="M42" t="b">
        <v>0</v>
      </c>
      <c r="N42" t="str">
        <f>IF(titanic[[#This Row],[pclass]]=1,"Higher",IF(titanic[[#This Row],[pclass]]=2,"Middle",IF(titanic[[#This Row],[pclass]]=3,"Lower")))</f>
        <v>Lower</v>
      </c>
      <c r="O42" t="str">
        <f>IF(titanic[[#This Row],[survived]]=1,"alive",IF(titanic[[#This Row],[survived]]=0,"Dead"))</f>
        <v>Dead</v>
      </c>
    </row>
    <row r="43" spans="1:15" x14ac:dyDescent="0.25">
      <c r="A43">
        <v>0</v>
      </c>
      <c r="B43">
        <v>2</v>
      </c>
      <c r="C43" t="s">
        <v>16</v>
      </c>
      <c r="D43">
        <v>27</v>
      </c>
      <c r="E43">
        <v>1</v>
      </c>
      <c r="F43">
        <v>0</v>
      </c>
      <c r="G43">
        <v>21</v>
      </c>
      <c r="H43" t="s">
        <v>27</v>
      </c>
      <c r="I43" t="s">
        <v>17</v>
      </c>
      <c r="J43" t="b">
        <v>0</v>
      </c>
      <c r="K43" t="s">
        <v>14</v>
      </c>
      <c r="L43" t="s">
        <v>15</v>
      </c>
      <c r="M43" t="b">
        <v>0</v>
      </c>
      <c r="N43" t="str">
        <f>IF(titanic[[#This Row],[pclass]]=1,"Higher",IF(titanic[[#This Row],[pclass]]=2,"Middle",IF(titanic[[#This Row],[pclass]]=3,"Lower")))</f>
        <v>Middle</v>
      </c>
      <c r="O43" t="str">
        <f>IF(titanic[[#This Row],[survived]]=1,"alive",IF(titanic[[#This Row],[survived]]=0,"Dead"))</f>
        <v>Dead</v>
      </c>
    </row>
    <row r="44" spans="1:15" hidden="1" x14ac:dyDescent="0.25">
      <c r="A44">
        <v>0</v>
      </c>
      <c r="B44">
        <v>3</v>
      </c>
      <c r="C44" t="s">
        <v>12</v>
      </c>
      <c r="E44">
        <v>0</v>
      </c>
      <c r="F44">
        <v>0</v>
      </c>
      <c r="G44">
        <v>7.8958000000000004</v>
      </c>
      <c r="H44" t="s">
        <v>25</v>
      </c>
      <c r="I44" t="s">
        <v>13</v>
      </c>
      <c r="J44" t="b">
        <v>1</v>
      </c>
      <c r="K44" t="s">
        <v>18</v>
      </c>
      <c r="L44" t="s">
        <v>15</v>
      </c>
      <c r="M44" t="b">
        <v>1</v>
      </c>
      <c r="N44" t="str">
        <f>IF(titanic[[#This Row],[pclass]]=1,"Higher",IF(titanic[[#This Row],[pclass]]=2,"Middle",IF(titanic[[#This Row],[pclass]]=3,"Lower")))</f>
        <v>Lower</v>
      </c>
      <c r="O44" t="str">
        <f>IF(titanic[[#This Row],[survived]]=1,"alive",IF(titanic[[#This Row],[survived]]=0,"Dead"))</f>
        <v>Dead</v>
      </c>
    </row>
    <row r="45" spans="1:15" x14ac:dyDescent="0.25">
      <c r="A45">
        <v>1</v>
      </c>
      <c r="B45">
        <v>2</v>
      </c>
      <c r="C45" t="s">
        <v>16</v>
      </c>
      <c r="D45">
        <v>3</v>
      </c>
      <c r="E45">
        <v>1</v>
      </c>
      <c r="F45">
        <v>2</v>
      </c>
      <c r="G45">
        <v>41.5792</v>
      </c>
      <c r="H45" t="s">
        <v>27</v>
      </c>
      <c r="I45" t="s">
        <v>21</v>
      </c>
      <c r="J45" t="b">
        <v>0</v>
      </c>
      <c r="K45" t="s">
        <v>18</v>
      </c>
      <c r="L45" t="s">
        <v>19</v>
      </c>
      <c r="M45" t="b">
        <v>0</v>
      </c>
      <c r="N45" t="str">
        <f>IF(titanic[[#This Row],[pclass]]=1,"Higher",IF(titanic[[#This Row],[pclass]]=2,"Middle",IF(titanic[[#This Row],[pclass]]=3,"Lower")))</f>
        <v>Middle</v>
      </c>
      <c r="O45" t="str">
        <f>IF(titanic[[#This Row],[survived]]=1,"alive",IF(titanic[[#This Row],[survived]]=0,"Dead"))</f>
        <v>alive</v>
      </c>
    </row>
    <row r="46" spans="1:15" x14ac:dyDescent="0.25">
      <c r="A46">
        <v>1</v>
      </c>
      <c r="B46">
        <v>3</v>
      </c>
      <c r="C46" t="s">
        <v>16</v>
      </c>
      <c r="D46">
        <v>19</v>
      </c>
      <c r="E46">
        <v>0</v>
      </c>
      <c r="F46">
        <v>0</v>
      </c>
      <c r="G46">
        <v>7.8792</v>
      </c>
      <c r="H46" t="s">
        <v>25</v>
      </c>
      <c r="I46" t="s">
        <v>17</v>
      </c>
      <c r="J46" t="b">
        <v>0</v>
      </c>
      <c r="K46" t="s">
        <v>20</v>
      </c>
      <c r="L46" t="s">
        <v>19</v>
      </c>
      <c r="M46" t="b">
        <v>1</v>
      </c>
      <c r="N46" t="str">
        <f>IF(titanic[[#This Row],[pclass]]=1,"Higher",IF(titanic[[#This Row],[pclass]]=2,"Middle",IF(titanic[[#This Row],[pclass]]=3,"Lower")))</f>
        <v>Lower</v>
      </c>
      <c r="O46" t="str">
        <f>IF(titanic[[#This Row],[survived]]=1,"alive",IF(titanic[[#This Row],[survived]]=0,"Dead"))</f>
        <v>alive</v>
      </c>
    </row>
    <row r="47" spans="1:15" hidden="1" x14ac:dyDescent="0.25">
      <c r="A47">
        <v>0</v>
      </c>
      <c r="B47">
        <v>3</v>
      </c>
      <c r="C47" t="s">
        <v>12</v>
      </c>
      <c r="E47">
        <v>0</v>
      </c>
      <c r="F47">
        <v>0</v>
      </c>
      <c r="G47">
        <v>8.0500000000000007</v>
      </c>
      <c r="H47" t="s">
        <v>25</v>
      </c>
      <c r="I47" t="s">
        <v>13</v>
      </c>
      <c r="J47" t="b">
        <v>1</v>
      </c>
      <c r="K47" t="s">
        <v>14</v>
      </c>
      <c r="L47" t="s">
        <v>15</v>
      </c>
      <c r="M47" t="b">
        <v>1</v>
      </c>
      <c r="N47" t="str">
        <f>IF(titanic[[#This Row],[pclass]]=1,"Higher",IF(titanic[[#This Row],[pclass]]=2,"Middle",IF(titanic[[#This Row],[pclass]]=3,"Lower")))</f>
        <v>Lower</v>
      </c>
      <c r="O47" t="str">
        <f>IF(titanic[[#This Row],[survived]]=1,"alive",IF(titanic[[#This Row],[survived]]=0,"Dead"))</f>
        <v>Dead</v>
      </c>
    </row>
    <row r="48" spans="1:15" hidden="1" x14ac:dyDescent="0.25">
      <c r="A48">
        <v>0</v>
      </c>
      <c r="B48">
        <v>3</v>
      </c>
      <c r="C48" t="s">
        <v>12</v>
      </c>
      <c r="E48">
        <v>1</v>
      </c>
      <c r="F48">
        <v>0</v>
      </c>
      <c r="G48">
        <v>15.5</v>
      </c>
      <c r="H48" t="s">
        <v>25</v>
      </c>
      <c r="I48" t="s">
        <v>13</v>
      </c>
      <c r="J48" t="b">
        <v>1</v>
      </c>
      <c r="K48" t="s">
        <v>20</v>
      </c>
      <c r="L48" t="s">
        <v>15</v>
      </c>
      <c r="M48" t="b">
        <v>0</v>
      </c>
      <c r="N48" t="str">
        <f>IF(titanic[[#This Row],[pclass]]=1,"Higher",IF(titanic[[#This Row],[pclass]]=2,"Middle",IF(titanic[[#This Row],[pclass]]=3,"Lower")))</f>
        <v>Lower</v>
      </c>
      <c r="O48" t="str">
        <f>IF(titanic[[#This Row],[survived]]=1,"alive",IF(titanic[[#This Row],[survived]]=0,"Dead"))</f>
        <v>Dead</v>
      </c>
    </row>
    <row r="49" spans="1:15" hidden="1" x14ac:dyDescent="0.25">
      <c r="A49">
        <v>1</v>
      </c>
      <c r="B49">
        <v>3</v>
      </c>
      <c r="C49" t="s">
        <v>16</v>
      </c>
      <c r="E49">
        <v>0</v>
      </c>
      <c r="F49">
        <v>0</v>
      </c>
      <c r="G49">
        <v>7.75</v>
      </c>
      <c r="H49" t="s">
        <v>25</v>
      </c>
      <c r="I49" t="s">
        <v>17</v>
      </c>
      <c r="J49" t="b">
        <v>0</v>
      </c>
      <c r="K49" t="s">
        <v>20</v>
      </c>
      <c r="L49" t="s">
        <v>19</v>
      </c>
      <c r="M49" t="b">
        <v>1</v>
      </c>
      <c r="N49" t="str">
        <f>IF(titanic[[#This Row],[pclass]]=1,"Higher",IF(titanic[[#This Row],[pclass]]=2,"Middle",IF(titanic[[#This Row],[pclass]]=3,"Lower")))</f>
        <v>Lower</v>
      </c>
      <c r="O49" t="str">
        <f>IF(titanic[[#This Row],[survived]]=1,"alive",IF(titanic[[#This Row],[survived]]=0,"Dead"))</f>
        <v>alive</v>
      </c>
    </row>
    <row r="50" spans="1:15" hidden="1" x14ac:dyDescent="0.25">
      <c r="A50">
        <v>0</v>
      </c>
      <c r="B50">
        <v>3</v>
      </c>
      <c r="C50" t="s">
        <v>12</v>
      </c>
      <c r="E50">
        <v>2</v>
      </c>
      <c r="F50">
        <v>0</v>
      </c>
      <c r="G50">
        <v>21.679200000000002</v>
      </c>
      <c r="H50" t="s">
        <v>25</v>
      </c>
      <c r="I50" t="s">
        <v>13</v>
      </c>
      <c r="J50" t="b">
        <v>1</v>
      </c>
      <c r="K50" t="s">
        <v>18</v>
      </c>
      <c r="L50" t="s">
        <v>15</v>
      </c>
      <c r="M50" t="b">
        <v>0</v>
      </c>
      <c r="N50" t="str">
        <f>IF(titanic[[#This Row],[pclass]]=1,"Higher",IF(titanic[[#This Row],[pclass]]=2,"Middle",IF(titanic[[#This Row],[pclass]]=3,"Lower")))</f>
        <v>Lower</v>
      </c>
      <c r="O50" t="str">
        <f>IF(titanic[[#This Row],[survived]]=1,"alive",IF(titanic[[#This Row],[survived]]=0,"Dead"))</f>
        <v>Dead</v>
      </c>
    </row>
    <row r="51" spans="1:15" x14ac:dyDescent="0.25">
      <c r="A51">
        <v>0</v>
      </c>
      <c r="B51">
        <v>3</v>
      </c>
      <c r="C51" t="s">
        <v>16</v>
      </c>
      <c r="D51">
        <v>18</v>
      </c>
      <c r="E51">
        <v>1</v>
      </c>
      <c r="F51">
        <v>0</v>
      </c>
      <c r="G51">
        <v>17.8</v>
      </c>
      <c r="H51" t="s">
        <v>25</v>
      </c>
      <c r="I51" t="s">
        <v>17</v>
      </c>
      <c r="J51" t="b">
        <v>0</v>
      </c>
      <c r="K51" t="s">
        <v>14</v>
      </c>
      <c r="L51" t="s">
        <v>15</v>
      </c>
      <c r="M51" t="b">
        <v>0</v>
      </c>
      <c r="N51" t="str">
        <f>IF(titanic[[#This Row],[pclass]]=1,"Higher",IF(titanic[[#This Row],[pclass]]=2,"Middle",IF(titanic[[#This Row],[pclass]]=3,"Lower")))</f>
        <v>Lower</v>
      </c>
      <c r="O51" t="str">
        <f>IF(titanic[[#This Row],[survived]]=1,"alive",IF(titanic[[#This Row],[survived]]=0,"Dead"))</f>
        <v>Dead</v>
      </c>
    </row>
    <row r="52" spans="1:15" x14ac:dyDescent="0.25">
      <c r="A52">
        <v>0</v>
      </c>
      <c r="B52">
        <v>3</v>
      </c>
      <c r="C52" t="s">
        <v>12</v>
      </c>
      <c r="D52">
        <v>7</v>
      </c>
      <c r="E52">
        <v>4</v>
      </c>
      <c r="F52">
        <v>1</v>
      </c>
      <c r="G52">
        <v>39.6875</v>
      </c>
      <c r="H52" t="s">
        <v>25</v>
      </c>
      <c r="I52" t="s">
        <v>21</v>
      </c>
      <c r="J52" t="b">
        <v>0</v>
      </c>
      <c r="K52" t="s">
        <v>14</v>
      </c>
      <c r="L52" t="s">
        <v>15</v>
      </c>
      <c r="M52" t="b">
        <v>0</v>
      </c>
      <c r="N52" t="str">
        <f>IF(titanic[[#This Row],[pclass]]=1,"Higher",IF(titanic[[#This Row],[pclass]]=2,"Middle",IF(titanic[[#This Row],[pclass]]=3,"Lower")))</f>
        <v>Lower</v>
      </c>
      <c r="O52" t="str">
        <f>IF(titanic[[#This Row],[survived]]=1,"alive",IF(titanic[[#This Row],[survived]]=0,"Dead"))</f>
        <v>Dead</v>
      </c>
    </row>
    <row r="53" spans="1:15" x14ac:dyDescent="0.25">
      <c r="A53">
        <v>0</v>
      </c>
      <c r="B53">
        <v>3</v>
      </c>
      <c r="C53" t="s">
        <v>12</v>
      </c>
      <c r="D53">
        <v>21</v>
      </c>
      <c r="E53">
        <v>0</v>
      </c>
      <c r="F53">
        <v>0</v>
      </c>
      <c r="G53">
        <v>7.8</v>
      </c>
      <c r="H53" t="s">
        <v>25</v>
      </c>
      <c r="I53" t="s">
        <v>13</v>
      </c>
      <c r="J53" t="b">
        <v>1</v>
      </c>
      <c r="K53" t="s">
        <v>14</v>
      </c>
      <c r="L53" t="s">
        <v>15</v>
      </c>
      <c r="M53" t="b">
        <v>1</v>
      </c>
      <c r="N53" t="str">
        <f>IF(titanic[[#This Row],[pclass]]=1,"Higher",IF(titanic[[#This Row],[pclass]]=2,"Middle",IF(titanic[[#This Row],[pclass]]=3,"Lower")))</f>
        <v>Lower</v>
      </c>
      <c r="O53" t="str">
        <f>IF(titanic[[#This Row],[survived]]=1,"alive",IF(titanic[[#This Row],[survived]]=0,"Dead"))</f>
        <v>Dead</v>
      </c>
    </row>
    <row r="54" spans="1:15" x14ac:dyDescent="0.25">
      <c r="A54">
        <v>1</v>
      </c>
      <c r="B54">
        <v>1</v>
      </c>
      <c r="C54" t="s">
        <v>16</v>
      </c>
      <c r="D54">
        <v>49</v>
      </c>
      <c r="E54">
        <v>1</v>
      </c>
      <c r="F54">
        <v>0</v>
      </c>
      <c r="G54">
        <v>76.729200000000006</v>
      </c>
      <c r="H54" t="s">
        <v>26</v>
      </c>
      <c r="I54" t="s">
        <v>17</v>
      </c>
      <c r="J54" t="b">
        <v>0</v>
      </c>
      <c r="K54" t="s">
        <v>18</v>
      </c>
      <c r="L54" t="s">
        <v>19</v>
      </c>
      <c r="M54" t="b">
        <v>0</v>
      </c>
      <c r="N54" t="str">
        <f>IF(titanic[[#This Row],[pclass]]=1,"Higher",IF(titanic[[#This Row],[pclass]]=2,"Middle",IF(titanic[[#This Row],[pclass]]=3,"Lower")))</f>
        <v>Higher</v>
      </c>
      <c r="O54" t="str">
        <f>IF(titanic[[#This Row],[survived]]=1,"alive",IF(titanic[[#This Row],[survived]]=0,"Dead"))</f>
        <v>alive</v>
      </c>
    </row>
    <row r="55" spans="1:15" x14ac:dyDescent="0.25">
      <c r="A55">
        <v>1</v>
      </c>
      <c r="B55">
        <v>2</v>
      </c>
      <c r="C55" t="s">
        <v>16</v>
      </c>
      <c r="D55">
        <v>29</v>
      </c>
      <c r="E55">
        <v>1</v>
      </c>
      <c r="F55">
        <v>0</v>
      </c>
      <c r="G55">
        <v>26</v>
      </c>
      <c r="H55" t="s">
        <v>27</v>
      </c>
      <c r="I55" t="s">
        <v>17</v>
      </c>
      <c r="J55" t="b">
        <v>0</v>
      </c>
      <c r="K55" t="s">
        <v>14</v>
      </c>
      <c r="L55" t="s">
        <v>19</v>
      </c>
      <c r="M55" t="b">
        <v>0</v>
      </c>
      <c r="N55" t="str">
        <f>IF(titanic[[#This Row],[pclass]]=1,"Higher",IF(titanic[[#This Row],[pclass]]=2,"Middle",IF(titanic[[#This Row],[pclass]]=3,"Lower")))</f>
        <v>Middle</v>
      </c>
      <c r="O55" t="str">
        <f>IF(titanic[[#This Row],[survived]]=1,"alive",IF(titanic[[#This Row],[survived]]=0,"Dead"))</f>
        <v>alive</v>
      </c>
    </row>
    <row r="56" spans="1:15" x14ac:dyDescent="0.25">
      <c r="A56">
        <v>0</v>
      </c>
      <c r="B56">
        <v>1</v>
      </c>
      <c r="C56" t="s">
        <v>12</v>
      </c>
      <c r="D56">
        <v>65</v>
      </c>
      <c r="E56">
        <v>0</v>
      </c>
      <c r="F56">
        <v>1</v>
      </c>
      <c r="G56">
        <v>61.979199999999999</v>
      </c>
      <c r="H56" t="s">
        <v>26</v>
      </c>
      <c r="I56" t="s">
        <v>13</v>
      </c>
      <c r="J56" t="b">
        <v>1</v>
      </c>
      <c r="K56" t="s">
        <v>18</v>
      </c>
      <c r="L56" t="s">
        <v>15</v>
      </c>
      <c r="M56" t="b">
        <v>0</v>
      </c>
      <c r="N56" t="str">
        <f>IF(titanic[[#This Row],[pclass]]=1,"Higher",IF(titanic[[#This Row],[pclass]]=2,"Middle",IF(titanic[[#This Row],[pclass]]=3,"Lower")))</f>
        <v>Higher</v>
      </c>
      <c r="O56" t="str">
        <f>IF(titanic[[#This Row],[survived]]=1,"alive",IF(titanic[[#This Row],[survived]]=0,"Dead"))</f>
        <v>Dead</v>
      </c>
    </row>
    <row r="57" spans="1:15" hidden="1" x14ac:dyDescent="0.25">
      <c r="A57">
        <v>1</v>
      </c>
      <c r="B57">
        <v>1</v>
      </c>
      <c r="C57" t="s">
        <v>12</v>
      </c>
      <c r="E57">
        <v>0</v>
      </c>
      <c r="F57">
        <v>0</v>
      </c>
      <c r="G57">
        <v>35.5</v>
      </c>
      <c r="H57" t="s">
        <v>26</v>
      </c>
      <c r="I57" t="s">
        <v>13</v>
      </c>
      <c r="J57" t="b">
        <v>1</v>
      </c>
      <c r="K57" t="s">
        <v>14</v>
      </c>
      <c r="L57" t="s">
        <v>19</v>
      </c>
      <c r="M57" t="b">
        <v>1</v>
      </c>
      <c r="N57" t="str">
        <f>IF(titanic[[#This Row],[pclass]]=1,"Higher",IF(titanic[[#This Row],[pclass]]=2,"Middle",IF(titanic[[#This Row],[pclass]]=3,"Lower")))</f>
        <v>Higher</v>
      </c>
      <c r="O57" t="str">
        <f>IF(titanic[[#This Row],[survived]]=1,"alive",IF(titanic[[#This Row],[survived]]=0,"Dead"))</f>
        <v>alive</v>
      </c>
    </row>
    <row r="58" spans="1:15" x14ac:dyDescent="0.25">
      <c r="A58">
        <v>1</v>
      </c>
      <c r="B58">
        <v>2</v>
      </c>
      <c r="C58" t="s">
        <v>16</v>
      </c>
      <c r="D58">
        <v>21</v>
      </c>
      <c r="E58">
        <v>0</v>
      </c>
      <c r="F58">
        <v>0</v>
      </c>
      <c r="G58">
        <v>10.5</v>
      </c>
      <c r="H58" t="s">
        <v>27</v>
      </c>
      <c r="I58" t="s">
        <v>17</v>
      </c>
      <c r="J58" t="b">
        <v>0</v>
      </c>
      <c r="K58" t="s">
        <v>14</v>
      </c>
      <c r="L58" t="s">
        <v>19</v>
      </c>
      <c r="M58" t="b">
        <v>1</v>
      </c>
      <c r="N58" t="str">
        <f>IF(titanic[[#This Row],[pclass]]=1,"Higher",IF(titanic[[#This Row],[pclass]]=2,"Middle",IF(titanic[[#This Row],[pclass]]=3,"Lower")))</f>
        <v>Middle</v>
      </c>
      <c r="O58" t="str">
        <f>IF(titanic[[#This Row],[survived]]=1,"alive",IF(titanic[[#This Row],[survived]]=0,"Dead"))</f>
        <v>alive</v>
      </c>
    </row>
    <row r="59" spans="1:15" x14ac:dyDescent="0.25">
      <c r="A59">
        <v>0</v>
      </c>
      <c r="B59">
        <v>3</v>
      </c>
      <c r="C59" t="s">
        <v>12</v>
      </c>
      <c r="D59">
        <v>28.5</v>
      </c>
      <c r="E59">
        <v>0</v>
      </c>
      <c r="F59">
        <v>0</v>
      </c>
      <c r="G59">
        <v>7.2291999999999996</v>
      </c>
      <c r="H59" t="s">
        <v>25</v>
      </c>
      <c r="I59" t="s">
        <v>13</v>
      </c>
      <c r="J59" t="b">
        <v>1</v>
      </c>
      <c r="K59" t="s">
        <v>18</v>
      </c>
      <c r="L59" t="s">
        <v>15</v>
      </c>
      <c r="M59" t="b">
        <v>1</v>
      </c>
      <c r="N59" t="str">
        <f>IF(titanic[[#This Row],[pclass]]=1,"Higher",IF(titanic[[#This Row],[pclass]]=2,"Middle",IF(titanic[[#This Row],[pclass]]=3,"Lower")))</f>
        <v>Lower</v>
      </c>
      <c r="O59" t="str">
        <f>IF(titanic[[#This Row],[survived]]=1,"alive",IF(titanic[[#This Row],[survived]]=0,"Dead"))</f>
        <v>Dead</v>
      </c>
    </row>
    <row r="60" spans="1:15" x14ac:dyDescent="0.25">
      <c r="A60">
        <v>1</v>
      </c>
      <c r="B60">
        <v>2</v>
      </c>
      <c r="C60" t="s">
        <v>16</v>
      </c>
      <c r="D60">
        <v>5</v>
      </c>
      <c r="E60">
        <v>1</v>
      </c>
      <c r="F60">
        <v>2</v>
      </c>
      <c r="G60">
        <v>27.75</v>
      </c>
      <c r="H60" t="s">
        <v>27</v>
      </c>
      <c r="I60" t="s">
        <v>21</v>
      </c>
      <c r="J60" t="b">
        <v>0</v>
      </c>
      <c r="K60" t="s">
        <v>14</v>
      </c>
      <c r="L60" t="s">
        <v>19</v>
      </c>
      <c r="M60" t="b">
        <v>0</v>
      </c>
      <c r="N60" t="str">
        <f>IF(titanic[[#This Row],[pclass]]=1,"Higher",IF(titanic[[#This Row],[pclass]]=2,"Middle",IF(titanic[[#This Row],[pclass]]=3,"Lower")))</f>
        <v>Middle</v>
      </c>
      <c r="O60" t="str">
        <f>IF(titanic[[#This Row],[survived]]=1,"alive",IF(titanic[[#This Row],[survived]]=0,"Dead"))</f>
        <v>alive</v>
      </c>
    </row>
    <row r="61" spans="1:15" x14ac:dyDescent="0.25">
      <c r="A61">
        <v>0</v>
      </c>
      <c r="B61">
        <v>3</v>
      </c>
      <c r="C61" t="s">
        <v>12</v>
      </c>
      <c r="D61">
        <v>11</v>
      </c>
      <c r="E61">
        <v>5</v>
      </c>
      <c r="F61">
        <v>2</v>
      </c>
      <c r="G61">
        <v>46.9</v>
      </c>
      <c r="H61" t="s">
        <v>25</v>
      </c>
      <c r="I61" t="s">
        <v>21</v>
      </c>
      <c r="J61" t="b">
        <v>0</v>
      </c>
      <c r="K61" t="s">
        <v>14</v>
      </c>
      <c r="L61" t="s">
        <v>15</v>
      </c>
      <c r="M61" t="b">
        <v>0</v>
      </c>
      <c r="N61" t="str">
        <f>IF(titanic[[#This Row],[pclass]]=1,"Higher",IF(titanic[[#This Row],[pclass]]=2,"Middle",IF(titanic[[#This Row],[pclass]]=3,"Lower")))</f>
        <v>Lower</v>
      </c>
      <c r="O61" t="str">
        <f>IF(titanic[[#This Row],[survived]]=1,"alive",IF(titanic[[#This Row],[survived]]=0,"Dead"))</f>
        <v>Dead</v>
      </c>
    </row>
    <row r="62" spans="1:15" x14ac:dyDescent="0.25">
      <c r="A62">
        <v>0</v>
      </c>
      <c r="B62">
        <v>3</v>
      </c>
      <c r="C62" t="s">
        <v>12</v>
      </c>
      <c r="D62">
        <v>22</v>
      </c>
      <c r="E62">
        <v>0</v>
      </c>
      <c r="F62">
        <v>0</v>
      </c>
      <c r="G62">
        <v>7.2291999999999996</v>
      </c>
      <c r="H62" t="s">
        <v>25</v>
      </c>
      <c r="I62" t="s">
        <v>13</v>
      </c>
      <c r="J62" t="b">
        <v>1</v>
      </c>
      <c r="K62" t="s">
        <v>18</v>
      </c>
      <c r="L62" t="s">
        <v>15</v>
      </c>
      <c r="M62" t="b">
        <v>1</v>
      </c>
      <c r="N62" t="str">
        <f>IF(titanic[[#This Row],[pclass]]=1,"Higher",IF(titanic[[#This Row],[pclass]]=2,"Middle",IF(titanic[[#This Row],[pclass]]=3,"Lower")))</f>
        <v>Lower</v>
      </c>
      <c r="O62" t="str">
        <f>IF(titanic[[#This Row],[survived]]=1,"alive",IF(titanic[[#This Row],[survived]]=0,"Dead"))</f>
        <v>Dead</v>
      </c>
    </row>
    <row r="63" spans="1:15" x14ac:dyDescent="0.25">
      <c r="A63">
        <v>1</v>
      </c>
      <c r="B63">
        <v>1</v>
      </c>
      <c r="C63" t="s">
        <v>16</v>
      </c>
      <c r="D63">
        <v>38</v>
      </c>
      <c r="E63">
        <v>0</v>
      </c>
      <c r="F63">
        <v>0</v>
      </c>
      <c r="G63">
        <v>80</v>
      </c>
      <c r="H63" t="s">
        <v>26</v>
      </c>
      <c r="I63" t="s">
        <v>17</v>
      </c>
      <c r="J63" t="b">
        <v>0</v>
      </c>
      <c r="K63" t="s">
        <v>22</v>
      </c>
      <c r="L63" t="s">
        <v>19</v>
      </c>
      <c r="M63" t="b">
        <v>1</v>
      </c>
      <c r="N63" t="str">
        <f>IF(titanic[[#This Row],[pclass]]=1,"Higher",IF(titanic[[#This Row],[pclass]]=2,"Middle",IF(titanic[[#This Row],[pclass]]=3,"Lower")))</f>
        <v>Higher</v>
      </c>
      <c r="O63" t="str">
        <f>IF(titanic[[#This Row],[survived]]=1,"alive",IF(titanic[[#This Row],[survived]]=0,"Dead"))</f>
        <v>alive</v>
      </c>
    </row>
    <row r="64" spans="1:15" x14ac:dyDescent="0.25">
      <c r="A64">
        <v>0</v>
      </c>
      <c r="B64">
        <v>1</v>
      </c>
      <c r="C64" t="s">
        <v>12</v>
      </c>
      <c r="D64">
        <v>45</v>
      </c>
      <c r="E64">
        <v>1</v>
      </c>
      <c r="F64">
        <v>0</v>
      </c>
      <c r="G64">
        <v>83.474999999999994</v>
      </c>
      <c r="H64" t="s">
        <v>26</v>
      </c>
      <c r="I64" t="s">
        <v>13</v>
      </c>
      <c r="J64" t="b">
        <v>1</v>
      </c>
      <c r="K64" t="s">
        <v>14</v>
      </c>
      <c r="L64" t="s">
        <v>15</v>
      </c>
      <c r="M64" t="b">
        <v>0</v>
      </c>
      <c r="N64" t="str">
        <f>IF(titanic[[#This Row],[pclass]]=1,"Higher",IF(titanic[[#This Row],[pclass]]=2,"Middle",IF(titanic[[#This Row],[pclass]]=3,"Lower")))</f>
        <v>Higher</v>
      </c>
      <c r="O64" t="str">
        <f>IF(titanic[[#This Row],[survived]]=1,"alive",IF(titanic[[#This Row],[survived]]=0,"Dead"))</f>
        <v>Dead</v>
      </c>
    </row>
    <row r="65" spans="1:15" x14ac:dyDescent="0.25">
      <c r="A65">
        <v>0</v>
      </c>
      <c r="B65">
        <v>3</v>
      </c>
      <c r="C65" t="s">
        <v>12</v>
      </c>
      <c r="D65">
        <v>4</v>
      </c>
      <c r="E65">
        <v>3</v>
      </c>
      <c r="F65">
        <v>2</v>
      </c>
      <c r="G65">
        <v>27.9</v>
      </c>
      <c r="H65" t="s">
        <v>25</v>
      </c>
      <c r="I65" t="s">
        <v>21</v>
      </c>
      <c r="J65" t="b">
        <v>0</v>
      </c>
      <c r="K65" t="s">
        <v>14</v>
      </c>
      <c r="L65" t="s">
        <v>15</v>
      </c>
      <c r="M65" t="b">
        <v>0</v>
      </c>
      <c r="N65" t="str">
        <f>IF(titanic[[#This Row],[pclass]]=1,"Higher",IF(titanic[[#This Row],[pclass]]=2,"Middle",IF(titanic[[#This Row],[pclass]]=3,"Lower")))</f>
        <v>Lower</v>
      </c>
      <c r="O65" t="str">
        <f>IF(titanic[[#This Row],[survived]]=1,"alive",IF(titanic[[#This Row],[survived]]=0,"Dead"))</f>
        <v>Dead</v>
      </c>
    </row>
    <row r="66" spans="1:15" hidden="1" x14ac:dyDescent="0.25">
      <c r="A66">
        <v>0</v>
      </c>
      <c r="B66">
        <v>1</v>
      </c>
      <c r="C66" t="s">
        <v>12</v>
      </c>
      <c r="E66">
        <v>0</v>
      </c>
      <c r="F66">
        <v>0</v>
      </c>
      <c r="G66">
        <v>27.720800000000001</v>
      </c>
      <c r="H66" t="s">
        <v>26</v>
      </c>
      <c r="I66" t="s">
        <v>13</v>
      </c>
      <c r="J66" t="b">
        <v>1</v>
      </c>
      <c r="K66" t="s">
        <v>18</v>
      </c>
      <c r="L66" t="s">
        <v>15</v>
      </c>
      <c r="M66" t="b">
        <v>1</v>
      </c>
      <c r="N66" t="str">
        <f>IF(titanic[[#This Row],[pclass]]=1,"Higher",IF(titanic[[#This Row],[pclass]]=2,"Middle",IF(titanic[[#This Row],[pclass]]=3,"Lower")))</f>
        <v>Higher</v>
      </c>
      <c r="O66" t="str">
        <f>IF(titanic[[#This Row],[survived]]=1,"alive",IF(titanic[[#This Row],[survived]]=0,"Dead"))</f>
        <v>Dead</v>
      </c>
    </row>
    <row r="67" spans="1:15" hidden="1" x14ac:dyDescent="0.25">
      <c r="A67">
        <v>1</v>
      </c>
      <c r="B67">
        <v>3</v>
      </c>
      <c r="C67" t="s">
        <v>12</v>
      </c>
      <c r="E67">
        <v>1</v>
      </c>
      <c r="F67">
        <v>1</v>
      </c>
      <c r="G67">
        <v>15.245799999999999</v>
      </c>
      <c r="H67" t="s">
        <v>25</v>
      </c>
      <c r="I67" t="s">
        <v>13</v>
      </c>
      <c r="J67" t="b">
        <v>1</v>
      </c>
      <c r="K67" t="s">
        <v>18</v>
      </c>
      <c r="L67" t="s">
        <v>19</v>
      </c>
      <c r="M67" t="b">
        <v>0</v>
      </c>
      <c r="N67" t="str">
        <f>IF(titanic[[#This Row],[pclass]]=1,"Higher",IF(titanic[[#This Row],[pclass]]=2,"Middle",IF(titanic[[#This Row],[pclass]]=3,"Lower")))</f>
        <v>Lower</v>
      </c>
      <c r="O67" t="str">
        <f>IF(titanic[[#This Row],[survived]]=1,"alive",IF(titanic[[#This Row],[survived]]=0,"Dead"))</f>
        <v>alive</v>
      </c>
    </row>
    <row r="68" spans="1:15" x14ac:dyDescent="0.25">
      <c r="A68">
        <v>1</v>
      </c>
      <c r="B68">
        <v>2</v>
      </c>
      <c r="C68" t="s">
        <v>16</v>
      </c>
      <c r="D68">
        <v>29</v>
      </c>
      <c r="E68">
        <v>0</v>
      </c>
      <c r="F68">
        <v>0</v>
      </c>
      <c r="G68">
        <v>10.5</v>
      </c>
      <c r="H68" t="s">
        <v>27</v>
      </c>
      <c r="I68" t="s">
        <v>17</v>
      </c>
      <c r="J68" t="b">
        <v>0</v>
      </c>
      <c r="K68" t="s">
        <v>14</v>
      </c>
      <c r="L68" t="s">
        <v>19</v>
      </c>
      <c r="M68" t="b">
        <v>1</v>
      </c>
      <c r="N68" t="str">
        <f>IF(titanic[[#This Row],[pclass]]=1,"Higher",IF(titanic[[#This Row],[pclass]]=2,"Middle",IF(titanic[[#This Row],[pclass]]=3,"Lower")))</f>
        <v>Middle</v>
      </c>
      <c r="O68" t="str">
        <f>IF(titanic[[#This Row],[survived]]=1,"alive",IF(titanic[[#This Row],[survived]]=0,"Dead"))</f>
        <v>alive</v>
      </c>
    </row>
    <row r="69" spans="1:15" x14ac:dyDescent="0.25">
      <c r="A69">
        <v>0</v>
      </c>
      <c r="B69">
        <v>3</v>
      </c>
      <c r="C69" t="s">
        <v>12</v>
      </c>
      <c r="D69">
        <v>19</v>
      </c>
      <c r="E69">
        <v>0</v>
      </c>
      <c r="F69">
        <v>0</v>
      </c>
      <c r="G69">
        <v>8.1583000000000006</v>
      </c>
      <c r="H69" t="s">
        <v>25</v>
      </c>
      <c r="I69" t="s">
        <v>13</v>
      </c>
      <c r="J69" t="b">
        <v>1</v>
      </c>
      <c r="K69" t="s">
        <v>14</v>
      </c>
      <c r="L69" t="s">
        <v>15</v>
      </c>
      <c r="M69" t="b">
        <v>1</v>
      </c>
      <c r="N69" t="str">
        <f>IF(titanic[[#This Row],[pclass]]=1,"Higher",IF(titanic[[#This Row],[pclass]]=2,"Middle",IF(titanic[[#This Row],[pclass]]=3,"Lower")))</f>
        <v>Lower</v>
      </c>
      <c r="O69" t="str">
        <f>IF(titanic[[#This Row],[survived]]=1,"alive",IF(titanic[[#This Row],[survived]]=0,"Dead"))</f>
        <v>Dead</v>
      </c>
    </row>
    <row r="70" spans="1:15" x14ac:dyDescent="0.25">
      <c r="A70">
        <v>1</v>
      </c>
      <c r="B70">
        <v>3</v>
      </c>
      <c r="C70" t="s">
        <v>16</v>
      </c>
      <c r="D70">
        <v>17</v>
      </c>
      <c r="E70">
        <v>4</v>
      </c>
      <c r="F70">
        <v>2</v>
      </c>
      <c r="G70">
        <v>7.9249999999999998</v>
      </c>
      <c r="H70" t="s">
        <v>25</v>
      </c>
      <c r="I70" t="s">
        <v>17</v>
      </c>
      <c r="J70" t="b">
        <v>0</v>
      </c>
      <c r="K70" t="s">
        <v>14</v>
      </c>
      <c r="L70" t="s">
        <v>19</v>
      </c>
      <c r="M70" t="b">
        <v>0</v>
      </c>
      <c r="N70" t="str">
        <f>IF(titanic[[#This Row],[pclass]]=1,"Higher",IF(titanic[[#This Row],[pclass]]=2,"Middle",IF(titanic[[#This Row],[pclass]]=3,"Lower")))</f>
        <v>Lower</v>
      </c>
      <c r="O70" t="str">
        <f>IF(titanic[[#This Row],[survived]]=1,"alive",IF(titanic[[#This Row],[survived]]=0,"Dead"))</f>
        <v>alive</v>
      </c>
    </row>
    <row r="71" spans="1:15" x14ac:dyDescent="0.25">
      <c r="A71">
        <v>0</v>
      </c>
      <c r="B71">
        <v>3</v>
      </c>
      <c r="C71" t="s">
        <v>12</v>
      </c>
      <c r="D71">
        <v>26</v>
      </c>
      <c r="E71">
        <v>2</v>
      </c>
      <c r="F71">
        <v>0</v>
      </c>
      <c r="G71">
        <v>8.6624999999999996</v>
      </c>
      <c r="H71" t="s">
        <v>25</v>
      </c>
      <c r="I71" t="s">
        <v>13</v>
      </c>
      <c r="J71" t="b">
        <v>1</v>
      </c>
      <c r="K71" t="s">
        <v>14</v>
      </c>
      <c r="L71" t="s">
        <v>15</v>
      </c>
      <c r="M71" t="b">
        <v>0</v>
      </c>
      <c r="N71" t="str">
        <f>IF(titanic[[#This Row],[pclass]]=1,"Higher",IF(titanic[[#This Row],[pclass]]=2,"Middle",IF(titanic[[#This Row],[pclass]]=3,"Lower")))</f>
        <v>Lower</v>
      </c>
      <c r="O71" t="str">
        <f>IF(titanic[[#This Row],[survived]]=1,"alive",IF(titanic[[#This Row],[survived]]=0,"Dead"))</f>
        <v>Dead</v>
      </c>
    </row>
    <row r="72" spans="1:15" x14ac:dyDescent="0.25">
      <c r="A72">
        <v>0</v>
      </c>
      <c r="B72">
        <v>2</v>
      </c>
      <c r="C72" t="s">
        <v>12</v>
      </c>
      <c r="D72">
        <v>32</v>
      </c>
      <c r="E72">
        <v>0</v>
      </c>
      <c r="F72">
        <v>0</v>
      </c>
      <c r="G72">
        <v>10.5</v>
      </c>
      <c r="H72" t="s">
        <v>27</v>
      </c>
      <c r="I72" t="s">
        <v>13</v>
      </c>
      <c r="J72" t="b">
        <v>1</v>
      </c>
      <c r="K72" t="s">
        <v>14</v>
      </c>
      <c r="L72" t="s">
        <v>15</v>
      </c>
      <c r="M72" t="b">
        <v>1</v>
      </c>
      <c r="N72" t="str">
        <f>IF(titanic[[#This Row],[pclass]]=1,"Higher",IF(titanic[[#This Row],[pclass]]=2,"Middle",IF(titanic[[#This Row],[pclass]]=3,"Lower")))</f>
        <v>Middle</v>
      </c>
      <c r="O72" t="str">
        <f>IF(titanic[[#This Row],[survived]]=1,"alive",IF(titanic[[#This Row],[survived]]=0,"Dead"))</f>
        <v>Dead</v>
      </c>
    </row>
    <row r="73" spans="1:15" x14ac:dyDescent="0.25">
      <c r="A73">
        <v>0</v>
      </c>
      <c r="B73">
        <v>3</v>
      </c>
      <c r="C73" t="s">
        <v>16</v>
      </c>
      <c r="D73">
        <v>16</v>
      </c>
      <c r="E73">
        <v>5</v>
      </c>
      <c r="F73">
        <v>2</v>
      </c>
      <c r="G73">
        <v>46.9</v>
      </c>
      <c r="H73" t="s">
        <v>25</v>
      </c>
      <c r="I73" t="s">
        <v>17</v>
      </c>
      <c r="J73" t="b">
        <v>0</v>
      </c>
      <c r="K73" t="s">
        <v>14</v>
      </c>
      <c r="L73" t="s">
        <v>15</v>
      </c>
      <c r="M73" t="b">
        <v>0</v>
      </c>
      <c r="N73" t="str">
        <f>IF(titanic[[#This Row],[pclass]]=1,"Higher",IF(titanic[[#This Row],[pclass]]=2,"Middle",IF(titanic[[#This Row],[pclass]]=3,"Lower")))</f>
        <v>Lower</v>
      </c>
      <c r="O73" t="str">
        <f>IF(titanic[[#This Row],[survived]]=1,"alive",IF(titanic[[#This Row],[survived]]=0,"Dead"))</f>
        <v>Dead</v>
      </c>
    </row>
    <row r="74" spans="1:15" x14ac:dyDescent="0.25">
      <c r="A74">
        <v>0</v>
      </c>
      <c r="B74">
        <v>2</v>
      </c>
      <c r="C74" t="s">
        <v>12</v>
      </c>
      <c r="D74">
        <v>21</v>
      </c>
      <c r="E74">
        <v>0</v>
      </c>
      <c r="F74">
        <v>0</v>
      </c>
      <c r="G74">
        <v>73.5</v>
      </c>
      <c r="H74" t="s">
        <v>27</v>
      </c>
      <c r="I74" t="s">
        <v>13</v>
      </c>
      <c r="J74" t="b">
        <v>1</v>
      </c>
      <c r="K74" t="s">
        <v>14</v>
      </c>
      <c r="L74" t="s">
        <v>15</v>
      </c>
      <c r="M74" t="b">
        <v>1</v>
      </c>
      <c r="N74" t="str">
        <f>IF(titanic[[#This Row],[pclass]]=1,"Higher",IF(titanic[[#This Row],[pclass]]=2,"Middle",IF(titanic[[#This Row],[pclass]]=3,"Lower")))</f>
        <v>Middle</v>
      </c>
      <c r="O74" t="str">
        <f>IF(titanic[[#This Row],[survived]]=1,"alive",IF(titanic[[#This Row],[survived]]=0,"Dead"))</f>
        <v>Dead</v>
      </c>
    </row>
    <row r="75" spans="1:15" x14ac:dyDescent="0.25">
      <c r="A75">
        <v>0</v>
      </c>
      <c r="B75">
        <v>3</v>
      </c>
      <c r="C75" t="s">
        <v>12</v>
      </c>
      <c r="D75">
        <v>26</v>
      </c>
      <c r="E75">
        <v>1</v>
      </c>
      <c r="F75">
        <v>0</v>
      </c>
      <c r="G75">
        <v>14.4542</v>
      </c>
      <c r="H75" t="s">
        <v>25</v>
      </c>
      <c r="I75" t="s">
        <v>13</v>
      </c>
      <c r="J75" t="b">
        <v>1</v>
      </c>
      <c r="K75" t="s">
        <v>18</v>
      </c>
      <c r="L75" t="s">
        <v>15</v>
      </c>
      <c r="M75" t="b">
        <v>0</v>
      </c>
      <c r="N75" t="str">
        <f>IF(titanic[[#This Row],[pclass]]=1,"Higher",IF(titanic[[#This Row],[pclass]]=2,"Middle",IF(titanic[[#This Row],[pclass]]=3,"Lower")))</f>
        <v>Lower</v>
      </c>
      <c r="O75" t="str">
        <f>IF(titanic[[#This Row],[survived]]=1,"alive",IF(titanic[[#This Row],[survived]]=0,"Dead"))</f>
        <v>Dead</v>
      </c>
    </row>
    <row r="76" spans="1:15" x14ac:dyDescent="0.25">
      <c r="A76">
        <v>1</v>
      </c>
      <c r="B76">
        <v>3</v>
      </c>
      <c r="C76" t="s">
        <v>12</v>
      </c>
      <c r="D76">
        <v>32</v>
      </c>
      <c r="E76">
        <v>0</v>
      </c>
      <c r="F76">
        <v>0</v>
      </c>
      <c r="G76">
        <v>56.495800000000003</v>
      </c>
      <c r="H76" t="s">
        <v>25</v>
      </c>
      <c r="I76" t="s">
        <v>13</v>
      </c>
      <c r="J76" t="b">
        <v>1</v>
      </c>
      <c r="K76" t="s">
        <v>14</v>
      </c>
      <c r="L76" t="s">
        <v>19</v>
      </c>
      <c r="M76" t="b">
        <v>1</v>
      </c>
      <c r="N76" t="str">
        <f>IF(titanic[[#This Row],[pclass]]=1,"Higher",IF(titanic[[#This Row],[pclass]]=2,"Middle",IF(titanic[[#This Row],[pclass]]=3,"Lower")))</f>
        <v>Lower</v>
      </c>
      <c r="O76" t="str">
        <f>IF(titanic[[#This Row],[survived]]=1,"alive",IF(titanic[[#This Row],[survived]]=0,"Dead"))</f>
        <v>alive</v>
      </c>
    </row>
    <row r="77" spans="1:15" x14ac:dyDescent="0.25">
      <c r="A77">
        <v>0</v>
      </c>
      <c r="B77">
        <v>3</v>
      </c>
      <c r="C77" t="s">
        <v>12</v>
      </c>
      <c r="D77">
        <v>25</v>
      </c>
      <c r="E77">
        <v>0</v>
      </c>
      <c r="F77">
        <v>0</v>
      </c>
      <c r="G77">
        <v>7.65</v>
      </c>
      <c r="H77" t="s">
        <v>25</v>
      </c>
      <c r="I77" t="s">
        <v>13</v>
      </c>
      <c r="J77" t="b">
        <v>1</v>
      </c>
      <c r="K77" t="s">
        <v>14</v>
      </c>
      <c r="L77" t="s">
        <v>15</v>
      </c>
      <c r="M77" t="b">
        <v>1</v>
      </c>
      <c r="N77" t="str">
        <f>IF(titanic[[#This Row],[pclass]]=1,"Higher",IF(titanic[[#This Row],[pclass]]=2,"Middle",IF(titanic[[#This Row],[pclass]]=3,"Lower")))</f>
        <v>Lower</v>
      </c>
      <c r="O77" t="str">
        <f>IF(titanic[[#This Row],[survived]]=1,"alive",IF(titanic[[#This Row],[survived]]=0,"Dead"))</f>
        <v>Dead</v>
      </c>
    </row>
    <row r="78" spans="1:15" hidden="1" x14ac:dyDescent="0.25">
      <c r="A78">
        <v>0</v>
      </c>
      <c r="B78">
        <v>3</v>
      </c>
      <c r="C78" t="s">
        <v>12</v>
      </c>
      <c r="E78">
        <v>0</v>
      </c>
      <c r="F78">
        <v>0</v>
      </c>
      <c r="G78">
        <v>7.8958000000000004</v>
      </c>
      <c r="H78" t="s">
        <v>25</v>
      </c>
      <c r="I78" t="s">
        <v>13</v>
      </c>
      <c r="J78" t="b">
        <v>1</v>
      </c>
      <c r="K78" t="s">
        <v>14</v>
      </c>
      <c r="L78" t="s">
        <v>15</v>
      </c>
      <c r="M78" t="b">
        <v>1</v>
      </c>
      <c r="N78" t="str">
        <f>IF(titanic[[#This Row],[pclass]]=1,"Higher",IF(titanic[[#This Row],[pclass]]=2,"Middle",IF(titanic[[#This Row],[pclass]]=3,"Lower")))</f>
        <v>Lower</v>
      </c>
      <c r="O78" t="str">
        <f>IF(titanic[[#This Row],[survived]]=1,"alive",IF(titanic[[#This Row],[survived]]=0,"Dead"))</f>
        <v>Dead</v>
      </c>
    </row>
    <row r="79" spans="1:15" hidden="1" x14ac:dyDescent="0.25">
      <c r="A79">
        <v>0</v>
      </c>
      <c r="B79">
        <v>3</v>
      </c>
      <c r="C79" t="s">
        <v>12</v>
      </c>
      <c r="E79">
        <v>0</v>
      </c>
      <c r="F79">
        <v>0</v>
      </c>
      <c r="G79">
        <v>8.0500000000000007</v>
      </c>
      <c r="H79" t="s">
        <v>25</v>
      </c>
      <c r="I79" t="s">
        <v>13</v>
      </c>
      <c r="J79" t="b">
        <v>1</v>
      </c>
      <c r="K79" t="s">
        <v>14</v>
      </c>
      <c r="L79" t="s">
        <v>15</v>
      </c>
      <c r="M79" t="b">
        <v>1</v>
      </c>
      <c r="N79" t="str">
        <f>IF(titanic[[#This Row],[pclass]]=1,"Higher",IF(titanic[[#This Row],[pclass]]=2,"Middle",IF(titanic[[#This Row],[pclass]]=3,"Lower")))</f>
        <v>Lower</v>
      </c>
      <c r="O79" t="str">
        <f>IF(titanic[[#This Row],[survived]]=1,"alive",IF(titanic[[#This Row],[survived]]=0,"Dead"))</f>
        <v>Dead</v>
      </c>
    </row>
    <row r="80" spans="1:15" x14ac:dyDescent="0.25">
      <c r="A80">
        <v>1</v>
      </c>
      <c r="B80">
        <v>2</v>
      </c>
      <c r="C80" t="s">
        <v>12</v>
      </c>
      <c r="D80">
        <v>0.83</v>
      </c>
      <c r="E80">
        <v>0</v>
      </c>
      <c r="F80">
        <v>2</v>
      </c>
      <c r="G80">
        <v>29</v>
      </c>
      <c r="H80" t="s">
        <v>27</v>
      </c>
      <c r="I80" t="s">
        <v>21</v>
      </c>
      <c r="J80" t="b">
        <v>0</v>
      </c>
      <c r="K80" t="s">
        <v>14</v>
      </c>
      <c r="L80" t="s">
        <v>19</v>
      </c>
      <c r="M80" t="b">
        <v>0</v>
      </c>
      <c r="N80" t="str">
        <f>IF(titanic[[#This Row],[pclass]]=1,"Higher",IF(titanic[[#This Row],[pclass]]=2,"Middle",IF(titanic[[#This Row],[pclass]]=3,"Lower")))</f>
        <v>Middle</v>
      </c>
      <c r="O80" t="str">
        <f>IF(titanic[[#This Row],[survived]]=1,"alive",IF(titanic[[#This Row],[survived]]=0,"Dead"))</f>
        <v>alive</v>
      </c>
    </row>
    <row r="81" spans="1:15" x14ac:dyDescent="0.25">
      <c r="A81">
        <v>1</v>
      </c>
      <c r="B81">
        <v>3</v>
      </c>
      <c r="C81" t="s">
        <v>16</v>
      </c>
      <c r="D81">
        <v>30</v>
      </c>
      <c r="E81">
        <v>0</v>
      </c>
      <c r="F81">
        <v>0</v>
      </c>
      <c r="G81">
        <v>12.475</v>
      </c>
      <c r="H81" t="s">
        <v>25</v>
      </c>
      <c r="I81" t="s">
        <v>17</v>
      </c>
      <c r="J81" t="b">
        <v>0</v>
      </c>
      <c r="K81" t="s">
        <v>14</v>
      </c>
      <c r="L81" t="s">
        <v>19</v>
      </c>
      <c r="M81" t="b">
        <v>1</v>
      </c>
      <c r="N81" t="str">
        <f>IF(titanic[[#This Row],[pclass]]=1,"Higher",IF(titanic[[#This Row],[pclass]]=2,"Middle",IF(titanic[[#This Row],[pclass]]=3,"Lower")))</f>
        <v>Lower</v>
      </c>
      <c r="O81" t="str">
        <f>IF(titanic[[#This Row],[survived]]=1,"alive",IF(titanic[[#This Row],[survived]]=0,"Dead"))</f>
        <v>alive</v>
      </c>
    </row>
    <row r="82" spans="1:15" x14ac:dyDescent="0.25">
      <c r="A82">
        <v>0</v>
      </c>
      <c r="B82">
        <v>3</v>
      </c>
      <c r="C82" t="s">
        <v>12</v>
      </c>
      <c r="D82">
        <v>22</v>
      </c>
      <c r="E82">
        <v>0</v>
      </c>
      <c r="F82">
        <v>0</v>
      </c>
      <c r="G82">
        <v>9</v>
      </c>
      <c r="H82" t="s">
        <v>25</v>
      </c>
      <c r="I82" t="s">
        <v>13</v>
      </c>
      <c r="J82" t="b">
        <v>1</v>
      </c>
      <c r="K82" t="s">
        <v>14</v>
      </c>
      <c r="L82" t="s">
        <v>15</v>
      </c>
      <c r="M82" t="b">
        <v>1</v>
      </c>
      <c r="N82" t="str">
        <f>IF(titanic[[#This Row],[pclass]]=1,"Higher",IF(titanic[[#This Row],[pclass]]=2,"Middle",IF(titanic[[#This Row],[pclass]]=3,"Lower")))</f>
        <v>Lower</v>
      </c>
      <c r="O82" t="str">
        <f>IF(titanic[[#This Row],[survived]]=1,"alive",IF(titanic[[#This Row],[survived]]=0,"Dead"))</f>
        <v>Dead</v>
      </c>
    </row>
    <row r="83" spans="1:15" x14ac:dyDescent="0.25">
      <c r="A83">
        <v>1</v>
      </c>
      <c r="B83">
        <v>3</v>
      </c>
      <c r="C83" t="s">
        <v>12</v>
      </c>
      <c r="D83">
        <v>29</v>
      </c>
      <c r="E83">
        <v>0</v>
      </c>
      <c r="F83">
        <v>0</v>
      </c>
      <c r="G83">
        <v>9.5</v>
      </c>
      <c r="H83" t="s">
        <v>25</v>
      </c>
      <c r="I83" t="s">
        <v>13</v>
      </c>
      <c r="J83" t="b">
        <v>1</v>
      </c>
      <c r="K83" t="s">
        <v>14</v>
      </c>
      <c r="L83" t="s">
        <v>19</v>
      </c>
      <c r="M83" t="b">
        <v>1</v>
      </c>
      <c r="N83" t="str">
        <f>IF(titanic[[#This Row],[pclass]]=1,"Higher",IF(titanic[[#This Row],[pclass]]=2,"Middle",IF(titanic[[#This Row],[pclass]]=3,"Lower")))</f>
        <v>Lower</v>
      </c>
      <c r="O83" t="str">
        <f>IF(titanic[[#This Row],[survived]]=1,"alive",IF(titanic[[#This Row],[survived]]=0,"Dead"))</f>
        <v>alive</v>
      </c>
    </row>
    <row r="84" spans="1:15" hidden="1" x14ac:dyDescent="0.25">
      <c r="A84">
        <v>1</v>
      </c>
      <c r="B84">
        <v>3</v>
      </c>
      <c r="C84" t="s">
        <v>16</v>
      </c>
      <c r="E84">
        <v>0</v>
      </c>
      <c r="F84">
        <v>0</v>
      </c>
      <c r="G84">
        <v>7.7874999999999996</v>
      </c>
      <c r="H84" t="s">
        <v>25</v>
      </c>
      <c r="I84" t="s">
        <v>17</v>
      </c>
      <c r="J84" t="b">
        <v>0</v>
      </c>
      <c r="K84" t="s">
        <v>20</v>
      </c>
      <c r="L84" t="s">
        <v>19</v>
      </c>
      <c r="M84" t="b">
        <v>1</v>
      </c>
      <c r="N84" t="str">
        <f>IF(titanic[[#This Row],[pclass]]=1,"Higher",IF(titanic[[#This Row],[pclass]]=2,"Middle",IF(titanic[[#This Row],[pclass]]=3,"Lower")))</f>
        <v>Lower</v>
      </c>
      <c r="O84" t="str">
        <f>IF(titanic[[#This Row],[survived]]=1,"alive",IF(titanic[[#This Row],[survived]]=0,"Dead"))</f>
        <v>alive</v>
      </c>
    </row>
    <row r="85" spans="1:15" x14ac:dyDescent="0.25">
      <c r="A85">
        <v>0</v>
      </c>
      <c r="B85">
        <v>1</v>
      </c>
      <c r="C85" t="s">
        <v>12</v>
      </c>
      <c r="D85">
        <v>28</v>
      </c>
      <c r="E85">
        <v>0</v>
      </c>
      <c r="F85">
        <v>0</v>
      </c>
      <c r="G85">
        <v>47.1</v>
      </c>
      <c r="H85" t="s">
        <v>26</v>
      </c>
      <c r="I85" t="s">
        <v>13</v>
      </c>
      <c r="J85" t="b">
        <v>1</v>
      </c>
      <c r="K85" t="s">
        <v>14</v>
      </c>
      <c r="L85" t="s">
        <v>15</v>
      </c>
      <c r="M85" t="b">
        <v>1</v>
      </c>
      <c r="N85" t="str">
        <f>IF(titanic[[#This Row],[pclass]]=1,"Higher",IF(titanic[[#This Row],[pclass]]=2,"Middle",IF(titanic[[#This Row],[pclass]]=3,"Lower")))</f>
        <v>Higher</v>
      </c>
      <c r="O85" t="str">
        <f>IF(titanic[[#This Row],[survived]]=1,"alive",IF(titanic[[#This Row],[survived]]=0,"Dead"))</f>
        <v>Dead</v>
      </c>
    </row>
    <row r="86" spans="1:15" x14ac:dyDescent="0.25">
      <c r="A86">
        <v>1</v>
      </c>
      <c r="B86">
        <v>2</v>
      </c>
      <c r="C86" t="s">
        <v>16</v>
      </c>
      <c r="D86">
        <v>17</v>
      </c>
      <c r="E86">
        <v>0</v>
      </c>
      <c r="F86">
        <v>0</v>
      </c>
      <c r="G86">
        <v>10.5</v>
      </c>
      <c r="H86" t="s">
        <v>27</v>
      </c>
      <c r="I86" t="s">
        <v>17</v>
      </c>
      <c r="J86" t="b">
        <v>0</v>
      </c>
      <c r="K86" t="s">
        <v>14</v>
      </c>
      <c r="L86" t="s">
        <v>19</v>
      </c>
      <c r="M86" t="b">
        <v>1</v>
      </c>
      <c r="N86" t="str">
        <f>IF(titanic[[#This Row],[pclass]]=1,"Higher",IF(titanic[[#This Row],[pclass]]=2,"Middle",IF(titanic[[#This Row],[pclass]]=3,"Lower")))</f>
        <v>Middle</v>
      </c>
      <c r="O86" t="str">
        <f>IF(titanic[[#This Row],[survived]]=1,"alive",IF(titanic[[#This Row],[survived]]=0,"Dead"))</f>
        <v>alive</v>
      </c>
    </row>
    <row r="87" spans="1:15" x14ac:dyDescent="0.25">
      <c r="A87">
        <v>1</v>
      </c>
      <c r="B87">
        <v>3</v>
      </c>
      <c r="C87" t="s">
        <v>16</v>
      </c>
      <c r="D87">
        <v>33</v>
      </c>
      <c r="E87">
        <v>3</v>
      </c>
      <c r="F87">
        <v>0</v>
      </c>
      <c r="G87">
        <v>15.85</v>
      </c>
      <c r="H87" t="s">
        <v>25</v>
      </c>
      <c r="I87" t="s">
        <v>17</v>
      </c>
      <c r="J87" t="b">
        <v>0</v>
      </c>
      <c r="K87" t="s">
        <v>14</v>
      </c>
      <c r="L87" t="s">
        <v>19</v>
      </c>
      <c r="M87" t="b">
        <v>0</v>
      </c>
      <c r="N87" t="str">
        <f>IF(titanic[[#This Row],[pclass]]=1,"Higher",IF(titanic[[#This Row],[pclass]]=2,"Middle",IF(titanic[[#This Row],[pclass]]=3,"Lower")))</f>
        <v>Lower</v>
      </c>
      <c r="O87" t="str">
        <f>IF(titanic[[#This Row],[survived]]=1,"alive",IF(titanic[[#This Row],[survived]]=0,"Dead"))</f>
        <v>alive</v>
      </c>
    </row>
    <row r="88" spans="1:15" x14ac:dyDescent="0.25">
      <c r="A88">
        <v>0</v>
      </c>
      <c r="B88">
        <v>3</v>
      </c>
      <c r="C88" t="s">
        <v>12</v>
      </c>
      <c r="D88">
        <v>16</v>
      </c>
      <c r="E88">
        <v>1</v>
      </c>
      <c r="F88">
        <v>3</v>
      </c>
      <c r="G88">
        <v>34.375</v>
      </c>
      <c r="H88" t="s">
        <v>25</v>
      </c>
      <c r="I88" t="s">
        <v>13</v>
      </c>
      <c r="J88" t="b">
        <v>1</v>
      </c>
      <c r="K88" t="s">
        <v>14</v>
      </c>
      <c r="L88" t="s">
        <v>15</v>
      </c>
      <c r="M88" t="b">
        <v>0</v>
      </c>
      <c r="N88" t="str">
        <f>IF(titanic[[#This Row],[pclass]]=1,"Higher",IF(titanic[[#This Row],[pclass]]=2,"Middle",IF(titanic[[#This Row],[pclass]]=3,"Lower")))</f>
        <v>Lower</v>
      </c>
      <c r="O88" t="str">
        <f>IF(titanic[[#This Row],[survived]]=1,"alive",IF(titanic[[#This Row],[survived]]=0,"Dead"))</f>
        <v>Dead</v>
      </c>
    </row>
    <row r="89" spans="1:15" hidden="1" x14ac:dyDescent="0.25">
      <c r="A89">
        <v>0</v>
      </c>
      <c r="B89">
        <v>3</v>
      </c>
      <c r="C89" t="s">
        <v>12</v>
      </c>
      <c r="E89">
        <v>0</v>
      </c>
      <c r="F89">
        <v>0</v>
      </c>
      <c r="G89">
        <v>8.0500000000000007</v>
      </c>
      <c r="H89" t="s">
        <v>25</v>
      </c>
      <c r="I89" t="s">
        <v>13</v>
      </c>
      <c r="J89" t="b">
        <v>1</v>
      </c>
      <c r="K89" t="s">
        <v>14</v>
      </c>
      <c r="L89" t="s">
        <v>15</v>
      </c>
      <c r="M89" t="b">
        <v>1</v>
      </c>
      <c r="N89" t="str">
        <f>IF(titanic[[#This Row],[pclass]]=1,"Higher",IF(titanic[[#This Row],[pclass]]=2,"Middle",IF(titanic[[#This Row],[pclass]]=3,"Lower")))</f>
        <v>Lower</v>
      </c>
      <c r="O89" t="str">
        <f>IF(titanic[[#This Row],[survived]]=1,"alive",IF(titanic[[#This Row],[survived]]=0,"Dead"))</f>
        <v>Dead</v>
      </c>
    </row>
    <row r="90" spans="1:15" x14ac:dyDescent="0.25">
      <c r="A90">
        <v>1</v>
      </c>
      <c r="B90">
        <v>1</v>
      </c>
      <c r="C90" t="s">
        <v>16</v>
      </c>
      <c r="D90">
        <v>23</v>
      </c>
      <c r="E90">
        <v>3</v>
      </c>
      <c r="F90">
        <v>2</v>
      </c>
      <c r="G90">
        <v>263</v>
      </c>
      <c r="H90" t="s">
        <v>26</v>
      </c>
      <c r="I90" t="s">
        <v>17</v>
      </c>
      <c r="J90" t="b">
        <v>0</v>
      </c>
      <c r="K90" t="s">
        <v>14</v>
      </c>
      <c r="L90" t="s">
        <v>19</v>
      </c>
      <c r="M90" t="b">
        <v>0</v>
      </c>
      <c r="N90" t="str">
        <f>IF(titanic[[#This Row],[pclass]]=1,"Higher",IF(titanic[[#This Row],[pclass]]=2,"Middle",IF(titanic[[#This Row],[pclass]]=3,"Lower")))</f>
        <v>Higher</v>
      </c>
      <c r="O90" t="str">
        <f>IF(titanic[[#This Row],[survived]]=1,"alive",IF(titanic[[#This Row],[survived]]=0,"Dead"))</f>
        <v>alive</v>
      </c>
    </row>
    <row r="91" spans="1:15" x14ac:dyDescent="0.25">
      <c r="A91">
        <v>0</v>
      </c>
      <c r="B91">
        <v>3</v>
      </c>
      <c r="C91" t="s">
        <v>12</v>
      </c>
      <c r="D91">
        <v>24</v>
      </c>
      <c r="E91">
        <v>0</v>
      </c>
      <c r="F91">
        <v>0</v>
      </c>
      <c r="G91">
        <v>8.0500000000000007</v>
      </c>
      <c r="H91" t="s">
        <v>25</v>
      </c>
      <c r="I91" t="s">
        <v>13</v>
      </c>
      <c r="J91" t="b">
        <v>1</v>
      </c>
      <c r="K91" t="s">
        <v>14</v>
      </c>
      <c r="L91" t="s">
        <v>15</v>
      </c>
      <c r="M91" t="b">
        <v>1</v>
      </c>
      <c r="N91" t="str">
        <f>IF(titanic[[#This Row],[pclass]]=1,"Higher",IF(titanic[[#This Row],[pclass]]=2,"Middle",IF(titanic[[#This Row],[pclass]]=3,"Lower")))</f>
        <v>Lower</v>
      </c>
      <c r="O91" t="str">
        <f>IF(titanic[[#This Row],[survived]]=1,"alive",IF(titanic[[#This Row],[survived]]=0,"Dead"))</f>
        <v>Dead</v>
      </c>
    </row>
    <row r="92" spans="1:15" x14ac:dyDescent="0.25">
      <c r="A92">
        <v>0</v>
      </c>
      <c r="B92">
        <v>3</v>
      </c>
      <c r="C92" t="s">
        <v>12</v>
      </c>
      <c r="D92">
        <v>29</v>
      </c>
      <c r="E92">
        <v>0</v>
      </c>
      <c r="F92">
        <v>0</v>
      </c>
      <c r="G92">
        <v>8.0500000000000007</v>
      </c>
      <c r="H92" t="s">
        <v>25</v>
      </c>
      <c r="I92" t="s">
        <v>13</v>
      </c>
      <c r="J92" t="b">
        <v>1</v>
      </c>
      <c r="K92" t="s">
        <v>14</v>
      </c>
      <c r="L92" t="s">
        <v>15</v>
      </c>
      <c r="M92" t="b">
        <v>1</v>
      </c>
      <c r="N92" t="str">
        <f>IF(titanic[[#This Row],[pclass]]=1,"Higher",IF(titanic[[#This Row],[pclass]]=2,"Middle",IF(titanic[[#This Row],[pclass]]=3,"Lower")))</f>
        <v>Lower</v>
      </c>
      <c r="O92" t="str">
        <f>IF(titanic[[#This Row],[survived]]=1,"alive",IF(titanic[[#This Row],[survived]]=0,"Dead"))</f>
        <v>Dead</v>
      </c>
    </row>
    <row r="93" spans="1:15" x14ac:dyDescent="0.25">
      <c r="A93">
        <v>0</v>
      </c>
      <c r="B93">
        <v>3</v>
      </c>
      <c r="C93" t="s">
        <v>12</v>
      </c>
      <c r="D93">
        <v>20</v>
      </c>
      <c r="E93">
        <v>0</v>
      </c>
      <c r="F93">
        <v>0</v>
      </c>
      <c r="G93">
        <v>7.8541999999999996</v>
      </c>
      <c r="H93" t="s">
        <v>25</v>
      </c>
      <c r="I93" t="s">
        <v>13</v>
      </c>
      <c r="J93" t="b">
        <v>1</v>
      </c>
      <c r="K93" t="s">
        <v>14</v>
      </c>
      <c r="L93" t="s">
        <v>15</v>
      </c>
      <c r="M93" t="b">
        <v>1</v>
      </c>
      <c r="N93" t="str">
        <f>IF(titanic[[#This Row],[pclass]]=1,"Higher",IF(titanic[[#This Row],[pclass]]=2,"Middle",IF(titanic[[#This Row],[pclass]]=3,"Lower")))</f>
        <v>Lower</v>
      </c>
      <c r="O93" t="str">
        <f>IF(titanic[[#This Row],[survived]]=1,"alive",IF(titanic[[#This Row],[survived]]=0,"Dead"))</f>
        <v>Dead</v>
      </c>
    </row>
    <row r="94" spans="1:15" x14ac:dyDescent="0.25">
      <c r="A94">
        <v>0</v>
      </c>
      <c r="B94">
        <v>1</v>
      </c>
      <c r="C94" t="s">
        <v>12</v>
      </c>
      <c r="D94">
        <v>46</v>
      </c>
      <c r="E94">
        <v>1</v>
      </c>
      <c r="F94">
        <v>0</v>
      </c>
      <c r="G94">
        <v>61.174999999999997</v>
      </c>
      <c r="H94" t="s">
        <v>26</v>
      </c>
      <c r="I94" t="s">
        <v>13</v>
      </c>
      <c r="J94" t="b">
        <v>1</v>
      </c>
      <c r="K94" t="s">
        <v>14</v>
      </c>
      <c r="L94" t="s">
        <v>15</v>
      </c>
      <c r="M94" t="b">
        <v>0</v>
      </c>
      <c r="N94" t="str">
        <f>IF(titanic[[#This Row],[pclass]]=1,"Higher",IF(titanic[[#This Row],[pclass]]=2,"Middle",IF(titanic[[#This Row],[pclass]]=3,"Lower")))</f>
        <v>Higher</v>
      </c>
      <c r="O94" t="str">
        <f>IF(titanic[[#This Row],[survived]]=1,"alive",IF(titanic[[#This Row],[survived]]=0,"Dead"))</f>
        <v>Dead</v>
      </c>
    </row>
    <row r="95" spans="1:15" x14ac:dyDescent="0.25">
      <c r="A95">
        <v>0</v>
      </c>
      <c r="B95">
        <v>3</v>
      </c>
      <c r="C95" t="s">
        <v>12</v>
      </c>
      <c r="D95">
        <v>26</v>
      </c>
      <c r="E95">
        <v>1</v>
      </c>
      <c r="F95">
        <v>2</v>
      </c>
      <c r="G95">
        <v>20.574999999999999</v>
      </c>
      <c r="H95" t="s">
        <v>25</v>
      </c>
      <c r="I95" t="s">
        <v>13</v>
      </c>
      <c r="J95" t="b">
        <v>1</v>
      </c>
      <c r="K95" t="s">
        <v>14</v>
      </c>
      <c r="L95" t="s">
        <v>15</v>
      </c>
      <c r="M95" t="b">
        <v>0</v>
      </c>
      <c r="N95" t="str">
        <f>IF(titanic[[#This Row],[pclass]]=1,"Higher",IF(titanic[[#This Row],[pclass]]=2,"Middle",IF(titanic[[#This Row],[pclass]]=3,"Lower")))</f>
        <v>Lower</v>
      </c>
      <c r="O95" t="str">
        <f>IF(titanic[[#This Row],[survived]]=1,"alive",IF(titanic[[#This Row],[survived]]=0,"Dead"))</f>
        <v>Dead</v>
      </c>
    </row>
    <row r="96" spans="1:15" x14ac:dyDescent="0.25">
      <c r="A96">
        <v>0</v>
      </c>
      <c r="B96">
        <v>3</v>
      </c>
      <c r="C96" t="s">
        <v>12</v>
      </c>
      <c r="D96">
        <v>59</v>
      </c>
      <c r="E96">
        <v>0</v>
      </c>
      <c r="F96">
        <v>0</v>
      </c>
      <c r="G96">
        <v>7.25</v>
      </c>
      <c r="H96" t="s">
        <v>25</v>
      </c>
      <c r="I96" t="s">
        <v>13</v>
      </c>
      <c r="J96" t="b">
        <v>1</v>
      </c>
      <c r="K96" t="s">
        <v>14</v>
      </c>
      <c r="L96" t="s">
        <v>15</v>
      </c>
      <c r="M96" t="b">
        <v>1</v>
      </c>
      <c r="N96" t="str">
        <f>IF(titanic[[#This Row],[pclass]]=1,"Higher",IF(titanic[[#This Row],[pclass]]=2,"Middle",IF(titanic[[#This Row],[pclass]]=3,"Lower")))</f>
        <v>Lower</v>
      </c>
      <c r="O96" t="str">
        <f>IF(titanic[[#This Row],[survived]]=1,"alive",IF(titanic[[#This Row],[survived]]=0,"Dead"))</f>
        <v>Dead</v>
      </c>
    </row>
    <row r="97" spans="1:15" hidden="1" x14ac:dyDescent="0.25">
      <c r="A97">
        <v>0</v>
      </c>
      <c r="B97">
        <v>3</v>
      </c>
      <c r="C97" t="s">
        <v>12</v>
      </c>
      <c r="E97">
        <v>0</v>
      </c>
      <c r="F97">
        <v>0</v>
      </c>
      <c r="G97">
        <v>8.0500000000000007</v>
      </c>
      <c r="H97" t="s">
        <v>25</v>
      </c>
      <c r="I97" t="s">
        <v>13</v>
      </c>
      <c r="J97" t="b">
        <v>1</v>
      </c>
      <c r="K97" t="s">
        <v>14</v>
      </c>
      <c r="L97" t="s">
        <v>15</v>
      </c>
      <c r="M97" t="b">
        <v>1</v>
      </c>
      <c r="N97" t="str">
        <f>IF(titanic[[#This Row],[pclass]]=1,"Higher",IF(titanic[[#This Row],[pclass]]=2,"Middle",IF(titanic[[#This Row],[pclass]]=3,"Lower")))</f>
        <v>Lower</v>
      </c>
      <c r="O97" t="str">
        <f>IF(titanic[[#This Row],[survived]]=1,"alive",IF(titanic[[#This Row],[survived]]=0,"Dead"))</f>
        <v>Dead</v>
      </c>
    </row>
    <row r="98" spans="1:15" x14ac:dyDescent="0.25">
      <c r="A98">
        <v>0</v>
      </c>
      <c r="B98">
        <v>1</v>
      </c>
      <c r="C98" t="s">
        <v>12</v>
      </c>
      <c r="D98">
        <v>71</v>
      </c>
      <c r="E98">
        <v>0</v>
      </c>
      <c r="F98">
        <v>0</v>
      </c>
      <c r="G98">
        <v>34.654200000000003</v>
      </c>
      <c r="H98" t="s">
        <v>26</v>
      </c>
      <c r="I98" t="s">
        <v>13</v>
      </c>
      <c r="J98" t="b">
        <v>1</v>
      </c>
      <c r="K98" t="s">
        <v>18</v>
      </c>
      <c r="L98" t="s">
        <v>15</v>
      </c>
      <c r="M98" t="b">
        <v>1</v>
      </c>
      <c r="N98" t="str">
        <f>IF(titanic[[#This Row],[pclass]]=1,"Higher",IF(titanic[[#This Row],[pclass]]=2,"Middle",IF(titanic[[#This Row],[pclass]]=3,"Lower")))</f>
        <v>Higher</v>
      </c>
      <c r="O98" t="str">
        <f>IF(titanic[[#This Row],[survived]]=1,"alive",IF(titanic[[#This Row],[survived]]=0,"Dead"))</f>
        <v>Dead</v>
      </c>
    </row>
    <row r="99" spans="1:15" x14ac:dyDescent="0.25">
      <c r="A99">
        <v>1</v>
      </c>
      <c r="B99">
        <v>1</v>
      </c>
      <c r="C99" t="s">
        <v>12</v>
      </c>
      <c r="D99">
        <v>23</v>
      </c>
      <c r="E99">
        <v>0</v>
      </c>
      <c r="F99">
        <v>1</v>
      </c>
      <c r="G99">
        <v>63.3583</v>
      </c>
      <c r="H99" t="s">
        <v>26</v>
      </c>
      <c r="I99" t="s">
        <v>13</v>
      </c>
      <c r="J99" t="b">
        <v>1</v>
      </c>
      <c r="K99" t="s">
        <v>18</v>
      </c>
      <c r="L99" t="s">
        <v>19</v>
      </c>
      <c r="M99" t="b">
        <v>0</v>
      </c>
      <c r="N99" t="str">
        <f>IF(titanic[[#This Row],[pclass]]=1,"Higher",IF(titanic[[#This Row],[pclass]]=2,"Middle",IF(titanic[[#This Row],[pclass]]=3,"Lower")))</f>
        <v>Higher</v>
      </c>
      <c r="O99" t="str">
        <f>IF(titanic[[#This Row],[survived]]=1,"alive",IF(titanic[[#This Row],[survived]]=0,"Dead"))</f>
        <v>alive</v>
      </c>
    </row>
    <row r="100" spans="1:15" x14ac:dyDescent="0.25">
      <c r="A100">
        <v>1</v>
      </c>
      <c r="B100">
        <v>2</v>
      </c>
      <c r="C100" t="s">
        <v>16</v>
      </c>
      <c r="D100">
        <v>34</v>
      </c>
      <c r="E100">
        <v>0</v>
      </c>
      <c r="F100">
        <v>1</v>
      </c>
      <c r="G100">
        <v>23</v>
      </c>
      <c r="H100" t="s">
        <v>27</v>
      </c>
      <c r="I100" t="s">
        <v>17</v>
      </c>
      <c r="J100" t="b">
        <v>0</v>
      </c>
      <c r="K100" t="s">
        <v>14</v>
      </c>
      <c r="L100" t="s">
        <v>19</v>
      </c>
      <c r="M100" t="b">
        <v>0</v>
      </c>
      <c r="N100" t="str">
        <f>IF(titanic[[#This Row],[pclass]]=1,"Higher",IF(titanic[[#This Row],[pclass]]=2,"Middle",IF(titanic[[#This Row],[pclass]]=3,"Lower")))</f>
        <v>Middle</v>
      </c>
      <c r="O100" t="str">
        <f>IF(titanic[[#This Row],[survived]]=1,"alive",IF(titanic[[#This Row],[survived]]=0,"Dead"))</f>
        <v>alive</v>
      </c>
    </row>
    <row r="101" spans="1:15" x14ac:dyDescent="0.25">
      <c r="A101">
        <v>0</v>
      </c>
      <c r="B101">
        <v>2</v>
      </c>
      <c r="C101" t="s">
        <v>12</v>
      </c>
      <c r="D101">
        <v>34</v>
      </c>
      <c r="E101">
        <v>1</v>
      </c>
      <c r="F101">
        <v>0</v>
      </c>
      <c r="G101">
        <v>26</v>
      </c>
      <c r="H101" t="s">
        <v>27</v>
      </c>
      <c r="I101" t="s">
        <v>13</v>
      </c>
      <c r="J101" t="b">
        <v>1</v>
      </c>
      <c r="K101" t="s">
        <v>14</v>
      </c>
      <c r="L101" t="s">
        <v>15</v>
      </c>
      <c r="M101" t="b">
        <v>0</v>
      </c>
      <c r="N101" t="str">
        <f>IF(titanic[[#This Row],[pclass]]=1,"Higher",IF(titanic[[#This Row],[pclass]]=2,"Middle",IF(titanic[[#This Row],[pclass]]=3,"Lower")))</f>
        <v>Middle</v>
      </c>
      <c r="O101" t="str">
        <f>IF(titanic[[#This Row],[survived]]=1,"alive",IF(titanic[[#This Row],[survived]]=0,"Dead"))</f>
        <v>Dead</v>
      </c>
    </row>
    <row r="102" spans="1:15" x14ac:dyDescent="0.25">
      <c r="A102">
        <v>0</v>
      </c>
      <c r="B102">
        <v>3</v>
      </c>
      <c r="C102" t="s">
        <v>16</v>
      </c>
      <c r="D102">
        <v>28</v>
      </c>
      <c r="E102">
        <v>0</v>
      </c>
      <c r="F102">
        <v>0</v>
      </c>
      <c r="G102">
        <v>7.8958000000000004</v>
      </c>
      <c r="H102" t="s">
        <v>25</v>
      </c>
      <c r="I102" t="s">
        <v>17</v>
      </c>
      <c r="J102" t="b">
        <v>0</v>
      </c>
      <c r="K102" t="s">
        <v>14</v>
      </c>
      <c r="L102" t="s">
        <v>15</v>
      </c>
      <c r="M102" t="b">
        <v>1</v>
      </c>
      <c r="N102" t="str">
        <f>IF(titanic[[#This Row],[pclass]]=1,"Higher",IF(titanic[[#This Row],[pclass]]=2,"Middle",IF(titanic[[#This Row],[pclass]]=3,"Lower")))</f>
        <v>Lower</v>
      </c>
      <c r="O102" t="str">
        <f>IF(titanic[[#This Row],[survived]]=1,"alive",IF(titanic[[#This Row],[survived]]=0,"Dead"))</f>
        <v>Dead</v>
      </c>
    </row>
    <row r="103" spans="1:15" hidden="1" x14ac:dyDescent="0.25">
      <c r="A103">
        <v>0</v>
      </c>
      <c r="B103">
        <v>3</v>
      </c>
      <c r="C103" t="s">
        <v>12</v>
      </c>
      <c r="E103">
        <v>0</v>
      </c>
      <c r="F103">
        <v>0</v>
      </c>
      <c r="G103">
        <v>7.8958000000000004</v>
      </c>
      <c r="H103" t="s">
        <v>25</v>
      </c>
      <c r="I103" t="s">
        <v>13</v>
      </c>
      <c r="J103" t="b">
        <v>1</v>
      </c>
      <c r="K103" t="s">
        <v>14</v>
      </c>
      <c r="L103" t="s">
        <v>15</v>
      </c>
      <c r="M103" t="b">
        <v>1</v>
      </c>
      <c r="N103" t="str">
        <f>IF(titanic[[#This Row],[pclass]]=1,"Higher",IF(titanic[[#This Row],[pclass]]=2,"Middle",IF(titanic[[#This Row],[pclass]]=3,"Lower")))</f>
        <v>Lower</v>
      </c>
      <c r="O103" t="str">
        <f>IF(titanic[[#This Row],[survived]]=1,"alive",IF(titanic[[#This Row],[survived]]=0,"Dead"))</f>
        <v>Dead</v>
      </c>
    </row>
    <row r="104" spans="1:15" x14ac:dyDescent="0.25">
      <c r="A104">
        <v>0</v>
      </c>
      <c r="B104">
        <v>1</v>
      </c>
      <c r="C104" t="s">
        <v>12</v>
      </c>
      <c r="D104">
        <v>21</v>
      </c>
      <c r="E104">
        <v>0</v>
      </c>
      <c r="F104">
        <v>1</v>
      </c>
      <c r="G104">
        <v>77.287499999999994</v>
      </c>
      <c r="H104" t="s">
        <v>26</v>
      </c>
      <c r="I104" t="s">
        <v>13</v>
      </c>
      <c r="J104" t="b">
        <v>1</v>
      </c>
      <c r="K104" t="s">
        <v>14</v>
      </c>
      <c r="L104" t="s">
        <v>15</v>
      </c>
      <c r="M104" t="b">
        <v>0</v>
      </c>
      <c r="N104" t="str">
        <f>IF(titanic[[#This Row],[pclass]]=1,"Higher",IF(titanic[[#This Row],[pclass]]=2,"Middle",IF(titanic[[#This Row],[pclass]]=3,"Lower")))</f>
        <v>Higher</v>
      </c>
      <c r="O104" t="str">
        <f>IF(titanic[[#This Row],[survived]]=1,"alive",IF(titanic[[#This Row],[survived]]=0,"Dead"))</f>
        <v>Dead</v>
      </c>
    </row>
    <row r="105" spans="1:15" x14ac:dyDescent="0.25">
      <c r="A105">
        <v>0</v>
      </c>
      <c r="B105">
        <v>3</v>
      </c>
      <c r="C105" t="s">
        <v>12</v>
      </c>
      <c r="D105">
        <v>33</v>
      </c>
      <c r="E105">
        <v>0</v>
      </c>
      <c r="F105">
        <v>0</v>
      </c>
      <c r="G105">
        <v>8.6541999999999994</v>
      </c>
      <c r="H105" t="s">
        <v>25</v>
      </c>
      <c r="I105" t="s">
        <v>13</v>
      </c>
      <c r="J105" t="b">
        <v>1</v>
      </c>
      <c r="K105" t="s">
        <v>14</v>
      </c>
      <c r="L105" t="s">
        <v>15</v>
      </c>
      <c r="M105" t="b">
        <v>1</v>
      </c>
      <c r="N105" t="str">
        <f>IF(titanic[[#This Row],[pclass]]=1,"Higher",IF(titanic[[#This Row],[pclass]]=2,"Middle",IF(titanic[[#This Row],[pclass]]=3,"Lower")))</f>
        <v>Lower</v>
      </c>
      <c r="O105" t="str">
        <f>IF(titanic[[#This Row],[survived]]=1,"alive",IF(titanic[[#This Row],[survived]]=0,"Dead"))</f>
        <v>Dead</v>
      </c>
    </row>
    <row r="106" spans="1:15" x14ac:dyDescent="0.25">
      <c r="A106">
        <v>0</v>
      </c>
      <c r="B106">
        <v>3</v>
      </c>
      <c r="C106" t="s">
        <v>12</v>
      </c>
      <c r="D106">
        <v>37</v>
      </c>
      <c r="E106">
        <v>2</v>
      </c>
      <c r="F106">
        <v>0</v>
      </c>
      <c r="G106">
        <v>7.9249999999999998</v>
      </c>
      <c r="H106" t="s">
        <v>25</v>
      </c>
      <c r="I106" t="s">
        <v>13</v>
      </c>
      <c r="J106" t="b">
        <v>1</v>
      </c>
      <c r="K106" t="s">
        <v>14</v>
      </c>
      <c r="L106" t="s">
        <v>15</v>
      </c>
      <c r="M106" t="b">
        <v>0</v>
      </c>
      <c r="N106" t="str">
        <f>IF(titanic[[#This Row],[pclass]]=1,"Higher",IF(titanic[[#This Row],[pclass]]=2,"Middle",IF(titanic[[#This Row],[pclass]]=3,"Lower")))</f>
        <v>Lower</v>
      </c>
      <c r="O106" t="str">
        <f>IF(titanic[[#This Row],[survived]]=1,"alive",IF(titanic[[#This Row],[survived]]=0,"Dead"))</f>
        <v>Dead</v>
      </c>
    </row>
    <row r="107" spans="1:15" x14ac:dyDescent="0.25">
      <c r="A107">
        <v>0</v>
      </c>
      <c r="B107">
        <v>3</v>
      </c>
      <c r="C107" t="s">
        <v>12</v>
      </c>
      <c r="D107">
        <v>28</v>
      </c>
      <c r="E107">
        <v>0</v>
      </c>
      <c r="F107">
        <v>0</v>
      </c>
      <c r="G107">
        <v>7.8958000000000004</v>
      </c>
      <c r="H107" t="s">
        <v>25</v>
      </c>
      <c r="I107" t="s">
        <v>13</v>
      </c>
      <c r="J107" t="b">
        <v>1</v>
      </c>
      <c r="K107" t="s">
        <v>14</v>
      </c>
      <c r="L107" t="s">
        <v>15</v>
      </c>
      <c r="M107" t="b">
        <v>1</v>
      </c>
      <c r="N107" t="str">
        <f>IF(titanic[[#This Row],[pclass]]=1,"Higher",IF(titanic[[#This Row],[pclass]]=2,"Middle",IF(titanic[[#This Row],[pclass]]=3,"Lower")))</f>
        <v>Lower</v>
      </c>
      <c r="O107" t="str">
        <f>IF(titanic[[#This Row],[survived]]=1,"alive",IF(titanic[[#This Row],[survived]]=0,"Dead"))</f>
        <v>Dead</v>
      </c>
    </row>
    <row r="108" spans="1:15" x14ac:dyDescent="0.25">
      <c r="A108">
        <v>1</v>
      </c>
      <c r="B108">
        <v>3</v>
      </c>
      <c r="C108" t="s">
        <v>16</v>
      </c>
      <c r="D108">
        <v>21</v>
      </c>
      <c r="E108">
        <v>0</v>
      </c>
      <c r="F108">
        <v>0</v>
      </c>
      <c r="G108">
        <v>7.65</v>
      </c>
      <c r="H108" t="s">
        <v>25</v>
      </c>
      <c r="I108" t="s">
        <v>17</v>
      </c>
      <c r="J108" t="b">
        <v>0</v>
      </c>
      <c r="K108" t="s">
        <v>14</v>
      </c>
      <c r="L108" t="s">
        <v>19</v>
      </c>
      <c r="M108" t="b">
        <v>1</v>
      </c>
      <c r="N108" t="str">
        <f>IF(titanic[[#This Row],[pclass]]=1,"Higher",IF(titanic[[#This Row],[pclass]]=2,"Middle",IF(titanic[[#This Row],[pclass]]=3,"Lower")))</f>
        <v>Lower</v>
      </c>
      <c r="O108" t="str">
        <f>IF(titanic[[#This Row],[survived]]=1,"alive",IF(titanic[[#This Row],[survived]]=0,"Dead"))</f>
        <v>alive</v>
      </c>
    </row>
    <row r="109" spans="1:15" hidden="1" x14ac:dyDescent="0.25">
      <c r="A109">
        <v>1</v>
      </c>
      <c r="B109">
        <v>3</v>
      </c>
      <c r="C109" t="s">
        <v>12</v>
      </c>
      <c r="E109">
        <v>0</v>
      </c>
      <c r="F109">
        <v>0</v>
      </c>
      <c r="G109">
        <v>7.7750000000000004</v>
      </c>
      <c r="H109" t="s">
        <v>25</v>
      </c>
      <c r="I109" t="s">
        <v>13</v>
      </c>
      <c r="J109" t="b">
        <v>1</v>
      </c>
      <c r="K109" t="s">
        <v>14</v>
      </c>
      <c r="L109" t="s">
        <v>19</v>
      </c>
      <c r="M109" t="b">
        <v>1</v>
      </c>
      <c r="N109" t="str">
        <f>IF(titanic[[#This Row],[pclass]]=1,"Higher",IF(titanic[[#This Row],[pclass]]=2,"Middle",IF(titanic[[#This Row],[pclass]]=3,"Lower")))</f>
        <v>Lower</v>
      </c>
      <c r="O109" t="str">
        <f>IF(titanic[[#This Row],[survived]]=1,"alive",IF(titanic[[#This Row],[survived]]=0,"Dead"))</f>
        <v>alive</v>
      </c>
    </row>
    <row r="110" spans="1:15" x14ac:dyDescent="0.25">
      <c r="A110">
        <v>0</v>
      </c>
      <c r="B110">
        <v>3</v>
      </c>
      <c r="C110" t="s">
        <v>12</v>
      </c>
      <c r="D110">
        <v>38</v>
      </c>
      <c r="E110">
        <v>0</v>
      </c>
      <c r="F110">
        <v>0</v>
      </c>
      <c r="G110">
        <v>7.8958000000000004</v>
      </c>
      <c r="H110" t="s">
        <v>25</v>
      </c>
      <c r="I110" t="s">
        <v>13</v>
      </c>
      <c r="J110" t="b">
        <v>1</v>
      </c>
      <c r="K110" t="s">
        <v>14</v>
      </c>
      <c r="L110" t="s">
        <v>15</v>
      </c>
      <c r="M110" t="b">
        <v>1</v>
      </c>
      <c r="N110" t="str">
        <f>IF(titanic[[#This Row],[pclass]]=1,"Higher",IF(titanic[[#This Row],[pclass]]=2,"Middle",IF(titanic[[#This Row],[pclass]]=3,"Lower")))</f>
        <v>Lower</v>
      </c>
      <c r="O110" t="str">
        <f>IF(titanic[[#This Row],[survived]]=1,"alive",IF(titanic[[#This Row],[survived]]=0,"Dead"))</f>
        <v>Dead</v>
      </c>
    </row>
    <row r="111" spans="1:15" hidden="1" x14ac:dyDescent="0.25">
      <c r="A111">
        <v>1</v>
      </c>
      <c r="B111">
        <v>3</v>
      </c>
      <c r="C111" t="s">
        <v>16</v>
      </c>
      <c r="E111">
        <v>1</v>
      </c>
      <c r="F111">
        <v>0</v>
      </c>
      <c r="G111">
        <v>24.15</v>
      </c>
      <c r="H111" t="s">
        <v>25</v>
      </c>
      <c r="I111" t="s">
        <v>17</v>
      </c>
      <c r="J111" t="b">
        <v>0</v>
      </c>
      <c r="K111" t="s">
        <v>20</v>
      </c>
      <c r="L111" t="s">
        <v>19</v>
      </c>
      <c r="M111" t="b">
        <v>0</v>
      </c>
      <c r="N111" t="str">
        <f>IF(titanic[[#This Row],[pclass]]=1,"Higher",IF(titanic[[#This Row],[pclass]]=2,"Middle",IF(titanic[[#This Row],[pclass]]=3,"Lower")))</f>
        <v>Lower</v>
      </c>
      <c r="O111" t="str">
        <f>IF(titanic[[#This Row],[survived]]=1,"alive",IF(titanic[[#This Row],[survived]]=0,"Dead"))</f>
        <v>alive</v>
      </c>
    </row>
    <row r="112" spans="1:15" x14ac:dyDescent="0.25">
      <c r="A112">
        <v>0</v>
      </c>
      <c r="B112">
        <v>1</v>
      </c>
      <c r="C112" t="s">
        <v>12</v>
      </c>
      <c r="D112">
        <v>47</v>
      </c>
      <c r="E112">
        <v>0</v>
      </c>
      <c r="F112">
        <v>0</v>
      </c>
      <c r="G112">
        <v>52</v>
      </c>
      <c r="H112" t="s">
        <v>26</v>
      </c>
      <c r="I112" t="s">
        <v>13</v>
      </c>
      <c r="J112" t="b">
        <v>1</v>
      </c>
      <c r="K112" t="s">
        <v>14</v>
      </c>
      <c r="L112" t="s">
        <v>15</v>
      </c>
      <c r="M112" t="b">
        <v>1</v>
      </c>
      <c r="N112" t="str">
        <f>IF(titanic[[#This Row],[pclass]]=1,"Higher",IF(titanic[[#This Row],[pclass]]=2,"Middle",IF(titanic[[#This Row],[pclass]]=3,"Lower")))</f>
        <v>Higher</v>
      </c>
      <c r="O112" t="str">
        <f>IF(titanic[[#This Row],[survived]]=1,"alive",IF(titanic[[#This Row],[survived]]=0,"Dead"))</f>
        <v>Dead</v>
      </c>
    </row>
    <row r="113" spans="1:15" x14ac:dyDescent="0.25">
      <c r="A113">
        <v>0</v>
      </c>
      <c r="B113">
        <v>3</v>
      </c>
      <c r="C113" t="s">
        <v>16</v>
      </c>
      <c r="D113">
        <v>14.5</v>
      </c>
      <c r="E113">
        <v>1</v>
      </c>
      <c r="F113">
        <v>0</v>
      </c>
      <c r="G113">
        <v>14.4542</v>
      </c>
      <c r="H113" t="s">
        <v>25</v>
      </c>
      <c r="I113" t="s">
        <v>21</v>
      </c>
      <c r="J113" t="b">
        <v>0</v>
      </c>
      <c r="K113" t="s">
        <v>18</v>
      </c>
      <c r="L113" t="s">
        <v>15</v>
      </c>
      <c r="M113" t="b">
        <v>0</v>
      </c>
      <c r="N113" t="str">
        <f>IF(titanic[[#This Row],[pclass]]=1,"Higher",IF(titanic[[#This Row],[pclass]]=2,"Middle",IF(titanic[[#This Row],[pclass]]=3,"Lower")))</f>
        <v>Lower</v>
      </c>
      <c r="O113" t="str">
        <f>IF(titanic[[#This Row],[survived]]=1,"alive",IF(titanic[[#This Row],[survived]]=0,"Dead"))</f>
        <v>Dead</v>
      </c>
    </row>
    <row r="114" spans="1:15" x14ac:dyDescent="0.25">
      <c r="A114">
        <v>0</v>
      </c>
      <c r="B114">
        <v>3</v>
      </c>
      <c r="C114" t="s">
        <v>12</v>
      </c>
      <c r="D114">
        <v>22</v>
      </c>
      <c r="E114">
        <v>0</v>
      </c>
      <c r="F114">
        <v>0</v>
      </c>
      <c r="G114">
        <v>8.0500000000000007</v>
      </c>
      <c r="H114" t="s">
        <v>25</v>
      </c>
      <c r="I114" t="s">
        <v>13</v>
      </c>
      <c r="J114" t="b">
        <v>1</v>
      </c>
      <c r="K114" t="s">
        <v>14</v>
      </c>
      <c r="L114" t="s">
        <v>15</v>
      </c>
      <c r="M114" t="b">
        <v>1</v>
      </c>
      <c r="N114" t="str">
        <f>IF(titanic[[#This Row],[pclass]]=1,"Higher",IF(titanic[[#This Row],[pclass]]=2,"Middle",IF(titanic[[#This Row],[pclass]]=3,"Lower")))</f>
        <v>Lower</v>
      </c>
      <c r="O114" t="str">
        <f>IF(titanic[[#This Row],[survived]]=1,"alive",IF(titanic[[#This Row],[survived]]=0,"Dead"))</f>
        <v>Dead</v>
      </c>
    </row>
    <row r="115" spans="1:15" x14ac:dyDescent="0.25">
      <c r="A115">
        <v>0</v>
      </c>
      <c r="B115">
        <v>3</v>
      </c>
      <c r="C115" t="s">
        <v>16</v>
      </c>
      <c r="D115">
        <v>20</v>
      </c>
      <c r="E115">
        <v>1</v>
      </c>
      <c r="F115">
        <v>0</v>
      </c>
      <c r="G115">
        <v>9.8249999999999993</v>
      </c>
      <c r="H115" t="s">
        <v>25</v>
      </c>
      <c r="I115" t="s">
        <v>17</v>
      </c>
      <c r="J115" t="b">
        <v>0</v>
      </c>
      <c r="K115" t="s">
        <v>14</v>
      </c>
      <c r="L115" t="s">
        <v>15</v>
      </c>
      <c r="M115" t="b">
        <v>0</v>
      </c>
      <c r="N115" t="str">
        <f>IF(titanic[[#This Row],[pclass]]=1,"Higher",IF(titanic[[#This Row],[pclass]]=2,"Middle",IF(titanic[[#This Row],[pclass]]=3,"Lower")))</f>
        <v>Lower</v>
      </c>
      <c r="O115" t="str">
        <f>IF(titanic[[#This Row],[survived]]=1,"alive",IF(titanic[[#This Row],[survived]]=0,"Dead"))</f>
        <v>Dead</v>
      </c>
    </row>
    <row r="116" spans="1:15" x14ac:dyDescent="0.25">
      <c r="A116">
        <v>0</v>
      </c>
      <c r="B116">
        <v>3</v>
      </c>
      <c r="C116" t="s">
        <v>16</v>
      </c>
      <c r="D116">
        <v>17</v>
      </c>
      <c r="E116">
        <v>0</v>
      </c>
      <c r="F116">
        <v>0</v>
      </c>
      <c r="G116">
        <v>14.458299999999999</v>
      </c>
      <c r="H116" t="s">
        <v>25</v>
      </c>
      <c r="I116" t="s">
        <v>17</v>
      </c>
      <c r="J116" t="b">
        <v>0</v>
      </c>
      <c r="K116" t="s">
        <v>18</v>
      </c>
      <c r="L116" t="s">
        <v>15</v>
      </c>
      <c r="M116" t="b">
        <v>1</v>
      </c>
      <c r="N116" t="str">
        <f>IF(titanic[[#This Row],[pclass]]=1,"Higher",IF(titanic[[#This Row],[pclass]]=2,"Middle",IF(titanic[[#This Row],[pclass]]=3,"Lower")))</f>
        <v>Lower</v>
      </c>
      <c r="O116" t="str">
        <f>IF(titanic[[#This Row],[survived]]=1,"alive",IF(titanic[[#This Row],[survived]]=0,"Dead"))</f>
        <v>Dead</v>
      </c>
    </row>
    <row r="117" spans="1:15" x14ac:dyDescent="0.25">
      <c r="A117">
        <v>0</v>
      </c>
      <c r="B117">
        <v>3</v>
      </c>
      <c r="C117" t="s">
        <v>12</v>
      </c>
      <c r="D117">
        <v>21</v>
      </c>
      <c r="E117">
        <v>0</v>
      </c>
      <c r="F117">
        <v>0</v>
      </c>
      <c r="G117">
        <v>7.9249999999999998</v>
      </c>
      <c r="H117" t="s">
        <v>25</v>
      </c>
      <c r="I117" t="s">
        <v>13</v>
      </c>
      <c r="J117" t="b">
        <v>1</v>
      </c>
      <c r="K117" t="s">
        <v>14</v>
      </c>
      <c r="L117" t="s">
        <v>15</v>
      </c>
      <c r="M117" t="b">
        <v>1</v>
      </c>
      <c r="N117" t="str">
        <f>IF(titanic[[#This Row],[pclass]]=1,"Higher",IF(titanic[[#This Row],[pclass]]=2,"Middle",IF(titanic[[#This Row],[pclass]]=3,"Lower")))</f>
        <v>Lower</v>
      </c>
      <c r="O117" t="str">
        <f>IF(titanic[[#This Row],[survived]]=1,"alive",IF(titanic[[#This Row],[survived]]=0,"Dead"))</f>
        <v>Dead</v>
      </c>
    </row>
    <row r="118" spans="1:15" x14ac:dyDescent="0.25">
      <c r="A118">
        <v>0</v>
      </c>
      <c r="B118">
        <v>3</v>
      </c>
      <c r="C118" t="s">
        <v>12</v>
      </c>
      <c r="D118">
        <v>70.5</v>
      </c>
      <c r="E118">
        <v>0</v>
      </c>
      <c r="F118">
        <v>0</v>
      </c>
      <c r="G118">
        <v>7.75</v>
      </c>
      <c r="H118" t="s">
        <v>25</v>
      </c>
      <c r="I118" t="s">
        <v>13</v>
      </c>
      <c r="J118" t="b">
        <v>1</v>
      </c>
      <c r="K118" t="s">
        <v>20</v>
      </c>
      <c r="L118" t="s">
        <v>15</v>
      </c>
      <c r="M118" t="b">
        <v>1</v>
      </c>
      <c r="N118" t="str">
        <f>IF(titanic[[#This Row],[pclass]]=1,"Higher",IF(titanic[[#This Row],[pclass]]=2,"Middle",IF(titanic[[#This Row],[pclass]]=3,"Lower")))</f>
        <v>Lower</v>
      </c>
      <c r="O118" t="str">
        <f>IF(titanic[[#This Row],[survived]]=1,"alive",IF(titanic[[#This Row],[survived]]=0,"Dead"))</f>
        <v>Dead</v>
      </c>
    </row>
    <row r="119" spans="1:15" x14ac:dyDescent="0.25">
      <c r="A119">
        <v>0</v>
      </c>
      <c r="B119">
        <v>2</v>
      </c>
      <c r="C119" t="s">
        <v>12</v>
      </c>
      <c r="D119">
        <v>29</v>
      </c>
      <c r="E119">
        <v>1</v>
      </c>
      <c r="F119">
        <v>0</v>
      </c>
      <c r="G119">
        <v>21</v>
      </c>
      <c r="H119" t="s">
        <v>27</v>
      </c>
      <c r="I119" t="s">
        <v>13</v>
      </c>
      <c r="J119" t="b">
        <v>1</v>
      </c>
      <c r="K119" t="s">
        <v>14</v>
      </c>
      <c r="L119" t="s">
        <v>15</v>
      </c>
      <c r="M119" t="b">
        <v>0</v>
      </c>
      <c r="N119" t="str">
        <f>IF(titanic[[#This Row],[pclass]]=1,"Higher",IF(titanic[[#This Row],[pclass]]=2,"Middle",IF(titanic[[#This Row],[pclass]]=3,"Lower")))</f>
        <v>Middle</v>
      </c>
      <c r="O119" t="str">
        <f>IF(titanic[[#This Row],[survived]]=1,"alive",IF(titanic[[#This Row],[survived]]=0,"Dead"))</f>
        <v>Dead</v>
      </c>
    </row>
    <row r="120" spans="1:15" x14ac:dyDescent="0.25">
      <c r="A120">
        <v>0</v>
      </c>
      <c r="B120">
        <v>1</v>
      </c>
      <c r="C120" t="s">
        <v>12</v>
      </c>
      <c r="D120">
        <v>24</v>
      </c>
      <c r="E120">
        <v>0</v>
      </c>
      <c r="F120">
        <v>1</v>
      </c>
      <c r="G120">
        <v>247.52080000000001</v>
      </c>
      <c r="H120" t="s">
        <v>26</v>
      </c>
      <c r="I120" t="s">
        <v>13</v>
      </c>
      <c r="J120" t="b">
        <v>1</v>
      </c>
      <c r="K120" t="s">
        <v>18</v>
      </c>
      <c r="L120" t="s">
        <v>15</v>
      </c>
      <c r="M120" t="b">
        <v>0</v>
      </c>
      <c r="N120" t="str">
        <f>IF(titanic[[#This Row],[pclass]]=1,"Higher",IF(titanic[[#This Row],[pclass]]=2,"Middle",IF(titanic[[#This Row],[pclass]]=3,"Lower")))</f>
        <v>Higher</v>
      </c>
      <c r="O120" t="str">
        <f>IF(titanic[[#This Row],[survived]]=1,"alive",IF(titanic[[#This Row],[survived]]=0,"Dead"))</f>
        <v>Dead</v>
      </c>
    </row>
    <row r="121" spans="1:15" x14ac:dyDescent="0.25">
      <c r="A121">
        <v>0</v>
      </c>
      <c r="B121">
        <v>3</v>
      </c>
      <c r="C121" t="s">
        <v>16</v>
      </c>
      <c r="D121">
        <v>2</v>
      </c>
      <c r="E121">
        <v>4</v>
      </c>
      <c r="F121">
        <v>2</v>
      </c>
      <c r="G121">
        <v>31.274999999999999</v>
      </c>
      <c r="H121" t="s">
        <v>25</v>
      </c>
      <c r="I121" t="s">
        <v>21</v>
      </c>
      <c r="J121" t="b">
        <v>0</v>
      </c>
      <c r="K121" t="s">
        <v>14</v>
      </c>
      <c r="L121" t="s">
        <v>15</v>
      </c>
      <c r="M121" t="b">
        <v>0</v>
      </c>
      <c r="N121" t="str">
        <f>IF(titanic[[#This Row],[pclass]]=1,"Higher",IF(titanic[[#This Row],[pclass]]=2,"Middle",IF(titanic[[#This Row],[pclass]]=3,"Lower")))</f>
        <v>Lower</v>
      </c>
      <c r="O121" t="str">
        <f>IF(titanic[[#This Row],[survived]]=1,"alive",IF(titanic[[#This Row],[survived]]=0,"Dead"))</f>
        <v>Dead</v>
      </c>
    </row>
    <row r="122" spans="1:15" x14ac:dyDescent="0.25">
      <c r="A122">
        <v>0</v>
      </c>
      <c r="B122">
        <v>2</v>
      </c>
      <c r="C122" t="s">
        <v>12</v>
      </c>
      <c r="D122">
        <v>21</v>
      </c>
      <c r="E122">
        <v>2</v>
      </c>
      <c r="F122">
        <v>0</v>
      </c>
      <c r="G122">
        <v>73.5</v>
      </c>
      <c r="H122" t="s">
        <v>27</v>
      </c>
      <c r="I122" t="s">
        <v>13</v>
      </c>
      <c r="J122" t="b">
        <v>1</v>
      </c>
      <c r="K122" t="s">
        <v>14</v>
      </c>
      <c r="L122" t="s">
        <v>15</v>
      </c>
      <c r="M122" t="b">
        <v>0</v>
      </c>
      <c r="N122" t="str">
        <f>IF(titanic[[#This Row],[pclass]]=1,"Higher",IF(titanic[[#This Row],[pclass]]=2,"Middle",IF(titanic[[#This Row],[pclass]]=3,"Lower")))</f>
        <v>Middle</v>
      </c>
      <c r="O122" t="str">
        <f>IF(titanic[[#This Row],[survived]]=1,"alive",IF(titanic[[#This Row],[survived]]=0,"Dead"))</f>
        <v>Dead</v>
      </c>
    </row>
    <row r="123" spans="1:15" hidden="1" x14ac:dyDescent="0.25">
      <c r="A123">
        <v>0</v>
      </c>
      <c r="B123">
        <v>3</v>
      </c>
      <c r="C123" t="s">
        <v>12</v>
      </c>
      <c r="E123">
        <v>0</v>
      </c>
      <c r="F123">
        <v>0</v>
      </c>
      <c r="G123">
        <v>8.0500000000000007</v>
      </c>
      <c r="H123" t="s">
        <v>25</v>
      </c>
      <c r="I123" t="s">
        <v>13</v>
      </c>
      <c r="J123" t="b">
        <v>1</v>
      </c>
      <c r="K123" t="s">
        <v>14</v>
      </c>
      <c r="L123" t="s">
        <v>15</v>
      </c>
      <c r="M123" t="b">
        <v>1</v>
      </c>
      <c r="N123" t="str">
        <f>IF(titanic[[#This Row],[pclass]]=1,"Higher",IF(titanic[[#This Row],[pclass]]=2,"Middle",IF(titanic[[#This Row],[pclass]]=3,"Lower")))</f>
        <v>Lower</v>
      </c>
      <c r="O123" t="str">
        <f>IF(titanic[[#This Row],[survived]]=1,"alive",IF(titanic[[#This Row],[survived]]=0,"Dead"))</f>
        <v>Dead</v>
      </c>
    </row>
    <row r="124" spans="1:15" x14ac:dyDescent="0.25">
      <c r="A124">
        <v>0</v>
      </c>
      <c r="B124">
        <v>2</v>
      </c>
      <c r="C124" t="s">
        <v>12</v>
      </c>
      <c r="D124">
        <v>32.5</v>
      </c>
      <c r="E124">
        <v>1</v>
      </c>
      <c r="F124">
        <v>0</v>
      </c>
      <c r="G124">
        <v>30.070799999999998</v>
      </c>
      <c r="H124" t="s">
        <v>27</v>
      </c>
      <c r="I124" t="s">
        <v>13</v>
      </c>
      <c r="J124" t="b">
        <v>1</v>
      </c>
      <c r="K124" t="s">
        <v>18</v>
      </c>
      <c r="L124" t="s">
        <v>15</v>
      </c>
      <c r="M124" t="b">
        <v>0</v>
      </c>
      <c r="N124" t="str">
        <f>IF(titanic[[#This Row],[pclass]]=1,"Higher",IF(titanic[[#This Row],[pclass]]=2,"Middle",IF(titanic[[#This Row],[pclass]]=3,"Lower")))</f>
        <v>Middle</v>
      </c>
      <c r="O124" t="str">
        <f>IF(titanic[[#This Row],[survived]]=1,"alive",IF(titanic[[#This Row],[survived]]=0,"Dead"))</f>
        <v>Dead</v>
      </c>
    </row>
    <row r="125" spans="1:15" x14ac:dyDescent="0.25">
      <c r="A125">
        <v>1</v>
      </c>
      <c r="B125">
        <v>2</v>
      </c>
      <c r="C125" t="s">
        <v>16</v>
      </c>
      <c r="D125">
        <v>32.5</v>
      </c>
      <c r="E125">
        <v>0</v>
      </c>
      <c r="F125">
        <v>0</v>
      </c>
      <c r="G125">
        <v>13</v>
      </c>
      <c r="H125" t="s">
        <v>27</v>
      </c>
      <c r="I125" t="s">
        <v>17</v>
      </c>
      <c r="J125" t="b">
        <v>0</v>
      </c>
      <c r="K125" t="s">
        <v>14</v>
      </c>
      <c r="L125" t="s">
        <v>19</v>
      </c>
      <c r="M125" t="b">
        <v>1</v>
      </c>
      <c r="N125" t="str">
        <f>IF(titanic[[#This Row],[pclass]]=1,"Higher",IF(titanic[[#This Row],[pclass]]=2,"Middle",IF(titanic[[#This Row],[pclass]]=3,"Lower")))</f>
        <v>Middle</v>
      </c>
      <c r="O125" t="str">
        <f>IF(titanic[[#This Row],[survived]]=1,"alive",IF(titanic[[#This Row],[survived]]=0,"Dead"))</f>
        <v>alive</v>
      </c>
    </row>
    <row r="126" spans="1:15" x14ac:dyDescent="0.25">
      <c r="A126">
        <v>0</v>
      </c>
      <c r="B126">
        <v>1</v>
      </c>
      <c r="C126" t="s">
        <v>12</v>
      </c>
      <c r="D126">
        <v>54</v>
      </c>
      <c r="E126">
        <v>0</v>
      </c>
      <c r="F126">
        <v>1</v>
      </c>
      <c r="G126">
        <v>77.287499999999994</v>
      </c>
      <c r="H126" t="s">
        <v>26</v>
      </c>
      <c r="I126" t="s">
        <v>13</v>
      </c>
      <c r="J126" t="b">
        <v>1</v>
      </c>
      <c r="K126" t="s">
        <v>14</v>
      </c>
      <c r="L126" t="s">
        <v>15</v>
      </c>
      <c r="M126" t="b">
        <v>0</v>
      </c>
      <c r="N126" t="str">
        <f>IF(titanic[[#This Row],[pclass]]=1,"Higher",IF(titanic[[#This Row],[pclass]]=2,"Middle",IF(titanic[[#This Row],[pclass]]=3,"Lower")))</f>
        <v>Higher</v>
      </c>
      <c r="O126" t="str">
        <f>IF(titanic[[#This Row],[survived]]=1,"alive",IF(titanic[[#This Row],[survived]]=0,"Dead"))</f>
        <v>Dead</v>
      </c>
    </row>
    <row r="127" spans="1:15" x14ac:dyDescent="0.25">
      <c r="A127">
        <v>1</v>
      </c>
      <c r="B127">
        <v>3</v>
      </c>
      <c r="C127" t="s">
        <v>12</v>
      </c>
      <c r="D127">
        <v>12</v>
      </c>
      <c r="E127">
        <v>1</v>
      </c>
      <c r="F127">
        <v>0</v>
      </c>
      <c r="G127">
        <v>11.2417</v>
      </c>
      <c r="H127" t="s">
        <v>25</v>
      </c>
      <c r="I127" t="s">
        <v>21</v>
      </c>
      <c r="J127" t="b">
        <v>0</v>
      </c>
      <c r="K127" t="s">
        <v>18</v>
      </c>
      <c r="L127" t="s">
        <v>19</v>
      </c>
      <c r="M127" t="b">
        <v>0</v>
      </c>
      <c r="N127" t="str">
        <f>IF(titanic[[#This Row],[pclass]]=1,"Higher",IF(titanic[[#This Row],[pclass]]=2,"Middle",IF(titanic[[#This Row],[pclass]]=3,"Lower")))</f>
        <v>Lower</v>
      </c>
      <c r="O127" t="str">
        <f>IF(titanic[[#This Row],[survived]]=1,"alive",IF(titanic[[#This Row],[survived]]=0,"Dead"))</f>
        <v>alive</v>
      </c>
    </row>
    <row r="128" spans="1:15" hidden="1" x14ac:dyDescent="0.25">
      <c r="A128">
        <v>0</v>
      </c>
      <c r="B128">
        <v>3</v>
      </c>
      <c r="C128" t="s">
        <v>12</v>
      </c>
      <c r="E128">
        <v>0</v>
      </c>
      <c r="F128">
        <v>0</v>
      </c>
      <c r="G128">
        <v>7.75</v>
      </c>
      <c r="H128" t="s">
        <v>25</v>
      </c>
      <c r="I128" t="s">
        <v>13</v>
      </c>
      <c r="J128" t="b">
        <v>1</v>
      </c>
      <c r="K128" t="s">
        <v>20</v>
      </c>
      <c r="L128" t="s">
        <v>15</v>
      </c>
      <c r="M128" t="b">
        <v>1</v>
      </c>
      <c r="N128" t="str">
        <f>IF(titanic[[#This Row],[pclass]]=1,"Higher",IF(titanic[[#This Row],[pclass]]=2,"Middle",IF(titanic[[#This Row],[pclass]]=3,"Lower")))</f>
        <v>Lower</v>
      </c>
      <c r="O128" t="str">
        <f>IF(titanic[[#This Row],[survived]]=1,"alive",IF(titanic[[#This Row],[survived]]=0,"Dead"))</f>
        <v>Dead</v>
      </c>
    </row>
    <row r="129" spans="1:15" x14ac:dyDescent="0.25">
      <c r="A129">
        <v>1</v>
      </c>
      <c r="B129">
        <v>3</v>
      </c>
      <c r="C129" t="s">
        <v>12</v>
      </c>
      <c r="D129">
        <v>24</v>
      </c>
      <c r="E129">
        <v>0</v>
      </c>
      <c r="F129">
        <v>0</v>
      </c>
      <c r="G129">
        <v>7.1417000000000002</v>
      </c>
      <c r="H129" t="s">
        <v>25</v>
      </c>
      <c r="I129" t="s">
        <v>13</v>
      </c>
      <c r="J129" t="b">
        <v>1</v>
      </c>
      <c r="K129" t="s">
        <v>14</v>
      </c>
      <c r="L129" t="s">
        <v>19</v>
      </c>
      <c r="M129" t="b">
        <v>1</v>
      </c>
      <c r="N129" t="str">
        <f>IF(titanic[[#This Row],[pclass]]=1,"Higher",IF(titanic[[#This Row],[pclass]]=2,"Middle",IF(titanic[[#This Row],[pclass]]=3,"Lower")))</f>
        <v>Lower</v>
      </c>
      <c r="O129" t="str">
        <f>IF(titanic[[#This Row],[survived]]=1,"alive",IF(titanic[[#This Row],[survived]]=0,"Dead"))</f>
        <v>alive</v>
      </c>
    </row>
    <row r="130" spans="1:15" hidden="1" x14ac:dyDescent="0.25">
      <c r="A130">
        <v>1</v>
      </c>
      <c r="B130">
        <v>3</v>
      </c>
      <c r="C130" t="s">
        <v>16</v>
      </c>
      <c r="E130">
        <v>1</v>
      </c>
      <c r="F130">
        <v>1</v>
      </c>
      <c r="G130">
        <v>22.3583</v>
      </c>
      <c r="H130" t="s">
        <v>25</v>
      </c>
      <c r="I130" t="s">
        <v>17</v>
      </c>
      <c r="J130" t="b">
        <v>0</v>
      </c>
      <c r="K130" t="s">
        <v>18</v>
      </c>
      <c r="L130" t="s">
        <v>19</v>
      </c>
      <c r="M130" t="b">
        <v>0</v>
      </c>
      <c r="N130" t="str">
        <f>IF(titanic[[#This Row],[pclass]]=1,"Higher",IF(titanic[[#This Row],[pclass]]=2,"Middle",IF(titanic[[#This Row],[pclass]]=3,"Lower")))</f>
        <v>Lower</v>
      </c>
      <c r="O130" t="str">
        <f>IF(titanic[[#This Row],[survived]]=1,"alive",IF(titanic[[#This Row],[survived]]=0,"Dead"))</f>
        <v>alive</v>
      </c>
    </row>
    <row r="131" spans="1:15" x14ac:dyDescent="0.25">
      <c r="A131">
        <v>0</v>
      </c>
      <c r="B131">
        <v>3</v>
      </c>
      <c r="C131" t="s">
        <v>12</v>
      </c>
      <c r="D131">
        <v>45</v>
      </c>
      <c r="E131">
        <v>0</v>
      </c>
      <c r="F131">
        <v>0</v>
      </c>
      <c r="G131">
        <v>6.9749999999999996</v>
      </c>
      <c r="H131" t="s">
        <v>25</v>
      </c>
      <c r="I131" t="s">
        <v>13</v>
      </c>
      <c r="J131" t="b">
        <v>1</v>
      </c>
      <c r="K131" t="s">
        <v>14</v>
      </c>
      <c r="L131" t="s">
        <v>15</v>
      </c>
      <c r="M131" t="b">
        <v>1</v>
      </c>
      <c r="N131" t="str">
        <f>IF(titanic[[#This Row],[pclass]]=1,"Higher",IF(titanic[[#This Row],[pclass]]=2,"Middle",IF(titanic[[#This Row],[pclass]]=3,"Lower")))</f>
        <v>Lower</v>
      </c>
      <c r="O131" t="str">
        <f>IF(titanic[[#This Row],[survived]]=1,"alive",IF(titanic[[#This Row],[survived]]=0,"Dead"))</f>
        <v>Dead</v>
      </c>
    </row>
    <row r="132" spans="1:15" x14ac:dyDescent="0.25">
      <c r="A132">
        <v>0</v>
      </c>
      <c r="B132">
        <v>3</v>
      </c>
      <c r="C132" t="s">
        <v>12</v>
      </c>
      <c r="D132">
        <v>33</v>
      </c>
      <c r="E132">
        <v>0</v>
      </c>
      <c r="F132">
        <v>0</v>
      </c>
      <c r="G132">
        <v>7.8958000000000004</v>
      </c>
      <c r="H132" t="s">
        <v>25</v>
      </c>
      <c r="I132" t="s">
        <v>13</v>
      </c>
      <c r="J132" t="b">
        <v>1</v>
      </c>
      <c r="K132" t="s">
        <v>18</v>
      </c>
      <c r="L132" t="s">
        <v>15</v>
      </c>
      <c r="M132" t="b">
        <v>1</v>
      </c>
      <c r="N132" t="str">
        <f>IF(titanic[[#This Row],[pclass]]=1,"Higher",IF(titanic[[#This Row],[pclass]]=2,"Middle",IF(titanic[[#This Row],[pclass]]=3,"Lower")))</f>
        <v>Lower</v>
      </c>
      <c r="O132" t="str">
        <f>IF(titanic[[#This Row],[survived]]=1,"alive",IF(titanic[[#This Row],[survived]]=0,"Dead"))</f>
        <v>Dead</v>
      </c>
    </row>
    <row r="133" spans="1:15" x14ac:dyDescent="0.25">
      <c r="A133">
        <v>0</v>
      </c>
      <c r="B133">
        <v>3</v>
      </c>
      <c r="C133" t="s">
        <v>12</v>
      </c>
      <c r="D133">
        <v>20</v>
      </c>
      <c r="E133">
        <v>0</v>
      </c>
      <c r="F133">
        <v>0</v>
      </c>
      <c r="G133">
        <v>7.05</v>
      </c>
      <c r="H133" t="s">
        <v>25</v>
      </c>
      <c r="I133" t="s">
        <v>13</v>
      </c>
      <c r="J133" t="b">
        <v>1</v>
      </c>
      <c r="K133" t="s">
        <v>14</v>
      </c>
      <c r="L133" t="s">
        <v>15</v>
      </c>
      <c r="M133" t="b">
        <v>1</v>
      </c>
      <c r="N133" t="str">
        <f>IF(titanic[[#This Row],[pclass]]=1,"Higher",IF(titanic[[#This Row],[pclass]]=2,"Middle",IF(titanic[[#This Row],[pclass]]=3,"Lower")))</f>
        <v>Lower</v>
      </c>
      <c r="O133" t="str">
        <f>IF(titanic[[#This Row],[survived]]=1,"alive",IF(titanic[[#This Row],[survived]]=0,"Dead"))</f>
        <v>Dead</v>
      </c>
    </row>
    <row r="134" spans="1:15" x14ac:dyDescent="0.25">
      <c r="A134">
        <v>0</v>
      </c>
      <c r="B134">
        <v>3</v>
      </c>
      <c r="C134" t="s">
        <v>16</v>
      </c>
      <c r="D134">
        <v>47</v>
      </c>
      <c r="E134">
        <v>1</v>
      </c>
      <c r="F134">
        <v>0</v>
      </c>
      <c r="G134">
        <v>14.5</v>
      </c>
      <c r="H134" t="s">
        <v>25</v>
      </c>
      <c r="I134" t="s">
        <v>17</v>
      </c>
      <c r="J134" t="b">
        <v>0</v>
      </c>
      <c r="K134" t="s">
        <v>14</v>
      </c>
      <c r="L134" t="s">
        <v>15</v>
      </c>
      <c r="M134" t="b">
        <v>0</v>
      </c>
      <c r="N134" t="str">
        <f>IF(titanic[[#This Row],[pclass]]=1,"Higher",IF(titanic[[#This Row],[pclass]]=2,"Middle",IF(titanic[[#This Row],[pclass]]=3,"Lower")))</f>
        <v>Lower</v>
      </c>
      <c r="O134" t="str">
        <f>IF(titanic[[#This Row],[survived]]=1,"alive",IF(titanic[[#This Row],[survived]]=0,"Dead"))</f>
        <v>Dead</v>
      </c>
    </row>
    <row r="135" spans="1:15" x14ac:dyDescent="0.25">
      <c r="A135">
        <v>1</v>
      </c>
      <c r="B135">
        <v>2</v>
      </c>
      <c r="C135" t="s">
        <v>16</v>
      </c>
      <c r="D135">
        <v>29</v>
      </c>
      <c r="E135">
        <v>1</v>
      </c>
      <c r="F135">
        <v>0</v>
      </c>
      <c r="G135">
        <v>26</v>
      </c>
      <c r="H135" t="s">
        <v>27</v>
      </c>
      <c r="I135" t="s">
        <v>17</v>
      </c>
      <c r="J135" t="b">
        <v>0</v>
      </c>
      <c r="K135" t="s">
        <v>14</v>
      </c>
      <c r="L135" t="s">
        <v>19</v>
      </c>
      <c r="M135" t="b">
        <v>0</v>
      </c>
      <c r="N135" t="str">
        <f>IF(titanic[[#This Row],[pclass]]=1,"Higher",IF(titanic[[#This Row],[pclass]]=2,"Middle",IF(titanic[[#This Row],[pclass]]=3,"Lower")))</f>
        <v>Middle</v>
      </c>
      <c r="O135" t="str">
        <f>IF(titanic[[#This Row],[survived]]=1,"alive",IF(titanic[[#This Row],[survived]]=0,"Dead"))</f>
        <v>alive</v>
      </c>
    </row>
    <row r="136" spans="1:15" x14ac:dyDescent="0.25">
      <c r="A136">
        <v>0</v>
      </c>
      <c r="B136">
        <v>2</v>
      </c>
      <c r="C136" t="s">
        <v>12</v>
      </c>
      <c r="D136">
        <v>25</v>
      </c>
      <c r="E136">
        <v>0</v>
      </c>
      <c r="F136">
        <v>0</v>
      </c>
      <c r="G136">
        <v>13</v>
      </c>
      <c r="H136" t="s">
        <v>27</v>
      </c>
      <c r="I136" t="s">
        <v>13</v>
      </c>
      <c r="J136" t="b">
        <v>1</v>
      </c>
      <c r="K136" t="s">
        <v>14</v>
      </c>
      <c r="L136" t="s">
        <v>15</v>
      </c>
      <c r="M136" t="b">
        <v>1</v>
      </c>
      <c r="N136" t="str">
        <f>IF(titanic[[#This Row],[pclass]]=1,"Higher",IF(titanic[[#This Row],[pclass]]=2,"Middle",IF(titanic[[#This Row],[pclass]]=3,"Lower")))</f>
        <v>Middle</v>
      </c>
      <c r="O136" t="str">
        <f>IF(titanic[[#This Row],[survived]]=1,"alive",IF(titanic[[#This Row],[survived]]=0,"Dead"))</f>
        <v>Dead</v>
      </c>
    </row>
    <row r="137" spans="1:15" x14ac:dyDescent="0.25">
      <c r="A137">
        <v>0</v>
      </c>
      <c r="B137">
        <v>2</v>
      </c>
      <c r="C137" t="s">
        <v>12</v>
      </c>
      <c r="D137">
        <v>23</v>
      </c>
      <c r="E137">
        <v>0</v>
      </c>
      <c r="F137">
        <v>0</v>
      </c>
      <c r="G137">
        <v>15.0458</v>
      </c>
      <c r="H137" t="s">
        <v>27</v>
      </c>
      <c r="I137" t="s">
        <v>13</v>
      </c>
      <c r="J137" t="b">
        <v>1</v>
      </c>
      <c r="K137" t="s">
        <v>18</v>
      </c>
      <c r="L137" t="s">
        <v>15</v>
      </c>
      <c r="M137" t="b">
        <v>1</v>
      </c>
      <c r="N137" t="str">
        <f>IF(titanic[[#This Row],[pclass]]=1,"Higher",IF(titanic[[#This Row],[pclass]]=2,"Middle",IF(titanic[[#This Row],[pclass]]=3,"Lower")))</f>
        <v>Middle</v>
      </c>
      <c r="O137" t="str">
        <f>IF(titanic[[#This Row],[survived]]=1,"alive",IF(titanic[[#This Row],[survived]]=0,"Dead"))</f>
        <v>Dead</v>
      </c>
    </row>
    <row r="138" spans="1:15" x14ac:dyDescent="0.25">
      <c r="A138">
        <v>1</v>
      </c>
      <c r="B138">
        <v>1</v>
      </c>
      <c r="C138" t="s">
        <v>16</v>
      </c>
      <c r="D138">
        <v>19</v>
      </c>
      <c r="E138">
        <v>0</v>
      </c>
      <c r="F138">
        <v>2</v>
      </c>
      <c r="G138">
        <v>26.283300000000001</v>
      </c>
      <c r="H138" t="s">
        <v>26</v>
      </c>
      <c r="I138" t="s">
        <v>17</v>
      </c>
      <c r="J138" t="b">
        <v>0</v>
      </c>
      <c r="K138" t="s">
        <v>14</v>
      </c>
      <c r="L138" t="s">
        <v>19</v>
      </c>
      <c r="M138" t="b">
        <v>0</v>
      </c>
      <c r="N138" t="str">
        <f>IF(titanic[[#This Row],[pclass]]=1,"Higher",IF(titanic[[#This Row],[pclass]]=2,"Middle",IF(titanic[[#This Row],[pclass]]=3,"Lower")))</f>
        <v>Higher</v>
      </c>
      <c r="O138" t="str">
        <f>IF(titanic[[#This Row],[survived]]=1,"alive",IF(titanic[[#This Row],[survived]]=0,"Dead"))</f>
        <v>alive</v>
      </c>
    </row>
    <row r="139" spans="1:15" x14ac:dyDescent="0.25">
      <c r="A139">
        <v>0</v>
      </c>
      <c r="B139">
        <v>1</v>
      </c>
      <c r="C139" t="s">
        <v>12</v>
      </c>
      <c r="D139">
        <v>37</v>
      </c>
      <c r="E139">
        <v>1</v>
      </c>
      <c r="F139">
        <v>0</v>
      </c>
      <c r="G139">
        <v>53.1</v>
      </c>
      <c r="H139" t="s">
        <v>26</v>
      </c>
      <c r="I139" t="s">
        <v>13</v>
      </c>
      <c r="J139" t="b">
        <v>1</v>
      </c>
      <c r="K139" t="s">
        <v>14</v>
      </c>
      <c r="L139" t="s">
        <v>15</v>
      </c>
      <c r="M139" t="b">
        <v>0</v>
      </c>
      <c r="N139" t="str">
        <f>IF(titanic[[#This Row],[pclass]]=1,"Higher",IF(titanic[[#This Row],[pclass]]=2,"Middle",IF(titanic[[#This Row],[pclass]]=3,"Lower")))</f>
        <v>Higher</v>
      </c>
      <c r="O139" t="str">
        <f>IF(titanic[[#This Row],[survived]]=1,"alive",IF(titanic[[#This Row],[survived]]=0,"Dead"))</f>
        <v>Dead</v>
      </c>
    </row>
    <row r="140" spans="1:15" x14ac:dyDescent="0.25">
      <c r="A140">
        <v>0</v>
      </c>
      <c r="B140">
        <v>3</v>
      </c>
      <c r="C140" t="s">
        <v>12</v>
      </c>
      <c r="D140">
        <v>16</v>
      </c>
      <c r="E140">
        <v>0</v>
      </c>
      <c r="F140">
        <v>0</v>
      </c>
      <c r="G140">
        <v>9.2166999999999994</v>
      </c>
      <c r="H140" t="s">
        <v>25</v>
      </c>
      <c r="I140" t="s">
        <v>13</v>
      </c>
      <c r="J140" t="b">
        <v>1</v>
      </c>
      <c r="K140" t="s">
        <v>14</v>
      </c>
      <c r="L140" t="s">
        <v>15</v>
      </c>
      <c r="M140" t="b">
        <v>1</v>
      </c>
      <c r="N140" t="str">
        <f>IF(titanic[[#This Row],[pclass]]=1,"Higher",IF(titanic[[#This Row],[pclass]]=2,"Middle",IF(titanic[[#This Row],[pclass]]=3,"Lower")))</f>
        <v>Lower</v>
      </c>
      <c r="O140" t="str">
        <f>IF(titanic[[#This Row],[survived]]=1,"alive",IF(titanic[[#This Row],[survived]]=0,"Dead"))</f>
        <v>Dead</v>
      </c>
    </row>
    <row r="141" spans="1:15" x14ac:dyDescent="0.25">
      <c r="A141">
        <v>0</v>
      </c>
      <c r="B141">
        <v>1</v>
      </c>
      <c r="C141" t="s">
        <v>12</v>
      </c>
      <c r="D141">
        <v>24</v>
      </c>
      <c r="E141">
        <v>0</v>
      </c>
      <c r="F141">
        <v>0</v>
      </c>
      <c r="G141">
        <v>79.2</v>
      </c>
      <c r="H141" t="s">
        <v>26</v>
      </c>
      <c r="I141" t="s">
        <v>13</v>
      </c>
      <c r="J141" t="b">
        <v>1</v>
      </c>
      <c r="K141" t="s">
        <v>18</v>
      </c>
      <c r="L141" t="s">
        <v>15</v>
      </c>
      <c r="M141" t="b">
        <v>1</v>
      </c>
      <c r="N141" t="str">
        <f>IF(titanic[[#This Row],[pclass]]=1,"Higher",IF(titanic[[#This Row],[pclass]]=2,"Middle",IF(titanic[[#This Row],[pclass]]=3,"Lower")))</f>
        <v>Higher</v>
      </c>
      <c r="O141" t="str">
        <f>IF(titanic[[#This Row],[survived]]=1,"alive",IF(titanic[[#This Row],[survived]]=0,"Dead"))</f>
        <v>Dead</v>
      </c>
    </row>
    <row r="142" spans="1:15" hidden="1" x14ac:dyDescent="0.25">
      <c r="A142">
        <v>0</v>
      </c>
      <c r="B142">
        <v>3</v>
      </c>
      <c r="C142" t="s">
        <v>16</v>
      </c>
      <c r="E142">
        <v>0</v>
      </c>
      <c r="F142">
        <v>2</v>
      </c>
      <c r="G142">
        <v>15.245799999999999</v>
      </c>
      <c r="H142" t="s">
        <v>25</v>
      </c>
      <c r="I142" t="s">
        <v>17</v>
      </c>
      <c r="J142" t="b">
        <v>0</v>
      </c>
      <c r="K142" t="s">
        <v>18</v>
      </c>
      <c r="L142" t="s">
        <v>15</v>
      </c>
      <c r="M142" t="b">
        <v>0</v>
      </c>
      <c r="N142" t="str">
        <f>IF(titanic[[#This Row],[pclass]]=1,"Higher",IF(titanic[[#This Row],[pclass]]=2,"Middle",IF(titanic[[#This Row],[pclass]]=3,"Lower")))</f>
        <v>Lower</v>
      </c>
      <c r="O142" t="str">
        <f>IF(titanic[[#This Row],[survived]]=1,"alive",IF(titanic[[#This Row],[survived]]=0,"Dead"))</f>
        <v>Dead</v>
      </c>
    </row>
    <row r="143" spans="1:15" x14ac:dyDescent="0.25">
      <c r="A143">
        <v>1</v>
      </c>
      <c r="B143">
        <v>3</v>
      </c>
      <c r="C143" t="s">
        <v>16</v>
      </c>
      <c r="D143">
        <v>22</v>
      </c>
      <c r="E143">
        <v>0</v>
      </c>
      <c r="F143">
        <v>0</v>
      </c>
      <c r="G143">
        <v>7.75</v>
      </c>
      <c r="H143" t="s">
        <v>25</v>
      </c>
      <c r="I143" t="s">
        <v>17</v>
      </c>
      <c r="J143" t="b">
        <v>0</v>
      </c>
      <c r="K143" t="s">
        <v>14</v>
      </c>
      <c r="L143" t="s">
        <v>19</v>
      </c>
      <c r="M143" t="b">
        <v>1</v>
      </c>
      <c r="N143" t="str">
        <f>IF(titanic[[#This Row],[pclass]]=1,"Higher",IF(titanic[[#This Row],[pclass]]=2,"Middle",IF(titanic[[#This Row],[pclass]]=3,"Lower")))</f>
        <v>Lower</v>
      </c>
      <c r="O143" t="str">
        <f>IF(titanic[[#This Row],[survived]]=1,"alive",IF(titanic[[#This Row],[survived]]=0,"Dead"))</f>
        <v>alive</v>
      </c>
    </row>
    <row r="144" spans="1:15" x14ac:dyDescent="0.25">
      <c r="A144">
        <v>1</v>
      </c>
      <c r="B144">
        <v>3</v>
      </c>
      <c r="C144" t="s">
        <v>16</v>
      </c>
      <c r="D144">
        <v>24</v>
      </c>
      <c r="E144">
        <v>1</v>
      </c>
      <c r="F144">
        <v>0</v>
      </c>
      <c r="G144">
        <v>15.85</v>
      </c>
      <c r="H144" t="s">
        <v>25</v>
      </c>
      <c r="I144" t="s">
        <v>17</v>
      </c>
      <c r="J144" t="b">
        <v>0</v>
      </c>
      <c r="K144" t="s">
        <v>14</v>
      </c>
      <c r="L144" t="s">
        <v>19</v>
      </c>
      <c r="M144" t="b">
        <v>0</v>
      </c>
      <c r="N144" t="str">
        <f>IF(titanic[[#This Row],[pclass]]=1,"Higher",IF(titanic[[#This Row],[pclass]]=2,"Middle",IF(titanic[[#This Row],[pclass]]=3,"Lower")))</f>
        <v>Lower</v>
      </c>
      <c r="O144" t="str">
        <f>IF(titanic[[#This Row],[survived]]=1,"alive",IF(titanic[[#This Row],[survived]]=0,"Dead"))</f>
        <v>alive</v>
      </c>
    </row>
    <row r="145" spans="1:15" x14ac:dyDescent="0.25">
      <c r="A145">
        <v>0</v>
      </c>
      <c r="B145">
        <v>3</v>
      </c>
      <c r="C145" t="s">
        <v>12</v>
      </c>
      <c r="D145">
        <v>19</v>
      </c>
      <c r="E145">
        <v>0</v>
      </c>
      <c r="F145">
        <v>0</v>
      </c>
      <c r="G145">
        <v>6.75</v>
      </c>
      <c r="H145" t="s">
        <v>25</v>
      </c>
      <c r="I145" t="s">
        <v>13</v>
      </c>
      <c r="J145" t="b">
        <v>1</v>
      </c>
      <c r="K145" t="s">
        <v>20</v>
      </c>
      <c r="L145" t="s">
        <v>15</v>
      </c>
      <c r="M145" t="b">
        <v>1</v>
      </c>
      <c r="N145" t="str">
        <f>IF(titanic[[#This Row],[pclass]]=1,"Higher",IF(titanic[[#This Row],[pclass]]=2,"Middle",IF(titanic[[#This Row],[pclass]]=3,"Lower")))</f>
        <v>Lower</v>
      </c>
      <c r="O145" t="str">
        <f>IF(titanic[[#This Row],[survived]]=1,"alive",IF(titanic[[#This Row],[survived]]=0,"Dead"))</f>
        <v>Dead</v>
      </c>
    </row>
    <row r="146" spans="1:15" x14ac:dyDescent="0.25">
      <c r="A146">
        <v>0</v>
      </c>
      <c r="B146">
        <v>2</v>
      </c>
      <c r="C146" t="s">
        <v>12</v>
      </c>
      <c r="D146">
        <v>18</v>
      </c>
      <c r="E146">
        <v>0</v>
      </c>
      <c r="F146">
        <v>0</v>
      </c>
      <c r="G146">
        <v>11.5</v>
      </c>
      <c r="H146" t="s">
        <v>27</v>
      </c>
      <c r="I146" t="s">
        <v>13</v>
      </c>
      <c r="J146" t="b">
        <v>1</v>
      </c>
      <c r="K146" t="s">
        <v>14</v>
      </c>
      <c r="L146" t="s">
        <v>15</v>
      </c>
      <c r="M146" t="b">
        <v>1</v>
      </c>
      <c r="N146" t="str">
        <f>IF(titanic[[#This Row],[pclass]]=1,"Higher",IF(titanic[[#This Row],[pclass]]=2,"Middle",IF(titanic[[#This Row],[pclass]]=3,"Lower")))</f>
        <v>Middle</v>
      </c>
      <c r="O146" t="str">
        <f>IF(titanic[[#This Row],[survived]]=1,"alive",IF(titanic[[#This Row],[survived]]=0,"Dead"))</f>
        <v>Dead</v>
      </c>
    </row>
    <row r="147" spans="1:15" x14ac:dyDescent="0.25">
      <c r="A147">
        <v>0</v>
      </c>
      <c r="B147">
        <v>2</v>
      </c>
      <c r="C147" t="s">
        <v>12</v>
      </c>
      <c r="D147">
        <v>19</v>
      </c>
      <c r="E147">
        <v>1</v>
      </c>
      <c r="F147">
        <v>1</v>
      </c>
      <c r="G147">
        <v>36.75</v>
      </c>
      <c r="H147" t="s">
        <v>27</v>
      </c>
      <c r="I147" t="s">
        <v>13</v>
      </c>
      <c r="J147" t="b">
        <v>1</v>
      </c>
      <c r="K147" t="s">
        <v>14</v>
      </c>
      <c r="L147" t="s">
        <v>15</v>
      </c>
      <c r="M147" t="b">
        <v>0</v>
      </c>
      <c r="N147" t="str">
        <f>IF(titanic[[#This Row],[pclass]]=1,"Higher",IF(titanic[[#This Row],[pclass]]=2,"Middle",IF(titanic[[#This Row],[pclass]]=3,"Lower")))</f>
        <v>Middle</v>
      </c>
      <c r="O147" t="str">
        <f>IF(titanic[[#This Row],[survived]]=1,"alive",IF(titanic[[#This Row],[survived]]=0,"Dead"))</f>
        <v>Dead</v>
      </c>
    </row>
    <row r="148" spans="1:15" x14ac:dyDescent="0.25">
      <c r="A148">
        <v>1</v>
      </c>
      <c r="B148">
        <v>3</v>
      </c>
      <c r="C148" t="s">
        <v>12</v>
      </c>
      <c r="D148">
        <v>27</v>
      </c>
      <c r="E148">
        <v>0</v>
      </c>
      <c r="F148">
        <v>0</v>
      </c>
      <c r="G148">
        <v>7.7957999999999998</v>
      </c>
      <c r="H148" t="s">
        <v>25</v>
      </c>
      <c r="I148" t="s">
        <v>13</v>
      </c>
      <c r="J148" t="b">
        <v>1</v>
      </c>
      <c r="K148" t="s">
        <v>14</v>
      </c>
      <c r="L148" t="s">
        <v>19</v>
      </c>
      <c r="M148" t="b">
        <v>1</v>
      </c>
      <c r="N148" t="str">
        <f>IF(titanic[[#This Row],[pclass]]=1,"Higher",IF(titanic[[#This Row],[pclass]]=2,"Middle",IF(titanic[[#This Row],[pclass]]=3,"Lower")))</f>
        <v>Lower</v>
      </c>
      <c r="O148" t="str">
        <f>IF(titanic[[#This Row],[survived]]=1,"alive",IF(titanic[[#This Row],[survived]]=0,"Dead"))</f>
        <v>alive</v>
      </c>
    </row>
    <row r="149" spans="1:15" x14ac:dyDescent="0.25">
      <c r="A149">
        <v>0</v>
      </c>
      <c r="B149">
        <v>3</v>
      </c>
      <c r="C149" t="s">
        <v>16</v>
      </c>
      <c r="D149">
        <v>9</v>
      </c>
      <c r="E149">
        <v>2</v>
      </c>
      <c r="F149">
        <v>2</v>
      </c>
      <c r="G149">
        <v>34.375</v>
      </c>
      <c r="H149" t="s">
        <v>25</v>
      </c>
      <c r="I149" t="s">
        <v>21</v>
      </c>
      <c r="J149" t="b">
        <v>0</v>
      </c>
      <c r="K149" t="s">
        <v>14</v>
      </c>
      <c r="L149" t="s">
        <v>15</v>
      </c>
      <c r="M149" t="b">
        <v>0</v>
      </c>
      <c r="N149" t="str">
        <f>IF(titanic[[#This Row],[pclass]]=1,"Higher",IF(titanic[[#This Row],[pclass]]=2,"Middle",IF(titanic[[#This Row],[pclass]]=3,"Lower")))</f>
        <v>Lower</v>
      </c>
      <c r="O149" t="str">
        <f>IF(titanic[[#This Row],[survived]]=1,"alive",IF(titanic[[#This Row],[survived]]=0,"Dead"))</f>
        <v>Dead</v>
      </c>
    </row>
    <row r="150" spans="1:15" x14ac:dyDescent="0.25">
      <c r="A150">
        <v>0</v>
      </c>
      <c r="B150">
        <v>2</v>
      </c>
      <c r="C150" t="s">
        <v>12</v>
      </c>
      <c r="D150">
        <v>36.5</v>
      </c>
      <c r="E150">
        <v>0</v>
      </c>
      <c r="F150">
        <v>2</v>
      </c>
      <c r="G150">
        <v>26</v>
      </c>
      <c r="H150" t="s">
        <v>27</v>
      </c>
      <c r="I150" t="s">
        <v>13</v>
      </c>
      <c r="J150" t="b">
        <v>1</v>
      </c>
      <c r="K150" t="s">
        <v>14</v>
      </c>
      <c r="L150" t="s">
        <v>15</v>
      </c>
      <c r="M150" t="b">
        <v>0</v>
      </c>
      <c r="N150" t="str">
        <f>IF(titanic[[#This Row],[pclass]]=1,"Higher",IF(titanic[[#This Row],[pclass]]=2,"Middle",IF(titanic[[#This Row],[pclass]]=3,"Lower")))</f>
        <v>Middle</v>
      </c>
      <c r="O150" t="str">
        <f>IF(titanic[[#This Row],[survived]]=1,"alive",IF(titanic[[#This Row],[survived]]=0,"Dead"))</f>
        <v>Dead</v>
      </c>
    </row>
    <row r="151" spans="1:15" x14ac:dyDescent="0.25">
      <c r="A151">
        <v>0</v>
      </c>
      <c r="B151">
        <v>2</v>
      </c>
      <c r="C151" t="s">
        <v>12</v>
      </c>
      <c r="D151">
        <v>42</v>
      </c>
      <c r="E151">
        <v>0</v>
      </c>
      <c r="F151">
        <v>0</v>
      </c>
      <c r="G151">
        <v>13</v>
      </c>
      <c r="H151" t="s">
        <v>27</v>
      </c>
      <c r="I151" t="s">
        <v>13</v>
      </c>
      <c r="J151" t="b">
        <v>1</v>
      </c>
      <c r="K151" t="s">
        <v>14</v>
      </c>
      <c r="L151" t="s">
        <v>15</v>
      </c>
      <c r="M151" t="b">
        <v>1</v>
      </c>
      <c r="N151" t="str">
        <f>IF(titanic[[#This Row],[pclass]]=1,"Higher",IF(titanic[[#This Row],[pclass]]=2,"Middle",IF(titanic[[#This Row],[pclass]]=3,"Lower")))</f>
        <v>Middle</v>
      </c>
      <c r="O151" t="str">
        <f>IF(titanic[[#This Row],[survived]]=1,"alive",IF(titanic[[#This Row],[survived]]=0,"Dead"))</f>
        <v>Dead</v>
      </c>
    </row>
    <row r="152" spans="1:15" x14ac:dyDescent="0.25">
      <c r="A152">
        <v>0</v>
      </c>
      <c r="B152">
        <v>2</v>
      </c>
      <c r="C152" t="s">
        <v>12</v>
      </c>
      <c r="D152">
        <v>51</v>
      </c>
      <c r="E152">
        <v>0</v>
      </c>
      <c r="F152">
        <v>0</v>
      </c>
      <c r="G152">
        <v>12.525</v>
      </c>
      <c r="H152" t="s">
        <v>27</v>
      </c>
      <c r="I152" t="s">
        <v>13</v>
      </c>
      <c r="J152" t="b">
        <v>1</v>
      </c>
      <c r="K152" t="s">
        <v>14</v>
      </c>
      <c r="L152" t="s">
        <v>15</v>
      </c>
      <c r="M152" t="b">
        <v>1</v>
      </c>
      <c r="N152" t="str">
        <f>IF(titanic[[#This Row],[pclass]]=1,"Higher",IF(titanic[[#This Row],[pclass]]=2,"Middle",IF(titanic[[#This Row],[pclass]]=3,"Lower")))</f>
        <v>Middle</v>
      </c>
      <c r="O152" t="str">
        <f>IF(titanic[[#This Row],[survived]]=1,"alive",IF(titanic[[#This Row],[survived]]=0,"Dead"))</f>
        <v>Dead</v>
      </c>
    </row>
    <row r="153" spans="1:15" x14ac:dyDescent="0.25">
      <c r="A153">
        <v>1</v>
      </c>
      <c r="B153">
        <v>1</v>
      </c>
      <c r="C153" t="s">
        <v>16</v>
      </c>
      <c r="D153">
        <v>22</v>
      </c>
      <c r="E153">
        <v>1</v>
      </c>
      <c r="F153">
        <v>0</v>
      </c>
      <c r="G153">
        <v>66.599999999999994</v>
      </c>
      <c r="H153" t="s">
        <v>26</v>
      </c>
      <c r="I153" t="s">
        <v>17</v>
      </c>
      <c r="J153" t="b">
        <v>0</v>
      </c>
      <c r="K153" t="s">
        <v>14</v>
      </c>
      <c r="L153" t="s">
        <v>19</v>
      </c>
      <c r="M153" t="b">
        <v>0</v>
      </c>
      <c r="N153" t="str">
        <f>IF(titanic[[#This Row],[pclass]]=1,"Higher",IF(titanic[[#This Row],[pclass]]=2,"Middle",IF(titanic[[#This Row],[pclass]]=3,"Lower")))</f>
        <v>Higher</v>
      </c>
      <c r="O153" t="str">
        <f>IF(titanic[[#This Row],[survived]]=1,"alive",IF(titanic[[#This Row],[survived]]=0,"Dead"))</f>
        <v>alive</v>
      </c>
    </row>
    <row r="154" spans="1:15" x14ac:dyDescent="0.25">
      <c r="A154">
        <v>0</v>
      </c>
      <c r="B154">
        <v>3</v>
      </c>
      <c r="C154" t="s">
        <v>12</v>
      </c>
      <c r="D154">
        <v>55.5</v>
      </c>
      <c r="E154">
        <v>0</v>
      </c>
      <c r="F154">
        <v>0</v>
      </c>
      <c r="G154">
        <v>8.0500000000000007</v>
      </c>
      <c r="H154" t="s">
        <v>25</v>
      </c>
      <c r="I154" t="s">
        <v>13</v>
      </c>
      <c r="J154" t="b">
        <v>1</v>
      </c>
      <c r="K154" t="s">
        <v>14</v>
      </c>
      <c r="L154" t="s">
        <v>15</v>
      </c>
      <c r="M154" t="b">
        <v>1</v>
      </c>
      <c r="N154" t="str">
        <f>IF(titanic[[#This Row],[pclass]]=1,"Higher",IF(titanic[[#This Row],[pclass]]=2,"Middle",IF(titanic[[#This Row],[pclass]]=3,"Lower")))</f>
        <v>Lower</v>
      </c>
      <c r="O154" t="str">
        <f>IF(titanic[[#This Row],[survived]]=1,"alive",IF(titanic[[#This Row],[survived]]=0,"Dead"))</f>
        <v>Dead</v>
      </c>
    </row>
    <row r="155" spans="1:15" x14ac:dyDescent="0.25">
      <c r="A155">
        <v>0</v>
      </c>
      <c r="B155">
        <v>3</v>
      </c>
      <c r="C155" t="s">
        <v>12</v>
      </c>
      <c r="D155">
        <v>40.5</v>
      </c>
      <c r="E155">
        <v>0</v>
      </c>
      <c r="F155">
        <v>2</v>
      </c>
      <c r="G155">
        <v>14.5</v>
      </c>
      <c r="H155" t="s">
        <v>25</v>
      </c>
      <c r="I155" t="s">
        <v>13</v>
      </c>
      <c r="J155" t="b">
        <v>1</v>
      </c>
      <c r="K155" t="s">
        <v>14</v>
      </c>
      <c r="L155" t="s">
        <v>15</v>
      </c>
      <c r="M155" t="b">
        <v>0</v>
      </c>
      <c r="N155" t="str">
        <f>IF(titanic[[#This Row],[pclass]]=1,"Higher",IF(titanic[[#This Row],[pclass]]=2,"Middle",IF(titanic[[#This Row],[pclass]]=3,"Lower")))</f>
        <v>Lower</v>
      </c>
      <c r="O155" t="str">
        <f>IF(titanic[[#This Row],[survived]]=1,"alive",IF(titanic[[#This Row],[survived]]=0,"Dead"))</f>
        <v>Dead</v>
      </c>
    </row>
    <row r="156" spans="1:15" hidden="1" x14ac:dyDescent="0.25">
      <c r="A156">
        <v>0</v>
      </c>
      <c r="B156">
        <v>3</v>
      </c>
      <c r="C156" t="s">
        <v>12</v>
      </c>
      <c r="E156">
        <v>0</v>
      </c>
      <c r="F156">
        <v>0</v>
      </c>
      <c r="G156">
        <v>7.3125</v>
      </c>
      <c r="H156" t="s">
        <v>25</v>
      </c>
      <c r="I156" t="s">
        <v>13</v>
      </c>
      <c r="J156" t="b">
        <v>1</v>
      </c>
      <c r="K156" t="s">
        <v>14</v>
      </c>
      <c r="L156" t="s">
        <v>15</v>
      </c>
      <c r="M156" t="b">
        <v>1</v>
      </c>
      <c r="N156" t="str">
        <f>IF(titanic[[#This Row],[pclass]]=1,"Higher",IF(titanic[[#This Row],[pclass]]=2,"Middle",IF(titanic[[#This Row],[pclass]]=3,"Lower")))</f>
        <v>Lower</v>
      </c>
      <c r="O156" t="str">
        <f>IF(titanic[[#This Row],[survived]]=1,"alive",IF(titanic[[#This Row],[survived]]=0,"Dead"))</f>
        <v>Dead</v>
      </c>
    </row>
    <row r="157" spans="1:15" x14ac:dyDescent="0.25">
      <c r="A157">
        <v>0</v>
      </c>
      <c r="B157">
        <v>1</v>
      </c>
      <c r="C157" t="s">
        <v>12</v>
      </c>
      <c r="D157">
        <v>51</v>
      </c>
      <c r="E157">
        <v>0</v>
      </c>
      <c r="F157">
        <v>1</v>
      </c>
      <c r="G157">
        <v>61.379199999999997</v>
      </c>
      <c r="H157" t="s">
        <v>26</v>
      </c>
      <c r="I157" t="s">
        <v>13</v>
      </c>
      <c r="J157" t="b">
        <v>1</v>
      </c>
      <c r="K157" t="s">
        <v>18</v>
      </c>
      <c r="L157" t="s">
        <v>15</v>
      </c>
      <c r="M157" t="b">
        <v>0</v>
      </c>
      <c r="N157" t="str">
        <f>IF(titanic[[#This Row],[pclass]]=1,"Higher",IF(titanic[[#This Row],[pclass]]=2,"Middle",IF(titanic[[#This Row],[pclass]]=3,"Lower")))</f>
        <v>Higher</v>
      </c>
      <c r="O157" t="str">
        <f>IF(titanic[[#This Row],[survived]]=1,"alive",IF(titanic[[#This Row],[survived]]=0,"Dead"))</f>
        <v>Dead</v>
      </c>
    </row>
    <row r="158" spans="1:15" x14ac:dyDescent="0.25">
      <c r="A158">
        <v>1</v>
      </c>
      <c r="B158">
        <v>3</v>
      </c>
      <c r="C158" t="s">
        <v>16</v>
      </c>
      <c r="D158">
        <v>16</v>
      </c>
      <c r="E158">
        <v>0</v>
      </c>
      <c r="F158">
        <v>0</v>
      </c>
      <c r="G158">
        <v>7.7332999999999998</v>
      </c>
      <c r="H158" t="s">
        <v>25</v>
      </c>
      <c r="I158" t="s">
        <v>17</v>
      </c>
      <c r="J158" t="b">
        <v>0</v>
      </c>
      <c r="K158" t="s">
        <v>20</v>
      </c>
      <c r="L158" t="s">
        <v>19</v>
      </c>
      <c r="M158" t="b">
        <v>1</v>
      </c>
      <c r="N158" t="str">
        <f>IF(titanic[[#This Row],[pclass]]=1,"Higher",IF(titanic[[#This Row],[pclass]]=2,"Middle",IF(titanic[[#This Row],[pclass]]=3,"Lower")))</f>
        <v>Lower</v>
      </c>
      <c r="O158" t="str">
        <f>IF(titanic[[#This Row],[survived]]=1,"alive",IF(titanic[[#This Row],[survived]]=0,"Dead"))</f>
        <v>alive</v>
      </c>
    </row>
    <row r="159" spans="1:15" x14ac:dyDescent="0.25">
      <c r="A159">
        <v>0</v>
      </c>
      <c r="B159">
        <v>3</v>
      </c>
      <c r="C159" t="s">
        <v>12</v>
      </c>
      <c r="D159">
        <v>30</v>
      </c>
      <c r="E159">
        <v>0</v>
      </c>
      <c r="F159">
        <v>0</v>
      </c>
      <c r="G159">
        <v>8.0500000000000007</v>
      </c>
      <c r="H159" t="s">
        <v>25</v>
      </c>
      <c r="I159" t="s">
        <v>13</v>
      </c>
      <c r="J159" t="b">
        <v>1</v>
      </c>
      <c r="K159" t="s">
        <v>14</v>
      </c>
      <c r="L159" t="s">
        <v>15</v>
      </c>
      <c r="M159" t="b">
        <v>1</v>
      </c>
      <c r="N159" t="str">
        <f>IF(titanic[[#This Row],[pclass]]=1,"Higher",IF(titanic[[#This Row],[pclass]]=2,"Middle",IF(titanic[[#This Row],[pclass]]=3,"Lower")))</f>
        <v>Lower</v>
      </c>
      <c r="O159" t="str">
        <f>IF(titanic[[#This Row],[survived]]=1,"alive",IF(titanic[[#This Row],[survived]]=0,"Dead"))</f>
        <v>Dead</v>
      </c>
    </row>
    <row r="160" spans="1:15" hidden="1" x14ac:dyDescent="0.25">
      <c r="A160">
        <v>0</v>
      </c>
      <c r="B160">
        <v>3</v>
      </c>
      <c r="C160" t="s">
        <v>12</v>
      </c>
      <c r="E160">
        <v>0</v>
      </c>
      <c r="F160">
        <v>0</v>
      </c>
      <c r="G160">
        <v>8.6624999999999996</v>
      </c>
      <c r="H160" t="s">
        <v>25</v>
      </c>
      <c r="I160" t="s">
        <v>13</v>
      </c>
      <c r="J160" t="b">
        <v>1</v>
      </c>
      <c r="K160" t="s">
        <v>14</v>
      </c>
      <c r="L160" t="s">
        <v>15</v>
      </c>
      <c r="M160" t="b">
        <v>1</v>
      </c>
      <c r="N160" t="str">
        <f>IF(titanic[[#This Row],[pclass]]=1,"Higher",IF(titanic[[#This Row],[pclass]]=2,"Middle",IF(titanic[[#This Row],[pclass]]=3,"Lower")))</f>
        <v>Lower</v>
      </c>
      <c r="O160" t="str">
        <f>IF(titanic[[#This Row],[survived]]=1,"alive",IF(titanic[[#This Row],[survived]]=0,"Dead"))</f>
        <v>Dead</v>
      </c>
    </row>
    <row r="161" spans="1:15" hidden="1" x14ac:dyDescent="0.25">
      <c r="A161">
        <v>0</v>
      </c>
      <c r="B161">
        <v>3</v>
      </c>
      <c r="C161" t="s">
        <v>12</v>
      </c>
      <c r="E161">
        <v>8</v>
      </c>
      <c r="F161">
        <v>2</v>
      </c>
      <c r="G161">
        <v>69.55</v>
      </c>
      <c r="H161" t="s">
        <v>25</v>
      </c>
      <c r="I161" t="s">
        <v>13</v>
      </c>
      <c r="J161" t="b">
        <v>1</v>
      </c>
      <c r="K161" t="s">
        <v>14</v>
      </c>
      <c r="L161" t="s">
        <v>15</v>
      </c>
      <c r="M161" t="b">
        <v>0</v>
      </c>
      <c r="N161" t="str">
        <f>IF(titanic[[#This Row],[pclass]]=1,"Higher",IF(titanic[[#This Row],[pclass]]=2,"Middle",IF(titanic[[#This Row],[pclass]]=3,"Lower")))</f>
        <v>Lower</v>
      </c>
      <c r="O161" t="str">
        <f>IF(titanic[[#This Row],[survived]]=1,"alive",IF(titanic[[#This Row],[survived]]=0,"Dead"))</f>
        <v>Dead</v>
      </c>
    </row>
    <row r="162" spans="1:15" x14ac:dyDescent="0.25">
      <c r="A162">
        <v>0</v>
      </c>
      <c r="B162">
        <v>3</v>
      </c>
      <c r="C162" t="s">
        <v>12</v>
      </c>
      <c r="D162">
        <v>44</v>
      </c>
      <c r="E162">
        <v>0</v>
      </c>
      <c r="F162">
        <v>1</v>
      </c>
      <c r="G162">
        <v>16.100000000000001</v>
      </c>
      <c r="H162" t="s">
        <v>25</v>
      </c>
      <c r="I162" t="s">
        <v>13</v>
      </c>
      <c r="J162" t="b">
        <v>1</v>
      </c>
      <c r="K162" t="s">
        <v>14</v>
      </c>
      <c r="L162" t="s">
        <v>15</v>
      </c>
      <c r="M162" t="b">
        <v>0</v>
      </c>
      <c r="N162" t="str">
        <f>IF(titanic[[#This Row],[pclass]]=1,"Higher",IF(titanic[[#This Row],[pclass]]=2,"Middle",IF(titanic[[#This Row],[pclass]]=3,"Lower")))</f>
        <v>Lower</v>
      </c>
      <c r="O162" t="str">
        <f>IF(titanic[[#This Row],[survived]]=1,"alive",IF(titanic[[#This Row],[survived]]=0,"Dead"))</f>
        <v>Dead</v>
      </c>
    </row>
    <row r="163" spans="1:15" x14ac:dyDescent="0.25">
      <c r="A163">
        <v>1</v>
      </c>
      <c r="B163">
        <v>2</v>
      </c>
      <c r="C163" t="s">
        <v>16</v>
      </c>
      <c r="D163">
        <v>40</v>
      </c>
      <c r="E163">
        <v>0</v>
      </c>
      <c r="F163">
        <v>0</v>
      </c>
      <c r="G163">
        <v>15.75</v>
      </c>
      <c r="H163" t="s">
        <v>27</v>
      </c>
      <c r="I163" t="s">
        <v>17</v>
      </c>
      <c r="J163" t="b">
        <v>0</v>
      </c>
      <c r="K163" t="s">
        <v>14</v>
      </c>
      <c r="L163" t="s">
        <v>19</v>
      </c>
      <c r="M163" t="b">
        <v>1</v>
      </c>
      <c r="N163" t="str">
        <f>IF(titanic[[#This Row],[pclass]]=1,"Higher",IF(titanic[[#This Row],[pclass]]=2,"Middle",IF(titanic[[#This Row],[pclass]]=3,"Lower")))</f>
        <v>Middle</v>
      </c>
      <c r="O163" t="str">
        <f>IF(titanic[[#This Row],[survived]]=1,"alive",IF(titanic[[#This Row],[survived]]=0,"Dead"))</f>
        <v>alive</v>
      </c>
    </row>
    <row r="164" spans="1:15" x14ac:dyDescent="0.25">
      <c r="A164">
        <v>0</v>
      </c>
      <c r="B164">
        <v>3</v>
      </c>
      <c r="C164" t="s">
        <v>12</v>
      </c>
      <c r="D164">
        <v>26</v>
      </c>
      <c r="E164">
        <v>0</v>
      </c>
      <c r="F164">
        <v>0</v>
      </c>
      <c r="G164">
        <v>7.7750000000000004</v>
      </c>
      <c r="H164" t="s">
        <v>25</v>
      </c>
      <c r="I164" t="s">
        <v>13</v>
      </c>
      <c r="J164" t="b">
        <v>1</v>
      </c>
      <c r="K164" t="s">
        <v>14</v>
      </c>
      <c r="L164" t="s">
        <v>15</v>
      </c>
      <c r="M164" t="b">
        <v>1</v>
      </c>
      <c r="N164" t="str">
        <f>IF(titanic[[#This Row],[pclass]]=1,"Higher",IF(titanic[[#This Row],[pclass]]=2,"Middle",IF(titanic[[#This Row],[pclass]]=3,"Lower")))</f>
        <v>Lower</v>
      </c>
      <c r="O164" t="str">
        <f>IF(titanic[[#This Row],[survived]]=1,"alive",IF(titanic[[#This Row],[survived]]=0,"Dead"))</f>
        <v>Dead</v>
      </c>
    </row>
    <row r="165" spans="1:15" x14ac:dyDescent="0.25">
      <c r="A165">
        <v>0</v>
      </c>
      <c r="B165">
        <v>3</v>
      </c>
      <c r="C165" t="s">
        <v>12</v>
      </c>
      <c r="D165">
        <v>17</v>
      </c>
      <c r="E165">
        <v>0</v>
      </c>
      <c r="F165">
        <v>0</v>
      </c>
      <c r="G165">
        <v>8.6624999999999996</v>
      </c>
      <c r="H165" t="s">
        <v>25</v>
      </c>
      <c r="I165" t="s">
        <v>13</v>
      </c>
      <c r="J165" t="b">
        <v>1</v>
      </c>
      <c r="K165" t="s">
        <v>14</v>
      </c>
      <c r="L165" t="s">
        <v>15</v>
      </c>
      <c r="M165" t="b">
        <v>1</v>
      </c>
      <c r="N165" t="str">
        <f>IF(titanic[[#This Row],[pclass]]=1,"Higher",IF(titanic[[#This Row],[pclass]]=2,"Middle",IF(titanic[[#This Row],[pclass]]=3,"Lower")))</f>
        <v>Lower</v>
      </c>
      <c r="O165" t="str">
        <f>IF(titanic[[#This Row],[survived]]=1,"alive",IF(titanic[[#This Row],[survived]]=0,"Dead"))</f>
        <v>Dead</v>
      </c>
    </row>
    <row r="166" spans="1:15" x14ac:dyDescent="0.25">
      <c r="A166">
        <v>0</v>
      </c>
      <c r="B166">
        <v>3</v>
      </c>
      <c r="C166" t="s">
        <v>12</v>
      </c>
      <c r="D166">
        <v>1</v>
      </c>
      <c r="E166">
        <v>4</v>
      </c>
      <c r="F166">
        <v>1</v>
      </c>
      <c r="G166">
        <v>39.6875</v>
      </c>
      <c r="H166" t="s">
        <v>25</v>
      </c>
      <c r="I166" t="s">
        <v>21</v>
      </c>
      <c r="J166" t="b">
        <v>0</v>
      </c>
      <c r="K166" t="s">
        <v>14</v>
      </c>
      <c r="L166" t="s">
        <v>15</v>
      </c>
      <c r="M166" t="b">
        <v>0</v>
      </c>
      <c r="N166" t="str">
        <f>IF(titanic[[#This Row],[pclass]]=1,"Higher",IF(titanic[[#This Row],[pclass]]=2,"Middle",IF(titanic[[#This Row],[pclass]]=3,"Lower")))</f>
        <v>Lower</v>
      </c>
      <c r="O166" t="str">
        <f>IF(titanic[[#This Row],[survived]]=1,"alive",IF(titanic[[#This Row],[survived]]=0,"Dead"))</f>
        <v>Dead</v>
      </c>
    </row>
    <row r="167" spans="1:15" x14ac:dyDescent="0.25">
      <c r="A167">
        <v>1</v>
      </c>
      <c r="B167">
        <v>3</v>
      </c>
      <c r="C167" t="s">
        <v>12</v>
      </c>
      <c r="D167">
        <v>9</v>
      </c>
      <c r="E167">
        <v>0</v>
      </c>
      <c r="F167">
        <v>2</v>
      </c>
      <c r="G167">
        <v>20.524999999999999</v>
      </c>
      <c r="H167" t="s">
        <v>25</v>
      </c>
      <c r="I167" t="s">
        <v>21</v>
      </c>
      <c r="J167" t="b">
        <v>0</v>
      </c>
      <c r="K167" t="s">
        <v>14</v>
      </c>
      <c r="L167" t="s">
        <v>19</v>
      </c>
      <c r="M167" t="b">
        <v>0</v>
      </c>
      <c r="N167" t="str">
        <f>IF(titanic[[#This Row],[pclass]]=1,"Higher",IF(titanic[[#This Row],[pclass]]=2,"Middle",IF(titanic[[#This Row],[pclass]]=3,"Lower")))</f>
        <v>Lower</v>
      </c>
      <c r="O167" t="str">
        <f>IF(titanic[[#This Row],[survived]]=1,"alive",IF(titanic[[#This Row],[survived]]=0,"Dead"))</f>
        <v>alive</v>
      </c>
    </row>
    <row r="168" spans="1:15" hidden="1" x14ac:dyDescent="0.25">
      <c r="A168">
        <v>1</v>
      </c>
      <c r="B168">
        <v>1</v>
      </c>
      <c r="C168" t="s">
        <v>16</v>
      </c>
      <c r="E168">
        <v>0</v>
      </c>
      <c r="F168">
        <v>1</v>
      </c>
      <c r="G168">
        <v>55</v>
      </c>
      <c r="H168" t="s">
        <v>26</v>
      </c>
      <c r="I168" t="s">
        <v>17</v>
      </c>
      <c r="J168" t="b">
        <v>0</v>
      </c>
      <c r="K168" t="s">
        <v>14</v>
      </c>
      <c r="L168" t="s">
        <v>19</v>
      </c>
      <c r="M168" t="b">
        <v>0</v>
      </c>
      <c r="N168" t="str">
        <f>IF(titanic[[#This Row],[pclass]]=1,"Higher",IF(titanic[[#This Row],[pclass]]=2,"Middle",IF(titanic[[#This Row],[pclass]]=3,"Lower")))</f>
        <v>Higher</v>
      </c>
      <c r="O168" t="str">
        <f>IF(titanic[[#This Row],[survived]]=1,"alive",IF(titanic[[#This Row],[survived]]=0,"Dead"))</f>
        <v>alive</v>
      </c>
    </row>
    <row r="169" spans="1:15" x14ac:dyDescent="0.25">
      <c r="A169">
        <v>0</v>
      </c>
      <c r="B169">
        <v>3</v>
      </c>
      <c r="C169" t="s">
        <v>16</v>
      </c>
      <c r="D169">
        <v>45</v>
      </c>
      <c r="E169">
        <v>1</v>
      </c>
      <c r="F169">
        <v>4</v>
      </c>
      <c r="G169">
        <v>27.9</v>
      </c>
      <c r="H169" t="s">
        <v>25</v>
      </c>
      <c r="I169" t="s">
        <v>17</v>
      </c>
      <c r="J169" t="b">
        <v>0</v>
      </c>
      <c r="K169" t="s">
        <v>14</v>
      </c>
      <c r="L169" t="s">
        <v>15</v>
      </c>
      <c r="M169" t="b">
        <v>0</v>
      </c>
      <c r="N169" t="str">
        <f>IF(titanic[[#This Row],[pclass]]=1,"Higher",IF(titanic[[#This Row],[pclass]]=2,"Middle",IF(titanic[[#This Row],[pclass]]=3,"Lower")))</f>
        <v>Lower</v>
      </c>
      <c r="O169" t="str">
        <f>IF(titanic[[#This Row],[survived]]=1,"alive",IF(titanic[[#This Row],[survived]]=0,"Dead"))</f>
        <v>Dead</v>
      </c>
    </row>
    <row r="170" spans="1:15" hidden="1" x14ac:dyDescent="0.25">
      <c r="A170">
        <v>0</v>
      </c>
      <c r="B170">
        <v>1</v>
      </c>
      <c r="C170" t="s">
        <v>12</v>
      </c>
      <c r="E170">
        <v>0</v>
      </c>
      <c r="F170">
        <v>0</v>
      </c>
      <c r="G170">
        <v>25.925000000000001</v>
      </c>
      <c r="H170" t="s">
        <v>26</v>
      </c>
      <c r="I170" t="s">
        <v>13</v>
      </c>
      <c r="J170" t="b">
        <v>1</v>
      </c>
      <c r="K170" t="s">
        <v>14</v>
      </c>
      <c r="L170" t="s">
        <v>15</v>
      </c>
      <c r="M170" t="b">
        <v>1</v>
      </c>
      <c r="N170" t="str">
        <f>IF(titanic[[#This Row],[pclass]]=1,"Higher",IF(titanic[[#This Row],[pclass]]=2,"Middle",IF(titanic[[#This Row],[pclass]]=3,"Lower")))</f>
        <v>Higher</v>
      </c>
      <c r="O170" t="str">
        <f>IF(titanic[[#This Row],[survived]]=1,"alive",IF(titanic[[#This Row],[survived]]=0,"Dead"))</f>
        <v>Dead</v>
      </c>
    </row>
    <row r="171" spans="1:15" x14ac:dyDescent="0.25">
      <c r="A171">
        <v>0</v>
      </c>
      <c r="B171">
        <v>3</v>
      </c>
      <c r="C171" t="s">
        <v>12</v>
      </c>
      <c r="D171">
        <v>28</v>
      </c>
      <c r="E171">
        <v>0</v>
      </c>
      <c r="F171">
        <v>0</v>
      </c>
      <c r="G171">
        <v>56.495800000000003</v>
      </c>
      <c r="H171" t="s">
        <v>25</v>
      </c>
      <c r="I171" t="s">
        <v>13</v>
      </c>
      <c r="J171" t="b">
        <v>1</v>
      </c>
      <c r="K171" t="s">
        <v>14</v>
      </c>
      <c r="L171" t="s">
        <v>15</v>
      </c>
      <c r="M171" t="b">
        <v>1</v>
      </c>
      <c r="N171" t="str">
        <f>IF(titanic[[#This Row],[pclass]]=1,"Higher",IF(titanic[[#This Row],[pclass]]=2,"Middle",IF(titanic[[#This Row],[pclass]]=3,"Lower")))</f>
        <v>Lower</v>
      </c>
      <c r="O171" t="str">
        <f>IF(titanic[[#This Row],[survived]]=1,"alive",IF(titanic[[#This Row],[survived]]=0,"Dead"))</f>
        <v>Dead</v>
      </c>
    </row>
    <row r="172" spans="1:15" x14ac:dyDescent="0.25">
      <c r="A172">
        <v>0</v>
      </c>
      <c r="B172">
        <v>1</v>
      </c>
      <c r="C172" t="s">
        <v>12</v>
      </c>
      <c r="D172">
        <v>61</v>
      </c>
      <c r="E172">
        <v>0</v>
      </c>
      <c r="F172">
        <v>0</v>
      </c>
      <c r="G172">
        <v>33.5</v>
      </c>
      <c r="H172" t="s">
        <v>26</v>
      </c>
      <c r="I172" t="s">
        <v>13</v>
      </c>
      <c r="J172" t="b">
        <v>1</v>
      </c>
      <c r="K172" t="s">
        <v>14</v>
      </c>
      <c r="L172" t="s">
        <v>15</v>
      </c>
      <c r="M172" t="b">
        <v>1</v>
      </c>
      <c r="N172" t="str">
        <f>IF(titanic[[#This Row],[pclass]]=1,"Higher",IF(titanic[[#This Row],[pclass]]=2,"Middle",IF(titanic[[#This Row],[pclass]]=3,"Lower")))</f>
        <v>Higher</v>
      </c>
      <c r="O172" t="str">
        <f>IF(titanic[[#This Row],[survived]]=1,"alive",IF(titanic[[#This Row],[survived]]=0,"Dead"))</f>
        <v>Dead</v>
      </c>
    </row>
    <row r="173" spans="1:15" x14ac:dyDescent="0.25">
      <c r="A173">
        <v>0</v>
      </c>
      <c r="B173">
        <v>3</v>
      </c>
      <c r="C173" t="s">
        <v>12</v>
      </c>
      <c r="D173">
        <v>4</v>
      </c>
      <c r="E173">
        <v>4</v>
      </c>
      <c r="F173">
        <v>1</v>
      </c>
      <c r="G173">
        <v>29.125</v>
      </c>
      <c r="H173" t="s">
        <v>25</v>
      </c>
      <c r="I173" t="s">
        <v>21</v>
      </c>
      <c r="J173" t="b">
        <v>0</v>
      </c>
      <c r="K173" t="s">
        <v>20</v>
      </c>
      <c r="L173" t="s">
        <v>15</v>
      </c>
      <c r="M173" t="b">
        <v>0</v>
      </c>
      <c r="N173" t="str">
        <f>IF(titanic[[#This Row],[pclass]]=1,"Higher",IF(titanic[[#This Row],[pclass]]=2,"Middle",IF(titanic[[#This Row],[pclass]]=3,"Lower")))</f>
        <v>Lower</v>
      </c>
      <c r="O173" t="str">
        <f>IF(titanic[[#This Row],[survived]]=1,"alive",IF(titanic[[#This Row],[survived]]=0,"Dead"))</f>
        <v>Dead</v>
      </c>
    </row>
    <row r="174" spans="1:15" x14ac:dyDescent="0.25">
      <c r="A174">
        <v>1</v>
      </c>
      <c r="B174">
        <v>3</v>
      </c>
      <c r="C174" t="s">
        <v>16</v>
      </c>
      <c r="D174">
        <v>1</v>
      </c>
      <c r="E174">
        <v>1</v>
      </c>
      <c r="F174">
        <v>1</v>
      </c>
      <c r="G174">
        <v>11.1333</v>
      </c>
      <c r="H174" t="s">
        <v>25</v>
      </c>
      <c r="I174" t="s">
        <v>21</v>
      </c>
      <c r="J174" t="b">
        <v>0</v>
      </c>
      <c r="K174" t="s">
        <v>14</v>
      </c>
      <c r="L174" t="s">
        <v>19</v>
      </c>
      <c r="M174" t="b">
        <v>0</v>
      </c>
      <c r="N174" t="str">
        <f>IF(titanic[[#This Row],[pclass]]=1,"Higher",IF(titanic[[#This Row],[pclass]]=2,"Middle",IF(titanic[[#This Row],[pclass]]=3,"Lower")))</f>
        <v>Lower</v>
      </c>
      <c r="O174" t="str">
        <f>IF(titanic[[#This Row],[survived]]=1,"alive",IF(titanic[[#This Row],[survived]]=0,"Dead"))</f>
        <v>alive</v>
      </c>
    </row>
    <row r="175" spans="1:15" x14ac:dyDescent="0.25">
      <c r="A175">
        <v>0</v>
      </c>
      <c r="B175">
        <v>3</v>
      </c>
      <c r="C175" t="s">
        <v>12</v>
      </c>
      <c r="D175">
        <v>21</v>
      </c>
      <c r="E175">
        <v>0</v>
      </c>
      <c r="F175">
        <v>0</v>
      </c>
      <c r="G175">
        <v>7.9249999999999998</v>
      </c>
      <c r="H175" t="s">
        <v>25</v>
      </c>
      <c r="I175" t="s">
        <v>13</v>
      </c>
      <c r="J175" t="b">
        <v>1</v>
      </c>
      <c r="K175" t="s">
        <v>14</v>
      </c>
      <c r="L175" t="s">
        <v>15</v>
      </c>
      <c r="M175" t="b">
        <v>1</v>
      </c>
      <c r="N175" t="str">
        <f>IF(titanic[[#This Row],[pclass]]=1,"Higher",IF(titanic[[#This Row],[pclass]]=2,"Middle",IF(titanic[[#This Row],[pclass]]=3,"Lower")))</f>
        <v>Lower</v>
      </c>
      <c r="O175" t="str">
        <f>IF(titanic[[#This Row],[survived]]=1,"alive",IF(titanic[[#This Row],[survived]]=0,"Dead"))</f>
        <v>Dead</v>
      </c>
    </row>
    <row r="176" spans="1:15" x14ac:dyDescent="0.25">
      <c r="A176">
        <v>0</v>
      </c>
      <c r="B176">
        <v>1</v>
      </c>
      <c r="C176" t="s">
        <v>12</v>
      </c>
      <c r="D176">
        <v>56</v>
      </c>
      <c r="E176">
        <v>0</v>
      </c>
      <c r="F176">
        <v>0</v>
      </c>
      <c r="G176">
        <v>30.695799999999998</v>
      </c>
      <c r="H176" t="s">
        <v>26</v>
      </c>
      <c r="I176" t="s">
        <v>13</v>
      </c>
      <c r="J176" t="b">
        <v>1</v>
      </c>
      <c r="K176" t="s">
        <v>18</v>
      </c>
      <c r="L176" t="s">
        <v>15</v>
      </c>
      <c r="M176" t="b">
        <v>1</v>
      </c>
      <c r="N176" t="str">
        <f>IF(titanic[[#This Row],[pclass]]=1,"Higher",IF(titanic[[#This Row],[pclass]]=2,"Middle",IF(titanic[[#This Row],[pclass]]=3,"Lower")))</f>
        <v>Higher</v>
      </c>
      <c r="O176" t="str">
        <f>IF(titanic[[#This Row],[survived]]=1,"alive",IF(titanic[[#This Row],[survived]]=0,"Dead"))</f>
        <v>Dead</v>
      </c>
    </row>
    <row r="177" spans="1:15" x14ac:dyDescent="0.25">
      <c r="A177">
        <v>0</v>
      </c>
      <c r="B177">
        <v>3</v>
      </c>
      <c r="C177" t="s">
        <v>12</v>
      </c>
      <c r="D177">
        <v>18</v>
      </c>
      <c r="E177">
        <v>1</v>
      </c>
      <c r="F177">
        <v>1</v>
      </c>
      <c r="G177">
        <v>7.8541999999999996</v>
      </c>
      <c r="H177" t="s">
        <v>25</v>
      </c>
      <c r="I177" t="s">
        <v>13</v>
      </c>
      <c r="J177" t="b">
        <v>1</v>
      </c>
      <c r="K177" t="s">
        <v>14</v>
      </c>
      <c r="L177" t="s">
        <v>15</v>
      </c>
      <c r="M177" t="b">
        <v>0</v>
      </c>
      <c r="N177" t="str">
        <f>IF(titanic[[#This Row],[pclass]]=1,"Higher",IF(titanic[[#This Row],[pclass]]=2,"Middle",IF(titanic[[#This Row],[pclass]]=3,"Lower")))</f>
        <v>Lower</v>
      </c>
      <c r="O177" t="str">
        <f>IF(titanic[[#This Row],[survived]]=1,"alive",IF(titanic[[#This Row],[survived]]=0,"Dead"))</f>
        <v>Dead</v>
      </c>
    </row>
    <row r="178" spans="1:15" hidden="1" x14ac:dyDescent="0.25">
      <c r="A178">
        <v>0</v>
      </c>
      <c r="B178">
        <v>3</v>
      </c>
      <c r="C178" t="s">
        <v>12</v>
      </c>
      <c r="E178">
        <v>3</v>
      </c>
      <c r="F178">
        <v>1</v>
      </c>
      <c r="G178">
        <v>25.466699999999999</v>
      </c>
      <c r="H178" t="s">
        <v>25</v>
      </c>
      <c r="I178" t="s">
        <v>13</v>
      </c>
      <c r="J178" t="b">
        <v>1</v>
      </c>
      <c r="K178" t="s">
        <v>14</v>
      </c>
      <c r="L178" t="s">
        <v>15</v>
      </c>
      <c r="M178" t="b">
        <v>0</v>
      </c>
      <c r="N178" t="str">
        <f>IF(titanic[[#This Row],[pclass]]=1,"Higher",IF(titanic[[#This Row],[pclass]]=2,"Middle",IF(titanic[[#This Row],[pclass]]=3,"Lower")))</f>
        <v>Lower</v>
      </c>
      <c r="O178" t="str">
        <f>IF(titanic[[#This Row],[survived]]=1,"alive",IF(titanic[[#This Row],[survived]]=0,"Dead"))</f>
        <v>Dead</v>
      </c>
    </row>
    <row r="179" spans="1:15" x14ac:dyDescent="0.25">
      <c r="A179">
        <v>0</v>
      </c>
      <c r="B179">
        <v>1</v>
      </c>
      <c r="C179" t="s">
        <v>16</v>
      </c>
      <c r="D179">
        <v>50</v>
      </c>
      <c r="E179">
        <v>0</v>
      </c>
      <c r="F179">
        <v>0</v>
      </c>
      <c r="G179">
        <v>28.712499999999999</v>
      </c>
      <c r="H179" t="s">
        <v>26</v>
      </c>
      <c r="I179" t="s">
        <v>17</v>
      </c>
      <c r="J179" t="b">
        <v>0</v>
      </c>
      <c r="K179" t="s">
        <v>18</v>
      </c>
      <c r="L179" t="s">
        <v>15</v>
      </c>
      <c r="M179" t="b">
        <v>1</v>
      </c>
      <c r="N179" t="str">
        <f>IF(titanic[[#This Row],[pclass]]=1,"Higher",IF(titanic[[#This Row],[pclass]]=2,"Middle",IF(titanic[[#This Row],[pclass]]=3,"Lower")))</f>
        <v>Higher</v>
      </c>
      <c r="O179" t="str">
        <f>IF(titanic[[#This Row],[survived]]=1,"alive",IF(titanic[[#This Row],[survived]]=0,"Dead"))</f>
        <v>Dead</v>
      </c>
    </row>
    <row r="180" spans="1:15" x14ac:dyDescent="0.25">
      <c r="A180">
        <v>0</v>
      </c>
      <c r="B180">
        <v>2</v>
      </c>
      <c r="C180" t="s">
        <v>12</v>
      </c>
      <c r="D180">
        <v>30</v>
      </c>
      <c r="E180">
        <v>0</v>
      </c>
      <c r="F180">
        <v>0</v>
      </c>
      <c r="G180">
        <v>13</v>
      </c>
      <c r="H180" t="s">
        <v>27</v>
      </c>
      <c r="I180" t="s">
        <v>13</v>
      </c>
      <c r="J180" t="b">
        <v>1</v>
      </c>
      <c r="K180" t="s">
        <v>14</v>
      </c>
      <c r="L180" t="s">
        <v>15</v>
      </c>
      <c r="M180" t="b">
        <v>1</v>
      </c>
      <c r="N180" t="str">
        <f>IF(titanic[[#This Row],[pclass]]=1,"Higher",IF(titanic[[#This Row],[pclass]]=2,"Middle",IF(titanic[[#This Row],[pclass]]=3,"Lower")))</f>
        <v>Middle</v>
      </c>
      <c r="O180" t="str">
        <f>IF(titanic[[#This Row],[survived]]=1,"alive",IF(titanic[[#This Row],[survived]]=0,"Dead"))</f>
        <v>Dead</v>
      </c>
    </row>
    <row r="181" spans="1:15" x14ac:dyDescent="0.25">
      <c r="A181">
        <v>0</v>
      </c>
      <c r="B181">
        <v>3</v>
      </c>
      <c r="C181" t="s">
        <v>12</v>
      </c>
      <c r="D181">
        <v>36</v>
      </c>
      <c r="E181">
        <v>0</v>
      </c>
      <c r="F181">
        <v>0</v>
      </c>
      <c r="G181">
        <v>0</v>
      </c>
      <c r="H181" t="s">
        <v>25</v>
      </c>
      <c r="I181" t="s">
        <v>13</v>
      </c>
      <c r="J181" t="b">
        <v>1</v>
      </c>
      <c r="K181" t="s">
        <v>14</v>
      </c>
      <c r="L181" t="s">
        <v>15</v>
      </c>
      <c r="M181" t="b">
        <v>1</v>
      </c>
      <c r="N181" t="str">
        <f>IF(titanic[[#This Row],[pclass]]=1,"Higher",IF(titanic[[#This Row],[pclass]]=2,"Middle",IF(titanic[[#This Row],[pclass]]=3,"Lower")))</f>
        <v>Lower</v>
      </c>
      <c r="O181" t="str">
        <f>IF(titanic[[#This Row],[survived]]=1,"alive",IF(titanic[[#This Row],[survived]]=0,"Dead"))</f>
        <v>Dead</v>
      </c>
    </row>
    <row r="182" spans="1:15" hidden="1" x14ac:dyDescent="0.25">
      <c r="A182">
        <v>0</v>
      </c>
      <c r="B182">
        <v>3</v>
      </c>
      <c r="C182" t="s">
        <v>16</v>
      </c>
      <c r="E182">
        <v>8</v>
      </c>
      <c r="F182">
        <v>2</v>
      </c>
      <c r="G182">
        <v>69.55</v>
      </c>
      <c r="H182" t="s">
        <v>25</v>
      </c>
      <c r="I182" t="s">
        <v>17</v>
      </c>
      <c r="J182" t="b">
        <v>0</v>
      </c>
      <c r="K182" t="s">
        <v>14</v>
      </c>
      <c r="L182" t="s">
        <v>15</v>
      </c>
      <c r="M182" t="b">
        <v>0</v>
      </c>
      <c r="N182" t="str">
        <f>IF(titanic[[#This Row],[pclass]]=1,"Higher",IF(titanic[[#This Row],[pclass]]=2,"Middle",IF(titanic[[#This Row],[pclass]]=3,"Lower")))</f>
        <v>Lower</v>
      </c>
      <c r="O182" t="str">
        <f>IF(titanic[[#This Row],[survived]]=1,"alive",IF(titanic[[#This Row],[survived]]=0,"Dead"))</f>
        <v>Dead</v>
      </c>
    </row>
    <row r="183" spans="1:15" hidden="1" x14ac:dyDescent="0.25">
      <c r="A183">
        <v>0</v>
      </c>
      <c r="B183">
        <v>2</v>
      </c>
      <c r="C183" t="s">
        <v>12</v>
      </c>
      <c r="E183">
        <v>0</v>
      </c>
      <c r="F183">
        <v>0</v>
      </c>
      <c r="G183">
        <v>15.05</v>
      </c>
      <c r="H183" t="s">
        <v>27</v>
      </c>
      <c r="I183" t="s">
        <v>13</v>
      </c>
      <c r="J183" t="b">
        <v>1</v>
      </c>
      <c r="K183" t="s">
        <v>18</v>
      </c>
      <c r="L183" t="s">
        <v>15</v>
      </c>
      <c r="M183" t="b">
        <v>1</v>
      </c>
      <c r="N183" t="str">
        <f>IF(titanic[[#This Row],[pclass]]=1,"Higher",IF(titanic[[#This Row],[pclass]]=2,"Middle",IF(titanic[[#This Row],[pclass]]=3,"Lower")))</f>
        <v>Middle</v>
      </c>
      <c r="O183" t="str">
        <f>IF(titanic[[#This Row],[survived]]=1,"alive",IF(titanic[[#This Row],[survived]]=0,"Dead"))</f>
        <v>Dead</v>
      </c>
    </row>
    <row r="184" spans="1:15" x14ac:dyDescent="0.25">
      <c r="A184">
        <v>0</v>
      </c>
      <c r="B184">
        <v>3</v>
      </c>
      <c r="C184" t="s">
        <v>12</v>
      </c>
      <c r="D184">
        <v>9</v>
      </c>
      <c r="E184">
        <v>4</v>
      </c>
      <c r="F184">
        <v>2</v>
      </c>
      <c r="G184">
        <v>31.387499999999999</v>
      </c>
      <c r="H184" t="s">
        <v>25</v>
      </c>
      <c r="I184" t="s">
        <v>21</v>
      </c>
      <c r="J184" t="b">
        <v>0</v>
      </c>
      <c r="K184" t="s">
        <v>14</v>
      </c>
      <c r="L184" t="s">
        <v>15</v>
      </c>
      <c r="M184" t="b">
        <v>0</v>
      </c>
      <c r="N184" t="str">
        <f>IF(titanic[[#This Row],[pclass]]=1,"Higher",IF(titanic[[#This Row],[pclass]]=2,"Middle",IF(titanic[[#This Row],[pclass]]=3,"Lower")))</f>
        <v>Lower</v>
      </c>
      <c r="O184" t="str">
        <f>IF(titanic[[#This Row],[survived]]=1,"alive",IF(titanic[[#This Row],[survived]]=0,"Dead"))</f>
        <v>Dead</v>
      </c>
    </row>
    <row r="185" spans="1:15" x14ac:dyDescent="0.25">
      <c r="A185">
        <v>1</v>
      </c>
      <c r="B185">
        <v>2</v>
      </c>
      <c r="C185" t="s">
        <v>12</v>
      </c>
      <c r="D185">
        <v>1</v>
      </c>
      <c r="E185">
        <v>2</v>
      </c>
      <c r="F185">
        <v>1</v>
      </c>
      <c r="G185">
        <v>39</v>
      </c>
      <c r="H185" t="s">
        <v>27</v>
      </c>
      <c r="I185" t="s">
        <v>21</v>
      </c>
      <c r="J185" t="b">
        <v>0</v>
      </c>
      <c r="K185" t="s">
        <v>14</v>
      </c>
      <c r="L185" t="s">
        <v>19</v>
      </c>
      <c r="M185" t="b">
        <v>0</v>
      </c>
      <c r="N185" t="str">
        <f>IF(titanic[[#This Row],[pclass]]=1,"Higher",IF(titanic[[#This Row],[pclass]]=2,"Middle",IF(titanic[[#This Row],[pclass]]=3,"Lower")))</f>
        <v>Middle</v>
      </c>
      <c r="O185" t="str">
        <f>IF(titanic[[#This Row],[survived]]=1,"alive",IF(titanic[[#This Row],[survived]]=0,"Dead"))</f>
        <v>alive</v>
      </c>
    </row>
    <row r="186" spans="1:15" x14ac:dyDescent="0.25">
      <c r="A186">
        <v>1</v>
      </c>
      <c r="B186">
        <v>3</v>
      </c>
      <c r="C186" t="s">
        <v>16</v>
      </c>
      <c r="D186">
        <v>4</v>
      </c>
      <c r="E186">
        <v>0</v>
      </c>
      <c r="F186">
        <v>2</v>
      </c>
      <c r="G186">
        <v>22.024999999999999</v>
      </c>
      <c r="H186" t="s">
        <v>25</v>
      </c>
      <c r="I186" t="s">
        <v>21</v>
      </c>
      <c r="J186" t="b">
        <v>0</v>
      </c>
      <c r="K186" t="s">
        <v>14</v>
      </c>
      <c r="L186" t="s">
        <v>19</v>
      </c>
      <c r="M186" t="b">
        <v>0</v>
      </c>
      <c r="N186" t="str">
        <f>IF(titanic[[#This Row],[pclass]]=1,"Higher",IF(titanic[[#This Row],[pclass]]=2,"Middle",IF(titanic[[#This Row],[pclass]]=3,"Lower")))</f>
        <v>Lower</v>
      </c>
      <c r="O186" t="str">
        <f>IF(titanic[[#This Row],[survived]]=1,"alive",IF(titanic[[#This Row],[survived]]=0,"Dead"))</f>
        <v>alive</v>
      </c>
    </row>
    <row r="187" spans="1:15" hidden="1" x14ac:dyDescent="0.25">
      <c r="A187">
        <v>0</v>
      </c>
      <c r="B187">
        <v>1</v>
      </c>
      <c r="C187" t="s">
        <v>12</v>
      </c>
      <c r="E187">
        <v>0</v>
      </c>
      <c r="F187">
        <v>0</v>
      </c>
      <c r="G187">
        <v>50</v>
      </c>
      <c r="H187" t="s">
        <v>26</v>
      </c>
      <c r="I187" t="s">
        <v>13</v>
      </c>
      <c r="J187" t="b">
        <v>1</v>
      </c>
      <c r="K187" t="s">
        <v>14</v>
      </c>
      <c r="L187" t="s">
        <v>15</v>
      </c>
      <c r="M187" t="b">
        <v>1</v>
      </c>
      <c r="N187" t="str">
        <f>IF(titanic[[#This Row],[pclass]]=1,"Higher",IF(titanic[[#This Row],[pclass]]=2,"Middle",IF(titanic[[#This Row],[pclass]]=3,"Lower")))</f>
        <v>Higher</v>
      </c>
      <c r="O187" t="str">
        <f>IF(titanic[[#This Row],[survived]]=1,"alive",IF(titanic[[#This Row],[survived]]=0,"Dead"))</f>
        <v>Dead</v>
      </c>
    </row>
    <row r="188" spans="1:15" hidden="1" x14ac:dyDescent="0.25">
      <c r="A188">
        <v>1</v>
      </c>
      <c r="B188">
        <v>3</v>
      </c>
      <c r="C188" t="s">
        <v>16</v>
      </c>
      <c r="E188">
        <v>1</v>
      </c>
      <c r="F188">
        <v>0</v>
      </c>
      <c r="G188">
        <v>15.5</v>
      </c>
      <c r="H188" t="s">
        <v>25</v>
      </c>
      <c r="I188" t="s">
        <v>17</v>
      </c>
      <c r="J188" t="b">
        <v>0</v>
      </c>
      <c r="K188" t="s">
        <v>20</v>
      </c>
      <c r="L188" t="s">
        <v>19</v>
      </c>
      <c r="M188" t="b">
        <v>0</v>
      </c>
      <c r="N188" t="str">
        <f>IF(titanic[[#This Row],[pclass]]=1,"Higher",IF(titanic[[#This Row],[pclass]]=2,"Middle",IF(titanic[[#This Row],[pclass]]=3,"Lower")))</f>
        <v>Lower</v>
      </c>
      <c r="O188" t="str">
        <f>IF(titanic[[#This Row],[survived]]=1,"alive",IF(titanic[[#This Row],[survived]]=0,"Dead"))</f>
        <v>alive</v>
      </c>
    </row>
    <row r="189" spans="1:15" x14ac:dyDescent="0.25">
      <c r="A189">
        <v>1</v>
      </c>
      <c r="B189">
        <v>1</v>
      </c>
      <c r="C189" t="s">
        <v>12</v>
      </c>
      <c r="D189">
        <v>45</v>
      </c>
      <c r="E189">
        <v>0</v>
      </c>
      <c r="F189">
        <v>0</v>
      </c>
      <c r="G189">
        <v>26.55</v>
      </c>
      <c r="H189" t="s">
        <v>26</v>
      </c>
      <c r="I189" t="s">
        <v>13</v>
      </c>
      <c r="J189" t="b">
        <v>1</v>
      </c>
      <c r="K189" t="s">
        <v>14</v>
      </c>
      <c r="L189" t="s">
        <v>19</v>
      </c>
      <c r="M189" t="b">
        <v>1</v>
      </c>
      <c r="N189" t="str">
        <f>IF(titanic[[#This Row],[pclass]]=1,"Higher",IF(titanic[[#This Row],[pclass]]=2,"Middle",IF(titanic[[#This Row],[pclass]]=3,"Lower")))</f>
        <v>Higher</v>
      </c>
      <c r="O189" t="str">
        <f>IF(titanic[[#This Row],[survived]]=1,"alive",IF(titanic[[#This Row],[survived]]=0,"Dead"))</f>
        <v>alive</v>
      </c>
    </row>
    <row r="190" spans="1:15" x14ac:dyDescent="0.25">
      <c r="A190">
        <v>0</v>
      </c>
      <c r="B190">
        <v>3</v>
      </c>
      <c r="C190" t="s">
        <v>12</v>
      </c>
      <c r="D190">
        <v>40</v>
      </c>
      <c r="E190">
        <v>1</v>
      </c>
      <c r="F190">
        <v>1</v>
      </c>
      <c r="G190">
        <v>15.5</v>
      </c>
      <c r="H190" t="s">
        <v>25</v>
      </c>
      <c r="I190" t="s">
        <v>13</v>
      </c>
      <c r="J190" t="b">
        <v>1</v>
      </c>
      <c r="K190" t="s">
        <v>20</v>
      </c>
      <c r="L190" t="s">
        <v>15</v>
      </c>
      <c r="M190" t="b">
        <v>0</v>
      </c>
      <c r="N190" t="str">
        <f>IF(titanic[[#This Row],[pclass]]=1,"Higher",IF(titanic[[#This Row],[pclass]]=2,"Middle",IF(titanic[[#This Row],[pclass]]=3,"Lower")))</f>
        <v>Lower</v>
      </c>
      <c r="O190" t="str">
        <f>IF(titanic[[#This Row],[survived]]=1,"alive",IF(titanic[[#This Row],[survived]]=0,"Dead"))</f>
        <v>Dead</v>
      </c>
    </row>
    <row r="191" spans="1:15" x14ac:dyDescent="0.25">
      <c r="A191">
        <v>0</v>
      </c>
      <c r="B191">
        <v>3</v>
      </c>
      <c r="C191" t="s">
        <v>12</v>
      </c>
      <c r="D191">
        <v>36</v>
      </c>
      <c r="E191">
        <v>0</v>
      </c>
      <c r="F191">
        <v>0</v>
      </c>
      <c r="G191">
        <v>7.8958000000000004</v>
      </c>
      <c r="H191" t="s">
        <v>25</v>
      </c>
      <c r="I191" t="s">
        <v>13</v>
      </c>
      <c r="J191" t="b">
        <v>1</v>
      </c>
      <c r="K191" t="s">
        <v>14</v>
      </c>
      <c r="L191" t="s">
        <v>15</v>
      </c>
      <c r="M191" t="b">
        <v>1</v>
      </c>
      <c r="N191" t="str">
        <f>IF(titanic[[#This Row],[pclass]]=1,"Higher",IF(titanic[[#This Row],[pclass]]=2,"Middle",IF(titanic[[#This Row],[pclass]]=3,"Lower")))</f>
        <v>Lower</v>
      </c>
      <c r="O191" t="str">
        <f>IF(titanic[[#This Row],[survived]]=1,"alive",IF(titanic[[#This Row],[survived]]=0,"Dead"))</f>
        <v>Dead</v>
      </c>
    </row>
    <row r="192" spans="1:15" x14ac:dyDescent="0.25">
      <c r="A192">
        <v>1</v>
      </c>
      <c r="B192">
        <v>2</v>
      </c>
      <c r="C192" t="s">
        <v>16</v>
      </c>
      <c r="D192">
        <v>32</v>
      </c>
      <c r="E192">
        <v>0</v>
      </c>
      <c r="F192">
        <v>0</v>
      </c>
      <c r="G192">
        <v>13</v>
      </c>
      <c r="H192" t="s">
        <v>27</v>
      </c>
      <c r="I192" t="s">
        <v>17</v>
      </c>
      <c r="J192" t="b">
        <v>0</v>
      </c>
      <c r="K192" t="s">
        <v>14</v>
      </c>
      <c r="L192" t="s">
        <v>19</v>
      </c>
      <c r="M192" t="b">
        <v>1</v>
      </c>
      <c r="N192" t="str">
        <f>IF(titanic[[#This Row],[pclass]]=1,"Higher",IF(titanic[[#This Row],[pclass]]=2,"Middle",IF(titanic[[#This Row],[pclass]]=3,"Lower")))</f>
        <v>Middle</v>
      </c>
      <c r="O192" t="str">
        <f>IF(titanic[[#This Row],[survived]]=1,"alive",IF(titanic[[#This Row],[survived]]=0,"Dead"))</f>
        <v>alive</v>
      </c>
    </row>
    <row r="193" spans="1:15" x14ac:dyDescent="0.25">
      <c r="A193">
        <v>0</v>
      </c>
      <c r="B193">
        <v>2</v>
      </c>
      <c r="C193" t="s">
        <v>12</v>
      </c>
      <c r="D193">
        <v>19</v>
      </c>
      <c r="E193">
        <v>0</v>
      </c>
      <c r="F193">
        <v>0</v>
      </c>
      <c r="G193">
        <v>13</v>
      </c>
      <c r="H193" t="s">
        <v>27</v>
      </c>
      <c r="I193" t="s">
        <v>13</v>
      </c>
      <c r="J193" t="b">
        <v>1</v>
      </c>
      <c r="K193" t="s">
        <v>14</v>
      </c>
      <c r="L193" t="s">
        <v>15</v>
      </c>
      <c r="M193" t="b">
        <v>1</v>
      </c>
      <c r="N193" t="str">
        <f>IF(titanic[[#This Row],[pclass]]=1,"Higher",IF(titanic[[#This Row],[pclass]]=2,"Middle",IF(titanic[[#This Row],[pclass]]=3,"Lower")))</f>
        <v>Middle</v>
      </c>
      <c r="O193" t="str">
        <f>IF(titanic[[#This Row],[survived]]=1,"alive",IF(titanic[[#This Row],[survived]]=0,"Dead"))</f>
        <v>Dead</v>
      </c>
    </row>
    <row r="194" spans="1:15" x14ac:dyDescent="0.25">
      <c r="A194">
        <v>1</v>
      </c>
      <c r="B194">
        <v>3</v>
      </c>
      <c r="C194" t="s">
        <v>16</v>
      </c>
      <c r="D194">
        <v>19</v>
      </c>
      <c r="E194">
        <v>1</v>
      </c>
      <c r="F194">
        <v>0</v>
      </c>
      <c r="G194">
        <v>7.8541999999999996</v>
      </c>
      <c r="H194" t="s">
        <v>25</v>
      </c>
      <c r="I194" t="s">
        <v>17</v>
      </c>
      <c r="J194" t="b">
        <v>0</v>
      </c>
      <c r="K194" t="s">
        <v>14</v>
      </c>
      <c r="L194" t="s">
        <v>19</v>
      </c>
      <c r="M194" t="b">
        <v>0</v>
      </c>
      <c r="N194" t="str">
        <f>IF(titanic[[#This Row],[pclass]]=1,"Higher",IF(titanic[[#This Row],[pclass]]=2,"Middle",IF(titanic[[#This Row],[pclass]]=3,"Lower")))</f>
        <v>Lower</v>
      </c>
      <c r="O194" t="str">
        <f>IF(titanic[[#This Row],[survived]]=1,"alive",IF(titanic[[#This Row],[survived]]=0,"Dead"))</f>
        <v>alive</v>
      </c>
    </row>
    <row r="195" spans="1:15" x14ac:dyDescent="0.25">
      <c r="A195">
        <v>1</v>
      </c>
      <c r="B195">
        <v>2</v>
      </c>
      <c r="C195" t="s">
        <v>12</v>
      </c>
      <c r="D195">
        <v>3</v>
      </c>
      <c r="E195">
        <v>1</v>
      </c>
      <c r="F195">
        <v>1</v>
      </c>
      <c r="G195">
        <v>26</v>
      </c>
      <c r="H195" t="s">
        <v>27</v>
      </c>
      <c r="I195" t="s">
        <v>21</v>
      </c>
      <c r="J195" t="b">
        <v>0</v>
      </c>
      <c r="K195" t="s">
        <v>14</v>
      </c>
      <c r="L195" t="s">
        <v>19</v>
      </c>
      <c r="M195" t="b">
        <v>0</v>
      </c>
      <c r="N195" t="str">
        <f>IF(titanic[[#This Row],[pclass]]=1,"Higher",IF(titanic[[#This Row],[pclass]]=2,"Middle",IF(titanic[[#This Row],[pclass]]=3,"Lower")))</f>
        <v>Middle</v>
      </c>
      <c r="O195" t="str">
        <f>IF(titanic[[#This Row],[survived]]=1,"alive",IF(titanic[[#This Row],[survived]]=0,"Dead"))</f>
        <v>alive</v>
      </c>
    </row>
    <row r="196" spans="1:15" x14ac:dyDescent="0.25">
      <c r="A196">
        <v>1</v>
      </c>
      <c r="B196">
        <v>1</v>
      </c>
      <c r="C196" t="s">
        <v>16</v>
      </c>
      <c r="D196">
        <v>44</v>
      </c>
      <c r="E196">
        <v>0</v>
      </c>
      <c r="F196">
        <v>0</v>
      </c>
      <c r="G196">
        <v>27.720800000000001</v>
      </c>
      <c r="H196" t="s">
        <v>26</v>
      </c>
      <c r="I196" t="s">
        <v>17</v>
      </c>
      <c r="J196" t="b">
        <v>0</v>
      </c>
      <c r="K196" t="s">
        <v>18</v>
      </c>
      <c r="L196" t="s">
        <v>19</v>
      </c>
      <c r="M196" t="b">
        <v>1</v>
      </c>
      <c r="N196" t="str">
        <f>IF(titanic[[#This Row],[pclass]]=1,"Higher",IF(titanic[[#This Row],[pclass]]=2,"Middle",IF(titanic[[#This Row],[pclass]]=3,"Lower")))</f>
        <v>Higher</v>
      </c>
      <c r="O196" t="str">
        <f>IF(titanic[[#This Row],[survived]]=1,"alive",IF(titanic[[#This Row],[survived]]=0,"Dead"))</f>
        <v>alive</v>
      </c>
    </row>
    <row r="197" spans="1:15" x14ac:dyDescent="0.25">
      <c r="A197">
        <v>1</v>
      </c>
      <c r="B197">
        <v>1</v>
      </c>
      <c r="C197" t="s">
        <v>16</v>
      </c>
      <c r="D197">
        <v>58</v>
      </c>
      <c r="E197">
        <v>0</v>
      </c>
      <c r="F197">
        <v>0</v>
      </c>
      <c r="G197">
        <v>146.52080000000001</v>
      </c>
      <c r="H197" t="s">
        <v>26</v>
      </c>
      <c r="I197" t="s">
        <v>17</v>
      </c>
      <c r="J197" t="b">
        <v>0</v>
      </c>
      <c r="K197" t="s">
        <v>18</v>
      </c>
      <c r="L197" t="s">
        <v>19</v>
      </c>
      <c r="M197" t="b">
        <v>1</v>
      </c>
      <c r="N197" t="str">
        <f>IF(titanic[[#This Row],[pclass]]=1,"Higher",IF(titanic[[#This Row],[pclass]]=2,"Middle",IF(titanic[[#This Row],[pclass]]=3,"Lower")))</f>
        <v>Higher</v>
      </c>
      <c r="O197" t="str">
        <f>IF(titanic[[#This Row],[survived]]=1,"alive",IF(titanic[[#This Row],[survived]]=0,"Dead"))</f>
        <v>alive</v>
      </c>
    </row>
    <row r="198" spans="1:15" hidden="1" x14ac:dyDescent="0.25">
      <c r="A198">
        <v>0</v>
      </c>
      <c r="B198">
        <v>3</v>
      </c>
      <c r="C198" t="s">
        <v>12</v>
      </c>
      <c r="E198">
        <v>0</v>
      </c>
      <c r="F198">
        <v>0</v>
      </c>
      <c r="G198">
        <v>7.75</v>
      </c>
      <c r="H198" t="s">
        <v>25</v>
      </c>
      <c r="I198" t="s">
        <v>13</v>
      </c>
      <c r="J198" t="b">
        <v>1</v>
      </c>
      <c r="K198" t="s">
        <v>20</v>
      </c>
      <c r="L198" t="s">
        <v>15</v>
      </c>
      <c r="M198" t="b">
        <v>1</v>
      </c>
      <c r="N198" t="str">
        <f>IF(titanic[[#This Row],[pclass]]=1,"Higher",IF(titanic[[#This Row],[pclass]]=2,"Middle",IF(titanic[[#This Row],[pclass]]=3,"Lower")))</f>
        <v>Lower</v>
      </c>
      <c r="O198" t="str">
        <f>IF(titanic[[#This Row],[survived]]=1,"alive",IF(titanic[[#This Row],[survived]]=0,"Dead"))</f>
        <v>Dead</v>
      </c>
    </row>
    <row r="199" spans="1:15" x14ac:dyDescent="0.25">
      <c r="A199">
        <v>0</v>
      </c>
      <c r="B199">
        <v>3</v>
      </c>
      <c r="C199" t="s">
        <v>12</v>
      </c>
      <c r="D199">
        <v>42</v>
      </c>
      <c r="E199">
        <v>0</v>
      </c>
      <c r="F199">
        <v>1</v>
      </c>
      <c r="G199">
        <v>8.4041999999999994</v>
      </c>
      <c r="H199" t="s">
        <v>25</v>
      </c>
      <c r="I199" t="s">
        <v>13</v>
      </c>
      <c r="J199" t="b">
        <v>1</v>
      </c>
      <c r="K199" t="s">
        <v>14</v>
      </c>
      <c r="L199" t="s">
        <v>15</v>
      </c>
      <c r="M199" t="b">
        <v>0</v>
      </c>
      <c r="N199" t="str">
        <f>IF(titanic[[#This Row],[pclass]]=1,"Higher",IF(titanic[[#This Row],[pclass]]=2,"Middle",IF(titanic[[#This Row],[pclass]]=3,"Lower")))</f>
        <v>Lower</v>
      </c>
      <c r="O199" t="str">
        <f>IF(titanic[[#This Row],[survived]]=1,"alive",IF(titanic[[#This Row],[survived]]=0,"Dead"))</f>
        <v>Dead</v>
      </c>
    </row>
    <row r="200" spans="1:15" hidden="1" x14ac:dyDescent="0.25">
      <c r="A200">
        <v>1</v>
      </c>
      <c r="B200">
        <v>3</v>
      </c>
      <c r="C200" t="s">
        <v>16</v>
      </c>
      <c r="E200">
        <v>0</v>
      </c>
      <c r="F200">
        <v>0</v>
      </c>
      <c r="G200">
        <v>7.75</v>
      </c>
      <c r="H200" t="s">
        <v>25</v>
      </c>
      <c r="I200" t="s">
        <v>17</v>
      </c>
      <c r="J200" t="b">
        <v>0</v>
      </c>
      <c r="K200" t="s">
        <v>20</v>
      </c>
      <c r="L200" t="s">
        <v>19</v>
      </c>
      <c r="M200" t="b">
        <v>1</v>
      </c>
      <c r="N200" t="str">
        <f>IF(titanic[[#This Row],[pclass]]=1,"Higher",IF(titanic[[#This Row],[pclass]]=2,"Middle",IF(titanic[[#This Row],[pclass]]=3,"Lower")))</f>
        <v>Lower</v>
      </c>
      <c r="O200" t="str">
        <f>IF(titanic[[#This Row],[survived]]=1,"alive",IF(titanic[[#This Row],[survived]]=0,"Dead"))</f>
        <v>alive</v>
      </c>
    </row>
    <row r="201" spans="1:15" x14ac:dyDescent="0.25">
      <c r="A201">
        <v>0</v>
      </c>
      <c r="B201">
        <v>2</v>
      </c>
      <c r="C201" t="s">
        <v>16</v>
      </c>
      <c r="D201">
        <v>24</v>
      </c>
      <c r="E201">
        <v>0</v>
      </c>
      <c r="F201">
        <v>0</v>
      </c>
      <c r="G201">
        <v>13</v>
      </c>
      <c r="H201" t="s">
        <v>27</v>
      </c>
      <c r="I201" t="s">
        <v>17</v>
      </c>
      <c r="J201" t="b">
        <v>0</v>
      </c>
      <c r="K201" t="s">
        <v>14</v>
      </c>
      <c r="L201" t="s">
        <v>15</v>
      </c>
      <c r="M201" t="b">
        <v>1</v>
      </c>
      <c r="N201" t="str">
        <f>IF(titanic[[#This Row],[pclass]]=1,"Higher",IF(titanic[[#This Row],[pclass]]=2,"Middle",IF(titanic[[#This Row],[pclass]]=3,"Lower")))</f>
        <v>Middle</v>
      </c>
      <c r="O201" t="str">
        <f>IF(titanic[[#This Row],[survived]]=1,"alive",IF(titanic[[#This Row],[survived]]=0,"Dead"))</f>
        <v>Dead</v>
      </c>
    </row>
    <row r="202" spans="1:15" x14ac:dyDescent="0.25">
      <c r="A202">
        <v>0</v>
      </c>
      <c r="B202">
        <v>3</v>
      </c>
      <c r="C202" t="s">
        <v>12</v>
      </c>
      <c r="D202">
        <v>28</v>
      </c>
      <c r="E202">
        <v>0</v>
      </c>
      <c r="F202">
        <v>0</v>
      </c>
      <c r="G202">
        <v>9.5</v>
      </c>
      <c r="H202" t="s">
        <v>25</v>
      </c>
      <c r="I202" t="s">
        <v>13</v>
      </c>
      <c r="J202" t="b">
        <v>1</v>
      </c>
      <c r="K202" t="s">
        <v>14</v>
      </c>
      <c r="L202" t="s">
        <v>15</v>
      </c>
      <c r="M202" t="b">
        <v>1</v>
      </c>
      <c r="N202" t="str">
        <f>IF(titanic[[#This Row],[pclass]]=1,"Higher",IF(titanic[[#This Row],[pclass]]=2,"Middle",IF(titanic[[#This Row],[pclass]]=3,"Lower")))</f>
        <v>Lower</v>
      </c>
      <c r="O202" t="str">
        <f>IF(titanic[[#This Row],[survived]]=1,"alive",IF(titanic[[#This Row],[survived]]=0,"Dead"))</f>
        <v>Dead</v>
      </c>
    </row>
    <row r="203" spans="1:15" hidden="1" x14ac:dyDescent="0.25">
      <c r="A203">
        <v>0</v>
      </c>
      <c r="B203">
        <v>3</v>
      </c>
      <c r="C203" t="s">
        <v>12</v>
      </c>
      <c r="E203">
        <v>8</v>
      </c>
      <c r="F203">
        <v>2</v>
      </c>
      <c r="G203">
        <v>69.55</v>
      </c>
      <c r="H203" t="s">
        <v>25</v>
      </c>
      <c r="I203" t="s">
        <v>13</v>
      </c>
      <c r="J203" t="b">
        <v>1</v>
      </c>
      <c r="K203" t="s">
        <v>14</v>
      </c>
      <c r="L203" t="s">
        <v>15</v>
      </c>
      <c r="M203" t="b">
        <v>0</v>
      </c>
      <c r="N203" t="str">
        <f>IF(titanic[[#This Row],[pclass]]=1,"Higher",IF(titanic[[#This Row],[pclass]]=2,"Middle",IF(titanic[[#This Row],[pclass]]=3,"Lower")))</f>
        <v>Lower</v>
      </c>
      <c r="O203" t="str">
        <f>IF(titanic[[#This Row],[survived]]=1,"alive",IF(titanic[[#This Row],[survived]]=0,"Dead"))</f>
        <v>Dead</v>
      </c>
    </row>
    <row r="204" spans="1:15" x14ac:dyDescent="0.25">
      <c r="A204">
        <v>0</v>
      </c>
      <c r="B204">
        <v>3</v>
      </c>
      <c r="C204" t="s">
        <v>12</v>
      </c>
      <c r="D204">
        <v>34</v>
      </c>
      <c r="E204">
        <v>0</v>
      </c>
      <c r="F204">
        <v>0</v>
      </c>
      <c r="G204">
        <v>6.4958</v>
      </c>
      <c r="H204" t="s">
        <v>25</v>
      </c>
      <c r="I204" t="s">
        <v>13</v>
      </c>
      <c r="J204" t="b">
        <v>1</v>
      </c>
      <c r="K204" t="s">
        <v>14</v>
      </c>
      <c r="L204" t="s">
        <v>15</v>
      </c>
      <c r="M204" t="b">
        <v>1</v>
      </c>
      <c r="N204" t="str">
        <f>IF(titanic[[#This Row],[pclass]]=1,"Higher",IF(titanic[[#This Row],[pclass]]=2,"Middle",IF(titanic[[#This Row],[pclass]]=3,"Lower")))</f>
        <v>Lower</v>
      </c>
      <c r="O204" t="str">
        <f>IF(titanic[[#This Row],[survived]]=1,"alive",IF(titanic[[#This Row],[survived]]=0,"Dead"))</f>
        <v>Dead</v>
      </c>
    </row>
    <row r="205" spans="1:15" x14ac:dyDescent="0.25">
      <c r="A205">
        <v>0</v>
      </c>
      <c r="B205">
        <v>3</v>
      </c>
      <c r="C205" t="s">
        <v>12</v>
      </c>
      <c r="D205">
        <v>45.5</v>
      </c>
      <c r="E205">
        <v>0</v>
      </c>
      <c r="F205">
        <v>0</v>
      </c>
      <c r="G205">
        <v>7.2249999999999996</v>
      </c>
      <c r="H205" t="s">
        <v>25</v>
      </c>
      <c r="I205" t="s">
        <v>13</v>
      </c>
      <c r="J205" t="b">
        <v>1</v>
      </c>
      <c r="K205" t="s">
        <v>18</v>
      </c>
      <c r="L205" t="s">
        <v>15</v>
      </c>
      <c r="M205" t="b">
        <v>1</v>
      </c>
      <c r="N205" t="str">
        <f>IF(titanic[[#This Row],[pclass]]=1,"Higher",IF(titanic[[#This Row],[pclass]]=2,"Middle",IF(titanic[[#This Row],[pclass]]=3,"Lower")))</f>
        <v>Lower</v>
      </c>
      <c r="O205" t="str">
        <f>IF(titanic[[#This Row],[survived]]=1,"alive",IF(titanic[[#This Row],[survived]]=0,"Dead"))</f>
        <v>Dead</v>
      </c>
    </row>
    <row r="206" spans="1:15" x14ac:dyDescent="0.25">
      <c r="A206">
        <v>1</v>
      </c>
      <c r="B206">
        <v>3</v>
      </c>
      <c r="C206" t="s">
        <v>12</v>
      </c>
      <c r="D206">
        <v>18</v>
      </c>
      <c r="E206">
        <v>0</v>
      </c>
      <c r="F206">
        <v>0</v>
      </c>
      <c r="G206">
        <v>8.0500000000000007</v>
      </c>
      <c r="H206" t="s">
        <v>25</v>
      </c>
      <c r="I206" t="s">
        <v>13</v>
      </c>
      <c r="J206" t="b">
        <v>1</v>
      </c>
      <c r="K206" t="s">
        <v>14</v>
      </c>
      <c r="L206" t="s">
        <v>19</v>
      </c>
      <c r="M206" t="b">
        <v>1</v>
      </c>
      <c r="N206" t="str">
        <f>IF(titanic[[#This Row],[pclass]]=1,"Higher",IF(titanic[[#This Row],[pclass]]=2,"Middle",IF(titanic[[#This Row],[pclass]]=3,"Lower")))</f>
        <v>Lower</v>
      </c>
      <c r="O206" t="str">
        <f>IF(titanic[[#This Row],[survived]]=1,"alive",IF(titanic[[#This Row],[survived]]=0,"Dead"))</f>
        <v>alive</v>
      </c>
    </row>
    <row r="207" spans="1:15" x14ac:dyDescent="0.25">
      <c r="A207">
        <v>0</v>
      </c>
      <c r="B207">
        <v>3</v>
      </c>
      <c r="C207" t="s">
        <v>16</v>
      </c>
      <c r="D207">
        <v>2</v>
      </c>
      <c r="E207">
        <v>0</v>
      </c>
      <c r="F207">
        <v>1</v>
      </c>
      <c r="G207">
        <v>10.4625</v>
      </c>
      <c r="H207" t="s">
        <v>25</v>
      </c>
      <c r="I207" t="s">
        <v>21</v>
      </c>
      <c r="J207" t="b">
        <v>0</v>
      </c>
      <c r="K207" t="s">
        <v>14</v>
      </c>
      <c r="L207" t="s">
        <v>15</v>
      </c>
      <c r="M207" t="b">
        <v>0</v>
      </c>
      <c r="N207" t="str">
        <f>IF(titanic[[#This Row],[pclass]]=1,"Higher",IF(titanic[[#This Row],[pclass]]=2,"Middle",IF(titanic[[#This Row],[pclass]]=3,"Lower")))</f>
        <v>Lower</v>
      </c>
      <c r="O207" t="str">
        <f>IF(titanic[[#This Row],[survived]]=1,"alive",IF(titanic[[#This Row],[survived]]=0,"Dead"))</f>
        <v>Dead</v>
      </c>
    </row>
    <row r="208" spans="1:15" x14ac:dyDescent="0.25">
      <c r="A208">
        <v>0</v>
      </c>
      <c r="B208">
        <v>3</v>
      </c>
      <c r="C208" t="s">
        <v>12</v>
      </c>
      <c r="D208">
        <v>32</v>
      </c>
      <c r="E208">
        <v>1</v>
      </c>
      <c r="F208">
        <v>0</v>
      </c>
      <c r="G208">
        <v>15.85</v>
      </c>
      <c r="H208" t="s">
        <v>25</v>
      </c>
      <c r="I208" t="s">
        <v>13</v>
      </c>
      <c r="J208" t="b">
        <v>1</v>
      </c>
      <c r="K208" t="s">
        <v>14</v>
      </c>
      <c r="L208" t="s">
        <v>15</v>
      </c>
      <c r="M208" t="b">
        <v>0</v>
      </c>
      <c r="N208" t="str">
        <f>IF(titanic[[#This Row],[pclass]]=1,"Higher",IF(titanic[[#This Row],[pclass]]=2,"Middle",IF(titanic[[#This Row],[pclass]]=3,"Lower")))</f>
        <v>Lower</v>
      </c>
      <c r="O208" t="str">
        <f>IF(titanic[[#This Row],[survived]]=1,"alive",IF(titanic[[#This Row],[survived]]=0,"Dead"))</f>
        <v>Dead</v>
      </c>
    </row>
    <row r="209" spans="1:15" x14ac:dyDescent="0.25">
      <c r="A209">
        <v>1</v>
      </c>
      <c r="B209">
        <v>3</v>
      </c>
      <c r="C209" t="s">
        <v>12</v>
      </c>
      <c r="D209">
        <v>26</v>
      </c>
      <c r="E209">
        <v>0</v>
      </c>
      <c r="F209">
        <v>0</v>
      </c>
      <c r="G209">
        <v>18.787500000000001</v>
      </c>
      <c r="H209" t="s">
        <v>25</v>
      </c>
      <c r="I209" t="s">
        <v>13</v>
      </c>
      <c r="J209" t="b">
        <v>1</v>
      </c>
      <c r="K209" t="s">
        <v>18</v>
      </c>
      <c r="L209" t="s">
        <v>19</v>
      </c>
      <c r="M209" t="b">
        <v>1</v>
      </c>
      <c r="N209" t="str">
        <f>IF(titanic[[#This Row],[pclass]]=1,"Higher",IF(titanic[[#This Row],[pclass]]=2,"Middle",IF(titanic[[#This Row],[pclass]]=3,"Lower")))</f>
        <v>Lower</v>
      </c>
      <c r="O209" t="str">
        <f>IF(titanic[[#This Row],[survived]]=1,"alive",IF(titanic[[#This Row],[survived]]=0,"Dead"))</f>
        <v>alive</v>
      </c>
    </row>
    <row r="210" spans="1:15" x14ac:dyDescent="0.25">
      <c r="A210">
        <v>1</v>
      </c>
      <c r="B210">
        <v>3</v>
      </c>
      <c r="C210" t="s">
        <v>16</v>
      </c>
      <c r="D210">
        <v>16</v>
      </c>
      <c r="E210">
        <v>0</v>
      </c>
      <c r="F210">
        <v>0</v>
      </c>
      <c r="G210">
        <v>7.75</v>
      </c>
      <c r="H210" t="s">
        <v>25</v>
      </c>
      <c r="I210" t="s">
        <v>17</v>
      </c>
      <c r="J210" t="b">
        <v>0</v>
      </c>
      <c r="K210" t="s">
        <v>20</v>
      </c>
      <c r="L210" t="s">
        <v>19</v>
      </c>
      <c r="M210" t="b">
        <v>1</v>
      </c>
      <c r="N210" t="str">
        <f>IF(titanic[[#This Row],[pclass]]=1,"Higher",IF(titanic[[#This Row],[pclass]]=2,"Middle",IF(titanic[[#This Row],[pclass]]=3,"Lower")))</f>
        <v>Lower</v>
      </c>
      <c r="O210" t="str">
        <f>IF(titanic[[#This Row],[survived]]=1,"alive",IF(titanic[[#This Row],[survived]]=0,"Dead"))</f>
        <v>alive</v>
      </c>
    </row>
    <row r="211" spans="1:15" x14ac:dyDescent="0.25">
      <c r="A211">
        <v>1</v>
      </c>
      <c r="B211">
        <v>1</v>
      </c>
      <c r="C211" t="s">
        <v>12</v>
      </c>
      <c r="D211">
        <v>40</v>
      </c>
      <c r="E211">
        <v>0</v>
      </c>
      <c r="F211">
        <v>0</v>
      </c>
      <c r="G211">
        <v>31</v>
      </c>
      <c r="H211" t="s">
        <v>26</v>
      </c>
      <c r="I211" t="s">
        <v>13</v>
      </c>
      <c r="J211" t="b">
        <v>1</v>
      </c>
      <c r="K211" t="s">
        <v>18</v>
      </c>
      <c r="L211" t="s">
        <v>19</v>
      </c>
      <c r="M211" t="b">
        <v>1</v>
      </c>
      <c r="N211" t="str">
        <f>IF(titanic[[#This Row],[pclass]]=1,"Higher",IF(titanic[[#This Row],[pclass]]=2,"Middle",IF(titanic[[#This Row],[pclass]]=3,"Lower")))</f>
        <v>Higher</v>
      </c>
      <c r="O211" t="str">
        <f>IF(titanic[[#This Row],[survived]]=1,"alive",IF(titanic[[#This Row],[survived]]=0,"Dead"))</f>
        <v>alive</v>
      </c>
    </row>
    <row r="212" spans="1:15" x14ac:dyDescent="0.25">
      <c r="A212">
        <v>0</v>
      </c>
      <c r="B212">
        <v>3</v>
      </c>
      <c r="C212" t="s">
        <v>12</v>
      </c>
      <c r="D212">
        <v>24</v>
      </c>
      <c r="E212">
        <v>0</v>
      </c>
      <c r="F212">
        <v>0</v>
      </c>
      <c r="G212">
        <v>7.05</v>
      </c>
      <c r="H212" t="s">
        <v>25</v>
      </c>
      <c r="I212" t="s">
        <v>13</v>
      </c>
      <c r="J212" t="b">
        <v>1</v>
      </c>
      <c r="K212" t="s">
        <v>14</v>
      </c>
      <c r="L212" t="s">
        <v>15</v>
      </c>
      <c r="M212" t="b">
        <v>1</v>
      </c>
      <c r="N212" t="str">
        <f>IF(titanic[[#This Row],[pclass]]=1,"Higher",IF(titanic[[#This Row],[pclass]]=2,"Middle",IF(titanic[[#This Row],[pclass]]=3,"Lower")))</f>
        <v>Lower</v>
      </c>
      <c r="O212" t="str">
        <f>IF(titanic[[#This Row],[survived]]=1,"alive",IF(titanic[[#This Row],[survived]]=0,"Dead"))</f>
        <v>Dead</v>
      </c>
    </row>
    <row r="213" spans="1:15" x14ac:dyDescent="0.25">
      <c r="A213">
        <v>1</v>
      </c>
      <c r="B213">
        <v>2</v>
      </c>
      <c r="C213" t="s">
        <v>16</v>
      </c>
      <c r="D213">
        <v>35</v>
      </c>
      <c r="E213">
        <v>0</v>
      </c>
      <c r="F213">
        <v>0</v>
      </c>
      <c r="G213">
        <v>21</v>
      </c>
      <c r="H213" t="s">
        <v>27</v>
      </c>
      <c r="I213" t="s">
        <v>17</v>
      </c>
      <c r="J213" t="b">
        <v>0</v>
      </c>
      <c r="K213" t="s">
        <v>14</v>
      </c>
      <c r="L213" t="s">
        <v>19</v>
      </c>
      <c r="M213" t="b">
        <v>1</v>
      </c>
      <c r="N213" t="str">
        <f>IF(titanic[[#This Row],[pclass]]=1,"Higher",IF(titanic[[#This Row],[pclass]]=2,"Middle",IF(titanic[[#This Row],[pclass]]=3,"Lower")))</f>
        <v>Middle</v>
      </c>
      <c r="O213" t="str">
        <f>IF(titanic[[#This Row],[survived]]=1,"alive",IF(titanic[[#This Row],[survived]]=0,"Dead"))</f>
        <v>alive</v>
      </c>
    </row>
    <row r="214" spans="1:15" x14ac:dyDescent="0.25">
      <c r="A214">
        <v>0</v>
      </c>
      <c r="B214">
        <v>3</v>
      </c>
      <c r="C214" t="s">
        <v>12</v>
      </c>
      <c r="D214">
        <v>22</v>
      </c>
      <c r="E214">
        <v>0</v>
      </c>
      <c r="F214">
        <v>0</v>
      </c>
      <c r="G214">
        <v>7.25</v>
      </c>
      <c r="H214" t="s">
        <v>25</v>
      </c>
      <c r="I214" t="s">
        <v>13</v>
      </c>
      <c r="J214" t="b">
        <v>1</v>
      </c>
      <c r="K214" t="s">
        <v>14</v>
      </c>
      <c r="L214" t="s">
        <v>15</v>
      </c>
      <c r="M214" t="b">
        <v>1</v>
      </c>
      <c r="N214" t="str">
        <f>IF(titanic[[#This Row],[pclass]]=1,"Higher",IF(titanic[[#This Row],[pclass]]=2,"Middle",IF(titanic[[#This Row],[pclass]]=3,"Lower")))</f>
        <v>Lower</v>
      </c>
      <c r="O214" t="str">
        <f>IF(titanic[[#This Row],[survived]]=1,"alive",IF(titanic[[#This Row],[survived]]=0,"Dead"))</f>
        <v>Dead</v>
      </c>
    </row>
    <row r="215" spans="1:15" x14ac:dyDescent="0.25">
      <c r="A215">
        <v>0</v>
      </c>
      <c r="B215">
        <v>2</v>
      </c>
      <c r="C215" t="s">
        <v>12</v>
      </c>
      <c r="D215">
        <v>30</v>
      </c>
      <c r="E215">
        <v>0</v>
      </c>
      <c r="F215">
        <v>0</v>
      </c>
      <c r="G215">
        <v>13</v>
      </c>
      <c r="H215" t="s">
        <v>27</v>
      </c>
      <c r="I215" t="s">
        <v>13</v>
      </c>
      <c r="J215" t="b">
        <v>1</v>
      </c>
      <c r="K215" t="s">
        <v>14</v>
      </c>
      <c r="L215" t="s">
        <v>15</v>
      </c>
      <c r="M215" t="b">
        <v>1</v>
      </c>
      <c r="N215" t="str">
        <f>IF(titanic[[#This Row],[pclass]]=1,"Higher",IF(titanic[[#This Row],[pclass]]=2,"Middle",IF(titanic[[#This Row],[pclass]]=3,"Lower")))</f>
        <v>Middle</v>
      </c>
      <c r="O215" t="str">
        <f>IF(titanic[[#This Row],[survived]]=1,"alive",IF(titanic[[#This Row],[survived]]=0,"Dead"))</f>
        <v>Dead</v>
      </c>
    </row>
    <row r="216" spans="1:15" hidden="1" x14ac:dyDescent="0.25">
      <c r="A216">
        <v>0</v>
      </c>
      <c r="B216">
        <v>3</v>
      </c>
      <c r="C216" t="s">
        <v>12</v>
      </c>
      <c r="E216">
        <v>1</v>
      </c>
      <c r="F216">
        <v>0</v>
      </c>
      <c r="G216">
        <v>7.75</v>
      </c>
      <c r="H216" t="s">
        <v>25</v>
      </c>
      <c r="I216" t="s">
        <v>13</v>
      </c>
      <c r="J216" t="b">
        <v>1</v>
      </c>
      <c r="K216" t="s">
        <v>20</v>
      </c>
      <c r="L216" t="s">
        <v>15</v>
      </c>
      <c r="M216" t="b">
        <v>0</v>
      </c>
      <c r="N216" t="str">
        <f>IF(titanic[[#This Row],[pclass]]=1,"Higher",IF(titanic[[#This Row],[pclass]]=2,"Middle",IF(titanic[[#This Row],[pclass]]=3,"Lower")))</f>
        <v>Lower</v>
      </c>
      <c r="O216" t="str">
        <f>IF(titanic[[#This Row],[survived]]=1,"alive",IF(titanic[[#This Row],[survived]]=0,"Dead"))</f>
        <v>Dead</v>
      </c>
    </row>
    <row r="217" spans="1:15" x14ac:dyDescent="0.25">
      <c r="A217">
        <v>1</v>
      </c>
      <c r="B217">
        <v>1</v>
      </c>
      <c r="C217" t="s">
        <v>16</v>
      </c>
      <c r="D217">
        <v>31</v>
      </c>
      <c r="E217">
        <v>1</v>
      </c>
      <c r="F217">
        <v>0</v>
      </c>
      <c r="G217">
        <v>113.27500000000001</v>
      </c>
      <c r="H217" t="s">
        <v>26</v>
      </c>
      <c r="I217" t="s">
        <v>17</v>
      </c>
      <c r="J217" t="b">
        <v>0</v>
      </c>
      <c r="K217" t="s">
        <v>18</v>
      </c>
      <c r="L217" t="s">
        <v>19</v>
      </c>
      <c r="M217" t="b">
        <v>0</v>
      </c>
      <c r="N217" t="str">
        <f>IF(titanic[[#This Row],[pclass]]=1,"Higher",IF(titanic[[#This Row],[pclass]]=2,"Middle",IF(titanic[[#This Row],[pclass]]=3,"Lower")))</f>
        <v>Higher</v>
      </c>
      <c r="O217" t="str">
        <f>IF(titanic[[#This Row],[survived]]=1,"alive",IF(titanic[[#This Row],[survived]]=0,"Dead"))</f>
        <v>alive</v>
      </c>
    </row>
    <row r="218" spans="1:15" x14ac:dyDescent="0.25">
      <c r="A218">
        <v>1</v>
      </c>
      <c r="B218">
        <v>3</v>
      </c>
      <c r="C218" t="s">
        <v>16</v>
      </c>
      <c r="D218">
        <v>27</v>
      </c>
      <c r="E218">
        <v>0</v>
      </c>
      <c r="F218">
        <v>0</v>
      </c>
      <c r="G218">
        <v>7.9249999999999998</v>
      </c>
      <c r="H218" t="s">
        <v>25</v>
      </c>
      <c r="I218" t="s">
        <v>17</v>
      </c>
      <c r="J218" t="b">
        <v>0</v>
      </c>
      <c r="K218" t="s">
        <v>14</v>
      </c>
      <c r="L218" t="s">
        <v>19</v>
      </c>
      <c r="M218" t="b">
        <v>1</v>
      </c>
      <c r="N218" t="str">
        <f>IF(titanic[[#This Row],[pclass]]=1,"Higher",IF(titanic[[#This Row],[pclass]]=2,"Middle",IF(titanic[[#This Row],[pclass]]=3,"Lower")))</f>
        <v>Lower</v>
      </c>
      <c r="O218" t="str">
        <f>IF(titanic[[#This Row],[survived]]=1,"alive",IF(titanic[[#This Row],[survived]]=0,"Dead"))</f>
        <v>alive</v>
      </c>
    </row>
    <row r="219" spans="1:15" x14ac:dyDescent="0.25">
      <c r="A219">
        <v>0</v>
      </c>
      <c r="B219">
        <v>2</v>
      </c>
      <c r="C219" t="s">
        <v>12</v>
      </c>
      <c r="D219">
        <v>42</v>
      </c>
      <c r="E219">
        <v>1</v>
      </c>
      <c r="F219">
        <v>0</v>
      </c>
      <c r="G219">
        <v>27</v>
      </c>
      <c r="H219" t="s">
        <v>27</v>
      </c>
      <c r="I219" t="s">
        <v>13</v>
      </c>
      <c r="J219" t="b">
        <v>1</v>
      </c>
      <c r="K219" t="s">
        <v>14</v>
      </c>
      <c r="L219" t="s">
        <v>15</v>
      </c>
      <c r="M219" t="b">
        <v>0</v>
      </c>
      <c r="N219" t="str">
        <f>IF(titanic[[#This Row],[pclass]]=1,"Higher",IF(titanic[[#This Row],[pclass]]=2,"Middle",IF(titanic[[#This Row],[pclass]]=3,"Lower")))</f>
        <v>Middle</v>
      </c>
      <c r="O219" t="str">
        <f>IF(titanic[[#This Row],[survived]]=1,"alive",IF(titanic[[#This Row],[survived]]=0,"Dead"))</f>
        <v>Dead</v>
      </c>
    </row>
    <row r="220" spans="1:15" x14ac:dyDescent="0.25">
      <c r="A220">
        <v>1</v>
      </c>
      <c r="B220">
        <v>1</v>
      </c>
      <c r="C220" t="s">
        <v>16</v>
      </c>
      <c r="D220">
        <v>32</v>
      </c>
      <c r="E220">
        <v>0</v>
      </c>
      <c r="F220">
        <v>0</v>
      </c>
      <c r="G220">
        <v>76.291700000000006</v>
      </c>
      <c r="H220" t="s">
        <v>26</v>
      </c>
      <c r="I220" t="s">
        <v>17</v>
      </c>
      <c r="J220" t="b">
        <v>0</v>
      </c>
      <c r="K220" t="s">
        <v>18</v>
      </c>
      <c r="L220" t="s">
        <v>19</v>
      </c>
      <c r="M220" t="b">
        <v>1</v>
      </c>
      <c r="N220" t="str">
        <f>IF(titanic[[#This Row],[pclass]]=1,"Higher",IF(titanic[[#This Row],[pclass]]=2,"Middle",IF(titanic[[#This Row],[pclass]]=3,"Lower")))</f>
        <v>Higher</v>
      </c>
      <c r="O220" t="str">
        <f>IF(titanic[[#This Row],[survived]]=1,"alive",IF(titanic[[#This Row],[survived]]=0,"Dead"))</f>
        <v>alive</v>
      </c>
    </row>
    <row r="221" spans="1:15" x14ac:dyDescent="0.25">
      <c r="A221">
        <v>0</v>
      </c>
      <c r="B221">
        <v>2</v>
      </c>
      <c r="C221" t="s">
        <v>12</v>
      </c>
      <c r="D221">
        <v>30</v>
      </c>
      <c r="E221">
        <v>0</v>
      </c>
      <c r="F221">
        <v>0</v>
      </c>
      <c r="G221">
        <v>10.5</v>
      </c>
      <c r="H221" t="s">
        <v>27</v>
      </c>
      <c r="I221" t="s">
        <v>13</v>
      </c>
      <c r="J221" t="b">
        <v>1</v>
      </c>
      <c r="K221" t="s">
        <v>14</v>
      </c>
      <c r="L221" t="s">
        <v>15</v>
      </c>
      <c r="M221" t="b">
        <v>1</v>
      </c>
      <c r="N221" t="str">
        <f>IF(titanic[[#This Row],[pclass]]=1,"Higher",IF(titanic[[#This Row],[pclass]]=2,"Middle",IF(titanic[[#This Row],[pclass]]=3,"Lower")))</f>
        <v>Middle</v>
      </c>
      <c r="O221" t="str">
        <f>IF(titanic[[#This Row],[survived]]=1,"alive",IF(titanic[[#This Row],[survived]]=0,"Dead"))</f>
        <v>Dead</v>
      </c>
    </row>
    <row r="222" spans="1:15" x14ac:dyDescent="0.25">
      <c r="A222">
        <v>1</v>
      </c>
      <c r="B222">
        <v>3</v>
      </c>
      <c r="C222" t="s">
        <v>12</v>
      </c>
      <c r="D222">
        <v>16</v>
      </c>
      <c r="E222">
        <v>0</v>
      </c>
      <c r="F222">
        <v>0</v>
      </c>
      <c r="G222">
        <v>8.0500000000000007</v>
      </c>
      <c r="H222" t="s">
        <v>25</v>
      </c>
      <c r="I222" t="s">
        <v>13</v>
      </c>
      <c r="J222" t="b">
        <v>1</v>
      </c>
      <c r="K222" t="s">
        <v>14</v>
      </c>
      <c r="L222" t="s">
        <v>19</v>
      </c>
      <c r="M222" t="b">
        <v>1</v>
      </c>
      <c r="N222" t="str">
        <f>IF(titanic[[#This Row],[pclass]]=1,"Higher",IF(titanic[[#This Row],[pclass]]=2,"Middle",IF(titanic[[#This Row],[pclass]]=3,"Lower")))</f>
        <v>Lower</v>
      </c>
      <c r="O222" t="str">
        <f>IF(titanic[[#This Row],[survived]]=1,"alive",IF(titanic[[#This Row],[survived]]=0,"Dead"))</f>
        <v>alive</v>
      </c>
    </row>
    <row r="223" spans="1:15" x14ac:dyDescent="0.25">
      <c r="A223">
        <v>0</v>
      </c>
      <c r="B223">
        <v>2</v>
      </c>
      <c r="C223" t="s">
        <v>12</v>
      </c>
      <c r="D223">
        <v>27</v>
      </c>
      <c r="E223">
        <v>0</v>
      </c>
      <c r="F223">
        <v>0</v>
      </c>
      <c r="G223">
        <v>13</v>
      </c>
      <c r="H223" t="s">
        <v>27</v>
      </c>
      <c r="I223" t="s">
        <v>13</v>
      </c>
      <c r="J223" t="b">
        <v>1</v>
      </c>
      <c r="K223" t="s">
        <v>14</v>
      </c>
      <c r="L223" t="s">
        <v>15</v>
      </c>
      <c r="M223" t="b">
        <v>1</v>
      </c>
      <c r="N223" t="str">
        <f>IF(titanic[[#This Row],[pclass]]=1,"Higher",IF(titanic[[#This Row],[pclass]]=2,"Middle",IF(titanic[[#This Row],[pclass]]=3,"Lower")))</f>
        <v>Middle</v>
      </c>
      <c r="O223" t="str">
        <f>IF(titanic[[#This Row],[survived]]=1,"alive",IF(titanic[[#This Row],[survived]]=0,"Dead"))</f>
        <v>Dead</v>
      </c>
    </row>
    <row r="224" spans="1:15" x14ac:dyDescent="0.25">
      <c r="A224">
        <v>0</v>
      </c>
      <c r="B224">
        <v>3</v>
      </c>
      <c r="C224" t="s">
        <v>12</v>
      </c>
      <c r="D224">
        <v>51</v>
      </c>
      <c r="E224">
        <v>0</v>
      </c>
      <c r="F224">
        <v>0</v>
      </c>
      <c r="G224">
        <v>8.0500000000000007</v>
      </c>
      <c r="H224" t="s">
        <v>25</v>
      </c>
      <c r="I224" t="s">
        <v>13</v>
      </c>
      <c r="J224" t="b">
        <v>1</v>
      </c>
      <c r="K224" t="s">
        <v>14</v>
      </c>
      <c r="L224" t="s">
        <v>15</v>
      </c>
      <c r="M224" t="b">
        <v>1</v>
      </c>
      <c r="N224" t="str">
        <f>IF(titanic[[#This Row],[pclass]]=1,"Higher",IF(titanic[[#This Row],[pclass]]=2,"Middle",IF(titanic[[#This Row],[pclass]]=3,"Lower")))</f>
        <v>Lower</v>
      </c>
      <c r="O224" t="str">
        <f>IF(titanic[[#This Row],[survived]]=1,"alive",IF(titanic[[#This Row],[survived]]=0,"Dead"))</f>
        <v>Dead</v>
      </c>
    </row>
    <row r="225" spans="1:15" hidden="1" x14ac:dyDescent="0.25">
      <c r="A225">
        <v>0</v>
      </c>
      <c r="B225">
        <v>3</v>
      </c>
      <c r="C225" t="s">
        <v>12</v>
      </c>
      <c r="E225">
        <v>0</v>
      </c>
      <c r="F225">
        <v>0</v>
      </c>
      <c r="G225">
        <v>7.8958000000000004</v>
      </c>
      <c r="H225" t="s">
        <v>25</v>
      </c>
      <c r="I225" t="s">
        <v>13</v>
      </c>
      <c r="J225" t="b">
        <v>1</v>
      </c>
      <c r="K225" t="s">
        <v>14</v>
      </c>
      <c r="L225" t="s">
        <v>15</v>
      </c>
      <c r="M225" t="b">
        <v>1</v>
      </c>
      <c r="N225" t="str">
        <f>IF(titanic[[#This Row],[pclass]]=1,"Higher",IF(titanic[[#This Row],[pclass]]=2,"Middle",IF(titanic[[#This Row],[pclass]]=3,"Lower")))</f>
        <v>Lower</v>
      </c>
      <c r="O225" t="str">
        <f>IF(titanic[[#This Row],[survived]]=1,"alive",IF(titanic[[#This Row],[survived]]=0,"Dead"))</f>
        <v>Dead</v>
      </c>
    </row>
    <row r="226" spans="1:15" x14ac:dyDescent="0.25">
      <c r="A226">
        <v>1</v>
      </c>
      <c r="B226">
        <v>1</v>
      </c>
      <c r="C226" t="s">
        <v>12</v>
      </c>
      <c r="D226">
        <v>38</v>
      </c>
      <c r="E226">
        <v>1</v>
      </c>
      <c r="F226">
        <v>0</v>
      </c>
      <c r="G226">
        <v>90</v>
      </c>
      <c r="H226" t="s">
        <v>26</v>
      </c>
      <c r="I226" t="s">
        <v>13</v>
      </c>
      <c r="J226" t="b">
        <v>1</v>
      </c>
      <c r="K226" t="s">
        <v>14</v>
      </c>
      <c r="L226" t="s">
        <v>19</v>
      </c>
      <c r="M226" t="b">
        <v>0</v>
      </c>
      <c r="N226" t="str">
        <f>IF(titanic[[#This Row],[pclass]]=1,"Higher",IF(titanic[[#This Row],[pclass]]=2,"Middle",IF(titanic[[#This Row],[pclass]]=3,"Lower")))</f>
        <v>Higher</v>
      </c>
      <c r="O226" t="str">
        <f>IF(titanic[[#This Row],[survived]]=1,"alive",IF(titanic[[#This Row],[survived]]=0,"Dead"))</f>
        <v>alive</v>
      </c>
    </row>
    <row r="227" spans="1:15" x14ac:dyDescent="0.25">
      <c r="A227">
        <v>0</v>
      </c>
      <c r="B227">
        <v>3</v>
      </c>
      <c r="C227" t="s">
        <v>12</v>
      </c>
      <c r="D227">
        <v>22</v>
      </c>
      <c r="E227">
        <v>0</v>
      </c>
      <c r="F227">
        <v>0</v>
      </c>
      <c r="G227">
        <v>9.35</v>
      </c>
      <c r="H227" t="s">
        <v>25</v>
      </c>
      <c r="I227" t="s">
        <v>13</v>
      </c>
      <c r="J227" t="b">
        <v>1</v>
      </c>
      <c r="K227" t="s">
        <v>14</v>
      </c>
      <c r="L227" t="s">
        <v>15</v>
      </c>
      <c r="M227" t="b">
        <v>1</v>
      </c>
      <c r="N227" t="str">
        <f>IF(titanic[[#This Row],[pclass]]=1,"Higher",IF(titanic[[#This Row],[pclass]]=2,"Middle",IF(titanic[[#This Row],[pclass]]=3,"Lower")))</f>
        <v>Lower</v>
      </c>
      <c r="O227" t="str">
        <f>IF(titanic[[#This Row],[survived]]=1,"alive",IF(titanic[[#This Row],[survived]]=0,"Dead"))</f>
        <v>Dead</v>
      </c>
    </row>
    <row r="228" spans="1:15" x14ac:dyDescent="0.25">
      <c r="A228">
        <v>1</v>
      </c>
      <c r="B228">
        <v>2</v>
      </c>
      <c r="C228" t="s">
        <v>12</v>
      </c>
      <c r="D228">
        <v>19</v>
      </c>
      <c r="E228">
        <v>0</v>
      </c>
      <c r="F228">
        <v>0</v>
      </c>
      <c r="G228">
        <v>10.5</v>
      </c>
      <c r="H228" t="s">
        <v>27</v>
      </c>
      <c r="I228" t="s">
        <v>13</v>
      </c>
      <c r="J228" t="b">
        <v>1</v>
      </c>
      <c r="K228" t="s">
        <v>14</v>
      </c>
      <c r="L228" t="s">
        <v>19</v>
      </c>
      <c r="M228" t="b">
        <v>1</v>
      </c>
      <c r="N228" t="str">
        <f>IF(titanic[[#This Row],[pclass]]=1,"Higher",IF(titanic[[#This Row],[pclass]]=2,"Middle",IF(titanic[[#This Row],[pclass]]=3,"Lower")))</f>
        <v>Middle</v>
      </c>
      <c r="O228" t="str">
        <f>IF(titanic[[#This Row],[survived]]=1,"alive",IF(titanic[[#This Row],[survived]]=0,"Dead"))</f>
        <v>alive</v>
      </c>
    </row>
    <row r="229" spans="1:15" x14ac:dyDescent="0.25">
      <c r="A229">
        <v>0</v>
      </c>
      <c r="B229">
        <v>3</v>
      </c>
      <c r="C229" t="s">
        <v>12</v>
      </c>
      <c r="D229">
        <v>20.5</v>
      </c>
      <c r="E229">
        <v>0</v>
      </c>
      <c r="F229">
        <v>0</v>
      </c>
      <c r="G229">
        <v>7.25</v>
      </c>
      <c r="H229" t="s">
        <v>25</v>
      </c>
      <c r="I229" t="s">
        <v>13</v>
      </c>
      <c r="J229" t="b">
        <v>1</v>
      </c>
      <c r="K229" t="s">
        <v>14</v>
      </c>
      <c r="L229" t="s">
        <v>15</v>
      </c>
      <c r="M229" t="b">
        <v>1</v>
      </c>
      <c r="N229" t="str">
        <f>IF(titanic[[#This Row],[pclass]]=1,"Higher",IF(titanic[[#This Row],[pclass]]=2,"Middle",IF(titanic[[#This Row],[pclass]]=3,"Lower")))</f>
        <v>Lower</v>
      </c>
      <c r="O229" t="str">
        <f>IF(titanic[[#This Row],[survived]]=1,"alive",IF(titanic[[#This Row],[survived]]=0,"Dead"))</f>
        <v>Dead</v>
      </c>
    </row>
    <row r="230" spans="1:15" x14ac:dyDescent="0.25">
      <c r="A230">
        <v>0</v>
      </c>
      <c r="B230">
        <v>2</v>
      </c>
      <c r="C230" t="s">
        <v>12</v>
      </c>
      <c r="D230">
        <v>18</v>
      </c>
      <c r="E230">
        <v>0</v>
      </c>
      <c r="F230">
        <v>0</v>
      </c>
      <c r="G230">
        <v>13</v>
      </c>
      <c r="H230" t="s">
        <v>27</v>
      </c>
      <c r="I230" t="s">
        <v>13</v>
      </c>
      <c r="J230" t="b">
        <v>1</v>
      </c>
      <c r="K230" t="s">
        <v>14</v>
      </c>
      <c r="L230" t="s">
        <v>15</v>
      </c>
      <c r="M230" t="b">
        <v>1</v>
      </c>
      <c r="N230" t="str">
        <f>IF(titanic[[#This Row],[pclass]]=1,"Higher",IF(titanic[[#This Row],[pclass]]=2,"Middle",IF(titanic[[#This Row],[pclass]]=3,"Lower")))</f>
        <v>Middle</v>
      </c>
      <c r="O230" t="str">
        <f>IF(titanic[[#This Row],[survived]]=1,"alive",IF(titanic[[#This Row],[survived]]=0,"Dead"))</f>
        <v>Dead</v>
      </c>
    </row>
    <row r="231" spans="1:15" hidden="1" x14ac:dyDescent="0.25">
      <c r="A231">
        <v>0</v>
      </c>
      <c r="B231">
        <v>3</v>
      </c>
      <c r="C231" t="s">
        <v>16</v>
      </c>
      <c r="E231">
        <v>3</v>
      </c>
      <c r="F231">
        <v>1</v>
      </c>
      <c r="G231">
        <v>25.466699999999999</v>
      </c>
      <c r="H231" t="s">
        <v>25</v>
      </c>
      <c r="I231" t="s">
        <v>17</v>
      </c>
      <c r="J231" t="b">
        <v>0</v>
      </c>
      <c r="K231" t="s">
        <v>14</v>
      </c>
      <c r="L231" t="s">
        <v>15</v>
      </c>
      <c r="M231" t="b">
        <v>0</v>
      </c>
      <c r="N231" t="str">
        <f>IF(titanic[[#This Row],[pclass]]=1,"Higher",IF(titanic[[#This Row],[pclass]]=2,"Middle",IF(titanic[[#This Row],[pclass]]=3,"Lower")))</f>
        <v>Lower</v>
      </c>
      <c r="O231" t="str">
        <f>IF(titanic[[#This Row],[survived]]=1,"alive",IF(titanic[[#This Row],[survived]]=0,"Dead"))</f>
        <v>Dead</v>
      </c>
    </row>
    <row r="232" spans="1:15" x14ac:dyDescent="0.25">
      <c r="A232">
        <v>1</v>
      </c>
      <c r="B232">
        <v>1</v>
      </c>
      <c r="C232" t="s">
        <v>16</v>
      </c>
      <c r="D232">
        <v>35</v>
      </c>
      <c r="E232">
        <v>1</v>
      </c>
      <c r="F232">
        <v>0</v>
      </c>
      <c r="G232">
        <v>83.474999999999994</v>
      </c>
      <c r="H232" t="s">
        <v>26</v>
      </c>
      <c r="I232" t="s">
        <v>17</v>
      </c>
      <c r="J232" t="b">
        <v>0</v>
      </c>
      <c r="K232" t="s">
        <v>14</v>
      </c>
      <c r="L232" t="s">
        <v>19</v>
      </c>
      <c r="M232" t="b">
        <v>0</v>
      </c>
      <c r="N232" t="str">
        <f>IF(titanic[[#This Row],[pclass]]=1,"Higher",IF(titanic[[#This Row],[pclass]]=2,"Middle",IF(titanic[[#This Row],[pclass]]=3,"Lower")))</f>
        <v>Higher</v>
      </c>
      <c r="O232" t="str">
        <f>IF(titanic[[#This Row],[survived]]=1,"alive",IF(titanic[[#This Row],[survived]]=0,"Dead"))</f>
        <v>alive</v>
      </c>
    </row>
    <row r="233" spans="1:15" x14ac:dyDescent="0.25">
      <c r="A233">
        <v>0</v>
      </c>
      <c r="B233">
        <v>3</v>
      </c>
      <c r="C233" t="s">
        <v>12</v>
      </c>
      <c r="D233">
        <v>29</v>
      </c>
      <c r="E233">
        <v>0</v>
      </c>
      <c r="F233">
        <v>0</v>
      </c>
      <c r="G233">
        <v>7.7750000000000004</v>
      </c>
      <c r="H233" t="s">
        <v>25</v>
      </c>
      <c r="I233" t="s">
        <v>13</v>
      </c>
      <c r="J233" t="b">
        <v>1</v>
      </c>
      <c r="K233" t="s">
        <v>14</v>
      </c>
      <c r="L233" t="s">
        <v>15</v>
      </c>
      <c r="M233" t="b">
        <v>1</v>
      </c>
      <c r="N233" t="str">
        <f>IF(titanic[[#This Row],[pclass]]=1,"Higher",IF(titanic[[#This Row],[pclass]]=2,"Middle",IF(titanic[[#This Row],[pclass]]=3,"Lower")))</f>
        <v>Lower</v>
      </c>
      <c r="O233" t="str">
        <f>IF(titanic[[#This Row],[survived]]=1,"alive",IF(titanic[[#This Row],[survived]]=0,"Dead"))</f>
        <v>Dead</v>
      </c>
    </row>
    <row r="234" spans="1:15" x14ac:dyDescent="0.25">
      <c r="A234">
        <v>0</v>
      </c>
      <c r="B234">
        <v>2</v>
      </c>
      <c r="C234" t="s">
        <v>12</v>
      </c>
      <c r="D234">
        <v>59</v>
      </c>
      <c r="E234">
        <v>0</v>
      </c>
      <c r="F234">
        <v>0</v>
      </c>
      <c r="G234">
        <v>13.5</v>
      </c>
      <c r="H234" t="s">
        <v>27</v>
      </c>
      <c r="I234" t="s">
        <v>13</v>
      </c>
      <c r="J234" t="b">
        <v>1</v>
      </c>
      <c r="K234" t="s">
        <v>14</v>
      </c>
      <c r="L234" t="s">
        <v>15</v>
      </c>
      <c r="M234" t="b">
        <v>1</v>
      </c>
      <c r="N234" t="str">
        <f>IF(titanic[[#This Row],[pclass]]=1,"Higher",IF(titanic[[#This Row],[pclass]]=2,"Middle",IF(titanic[[#This Row],[pclass]]=3,"Lower")))</f>
        <v>Middle</v>
      </c>
      <c r="O234" t="str">
        <f>IF(titanic[[#This Row],[survived]]=1,"alive",IF(titanic[[#This Row],[survived]]=0,"Dead"))</f>
        <v>Dead</v>
      </c>
    </row>
    <row r="235" spans="1:15" x14ac:dyDescent="0.25">
      <c r="A235">
        <v>1</v>
      </c>
      <c r="B235">
        <v>3</v>
      </c>
      <c r="C235" t="s">
        <v>16</v>
      </c>
      <c r="D235">
        <v>5</v>
      </c>
      <c r="E235">
        <v>4</v>
      </c>
      <c r="F235">
        <v>2</v>
      </c>
      <c r="G235">
        <v>31.387499999999999</v>
      </c>
      <c r="H235" t="s">
        <v>25</v>
      </c>
      <c r="I235" t="s">
        <v>21</v>
      </c>
      <c r="J235" t="b">
        <v>0</v>
      </c>
      <c r="K235" t="s">
        <v>14</v>
      </c>
      <c r="L235" t="s">
        <v>19</v>
      </c>
      <c r="M235" t="b">
        <v>0</v>
      </c>
      <c r="N235" t="str">
        <f>IF(titanic[[#This Row],[pclass]]=1,"Higher",IF(titanic[[#This Row],[pclass]]=2,"Middle",IF(titanic[[#This Row],[pclass]]=3,"Lower")))</f>
        <v>Lower</v>
      </c>
      <c r="O235" t="str">
        <f>IF(titanic[[#This Row],[survived]]=1,"alive",IF(titanic[[#This Row],[survived]]=0,"Dead"))</f>
        <v>alive</v>
      </c>
    </row>
    <row r="236" spans="1:15" x14ac:dyDescent="0.25">
      <c r="A236">
        <v>0</v>
      </c>
      <c r="B236">
        <v>2</v>
      </c>
      <c r="C236" t="s">
        <v>12</v>
      </c>
      <c r="D236">
        <v>24</v>
      </c>
      <c r="E236">
        <v>0</v>
      </c>
      <c r="F236">
        <v>0</v>
      </c>
      <c r="G236">
        <v>10.5</v>
      </c>
      <c r="H236" t="s">
        <v>27</v>
      </c>
      <c r="I236" t="s">
        <v>13</v>
      </c>
      <c r="J236" t="b">
        <v>1</v>
      </c>
      <c r="K236" t="s">
        <v>14</v>
      </c>
      <c r="L236" t="s">
        <v>15</v>
      </c>
      <c r="M236" t="b">
        <v>1</v>
      </c>
      <c r="N236" t="str">
        <f>IF(titanic[[#This Row],[pclass]]=1,"Higher",IF(titanic[[#This Row],[pclass]]=2,"Middle",IF(titanic[[#This Row],[pclass]]=3,"Lower")))</f>
        <v>Middle</v>
      </c>
      <c r="O236" t="str">
        <f>IF(titanic[[#This Row],[survived]]=1,"alive",IF(titanic[[#This Row],[survived]]=0,"Dead"))</f>
        <v>Dead</v>
      </c>
    </row>
    <row r="237" spans="1:15" hidden="1" x14ac:dyDescent="0.25">
      <c r="A237">
        <v>0</v>
      </c>
      <c r="B237">
        <v>3</v>
      </c>
      <c r="C237" t="s">
        <v>16</v>
      </c>
      <c r="E237">
        <v>0</v>
      </c>
      <c r="F237">
        <v>0</v>
      </c>
      <c r="G237">
        <v>7.55</v>
      </c>
      <c r="H237" t="s">
        <v>25</v>
      </c>
      <c r="I237" t="s">
        <v>17</v>
      </c>
      <c r="J237" t="b">
        <v>0</v>
      </c>
      <c r="K237" t="s">
        <v>14</v>
      </c>
      <c r="L237" t="s">
        <v>15</v>
      </c>
      <c r="M237" t="b">
        <v>1</v>
      </c>
      <c r="N237" t="str">
        <f>IF(titanic[[#This Row],[pclass]]=1,"Higher",IF(titanic[[#This Row],[pclass]]=2,"Middle",IF(titanic[[#This Row],[pclass]]=3,"Lower")))</f>
        <v>Lower</v>
      </c>
      <c r="O237" t="str">
        <f>IF(titanic[[#This Row],[survived]]=1,"alive",IF(titanic[[#This Row],[survived]]=0,"Dead"))</f>
        <v>Dead</v>
      </c>
    </row>
    <row r="238" spans="1:15" x14ac:dyDescent="0.25">
      <c r="A238">
        <v>0</v>
      </c>
      <c r="B238">
        <v>2</v>
      </c>
      <c r="C238" t="s">
        <v>12</v>
      </c>
      <c r="D238">
        <v>44</v>
      </c>
      <c r="E238">
        <v>1</v>
      </c>
      <c r="F238">
        <v>0</v>
      </c>
      <c r="G238">
        <v>26</v>
      </c>
      <c r="H238" t="s">
        <v>27</v>
      </c>
      <c r="I238" t="s">
        <v>13</v>
      </c>
      <c r="J238" t="b">
        <v>1</v>
      </c>
      <c r="K238" t="s">
        <v>14</v>
      </c>
      <c r="L238" t="s">
        <v>15</v>
      </c>
      <c r="M238" t="b">
        <v>0</v>
      </c>
      <c r="N238" t="str">
        <f>IF(titanic[[#This Row],[pclass]]=1,"Higher",IF(titanic[[#This Row],[pclass]]=2,"Middle",IF(titanic[[#This Row],[pclass]]=3,"Lower")))</f>
        <v>Middle</v>
      </c>
      <c r="O238" t="str">
        <f>IF(titanic[[#This Row],[survived]]=1,"alive",IF(titanic[[#This Row],[survived]]=0,"Dead"))</f>
        <v>Dead</v>
      </c>
    </row>
    <row r="239" spans="1:15" x14ac:dyDescent="0.25">
      <c r="A239">
        <v>1</v>
      </c>
      <c r="B239">
        <v>2</v>
      </c>
      <c r="C239" t="s">
        <v>16</v>
      </c>
      <c r="D239">
        <v>8</v>
      </c>
      <c r="E239">
        <v>0</v>
      </c>
      <c r="F239">
        <v>2</v>
      </c>
      <c r="G239">
        <v>26.25</v>
      </c>
      <c r="H239" t="s">
        <v>27</v>
      </c>
      <c r="I239" t="s">
        <v>21</v>
      </c>
      <c r="J239" t="b">
        <v>0</v>
      </c>
      <c r="K239" t="s">
        <v>14</v>
      </c>
      <c r="L239" t="s">
        <v>19</v>
      </c>
      <c r="M239" t="b">
        <v>0</v>
      </c>
      <c r="N239" t="str">
        <f>IF(titanic[[#This Row],[pclass]]=1,"Higher",IF(titanic[[#This Row],[pclass]]=2,"Middle",IF(titanic[[#This Row],[pclass]]=3,"Lower")))</f>
        <v>Middle</v>
      </c>
      <c r="O239" t="str">
        <f>IF(titanic[[#This Row],[survived]]=1,"alive",IF(titanic[[#This Row],[survived]]=0,"Dead"))</f>
        <v>alive</v>
      </c>
    </row>
    <row r="240" spans="1:15" x14ac:dyDescent="0.25">
      <c r="A240">
        <v>0</v>
      </c>
      <c r="B240">
        <v>2</v>
      </c>
      <c r="C240" t="s">
        <v>12</v>
      </c>
      <c r="D240">
        <v>19</v>
      </c>
      <c r="E240">
        <v>0</v>
      </c>
      <c r="F240">
        <v>0</v>
      </c>
      <c r="G240">
        <v>10.5</v>
      </c>
      <c r="H240" t="s">
        <v>27</v>
      </c>
      <c r="I240" t="s">
        <v>13</v>
      </c>
      <c r="J240" t="b">
        <v>1</v>
      </c>
      <c r="K240" t="s">
        <v>14</v>
      </c>
      <c r="L240" t="s">
        <v>15</v>
      </c>
      <c r="M240" t="b">
        <v>1</v>
      </c>
      <c r="N240" t="str">
        <f>IF(titanic[[#This Row],[pclass]]=1,"Higher",IF(titanic[[#This Row],[pclass]]=2,"Middle",IF(titanic[[#This Row],[pclass]]=3,"Lower")))</f>
        <v>Middle</v>
      </c>
      <c r="O240" t="str">
        <f>IF(titanic[[#This Row],[survived]]=1,"alive",IF(titanic[[#This Row],[survived]]=0,"Dead"))</f>
        <v>Dead</v>
      </c>
    </row>
    <row r="241" spans="1:15" x14ac:dyDescent="0.25">
      <c r="A241">
        <v>0</v>
      </c>
      <c r="B241">
        <v>2</v>
      </c>
      <c r="C241" t="s">
        <v>12</v>
      </c>
      <c r="D241">
        <v>33</v>
      </c>
      <c r="E241">
        <v>0</v>
      </c>
      <c r="F241">
        <v>0</v>
      </c>
      <c r="G241">
        <v>12.275</v>
      </c>
      <c r="H241" t="s">
        <v>27</v>
      </c>
      <c r="I241" t="s">
        <v>13</v>
      </c>
      <c r="J241" t="b">
        <v>1</v>
      </c>
      <c r="K241" t="s">
        <v>14</v>
      </c>
      <c r="L241" t="s">
        <v>15</v>
      </c>
      <c r="M241" t="b">
        <v>1</v>
      </c>
      <c r="N241" t="str">
        <f>IF(titanic[[#This Row],[pclass]]=1,"Higher",IF(titanic[[#This Row],[pclass]]=2,"Middle",IF(titanic[[#This Row],[pclass]]=3,"Lower")))</f>
        <v>Middle</v>
      </c>
      <c r="O241" t="str">
        <f>IF(titanic[[#This Row],[survived]]=1,"alive",IF(titanic[[#This Row],[survived]]=0,"Dead"))</f>
        <v>Dead</v>
      </c>
    </row>
    <row r="242" spans="1:15" hidden="1" x14ac:dyDescent="0.25">
      <c r="A242">
        <v>0</v>
      </c>
      <c r="B242">
        <v>3</v>
      </c>
      <c r="C242" t="s">
        <v>16</v>
      </c>
      <c r="E242">
        <v>1</v>
      </c>
      <c r="F242">
        <v>0</v>
      </c>
      <c r="G242">
        <v>14.4542</v>
      </c>
      <c r="H242" t="s">
        <v>25</v>
      </c>
      <c r="I242" t="s">
        <v>17</v>
      </c>
      <c r="J242" t="b">
        <v>0</v>
      </c>
      <c r="K242" t="s">
        <v>18</v>
      </c>
      <c r="L242" t="s">
        <v>15</v>
      </c>
      <c r="M242" t="b">
        <v>0</v>
      </c>
      <c r="N242" t="str">
        <f>IF(titanic[[#This Row],[pclass]]=1,"Higher",IF(titanic[[#This Row],[pclass]]=2,"Middle",IF(titanic[[#This Row],[pclass]]=3,"Lower")))</f>
        <v>Lower</v>
      </c>
      <c r="O242" t="str">
        <f>IF(titanic[[#This Row],[survived]]=1,"alive",IF(titanic[[#This Row],[survived]]=0,"Dead"))</f>
        <v>Dead</v>
      </c>
    </row>
    <row r="243" spans="1:15" hidden="1" x14ac:dyDescent="0.25">
      <c r="A243">
        <v>1</v>
      </c>
      <c r="B243">
        <v>3</v>
      </c>
      <c r="C243" t="s">
        <v>16</v>
      </c>
      <c r="E243">
        <v>1</v>
      </c>
      <c r="F243">
        <v>0</v>
      </c>
      <c r="G243">
        <v>15.5</v>
      </c>
      <c r="H243" t="s">
        <v>25</v>
      </c>
      <c r="I243" t="s">
        <v>17</v>
      </c>
      <c r="J243" t="b">
        <v>0</v>
      </c>
      <c r="K243" t="s">
        <v>20</v>
      </c>
      <c r="L243" t="s">
        <v>19</v>
      </c>
      <c r="M243" t="b">
        <v>0</v>
      </c>
      <c r="N243" t="str">
        <f>IF(titanic[[#This Row],[pclass]]=1,"Higher",IF(titanic[[#This Row],[pclass]]=2,"Middle",IF(titanic[[#This Row],[pclass]]=3,"Lower")))</f>
        <v>Lower</v>
      </c>
      <c r="O243" t="str">
        <f>IF(titanic[[#This Row],[survived]]=1,"alive",IF(titanic[[#This Row],[survived]]=0,"Dead"))</f>
        <v>alive</v>
      </c>
    </row>
    <row r="244" spans="1:15" x14ac:dyDescent="0.25">
      <c r="A244">
        <v>0</v>
      </c>
      <c r="B244">
        <v>2</v>
      </c>
      <c r="C244" t="s">
        <v>12</v>
      </c>
      <c r="D244">
        <v>29</v>
      </c>
      <c r="E244">
        <v>0</v>
      </c>
      <c r="F244">
        <v>0</v>
      </c>
      <c r="G244">
        <v>10.5</v>
      </c>
      <c r="H244" t="s">
        <v>27</v>
      </c>
      <c r="I244" t="s">
        <v>13</v>
      </c>
      <c r="J244" t="b">
        <v>1</v>
      </c>
      <c r="K244" t="s">
        <v>14</v>
      </c>
      <c r="L244" t="s">
        <v>15</v>
      </c>
      <c r="M244" t="b">
        <v>1</v>
      </c>
      <c r="N244" t="str">
        <f>IF(titanic[[#This Row],[pclass]]=1,"Higher",IF(titanic[[#This Row],[pclass]]=2,"Middle",IF(titanic[[#This Row],[pclass]]=3,"Lower")))</f>
        <v>Middle</v>
      </c>
      <c r="O244" t="str">
        <f>IF(titanic[[#This Row],[survived]]=1,"alive",IF(titanic[[#This Row],[survived]]=0,"Dead"))</f>
        <v>Dead</v>
      </c>
    </row>
    <row r="245" spans="1:15" x14ac:dyDescent="0.25">
      <c r="A245">
        <v>0</v>
      </c>
      <c r="B245">
        <v>3</v>
      </c>
      <c r="C245" t="s">
        <v>12</v>
      </c>
      <c r="D245">
        <v>22</v>
      </c>
      <c r="E245">
        <v>0</v>
      </c>
      <c r="F245">
        <v>0</v>
      </c>
      <c r="G245">
        <v>7.125</v>
      </c>
      <c r="H245" t="s">
        <v>25</v>
      </c>
      <c r="I245" t="s">
        <v>13</v>
      </c>
      <c r="J245" t="b">
        <v>1</v>
      </c>
      <c r="K245" t="s">
        <v>14</v>
      </c>
      <c r="L245" t="s">
        <v>15</v>
      </c>
      <c r="M245" t="b">
        <v>1</v>
      </c>
      <c r="N245" t="str">
        <f>IF(titanic[[#This Row],[pclass]]=1,"Higher",IF(titanic[[#This Row],[pclass]]=2,"Middle",IF(titanic[[#This Row],[pclass]]=3,"Lower")))</f>
        <v>Lower</v>
      </c>
      <c r="O245" t="str">
        <f>IF(titanic[[#This Row],[survived]]=1,"alive",IF(titanic[[#This Row],[survived]]=0,"Dead"))</f>
        <v>Dead</v>
      </c>
    </row>
    <row r="246" spans="1:15" x14ac:dyDescent="0.25">
      <c r="A246">
        <v>0</v>
      </c>
      <c r="B246">
        <v>3</v>
      </c>
      <c r="C246" t="s">
        <v>12</v>
      </c>
      <c r="D246">
        <v>30</v>
      </c>
      <c r="E246">
        <v>0</v>
      </c>
      <c r="F246">
        <v>0</v>
      </c>
      <c r="G246">
        <v>7.2249999999999996</v>
      </c>
      <c r="H246" t="s">
        <v>25</v>
      </c>
      <c r="I246" t="s">
        <v>13</v>
      </c>
      <c r="J246" t="b">
        <v>1</v>
      </c>
      <c r="K246" t="s">
        <v>18</v>
      </c>
      <c r="L246" t="s">
        <v>15</v>
      </c>
      <c r="M246" t="b">
        <v>1</v>
      </c>
      <c r="N246" t="str">
        <f>IF(titanic[[#This Row],[pclass]]=1,"Higher",IF(titanic[[#This Row],[pclass]]=2,"Middle",IF(titanic[[#This Row],[pclass]]=3,"Lower")))</f>
        <v>Lower</v>
      </c>
      <c r="O246" t="str">
        <f>IF(titanic[[#This Row],[survived]]=1,"alive",IF(titanic[[#This Row],[survived]]=0,"Dead"))</f>
        <v>Dead</v>
      </c>
    </row>
    <row r="247" spans="1:15" x14ac:dyDescent="0.25">
      <c r="A247">
        <v>0</v>
      </c>
      <c r="B247">
        <v>1</v>
      </c>
      <c r="C247" t="s">
        <v>12</v>
      </c>
      <c r="D247">
        <v>44</v>
      </c>
      <c r="E247">
        <v>2</v>
      </c>
      <c r="F247">
        <v>0</v>
      </c>
      <c r="G247">
        <v>90</v>
      </c>
      <c r="H247" t="s">
        <v>26</v>
      </c>
      <c r="I247" t="s">
        <v>13</v>
      </c>
      <c r="J247" t="b">
        <v>1</v>
      </c>
      <c r="K247" t="s">
        <v>20</v>
      </c>
      <c r="L247" t="s">
        <v>15</v>
      </c>
      <c r="M247" t="b">
        <v>0</v>
      </c>
      <c r="N247" t="str">
        <f>IF(titanic[[#This Row],[pclass]]=1,"Higher",IF(titanic[[#This Row],[pclass]]=2,"Middle",IF(titanic[[#This Row],[pclass]]=3,"Lower")))</f>
        <v>Higher</v>
      </c>
      <c r="O247" t="str">
        <f>IF(titanic[[#This Row],[survived]]=1,"alive",IF(titanic[[#This Row],[survived]]=0,"Dead"))</f>
        <v>Dead</v>
      </c>
    </row>
    <row r="248" spans="1:15" x14ac:dyDescent="0.25">
      <c r="A248">
        <v>0</v>
      </c>
      <c r="B248">
        <v>3</v>
      </c>
      <c r="C248" t="s">
        <v>16</v>
      </c>
      <c r="D248">
        <v>25</v>
      </c>
      <c r="E248">
        <v>0</v>
      </c>
      <c r="F248">
        <v>0</v>
      </c>
      <c r="G248">
        <v>7.7750000000000004</v>
      </c>
      <c r="H248" t="s">
        <v>25</v>
      </c>
      <c r="I248" t="s">
        <v>17</v>
      </c>
      <c r="J248" t="b">
        <v>0</v>
      </c>
      <c r="K248" t="s">
        <v>14</v>
      </c>
      <c r="L248" t="s">
        <v>15</v>
      </c>
      <c r="M248" t="b">
        <v>1</v>
      </c>
      <c r="N248" t="str">
        <f>IF(titanic[[#This Row],[pclass]]=1,"Higher",IF(titanic[[#This Row],[pclass]]=2,"Middle",IF(titanic[[#This Row],[pclass]]=3,"Lower")))</f>
        <v>Lower</v>
      </c>
      <c r="O248" t="str">
        <f>IF(titanic[[#This Row],[survived]]=1,"alive",IF(titanic[[#This Row],[survived]]=0,"Dead"))</f>
        <v>Dead</v>
      </c>
    </row>
    <row r="249" spans="1:15" x14ac:dyDescent="0.25">
      <c r="A249">
        <v>1</v>
      </c>
      <c r="B249">
        <v>2</v>
      </c>
      <c r="C249" t="s">
        <v>16</v>
      </c>
      <c r="D249">
        <v>24</v>
      </c>
      <c r="E249">
        <v>0</v>
      </c>
      <c r="F249">
        <v>2</v>
      </c>
      <c r="G249">
        <v>14.5</v>
      </c>
      <c r="H249" t="s">
        <v>27</v>
      </c>
      <c r="I249" t="s">
        <v>17</v>
      </c>
      <c r="J249" t="b">
        <v>0</v>
      </c>
      <c r="K249" t="s">
        <v>14</v>
      </c>
      <c r="L249" t="s">
        <v>19</v>
      </c>
      <c r="M249" t="b">
        <v>0</v>
      </c>
      <c r="N249" t="str">
        <f>IF(titanic[[#This Row],[pclass]]=1,"Higher",IF(titanic[[#This Row],[pclass]]=2,"Middle",IF(titanic[[#This Row],[pclass]]=3,"Lower")))</f>
        <v>Middle</v>
      </c>
      <c r="O249" t="str">
        <f>IF(titanic[[#This Row],[survived]]=1,"alive",IF(titanic[[#This Row],[survived]]=0,"Dead"))</f>
        <v>alive</v>
      </c>
    </row>
    <row r="250" spans="1:15" x14ac:dyDescent="0.25">
      <c r="A250">
        <v>1</v>
      </c>
      <c r="B250">
        <v>1</v>
      </c>
      <c r="C250" t="s">
        <v>12</v>
      </c>
      <c r="D250">
        <v>37</v>
      </c>
      <c r="E250">
        <v>1</v>
      </c>
      <c r="F250">
        <v>1</v>
      </c>
      <c r="G250">
        <v>52.554200000000002</v>
      </c>
      <c r="H250" t="s">
        <v>26</v>
      </c>
      <c r="I250" t="s">
        <v>13</v>
      </c>
      <c r="J250" t="b">
        <v>1</v>
      </c>
      <c r="K250" t="s">
        <v>14</v>
      </c>
      <c r="L250" t="s">
        <v>19</v>
      </c>
      <c r="M250" t="b">
        <v>0</v>
      </c>
      <c r="N250" t="str">
        <f>IF(titanic[[#This Row],[pclass]]=1,"Higher",IF(titanic[[#This Row],[pclass]]=2,"Middle",IF(titanic[[#This Row],[pclass]]=3,"Lower")))</f>
        <v>Higher</v>
      </c>
      <c r="O250" t="str">
        <f>IF(titanic[[#This Row],[survived]]=1,"alive",IF(titanic[[#This Row],[survived]]=0,"Dead"))</f>
        <v>alive</v>
      </c>
    </row>
    <row r="251" spans="1:15" x14ac:dyDescent="0.25">
      <c r="A251">
        <v>0</v>
      </c>
      <c r="B251">
        <v>2</v>
      </c>
      <c r="C251" t="s">
        <v>12</v>
      </c>
      <c r="D251">
        <v>54</v>
      </c>
      <c r="E251">
        <v>1</v>
      </c>
      <c r="F251">
        <v>0</v>
      </c>
      <c r="G251">
        <v>26</v>
      </c>
      <c r="H251" t="s">
        <v>27</v>
      </c>
      <c r="I251" t="s">
        <v>13</v>
      </c>
      <c r="J251" t="b">
        <v>1</v>
      </c>
      <c r="K251" t="s">
        <v>14</v>
      </c>
      <c r="L251" t="s">
        <v>15</v>
      </c>
      <c r="M251" t="b">
        <v>0</v>
      </c>
      <c r="N251" t="str">
        <f>IF(titanic[[#This Row],[pclass]]=1,"Higher",IF(titanic[[#This Row],[pclass]]=2,"Middle",IF(titanic[[#This Row],[pclass]]=3,"Lower")))</f>
        <v>Middle</v>
      </c>
      <c r="O251" t="str">
        <f>IF(titanic[[#This Row],[survived]]=1,"alive",IF(titanic[[#This Row],[survived]]=0,"Dead"))</f>
        <v>Dead</v>
      </c>
    </row>
    <row r="252" spans="1:15" hidden="1" x14ac:dyDescent="0.25">
      <c r="A252">
        <v>0</v>
      </c>
      <c r="B252">
        <v>3</v>
      </c>
      <c r="C252" t="s">
        <v>12</v>
      </c>
      <c r="E252">
        <v>0</v>
      </c>
      <c r="F252">
        <v>0</v>
      </c>
      <c r="G252">
        <v>7.25</v>
      </c>
      <c r="H252" t="s">
        <v>25</v>
      </c>
      <c r="I252" t="s">
        <v>13</v>
      </c>
      <c r="J252" t="b">
        <v>1</v>
      </c>
      <c r="K252" t="s">
        <v>14</v>
      </c>
      <c r="L252" t="s">
        <v>15</v>
      </c>
      <c r="M252" t="b">
        <v>1</v>
      </c>
      <c r="N252" t="str">
        <f>IF(titanic[[#This Row],[pclass]]=1,"Higher",IF(titanic[[#This Row],[pclass]]=2,"Middle",IF(titanic[[#This Row],[pclass]]=3,"Lower")))</f>
        <v>Lower</v>
      </c>
      <c r="O252" t="str">
        <f>IF(titanic[[#This Row],[survived]]=1,"alive",IF(titanic[[#This Row],[survived]]=0,"Dead"))</f>
        <v>Dead</v>
      </c>
    </row>
    <row r="253" spans="1:15" x14ac:dyDescent="0.25">
      <c r="A253">
        <v>0</v>
      </c>
      <c r="B253">
        <v>3</v>
      </c>
      <c r="C253" t="s">
        <v>16</v>
      </c>
      <c r="D253">
        <v>29</v>
      </c>
      <c r="E253">
        <v>1</v>
      </c>
      <c r="F253">
        <v>1</v>
      </c>
      <c r="G253">
        <v>10.4625</v>
      </c>
      <c r="H253" t="s">
        <v>25</v>
      </c>
      <c r="I253" t="s">
        <v>17</v>
      </c>
      <c r="J253" t="b">
        <v>0</v>
      </c>
      <c r="K253" t="s">
        <v>14</v>
      </c>
      <c r="L253" t="s">
        <v>15</v>
      </c>
      <c r="M253" t="b">
        <v>0</v>
      </c>
      <c r="N253" t="str">
        <f>IF(titanic[[#This Row],[pclass]]=1,"Higher",IF(titanic[[#This Row],[pclass]]=2,"Middle",IF(titanic[[#This Row],[pclass]]=3,"Lower")))</f>
        <v>Lower</v>
      </c>
      <c r="O253" t="str">
        <f>IF(titanic[[#This Row],[survived]]=1,"alive",IF(titanic[[#This Row],[survived]]=0,"Dead"))</f>
        <v>Dead</v>
      </c>
    </row>
    <row r="254" spans="1:15" x14ac:dyDescent="0.25">
      <c r="A254">
        <v>0</v>
      </c>
      <c r="B254">
        <v>1</v>
      </c>
      <c r="C254" t="s">
        <v>12</v>
      </c>
      <c r="D254">
        <v>62</v>
      </c>
      <c r="E254">
        <v>0</v>
      </c>
      <c r="F254">
        <v>0</v>
      </c>
      <c r="G254">
        <v>26.55</v>
      </c>
      <c r="H254" t="s">
        <v>26</v>
      </c>
      <c r="I254" t="s">
        <v>13</v>
      </c>
      <c r="J254" t="b">
        <v>1</v>
      </c>
      <c r="K254" t="s">
        <v>14</v>
      </c>
      <c r="L254" t="s">
        <v>15</v>
      </c>
      <c r="M254" t="b">
        <v>1</v>
      </c>
      <c r="N254" t="str">
        <f>IF(titanic[[#This Row],[pclass]]=1,"Higher",IF(titanic[[#This Row],[pclass]]=2,"Middle",IF(titanic[[#This Row],[pclass]]=3,"Lower")))</f>
        <v>Higher</v>
      </c>
      <c r="O254" t="str">
        <f>IF(titanic[[#This Row],[survived]]=1,"alive",IF(titanic[[#This Row],[survived]]=0,"Dead"))</f>
        <v>Dead</v>
      </c>
    </row>
    <row r="255" spans="1:15" x14ac:dyDescent="0.25">
      <c r="A255">
        <v>0</v>
      </c>
      <c r="B255">
        <v>3</v>
      </c>
      <c r="C255" t="s">
        <v>12</v>
      </c>
      <c r="D255">
        <v>30</v>
      </c>
      <c r="E255">
        <v>1</v>
      </c>
      <c r="F255">
        <v>0</v>
      </c>
      <c r="G255">
        <v>16.100000000000001</v>
      </c>
      <c r="H255" t="s">
        <v>25</v>
      </c>
      <c r="I255" t="s">
        <v>13</v>
      </c>
      <c r="J255" t="b">
        <v>1</v>
      </c>
      <c r="K255" t="s">
        <v>14</v>
      </c>
      <c r="L255" t="s">
        <v>15</v>
      </c>
      <c r="M255" t="b">
        <v>0</v>
      </c>
      <c r="N255" t="str">
        <f>IF(titanic[[#This Row],[pclass]]=1,"Higher",IF(titanic[[#This Row],[pclass]]=2,"Middle",IF(titanic[[#This Row],[pclass]]=3,"Lower")))</f>
        <v>Lower</v>
      </c>
      <c r="O255" t="str">
        <f>IF(titanic[[#This Row],[survived]]=1,"alive",IF(titanic[[#This Row],[survived]]=0,"Dead"))</f>
        <v>Dead</v>
      </c>
    </row>
    <row r="256" spans="1:15" x14ac:dyDescent="0.25">
      <c r="A256">
        <v>0</v>
      </c>
      <c r="B256">
        <v>3</v>
      </c>
      <c r="C256" t="s">
        <v>16</v>
      </c>
      <c r="D256">
        <v>41</v>
      </c>
      <c r="E256">
        <v>0</v>
      </c>
      <c r="F256">
        <v>2</v>
      </c>
      <c r="G256">
        <v>20.212499999999999</v>
      </c>
      <c r="H256" t="s">
        <v>25</v>
      </c>
      <c r="I256" t="s">
        <v>17</v>
      </c>
      <c r="J256" t="b">
        <v>0</v>
      </c>
      <c r="K256" t="s">
        <v>14</v>
      </c>
      <c r="L256" t="s">
        <v>15</v>
      </c>
      <c r="M256" t="b">
        <v>0</v>
      </c>
      <c r="N256" t="str">
        <f>IF(titanic[[#This Row],[pclass]]=1,"Higher",IF(titanic[[#This Row],[pclass]]=2,"Middle",IF(titanic[[#This Row],[pclass]]=3,"Lower")))</f>
        <v>Lower</v>
      </c>
      <c r="O256" t="str">
        <f>IF(titanic[[#This Row],[survived]]=1,"alive",IF(titanic[[#This Row],[survived]]=0,"Dead"))</f>
        <v>Dead</v>
      </c>
    </row>
    <row r="257" spans="1:15" x14ac:dyDescent="0.25">
      <c r="A257">
        <v>1</v>
      </c>
      <c r="B257">
        <v>3</v>
      </c>
      <c r="C257" t="s">
        <v>16</v>
      </c>
      <c r="D257">
        <v>29</v>
      </c>
      <c r="E257">
        <v>0</v>
      </c>
      <c r="F257">
        <v>2</v>
      </c>
      <c r="G257">
        <v>15.245799999999999</v>
      </c>
      <c r="H257" t="s">
        <v>25</v>
      </c>
      <c r="I257" t="s">
        <v>17</v>
      </c>
      <c r="J257" t="b">
        <v>0</v>
      </c>
      <c r="K257" t="s">
        <v>18</v>
      </c>
      <c r="L257" t="s">
        <v>19</v>
      </c>
      <c r="M257" t="b">
        <v>0</v>
      </c>
      <c r="N257" t="str">
        <f>IF(titanic[[#This Row],[pclass]]=1,"Higher",IF(titanic[[#This Row],[pclass]]=2,"Middle",IF(titanic[[#This Row],[pclass]]=3,"Lower")))</f>
        <v>Lower</v>
      </c>
      <c r="O257" t="str">
        <f>IF(titanic[[#This Row],[survived]]=1,"alive",IF(titanic[[#This Row],[survived]]=0,"Dead"))</f>
        <v>alive</v>
      </c>
    </row>
    <row r="258" spans="1:15" hidden="1" x14ac:dyDescent="0.25">
      <c r="A258">
        <v>1</v>
      </c>
      <c r="B258">
        <v>1</v>
      </c>
      <c r="C258" t="s">
        <v>16</v>
      </c>
      <c r="E258">
        <v>0</v>
      </c>
      <c r="F258">
        <v>0</v>
      </c>
      <c r="G258">
        <v>79.2</v>
      </c>
      <c r="H258" t="s">
        <v>26</v>
      </c>
      <c r="I258" t="s">
        <v>17</v>
      </c>
      <c r="J258" t="b">
        <v>0</v>
      </c>
      <c r="K258" t="s">
        <v>18</v>
      </c>
      <c r="L258" t="s">
        <v>19</v>
      </c>
      <c r="M258" t="b">
        <v>1</v>
      </c>
      <c r="N258" t="str">
        <f>IF(titanic[[#This Row],[pclass]]=1,"Higher",IF(titanic[[#This Row],[pclass]]=2,"Middle",IF(titanic[[#This Row],[pclass]]=3,"Lower")))</f>
        <v>Higher</v>
      </c>
      <c r="O258" t="str">
        <f>IF(titanic[[#This Row],[survived]]=1,"alive",IF(titanic[[#This Row],[survived]]=0,"Dead"))</f>
        <v>alive</v>
      </c>
    </row>
    <row r="259" spans="1:15" x14ac:dyDescent="0.25">
      <c r="A259">
        <v>1</v>
      </c>
      <c r="B259">
        <v>1</v>
      </c>
      <c r="C259" t="s">
        <v>16</v>
      </c>
      <c r="D259">
        <v>30</v>
      </c>
      <c r="E259">
        <v>0</v>
      </c>
      <c r="F259">
        <v>0</v>
      </c>
      <c r="G259">
        <v>86.5</v>
      </c>
      <c r="H259" t="s">
        <v>26</v>
      </c>
      <c r="I259" t="s">
        <v>17</v>
      </c>
      <c r="J259" t="b">
        <v>0</v>
      </c>
      <c r="K259" t="s">
        <v>14</v>
      </c>
      <c r="L259" t="s">
        <v>19</v>
      </c>
      <c r="M259" t="b">
        <v>1</v>
      </c>
      <c r="N259" t="str">
        <f>IF(titanic[[#This Row],[pclass]]=1,"Higher",IF(titanic[[#This Row],[pclass]]=2,"Middle",IF(titanic[[#This Row],[pclass]]=3,"Lower")))</f>
        <v>Higher</v>
      </c>
      <c r="O259" t="str">
        <f>IF(titanic[[#This Row],[survived]]=1,"alive",IF(titanic[[#This Row],[survived]]=0,"Dead"))</f>
        <v>alive</v>
      </c>
    </row>
    <row r="260" spans="1:15" x14ac:dyDescent="0.25">
      <c r="A260">
        <v>1</v>
      </c>
      <c r="B260">
        <v>1</v>
      </c>
      <c r="C260" t="s">
        <v>16</v>
      </c>
      <c r="D260">
        <v>35</v>
      </c>
      <c r="E260">
        <v>0</v>
      </c>
      <c r="F260">
        <v>0</v>
      </c>
      <c r="G260">
        <v>512.32920000000001</v>
      </c>
      <c r="H260" t="s">
        <v>26</v>
      </c>
      <c r="I260" t="s">
        <v>17</v>
      </c>
      <c r="J260" t="b">
        <v>0</v>
      </c>
      <c r="K260" t="s">
        <v>18</v>
      </c>
      <c r="L260" t="s">
        <v>19</v>
      </c>
      <c r="M260" t="b">
        <v>1</v>
      </c>
      <c r="N260" t="str">
        <f>IF(titanic[[#This Row],[pclass]]=1,"Higher",IF(titanic[[#This Row],[pclass]]=2,"Middle",IF(titanic[[#This Row],[pclass]]=3,"Lower")))</f>
        <v>Higher</v>
      </c>
      <c r="O260" t="str">
        <f>IF(titanic[[#This Row],[survived]]=1,"alive",IF(titanic[[#This Row],[survived]]=0,"Dead"))</f>
        <v>alive</v>
      </c>
    </row>
    <row r="261" spans="1:15" x14ac:dyDescent="0.25">
      <c r="A261">
        <v>1</v>
      </c>
      <c r="B261">
        <v>2</v>
      </c>
      <c r="C261" t="s">
        <v>16</v>
      </c>
      <c r="D261">
        <v>50</v>
      </c>
      <c r="E261">
        <v>0</v>
      </c>
      <c r="F261">
        <v>1</v>
      </c>
      <c r="G261">
        <v>26</v>
      </c>
      <c r="H261" t="s">
        <v>27</v>
      </c>
      <c r="I261" t="s">
        <v>17</v>
      </c>
      <c r="J261" t="b">
        <v>0</v>
      </c>
      <c r="K261" t="s">
        <v>14</v>
      </c>
      <c r="L261" t="s">
        <v>19</v>
      </c>
      <c r="M261" t="b">
        <v>0</v>
      </c>
      <c r="N261" t="str">
        <f>IF(titanic[[#This Row],[pclass]]=1,"Higher",IF(titanic[[#This Row],[pclass]]=2,"Middle",IF(titanic[[#This Row],[pclass]]=3,"Lower")))</f>
        <v>Middle</v>
      </c>
      <c r="O261" t="str">
        <f>IF(titanic[[#This Row],[survived]]=1,"alive",IF(titanic[[#This Row],[survived]]=0,"Dead"))</f>
        <v>alive</v>
      </c>
    </row>
    <row r="262" spans="1:15" hidden="1" x14ac:dyDescent="0.25">
      <c r="A262">
        <v>0</v>
      </c>
      <c r="B262">
        <v>3</v>
      </c>
      <c r="C262" t="s">
        <v>12</v>
      </c>
      <c r="E262">
        <v>0</v>
      </c>
      <c r="F262">
        <v>0</v>
      </c>
      <c r="G262">
        <v>7.75</v>
      </c>
      <c r="H262" t="s">
        <v>25</v>
      </c>
      <c r="I262" t="s">
        <v>13</v>
      </c>
      <c r="J262" t="b">
        <v>1</v>
      </c>
      <c r="K262" t="s">
        <v>20</v>
      </c>
      <c r="L262" t="s">
        <v>15</v>
      </c>
      <c r="M262" t="b">
        <v>1</v>
      </c>
      <c r="N262" t="str">
        <f>IF(titanic[[#This Row],[pclass]]=1,"Higher",IF(titanic[[#This Row],[pclass]]=2,"Middle",IF(titanic[[#This Row],[pclass]]=3,"Lower")))</f>
        <v>Lower</v>
      </c>
      <c r="O262" t="str">
        <f>IF(titanic[[#This Row],[survived]]=1,"alive",IF(titanic[[#This Row],[survived]]=0,"Dead"))</f>
        <v>Dead</v>
      </c>
    </row>
    <row r="263" spans="1:15" x14ac:dyDescent="0.25">
      <c r="A263">
        <v>1</v>
      </c>
      <c r="B263">
        <v>3</v>
      </c>
      <c r="C263" t="s">
        <v>12</v>
      </c>
      <c r="D263">
        <v>3</v>
      </c>
      <c r="E263">
        <v>4</v>
      </c>
      <c r="F263">
        <v>2</v>
      </c>
      <c r="G263">
        <v>31.387499999999999</v>
      </c>
      <c r="H263" t="s">
        <v>25</v>
      </c>
      <c r="I263" t="s">
        <v>21</v>
      </c>
      <c r="J263" t="b">
        <v>0</v>
      </c>
      <c r="K263" t="s">
        <v>14</v>
      </c>
      <c r="L263" t="s">
        <v>19</v>
      </c>
      <c r="M263" t="b">
        <v>0</v>
      </c>
      <c r="N263" t="str">
        <f>IF(titanic[[#This Row],[pclass]]=1,"Higher",IF(titanic[[#This Row],[pclass]]=2,"Middle",IF(titanic[[#This Row],[pclass]]=3,"Lower")))</f>
        <v>Lower</v>
      </c>
      <c r="O263" t="str">
        <f>IF(titanic[[#This Row],[survived]]=1,"alive",IF(titanic[[#This Row],[survived]]=0,"Dead"))</f>
        <v>alive</v>
      </c>
    </row>
    <row r="264" spans="1:15" x14ac:dyDescent="0.25">
      <c r="A264">
        <v>0</v>
      </c>
      <c r="B264">
        <v>1</v>
      </c>
      <c r="C264" t="s">
        <v>12</v>
      </c>
      <c r="D264">
        <v>52</v>
      </c>
      <c r="E264">
        <v>1</v>
      </c>
      <c r="F264">
        <v>1</v>
      </c>
      <c r="G264">
        <v>79.650000000000006</v>
      </c>
      <c r="H264" t="s">
        <v>26</v>
      </c>
      <c r="I264" t="s">
        <v>13</v>
      </c>
      <c r="J264" t="b">
        <v>1</v>
      </c>
      <c r="K264" t="s">
        <v>14</v>
      </c>
      <c r="L264" t="s">
        <v>15</v>
      </c>
      <c r="M264" t="b">
        <v>0</v>
      </c>
      <c r="N264" t="str">
        <f>IF(titanic[[#This Row],[pclass]]=1,"Higher",IF(titanic[[#This Row],[pclass]]=2,"Middle",IF(titanic[[#This Row],[pclass]]=3,"Lower")))</f>
        <v>Higher</v>
      </c>
      <c r="O264" t="str">
        <f>IF(titanic[[#This Row],[survived]]=1,"alive",IF(titanic[[#This Row],[survived]]=0,"Dead"))</f>
        <v>Dead</v>
      </c>
    </row>
    <row r="265" spans="1:15" x14ac:dyDescent="0.25">
      <c r="A265">
        <v>0</v>
      </c>
      <c r="B265">
        <v>1</v>
      </c>
      <c r="C265" t="s">
        <v>12</v>
      </c>
      <c r="D265">
        <v>40</v>
      </c>
      <c r="E265">
        <v>0</v>
      </c>
      <c r="F265">
        <v>0</v>
      </c>
      <c r="G265">
        <v>0</v>
      </c>
      <c r="H265" t="s">
        <v>26</v>
      </c>
      <c r="I265" t="s">
        <v>13</v>
      </c>
      <c r="J265" t="b">
        <v>1</v>
      </c>
      <c r="K265" t="s">
        <v>14</v>
      </c>
      <c r="L265" t="s">
        <v>15</v>
      </c>
      <c r="M265" t="b">
        <v>1</v>
      </c>
      <c r="N265" t="str">
        <f>IF(titanic[[#This Row],[pclass]]=1,"Higher",IF(titanic[[#This Row],[pclass]]=2,"Middle",IF(titanic[[#This Row],[pclass]]=3,"Lower")))</f>
        <v>Higher</v>
      </c>
      <c r="O265" t="str">
        <f>IF(titanic[[#This Row],[survived]]=1,"alive",IF(titanic[[#This Row],[survived]]=0,"Dead"))</f>
        <v>Dead</v>
      </c>
    </row>
    <row r="266" spans="1:15" hidden="1" x14ac:dyDescent="0.25">
      <c r="A266">
        <v>0</v>
      </c>
      <c r="B266">
        <v>3</v>
      </c>
      <c r="C266" t="s">
        <v>16</v>
      </c>
      <c r="E266">
        <v>0</v>
      </c>
      <c r="F266">
        <v>0</v>
      </c>
      <c r="G266">
        <v>7.75</v>
      </c>
      <c r="H266" t="s">
        <v>25</v>
      </c>
      <c r="I266" t="s">
        <v>17</v>
      </c>
      <c r="J266" t="b">
        <v>0</v>
      </c>
      <c r="K266" t="s">
        <v>20</v>
      </c>
      <c r="L266" t="s">
        <v>15</v>
      </c>
      <c r="M266" t="b">
        <v>1</v>
      </c>
      <c r="N266" t="str">
        <f>IF(titanic[[#This Row],[pclass]]=1,"Higher",IF(titanic[[#This Row],[pclass]]=2,"Middle",IF(titanic[[#This Row],[pclass]]=3,"Lower")))</f>
        <v>Lower</v>
      </c>
      <c r="O266" t="str">
        <f>IF(titanic[[#This Row],[survived]]=1,"alive",IF(titanic[[#This Row],[survived]]=0,"Dead"))</f>
        <v>Dead</v>
      </c>
    </row>
    <row r="267" spans="1:15" x14ac:dyDescent="0.25">
      <c r="A267">
        <v>0</v>
      </c>
      <c r="B267">
        <v>2</v>
      </c>
      <c r="C267" t="s">
        <v>12</v>
      </c>
      <c r="D267">
        <v>36</v>
      </c>
      <c r="E267">
        <v>0</v>
      </c>
      <c r="F267">
        <v>0</v>
      </c>
      <c r="G267">
        <v>10.5</v>
      </c>
      <c r="H267" t="s">
        <v>27</v>
      </c>
      <c r="I267" t="s">
        <v>13</v>
      </c>
      <c r="J267" t="b">
        <v>1</v>
      </c>
      <c r="K267" t="s">
        <v>14</v>
      </c>
      <c r="L267" t="s">
        <v>15</v>
      </c>
      <c r="M267" t="b">
        <v>1</v>
      </c>
      <c r="N267" t="str">
        <f>IF(titanic[[#This Row],[pclass]]=1,"Higher",IF(titanic[[#This Row],[pclass]]=2,"Middle",IF(titanic[[#This Row],[pclass]]=3,"Lower")))</f>
        <v>Middle</v>
      </c>
      <c r="O267" t="str">
        <f>IF(titanic[[#This Row],[survived]]=1,"alive",IF(titanic[[#This Row],[survived]]=0,"Dead"))</f>
        <v>Dead</v>
      </c>
    </row>
    <row r="268" spans="1:15" x14ac:dyDescent="0.25">
      <c r="A268">
        <v>0</v>
      </c>
      <c r="B268">
        <v>3</v>
      </c>
      <c r="C268" t="s">
        <v>12</v>
      </c>
      <c r="D268">
        <v>16</v>
      </c>
      <c r="E268">
        <v>4</v>
      </c>
      <c r="F268">
        <v>1</v>
      </c>
      <c r="G268">
        <v>39.6875</v>
      </c>
      <c r="H268" t="s">
        <v>25</v>
      </c>
      <c r="I268" t="s">
        <v>13</v>
      </c>
      <c r="J268" t="b">
        <v>1</v>
      </c>
      <c r="K268" t="s">
        <v>14</v>
      </c>
      <c r="L268" t="s">
        <v>15</v>
      </c>
      <c r="M268" t="b">
        <v>0</v>
      </c>
      <c r="N268" t="str">
        <f>IF(titanic[[#This Row],[pclass]]=1,"Higher",IF(titanic[[#This Row],[pclass]]=2,"Middle",IF(titanic[[#This Row],[pclass]]=3,"Lower")))</f>
        <v>Lower</v>
      </c>
      <c r="O268" t="str">
        <f>IF(titanic[[#This Row],[survived]]=1,"alive",IF(titanic[[#This Row],[survived]]=0,"Dead"))</f>
        <v>Dead</v>
      </c>
    </row>
    <row r="269" spans="1:15" x14ac:dyDescent="0.25">
      <c r="A269">
        <v>1</v>
      </c>
      <c r="B269">
        <v>3</v>
      </c>
      <c r="C269" t="s">
        <v>12</v>
      </c>
      <c r="D269">
        <v>25</v>
      </c>
      <c r="E269">
        <v>1</v>
      </c>
      <c r="F269">
        <v>0</v>
      </c>
      <c r="G269">
        <v>7.7750000000000004</v>
      </c>
      <c r="H269" t="s">
        <v>25</v>
      </c>
      <c r="I269" t="s">
        <v>13</v>
      </c>
      <c r="J269" t="b">
        <v>1</v>
      </c>
      <c r="K269" t="s">
        <v>14</v>
      </c>
      <c r="L269" t="s">
        <v>19</v>
      </c>
      <c r="M269" t="b">
        <v>0</v>
      </c>
      <c r="N269" t="str">
        <f>IF(titanic[[#This Row],[pclass]]=1,"Higher",IF(titanic[[#This Row],[pclass]]=2,"Middle",IF(titanic[[#This Row],[pclass]]=3,"Lower")))</f>
        <v>Lower</v>
      </c>
      <c r="O269" t="str">
        <f>IF(titanic[[#This Row],[survived]]=1,"alive",IF(titanic[[#This Row],[survived]]=0,"Dead"))</f>
        <v>alive</v>
      </c>
    </row>
    <row r="270" spans="1:15" x14ac:dyDescent="0.25">
      <c r="A270">
        <v>1</v>
      </c>
      <c r="B270">
        <v>1</v>
      </c>
      <c r="C270" t="s">
        <v>16</v>
      </c>
      <c r="D270">
        <v>58</v>
      </c>
      <c r="E270">
        <v>0</v>
      </c>
      <c r="F270">
        <v>1</v>
      </c>
      <c r="G270">
        <v>153.46250000000001</v>
      </c>
      <c r="H270" t="s">
        <v>26</v>
      </c>
      <c r="I270" t="s">
        <v>17</v>
      </c>
      <c r="J270" t="b">
        <v>0</v>
      </c>
      <c r="K270" t="s">
        <v>14</v>
      </c>
      <c r="L270" t="s">
        <v>19</v>
      </c>
      <c r="M270" t="b">
        <v>0</v>
      </c>
      <c r="N270" t="str">
        <f>IF(titanic[[#This Row],[pclass]]=1,"Higher",IF(titanic[[#This Row],[pclass]]=2,"Middle",IF(titanic[[#This Row],[pclass]]=3,"Lower")))</f>
        <v>Higher</v>
      </c>
      <c r="O270" t="str">
        <f>IF(titanic[[#This Row],[survived]]=1,"alive",IF(titanic[[#This Row],[survived]]=0,"Dead"))</f>
        <v>alive</v>
      </c>
    </row>
    <row r="271" spans="1:15" x14ac:dyDescent="0.25">
      <c r="A271">
        <v>1</v>
      </c>
      <c r="B271">
        <v>1</v>
      </c>
      <c r="C271" t="s">
        <v>16</v>
      </c>
      <c r="D271">
        <v>35</v>
      </c>
      <c r="E271">
        <v>0</v>
      </c>
      <c r="F271">
        <v>0</v>
      </c>
      <c r="G271">
        <v>135.63329999999999</v>
      </c>
      <c r="H271" t="s">
        <v>26</v>
      </c>
      <c r="I271" t="s">
        <v>17</v>
      </c>
      <c r="J271" t="b">
        <v>0</v>
      </c>
      <c r="K271" t="s">
        <v>14</v>
      </c>
      <c r="L271" t="s">
        <v>19</v>
      </c>
      <c r="M271" t="b">
        <v>1</v>
      </c>
      <c r="N271" t="str">
        <f>IF(titanic[[#This Row],[pclass]]=1,"Higher",IF(titanic[[#This Row],[pclass]]=2,"Middle",IF(titanic[[#This Row],[pclass]]=3,"Lower")))</f>
        <v>Higher</v>
      </c>
      <c r="O271" t="str">
        <f>IF(titanic[[#This Row],[survived]]=1,"alive",IF(titanic[[#This Row],[survived]]=0,"Dead"))</f>
        <v>alive</v>
      </c>
    </row>
    <row r="272" spans="1:15" hidden="1" x14ac:dyDescent="0.25">
      <c r="A272">
        <v>0</v>
      </c>
      <c r="B272">
        <v>1</v>
      </c>
      <c r="C272" t="s">
        <v>12</v>
      </c>
      <c r="E272">
        <v>0</v>
      </c>
      <c r="F272">
        <v>0</v>
      </c>
      <c r="G272">
        <v>31</v>
      </c>
      <c r="H272" t="s">
        <v>26</v>
      </c>
      <c r="I272" t="s">
        <v>13</v>
      </c>
      <c r="J272" t="b">
        <v>1</v>
      </c>
      <c r="K272" t="s">
        <v>14</v>
      </c>
      <c r="L272" t="s">
        <v>15</v>
      </c>
      <c r="M272" t="b">
        <v>1</v>
      </c>
      <c r="N272" t="str">
        <f>IF(titanic[[#This Row],[pclass]]=1,"Higher",IF(titanic[[#This Row],[pclass]]=2,"Middle",IF(titanic[[#This Row],[pclass]]=3,"Lower")))</f>
        <v>Higher</v>
      </c>
      <c r="O272" t="str">
        <f>IF(titanic[[#This Row],[survived]]=1,"alive",IF(titanic[[#This Row],[survived]]=0,"Dead"))</f>
        <v>Dead</v>
      </c>
    </row>
    <row r="273" spans="1:15" x14ac:dyDescent="0.25">
      <c r="A273">
        <v>1</v>
      </c>
      <c r="B273">
        <v>3</v>
      </c>
      <c r="C273" t="s">
        <v>12</v>
      </c>
      <c r="D273">
        <v>25</v>
      </c>
      <c r="E273">
        <v>0</v>
      </c>
      <c r="F273">
        <v>0</v>
      </c>
      <c r="G273">
        <v>0</v>
      </c>
      <c r="H273" t="s">
        <v>25</v>
      </c>
      <c r="I273" t="s">
        <v>13</v>
      </c>
      <c r="J273" t="b">
        <v>1</v>
      </c>
      <c r="K273" t="s">
        <v>14</v>
      </c>
      <c r="L273" t="s">
        <v>19</v>
      </c>
      <c r="M273" t="b">
        <v>1</v>
      </c>
      <c r="N273" t="str">
        <f>IF(titanic[[#This Row],[pclass]]=1,"Higher",IF(titanic[[#This Row],[pclass]]=2,"Middle",IF(titanic[[#This Row],[pclass]]=3,"Lower")))</f>
        <v>Lower</v>
      </c>
      <c r="O273" t="str">
        <f>IF(titanic[[#This Row],[survived]]=1,"alive",IF(titanic[[#This Row],[survived]]=0,"Dead"))</f>
        <v>alive</v>
      </c>
    </row>
    <row r="274" spans="1:15" x14ac:dyDescent="0.25">
      <c r="A274">
        <v>1</v>
      </c>
      <c r="B274">
        <v>2</v>
      </c>
      <c r="C274" t="s">
        <v>16</v>
      </c>
      <c r="D274">
        <v>41</v>
      </c>
      <c r="E274">
        <v>0</v>
      </c>
      <c r="F274">
        <v>1</v>
      </c>
      <c r="G274">
        <v>19.5</v>
      </c>
      <c r="H274" t="s">
        <v>27</v>
      </c>
      <c r="I274" t="s">
        <v>17</v>
      </c>
      <c r="J274" t="b">
        <v>0</v>
      </c>
      <c r="K274" t="s">
        <v>14</v>
      </c>
      <c r="L274" t="s">
        <v>19</v>
      </c>
      <c r="M274" t="b">
        <v>0</v>
      </c>
      <c r="N274" t="str">
        <f>IF(titanic[[#This Row],[pclass]]=1,"Higher",IF(titanic[[#This Row],[pclass]]=2,"Middle",IF(titanic[[#This Row],[pclass]]=3,"Lower")))</f>
        <v>Middle</v>
      </c>
      <c r="O274" t="str">
        <f>IF(titanic[[#This Row],[survived]]=1,"alive",IF(titanic[[#This Row],[survived]]=0,"Dead"))</f>
        <v>alive</v>
      </c>
    </row>
    <row r="275" spans="1:15" x14ac:dyDescent="0.25">
      <c r="A275">
        <v>0</v>
      </c>
      <c r="B275">
        <v>1</v>
      </c>
      <c r="C275" t="s">
        <v>12</v>
      </c>
      <c r="D275">
        <v>37</v>
      </c>
      <c r="E275">
        <v>0</v>
      </c>
      <c r="F275">
        <v>1</v>
      </c>
      <c r="G275">
        <v>29.7</v>
      </c>
      <c r="H275" t="s">
        <v>26</v>
      </c>
      <c r="I275" t="s">
        <v>13</v>
      </c>
      <c r="J275" t="b">
        <v>1</v>
      </c>
      <c r="K275" t="s">
        <v>18</v>
      </c>
      <c r="L275" t="s">
        <v>15</v>
      </c>
      <c r="M275" t="b">
        <v>0</v>
      </c>
      <c r="N275" t="str">
        <f>IF(titanic[[#This Row],[pclass]]=1,"Higher",IF(titanic[[#This Row],[pclass]]=2,"Middle",IF(titanic[[#This Row],[pclass]]=3,"Lower")))</f>
        <v>Higher</v>
      </c>
      <c r="O275" t="str">
        <f>IF(titanic[[#This Row],[survived]]=1,"alive",IF(titanic[[#This Row],[survived]]=0,"Dead"))</f>
        <v>Dead</v>
      </c>
    </row>
    <row r="276" spans="1:15" hidden="1" x14ac:dyDescent="0.25">
      <c r="A276">
        <v>1</v>
      </c>
      <c r="B276">
        <v>3</v>
      </c>
      <c r="C276" t="s">
        <v>16</v>
      </c>
      <c r="E276">
        <v>0</v>
      </c>
      <c r="F276">
        <v>0</v>
      </c>
      <c r="G276">
        <v>7.75</v>
      </c>
      <c r="H276" t="s">
        <v>25</v>
      </c>
      <c r="I276" t="s">
        <v>17</v>
      </c>
      <c r="J276" t="b">
        <v>0</v>
      </c>
      <c r="K276" t="s">
        <v>20</v>
      </c>
      <c r="L276" t="s">
        <v>19</v>
      </c>
      <c r="M276" t="b">
        <v>1</v>
      </c>
      <c r="N276" t="str">
        <f>IF(titanic[[#This Row],[pclass]]=1,"Higher",IF(titanic[[#This Row],[pclass]]=2,"Middle",IF(titanic[[#This Row],[pclass]]=3,"Lower")))</f>
        <v>Lower</v>
      </c>
      <c r="O276" t="str">
        <f>IF(titanic[[#This Row],[survived]]=1,"alive",IF(titanic[[#This Row],[survived]]=0,"Dead"))</f>
        <v>alive</v>
      </c>
    </row>
    <row r="277" spans="1:15" x14ac:dyDescent="0.25">
      <c r="A277">
        <v>1</v>
      </c>
      <c r="B277">
        <v>1</v>
      </c>
      <c r="C277" t="s">
        <v>16</v>
      </c>
      <c r="D277">
        <v>63</v>
      </c>
      <c r="E277">
        <v>1</v>
      </c>
      <c r="F277">
        <v>0</v>
      </c>
      <c r="G277">
        <v>77.958299999999994</v>
      </c>
      <c r="H277" t="s">
        <v>26</v>
      </c>
      <c r="I277" t="s">
        <v>17</v>
      </c>
      <c r="J277" t="b">
        <v>0</v>
      </c>
      <c r="K277" t="s">
        <v>14</v>
      </c>
      <c r="L277" t="s">
        <v>19</v>
      </c>
      <c r="M277" t="b">
        <v>0</v>
      </c>
      <c r="N277" t="str">
        <f>IF(titanic[[#This Row],[pclass]]=1,"Higher",IF(titanic[[#This Row],[pclass]]=2,"Middle",IF(titanic[[#This Row],[pclass]]=3,"Lower")))</f>
        <v>Higher</v>
      </c>
      <c r="O277" t="str">
        <f>IF(titanic[[#This Row],[survived]]=1,"alive",IF(titanic[[#This Row],[survived]]=0,"Dead"))</f>
        <v>alive</v>
      </c>
    </row>
    <row r="278" spans="1:15" x14ac:dyDescent="0.25">
      <c r="A278">
        <v>0</v>
      </c>
      <c r="B278">
        <v>3</v>
      </c>
      <c r="C278" t="s">
        <v>16</v>
      </c>
      <c r="D278">
        <v>45</v>
      </c>
      <c r="E278">
        <v>0</v>
      </c>
      <c r="F278">
        <v>0</v>
      </c>
      <c r="G278">
        <v>7.75</v>
      </c>
      <c r="H278" t="s">
        <v>25</v>
      </c>
      <c r="I278" t="s">
        <v>17</v>
      </c>
      <c r="J278" t="b">
        <v>0</v>
      </c>
      <c r="K278" t="s">
        <v>14</v>
      </c>
      <c r="L278" t="s">
        <v>15</v>
      </c>
      <c r="M278" t="b">
        <v>1</v>
      </c>
      <c r="N278" t="str">
        <f>IF(titanic[[#This Row],[pclass]]=1,"Higher",IF(titanic[[#This Row],[pclass]]=2,"Middle",IF(titanic[[#This Row],[pclass]]=3,"Lower")))</f>
        <v>Lower</v>
      </c>
      <c r="O278" t="str">
        <f>IF(titanic[[#This Row],[survived]]=1,"alive",IF(titanic[[#This Row],[survived]]=0,"Dead"))</f>
        <v>Dead</v>
      </c>
    </row>
    <row r="279" spans="1:15" hidden="1" x14ac:dyDescent="0.25">
      <c r="A279">
        <v>0</v>
      </c>
      <c r="B279">
        <v>2</v>
      </c>
      <c r="C279" t="s">
        <v>12</v>
      </c>
      <c r="E279">
        <v>0</v>
      </c>
      <c r="F279">
        <v>0</v>
      </c>
      <c r="G279">
        <v>0</v>
      </c>
      <c r="H279" t="s">
        <v>27</v>
      </c>
      <c r="I279" t="s">
        <v>13</v>
      </c>
      <c r="J279" t="b">
        <v>1</v>
      </c>
      <c r="K279" t="s">
        <v>14</v>
      </c>
      <c r="L279" t="s">
        <v>15</v>
      </c>
      <c r="M279" t="b">
        <v>1</v>
      </c>
      <c r="N279" t="str">
        <f>IF(titanic[[#This Row],[pclass]]=1,"Higher",IF(titanic[[#This Row],[pclass]]=2,"Middle",IF(titanic[[#This Row],[pclass]]=3,"Lower")))</f>
        <v>Middle</v>
      </c>
      <c r="O279" t="str">
        <f>IF(titanic[[#This Row],[survived]]=1,"alive",IF(titanic[[#This Row],[survived]]=0,"Dead"))</f>
        <v>Dead</v>
      </c>
    </row>
    <row r="280" spans="1:15" x14ac:dyDescent="0.25">
      <c r="A280">
        <v>0</v>
      </c>
      <c r="B280">
        <v>3</v>
      </c>
      <c r="C280" t="s">
        <v>12</v>
      </c>
      <c r="D280">
        <v>7</v>
      </c>
      <c r="E280">
        <v>4</v>
      </c>
      <c r="F280">
        <v>1</v>
      </c>
      <c r="G280">
        <v>29.125</v>
      </c>
      <c r="H280" t="s">
        <v>25</v>
      </c>
      <c r="I280" t="s">
        <v>21</v>
      </c>
      <c r="J280" t="b">
        <v>0</v>
      </c>
      <c r="K280" t="s">
        <v>20</v>
      </c>
      <c r="L280" t="s">
        <v>15</v>
      </c>
      <c r="M280" t="b">
        <v>0</v>
      </c>
      <c r="N280" t="str">
        <f>IF(titanic[[#This Row],[pclass]]=1,"Higher",IF(titanic[[#This Row],[pclass]]=2,"Middle",IF(titanic[[#This Row],[pclass]]=3,"Lower")))</f>
        <v>Lower</v>
      </c>
      <c r="O280" t="str">
        <f>IF(titanic[[#This Row],[survived]]=1,"alive",IF(titanic[[#This Row],[survived]]=0,"Dead"))</f>
        <v>Dead</v>
      </c>
    </row>
    <row r="281" spans="1:15" x14ac:dyDescent="0.25">
      <c r="A281">
        <v>1</v>
      </c>
      <c r="B281">
        <v>3</v>
      </c>
      <c r="C281" t="s">
        <v>16</v>
      </c>
      <c r="D281">
        <v>35</v>
      </c>
      <c r="E281">
        <v>1</v>
      </c>
      <c r="F281">
        <v>1</v>
      </c>
      <c r="G281">
        <v>20.25</v>
      </c>
      <c r="H281" t="s">
        <v>25</v>
      </c>
      <c r="I281" t="s">
        <v>17</v>
      </c>
      <c r="J281" t="b">
        <v>0</v>
      </c>
      <c r="K281" t="s">
        <v>14</v>
      </c>
      <c r="L281" t="s">
        <v>19</v>
      </c>
      <c r="M281" t="b">
        <v>0</v>
      </c>
      <c r="N281" t="str">
        <f>IF(titanic[[#This Row],[pclass]]=1,"Higher",IF(titanic[[#This Row],[pclass]]=2,"Middle",IF(titanic[[#This Row],[pclass]]=3,"Lower")))</f>
        <v>Lower</v>
      </c>
      <c r="O281" t="str">
        <f>IF(titanic[[#This Row],[survived]]=1,"alive",IF(titanic[[#This Row],[survived]]=0,"Dead"))</f>
        <v>alive</v>
      </c>
    </row>
    <row r="282" spans="1:15" x14ac:dyDescent="0.25">
      <c r="A282">
        <v>0</v>
      </c>
      <c r="B282">
        <v>3</v>
      </c>
      <c r="C282" t="s">
        <v>12</v>
      </c>
      <c r="D282">
        <v>65</v>
      </c>
      <c r="E282">
        <v>0</v>
      </c>
      <c r="F282">
        <v>0</v>
      </c>
      <c r="G282">
        <v>7.75</v>
      </c>
      <c r="H282" t="s">
        <v>25</v>
      </c>
      <c r="I282" t="s">
        <v>13</v>
      </c>
      <c r="J282" t="b">
        <v>1</v>
      </c>
      <c r="K282" t="s">
        <v>20</v>
      </c>
      <c r="L282" t="s">
        <v>15</v>
      </c>
      <c r="M282" t="b">
        <v>1</v>
      </c>
      <c r="N282" t="str">
        <f>IF(titanic[[#This Row],[pclass]]=1,"Higher",IF(titanic[[#This Row],[pclass]]=2,"Middle",IF(titanic[[#This Row],[pclass]]=3,"Lower")))</f>
        <v>Lower</v>
      </c>
      <c r="O282" t="str">
        <f>IF(titanic[[#This Row],[survived]]=1,"alive",IF(titanic[[#This Row],[survived]]=0,"Dead"))</f>
        <v>Dead</v>
      </c>
    </row>
    <row r="283" spans="1:15" x14ac:dyDescent="0.25">
      <c r="A283">
        <v>0</v>
      </c>
      <c r="B283">
        <v>3</v>
      </c>
      <c r="C283" t="s">
        <v>12</v>
      </c>
      <c r="D283">
        <v>28</v>
      </c>
      <c r="E283">
        <v>0</v>
      </c>
      <c r="F283">
        <v>0</v>
      </c>
      <c r="G283">
        <v>7.8541999999999996</v>
      </c>
      <c r="H283" t="s">
        <v>25</v>
      </c>
      <c r="I283" t="s">
        <v>13</v>
      </c>
      <c r="J283" t="b">
        <v>1</v>
      </c>
      <c r="K283" t="s">
        <v>14</v>
      </c>
      <c r="L283" t="s">
        <v>15</v>
      </c>
      <c r="M283" t="b">
        <v>1</v>
      </c>
      <c r="N283" t="str">
        <f>IF(titanic[[#This Row],[pclass]]=1,"Higher",IF(titanic[[#This Row],[pclass]]=2,"Middle",IF(titanic[[#This Row],[pclass]]=3,"Lower")))</f>
        <v>Lower</v>
      </c>
      <c r="O283" t="str">
        <f>IF(titanic[[#This Row],[survived]]=1,"alive",IF(titanic[[#This Row],[survived]]=0,"Dead"))</f>
        <v>Dead</v>
      </c>
    </row>
    <row r="284" spans="1:15" x14ac:dyDescent="0.25">
      <c r="A284">
        <v>0</v>
      </c>
      <c r="B284">
        <v>3</v>
      </c>
      <c r="C284" t="s">
        <v>12</v>
      </c>
      <c r="D284">
        <v>16</v>
      </c>
      <c r="E284">
        <v>0</v>
      </c>
      <c r="F284">
        <v>0</v>
      </c>
      <c r="G284">
        <v>9.5</v>
      </c>
      <c r="H284" t="s">
        <v>25</v>
      </c>
      <c r="I284" t="s">
        <v>13</v>
      </c>
      <c r="J284" t="b">
        <v>1</v>
      </c>
      <c r="K284" t="s">
        <v>14</v>
      </c>
      <c r="L284" t="s">
        <v>15</v>
      </c>
      <c r="M284" t="b">
        <v>1</v>
      </c>
      <c r="N284" t="str">
        <f>IF(titanic[[#This Row],[pclass]]=1,"Higher",IF(titanic[[#This Row],[pclass]]=2,"Middle",IF(titanic[[#This Row],[pclass]]=3,"Lower")))</f>
        <v>Lower</v>
      </c>
      <c r="O284" t="str">
        <f>IF(titanic[[#This Row],[survived]]=1,"alive",IF(titanic[[#This Row],[survived]]=0,"Dead"))</f>
        <v>Dead</v>
      </c>
    </row>
    <row r="285" spans="1:15" x14ac:dyDescent="0.25">
      <c r="A285">
        <v>1</v>
      </c>
      <c r="B285">
        <v>3</v>
      </c>
      <c r="C285" t="s">
        <v>12</v>
      </c>
      <c r="D285">
        <v>19</v>
      </c>
      <c r="E285">
        <v>0</v>
      </c>
      <c r="F285">
        <v>0</v>
      </c>
      <c r="G285">
        <v>8.0500000000000007</v>
      </c>
      <c r="H285" t="s">
        <v>25</v>
      </c>
      <c r="I285" t="s">
        <v>13</v>
      </c>
      <c r="J285" t="b">
        <v>1</v>
      </c>
      <c r="K285" t="s">
        <v>14</v>
      </c>
      <c r="L285" t="s">
        <v>19</v>
      </c>
      <c r="M285" t="b">
        <v>1</v>
      </c>
      <c r="N285" t="str">
        <f>IF(titanic[[#This Row],[pclass]]=1,"Higher",IF(titanic[[#This Row],[pclass]]=2,"Middle",IF(titanic[[#This Row],[pclass]]=3,"Lower")))</f>
        <v>Lower</v>
      </c>
      <c r="O285" t="str">
        <f>IF(titanic[[#This Row],[survived]]=1,"alive",IF(titanic[[#This Row],[survived]]=0,"Dead"))</f>
        <v>alive</v>
      </c>
    </row>
    <row r="286" spans="1:15" hidden="1" x14ac:dyDescent="0.25">
      <c r="A286">
        <v>0</v>
      </c>
      <c r="B286">
        <v>1</v>
      </c>
      <c r="C286" t="s">
        <v>12</v>
      </c>
      <c r="E286">
        <v>0</v>
      </c>
      <c r="F286">
        <v>0</v>
      </c>
      <c r="G286">
        <v>26</v>
      </c>
      <c r="H286" t="s">
        <v>26</v>
      </c>
      <c r="I286" t="s">
        <v>13</v>
      </c>
      <c r="J286" t="b">
        <v>1</v>
      </c>
      <c r="K286" t="s">
        <v>14</v>
      </c>
      <c r="L286" t="s">
        <v>15</v>
      </c>
      <c r="M286" t="b">
        <v>1</v>
      </c>
      <c r="N286" t="str">
        <f>IF(titanic[[#This Row],[pclass]]=1,"Higher",IF(titanic[[#This Row],[pclass]]=2,"Middle",IF(titanic[[#This Row],[pclass]]=3,"Lower")))</f>
        <v>Higher</v>
      </c>
      <c r="O286" t="str">
        <f>IF(titanic[[#This Row],[survived]]=1,"alive",IF(titanic[[#This Row],[survived]]=0,"Dead"))</f>
        <v>Dead</v>
      </c>
    </row>
    <row r="287" spans="1:15" x14ac:dyDescent="0.25">
      <c r="A287">
        <v>0</v>
      </c>
      <c r="B287">
        <v>3</v>
      </c>
      <c r="C287" t="s">
        <v>12</v>
      </c>
      <c r="D287">
        <v>33</v>
      </c>
      <c r="E287">
        <v>0</v>
      </c>
      <c r="F287">
        <v>0</v>
      </c>
      <c r="G287">
        <v>8.6624999999999996</v>
      </c>
      <c r="H287" t="s">
        <v>25</v>
      </c>
      <c r="I287" t="s">
        <v>13</v>
      </c>
      <c r="J287" t="b">
        <v>1</v>
      </c>
      <c r="K287" t="s">
        <v>18</v>
      </c>
      <c r="L287" t="s">
        <v>15</v>
      </c>
      <c r="M287" t="b">
        <v>1</v>
      </c>
      <c r="N287" t="str">
        <f>IF(titanic[[#This Row],[pclass]]=1,"Higher",IF(titanic[[#This Row],[pclass]]=2,"Middle",IF(titanic[[#This Row],[pclass]]=3,"Lower")))</f>
        <v>Lower</v>
      </c>
      <c r="O287" t="str">
        <f>IF(titanic[[#This Row],[survived]]=1,"alive",IF(titanic[[#This Row],[survived]]=0,"Dead"))</f>
        <v>Dead</v>
      </c>
    </row>
    <row r="288" spans="1:15" x14ac:dyDescent="0.25">
      <c r="A288">
        <v>1</v>
      </c>
      <c r="B288">
        <v>3</v>
      </c>
      <c r="C288" t="s">
        <v>12</v>
      </c>
      <c r="D288">
        <v>30</v>
      </c>
      <c r="E288">
        <v>0</v>
      </c>
      <c r="F288">
        <v>0</v>
      </c>
      <c r="G288">
        <v>9.5</v>
      </c>
      <c r="H288" t="s">
        <v>25</v>
      </c>
      <c r="I288" t="s">
        <v>13</v>
      </c>
      <c r="J288" t="b">
        <v>1</v>
      </c>
      <c r="K288" t="s">
        <v>14</v>
      </c>
      <c r="L288" t="s">
        <v>19</v>
      </c>
      <c r="M288" t="b">
        <v>1</v>
      </c>
      <c r="N288" t="str">
        <f>IF(titanic[[#This Row],[pclass]]=1,"Higher",IF(titanic[[#This Row],[pclass]]=2,"Middle",IF(titanic[[#This Row],[pclass]]=3,"Lower")))</f>
        <v>Lower</v>
      </c>
      <c r="O288" t="str">
        <f>IF(titanic[[#This Row],[survived]]=1,"alive",IF(titanic[[#This Row],[survived]]=0,"Dead"))</f>
        <v>alive</v>
      </c>
    </row>
    <row r="289" spans="1:15" x14ac:dyDescent="0.25">
      <c r="A289">
        <v>0</v>
      </c>
      <c r="B289">
        <v>3</v>
      </c>
      <c r="C289" t="s">
        <v>12</v>
      </c>
      <c r="D289">
        <v>22</v>
      </c>
      <c r="E289">
        <v>0</v>
      </c>
      <c r="F289">
        <v>0</v>
      </c>
      <c r="G289">
        <v>7.8958000000000004</v>
      </c>
      <c r="H289" t="s">
        <v>25</v>
      </c>
      <c r="I289" t="s">
        <v>13</v>
      </c>
      <c r="J289" t="b">
        <v>1</v>
      </c>
      <c r="K289" t="s">
        <v>14</v>
      </c>
      <c r="L289" t="s">
        <v>15</v>
      </c>
      <c r="M289" t="b">
        <v>1</v>
      </c>
      <c r="N289" t="str">
        <f>IF(titanic[[#This Row],[pclass]]=1,"Higher",IF(titanic[[#This Row],[pclass]]=2,"Middle",IF(titanic[[#This Row],[pclass]]=3,"Lower")))</f>
        <v>Lower</v>
      </c>
      <c r="O289" t="str">
        <f>IF(titanic[[#This Row],[survived]]=1,"alive",IF(titanic[[#This Row],[survived]]=0,"Dead"))</f>
        <v>Dead</v>
      </c>
    </row>
    <row r="290" spans="1:15" x14ac:dyDescent="0.25">
      <c r="A290">
        <v>1</v>
      </c>
      <c r="B290">
        <v>2</v>
      </c>
      <c r="C290" t="s">
        <v>12</v>
      </c>
      <c r="D290">
        <v>42</v>
      </c>
      <c r="E290">
        <v>0</v>
      </c>
      <c r="F290">
        <v>0</v>
      </c>
      <c r="G290">
        <v>13</v>
      </c>
      <c r="H290" t="s">
        <v>27</v>
      </c>
      <c r="I290" t="s">
        <v>13</v>
      </c>
      <c r="J290" t="b">
        <v>1</v>
      </c>
      <c r="K290" t="s">
        <v>14</v>
      </c>
      <c r="L290" t="s">
        <v>19</v>
      </c>
      <c r="M290" t="b">
        <v>1</v>
      </c>
      <c r="N290" t="str">
        <f>IF(titanic[[#This Row],[pclass]]=1,"Higher",IF(titanic[[#This Row],[pclass]]=2,"Middle",IF(titanic[[#This Row],[pclass]]=3,"Lower")))</f>
        <v>Middle</v>
      </c>
      <c r="O290" t="str">
        <f>IF(titanic[[#This Row],[survived]]=1,"alive",IF(titanic[[#This Row],[survived]]=0,"Dead"))</f>
        <v>alive</v>
      </c>
    </row>
    <row r="291" spans="1:15" x14ac:dyDescent="0.25">
      <c r="A291">
        <v>1</v>
      </c>
      <c r="B291">
        <v>3</v>
      </c>
      <c r="C291" t="s">
        <v>16</v>
      </c>
      <c r="D291">
        <v>22</v>
      </c>
      <c r="E291">
        <v>0</v>
      </c>
      <c r="F291">
        <v>0</v>
      </c>
      <c r="G291">
        <v>7.75</v>
      </c>
      <c r="H291" t="s">
        <v>25</v>
      </c>
      <c r="I291" t="s">
        <v>17</v>
      </c>
      <c r="J291" t="b">
        <v>0</v>
      </c>
      <c r="K291" t="s">
        <v>20</v>
      </c>
      <c r="L291" t="s">
        <v>19</v>
      </c>
      <c r="M291" t="b">
        <v>1</v>
      </c>
      <c r="N291" t="str">
        <f>IF(titanic[[#This Row],[pclass]]=1,"Higher",IF(titanic[[#This Row],[pclass]]=2,"Middle",IF(titanic[[#This Row],[pclass]]=3,"Lower")))</f>
        <v>Lower</v>
      </c>
      <c r="O291" t="str">
        <f>IF(titanic[[#This Row],[survived]]=1,"alive",IF(titanic[[#This Row],[survived]]=0,"Dead"))</f>
        <v>alive</v>
      </c>
    </row>
    <row r="292" spans="1:15" x14ac:dyDescent="0.25">
      <c r="A292">
        <v>1</v>
      </c>
      <c r="B292">
        <v>1</v>
      </c>
      <c r="C292" t="s">
        <v>16</v>
      </c>
      <c r="D292">
        <v>26</v>
      </c>
      <c r="E292">
        <v>0</v>
      </c>
      <c r="F292">
        <v>0</v>
      </c>
      <c r="G292">
        <v>78.849999999999994</v>
      </c>
      <c r="H292" t="s">
        <v>26</v>
      </c>
      <c r="I292" t="s">
        <v>17</v>
      </c>
      <c r="J292" t="b">
        <v>0</v>
      </c>
      <c r="K292" t="s">
        <v>14</v>
      </c>
      <c r="L292" t="s">
        <v>19</v>
      </c>
      <c r="M292" t="b">
        <v>1</v>
      </c>
      <c r="N292" t="str">
        <f>IF(titanic[[#This Row],[pclass]]=1,"Higher",IF(titanic[[#This Row],[pclass]]=2,"Middle",IF(titanic[[#This Row],[pclass]]=3,"Lower")))</f>
        <v>Higher</v>
      </c>
      <c r="O292" t="str">
        <f>IF(titanic[[#This Row],[survived]]=1,"alive",IF(titanic[[#This Row],[survived]]=0,"Dead"))</f>
        <v>alive</v>
      </c>
    </row>
    <row r="293" spans="1:15" x14ac:dyDescent="0.25">
      <c r="A293">
        <v>1</v>
      </c>
      <c r="B293">
        <v>1</v>
      </c>
      <c r="C293" t="s">
        <v>16</v>
      </c>
      <c r="D293">
        <v>19</v>
      </c>
      <c r="E293">
        <v>1</v>
      </c>
      <c r="F293">
        <v>0</v>
      </c>
      <c r="G293">
        <v>91.0792</v>
      </c>
      <c r="H293" t="s">
        <v>26</v>
      </c>
      <c r="I293" t="s">
        <v>17</v>
      </c>
      <c r="J293" t="b">
        <v>0</v>
      </c>
      <c r="K293" t="s">
        <v>18</v>
      </c>
      <c r="L293" t="s">
        <v>19</v>
      </c>
      <c r="M293" t="b">
        <v>0</v>
      </c>
      <c r="N293" t="str">
        <f>IF(titanic[[#This Row],[pclass]]=1,"Higher",IF(titanic[[#This Row],[pclass]]=2,"Middle",IF(titanic[[#This Row],[pclass]]=3,"Lower")))</f>
        <v>Higher</v>
      </c>
      <c r="O293" t="str">
        <f>IF(titanic[[#This Row],[survived]]=1,"alive",IF(titanic[[#This Row],[survived]]=0,"Dead"))</f>
        <v>alive</v>
      </c>
    </row>
    <row r="294" spans="1:15" x14ac:dyDescent="0.25">
      <c r="A294">
        <v>0</v>
      </c>
      <c r="B294">
        <v>2</v>
      </c>
      <c r="C294" t="s">
        <v>12</v>
      </c>
      <c r="D294">
        <v>36</v>
      </c>
      <c r="E294">
        <v>0</v>
      </c>
      <c r="F294">
        <v>0</v>
      </c>
      <c r="G294">
        <v>12.875</v>
      </c>
      <c r="H294" t="s">
        <v>27</v>
      </c>
      <c r="I294" t="s">
        <v>13</v>
      </c>
      <c r="J294" t="b">
        <v>1</v>
      </c>
      <c r="K294" t="s">
        <v>18</v>
      </c>
      <c r="L294" t="s">
        <v>15</v>
      </c>
      <c r="M294" t="b">
        <v>1</v>
      </c>
      <c r="N294" t="str">
        <f>IF(titanic[[#This Row],[pclass]]=1,"Higher",IF(titanic[[#This Row],[pclass]]=2,"Middle",IF(titanic[[#This Row],[pclass]]=3,"Lower")))</f>
        <v>Middle</v>
      </c>
      <c r="O294" t="str">
        <f>IF(titanic[[#This Row],[survived]]=1,"alive",IF(titanic[[#This Row],[survived]]=0,"Dead"))</f>
        <v>Dead</v>
      </c>
    </row>
    <row r="295" spans="1:15" x14ac:dyDescent="0.25">
      <c r="A295">
        <v>0</v>
      </c>
      <c r="B295">
        <v>3</v>
      </c>
      <c r="C295" t="s">
        <v>16</v>
      </c>
      <c r="D295">
        <v>24</v>
      </c>
      <c r="E295">
        <v>0</v>
      </c>
      <c r="F295">
        <v>0</v>
      </c>
      <c r="G295">
        <v>8.85</v>
      </c>
      <c r="H295" t="s">
        <v>25</v>
      </c>
      <c r="I295" t="s">
        <v>17</v>
      </c>
      <c r="J295" t="b">
        <v>0</v>
      </c>
      <c r="K295" t="s">
        <v>14</v>
      </c>
      <c r="L295" t="s">
        <v>15</v>
      </c>
      <c r="M295" t="b">
        <v>1</v>
      </c>
      <c r="N295" t="str">
        <f>IF(titanic[[#This Row],[pclass]]=1,"Higher",IF(titanic[[#This Row],[pclass]]=2,"Middle",IF(titanic[[#This Row],[pclass]]=3,"Lower")))</f>
        <v>Lower</v>
      </c>
      <c r="O295" t="str">
        <f>IF(titanic[[#This Row],[survived]]=1,"alive",IF(titanic[[#This Row],[survived]]=0,"Dead"))</f>
        <v>Dead</v>
      </c>
    </row>
    <row r="296" spans="1:15" x14ac:dyDescent="0.25">
      <c r="A296">
        <v>0</v>
      </c>
      <c r="B296">
        <v>3</v>
      </c>
      <c r="C296" t="s">
        <v>12</v>
      </c>
      <c r="D296">
        <v>24</v>
      </c>
      <c r="E296">
        <v>0</v>
      </c>
      <c r="F296">
        <v>0</v>
      </c>
      <c r="G296">
        <v>7.8958000000000004</v>
      </c>
      <c r="H296" t="s">
        <v>25</v>
      </c>
      <c r="I296" t="s">
        <v>13</v>
      </c>
      <c r="J296" t="b">
        <v>1</v>
      </c>
      <c r="K296" t="s">
        <v>14</v>
      </c>
      <c r="L296" t="s">
        <v>15</v>
      </c>
      <c r="M296" t="b">
        <v>1</v>
      </c>
      <c r="N296" t="str">
        <f>IF(titanic[[#This Row],[pclass]]=1,"Higher",IF(titanic[[#This Row],[pclass]]=2,"Middle",IF(titanic[[#This Row],[pclass]]=3,"Lower")))</f>
        <v>Lower</v>
      </c>
      <c r="O296" t="str">
        <f>IF(titanic[[#This Row],[survived]]=1,"alive",IF(titanic[[#This Row],[survived]]=0,"Dead"))</f>
        <v>Dead</v>
      </c>
    </row>
    <row r="297" spans="1:15" hidden="1" x14ac:dyDescent="0.25">
      <c r="A297">
        <v>0</v>
      </c>
      <c r="B297">
        <v>1</v>
      </c>
      <c r="C297" t="s">
        <v>12</v>
      </c>
      <c r="E297">
        <v>0</v>
      </c>
      <c r="F297">
        <v>0</v>
      </c>
      <c r="G297">
        <v>27.720800000000001</v>
      </c>
      <c r="H297" t="s">
        <v>26</v>
      </c>
      <c r="I297" t="s">
        <v>13</v>
      </c>
      <c r="J297" t="b">
        <v>1</v>
      </c>
      <c r="K297" t="s">
        <v>18</v>
      </c>
      <c r="L297" t="s">
        <v>15</v>
      </c>
      <c r="M297" t="b">
        <v>1</v>
      </c>
      <c r="N297" t="str">
        <f>IF(titanic[[#This Row],[pclass]]=1,"Higher",IF(titanic[[#This Row],[pclass]]=2,"Middle",IF(titanic[[#This Row],[pclass]]=3,"Lower")))</f>
        <v>Higher</v>
      </c>
      <c r="O297" t="str">
        <f>IF(titanic[[#This Row],[survived]]=1,"alive",IF(titanic[[#This Row],[survived]]=0,"Dead"))</f>
        <v>Dead</v>
      </c>
    </row>
    <row r="298" spans="1:15" x14ac:dyDescent="0.25">
      <c r="A298">
        <v>0</v>
      </c>
      <c r="B298">
        <v>3</v>
      </c>
      <c r="C298" t="s">
        <v>12</v>
      </c>
      <c r="D298">
        <v>23.5</v>
      </c>
      <c r="E298">
        <v>0</v>
      </c>
      <c r="F298">
        <v>0</v>
      </c>
      <c r="G298">
        <v>7.2291999999999996</v>
      </c>
      <c r="H298" t="s">
        <v>25</v>
      </c>
      <c r="I298" t="s">
        <v>13</v>
      </c>
      <c r="J298" t="b">
        <v>1</v>
      </c>
      <c r="K298" t="s">
        <v>18</v>
      </c>
      <c r="L298" t="s">
        <v>15</v>
      </c>
      <c r="M298" t="b">
        <v>1</v>
      </c>
      <c r="N298" t="str">
        <f>IF(titanic[[#This Row],[pclass]]=1,"Higher",IF(titanic[[#This Row],[pclass]]=2,"Middle",IF(titanic[[#This Row],[pclass]]=3,"Lower")))</f>
        <v>Lower</v>
      </c>
      <c r="O298" t="str">
        <f>IF(titanic[[#This Row],[survived]]=1,"alive",IF(titanic[[#This Row],[survived]]=0,"Dead"))</f>
        <v>Dead</v>
      </c>
    </row>
    <row r="299" spans="1:15" x14ac:dyDescent="0.25">
      <c r="A299">
        <v>0</v>
      </c>
      <c r="B299">
        <v>1</v>
      </c>
      <c r="C299" t="s">
        <v>16</v>
      </c>
      <c r="D299">
        <v>2</v>
      </c>
      <c r="E299">
        <v>1</v>
      </c>
      <c r="F299">
        <v>2</v>
      </c>
      <c r="G299">
        <v>151.55000000000001</v>
      </c>
      <c r="H299" t="s">
        <v>26</v>
      </c>
      <c r="I299" t="s">
        <v>21</v>
      </c>
      <c r="J299" t="b">
        <v>0</v>
      </c>
      <c r="K299" t="s">
        <v>14</v>
      </c>
      <c r="L299" t="s">
        <v>15</v>
      </c>
      <c r="M299" t="b">
        <v>0</v>
      </c>
      <c r="N299" t="str">
        <f>IF(titanic[[#This Row],[pclass]]=1,"Higher",IF(titanic[[#This Row],[pclass]]=2,"Middle",IF(titanic[[#This Row],[pclass]]=3,"Lower")))</f>
        <v>Higher</v>
      </c>
      <c r="O299" t="str">
        <f>IF(titanic[[#This Row],[survived]]=1,"alive",IF(titanic[[#This Row],[survived]]=0,"Dead"))</f>
        <v>Dead</v>
      </c>
    </row>
    <row r="300" spans="1:15" hidden="1" x14ac:dyDescent="0.25">
      <c r="A300">
        <v>1</v>
      </c>
      <c r="B300">
        <v>1</v>
      </c>
      <c r="C300" t="s">
        <v>12</v>
      </c>
      <c r="E300">
        <v>0</v>
      </c>
      <c r="F300">
        <v>0</v>
      </c>
      <c r="G300">
        <v>30.5</v>
      </c>
      <c r="H300" t="s">
        <v>26</v>
      </c>
      <c r="I300" t="s">
        <v>13</v>
      </c>
      <c r="J300" t="b">
        <v>1</v>
      </c>
      <c r="K300" t="s">
        <v>14</v>
      </c>
      <c r="L300" t="s">
        <v>19</v>
      </c>
      <c r="M300" t="b">
        <v>1</v>
      </c>
      <c r="N300" t="str">
        <f>IF(titanic[[#This Row],[pclass]]=1,"Higher",IF(titanic[[#This Row],[pclass]]=2,"Middle",IF(titanic[[#This Row],[pclass]]=3,"Lower")))</f>
        <v>Higher</v>
      </c>
      <c r="O300" t="str">
        <f>IF(titanic[[#This Row],[survived]]=1,"alive",IF(titanic[[#This Row],[survived]]=0,"Dead"))</f>
        <v>alive</v>
      </c>
    </row>
    <row r="301" spans="1:15" x14ac:dyDescent="0.25">
      <c r="A301">
        <v>1</v>
      </c>
      <c r="B301">
        <v>1</v>
      </c>
      <c r="C301" t="s">
        <v>16</v>
      </c>
      <c r="D301">
        <v>50</v>
      </c>
      <c r="E301">
        <v>0</v>
      </c>
      <c r="F301">
        <v>1</v>
      </c>
      <c r="G301">
        <v>247.52080000000001</v>
      </c>
      <c r="H301" t="s">
        <v>26</v>
      </c>
      <c r="I301" t="s">
        <v>17</v>
      </c>
      <c r="J301" t="b">
        <v>0</v>
      </c>
      <c r="K301" t="s">
        <v>18</v>
      </c>
      <c r="L301" t="s">
        <v>19</v>
      </c>
      <c r="M301" t="b">
        <v>0</v>
      </c>
      <c r="N301" t="str">
        <f>IF(titanic[[#This Row],[pclass]]=1,"Higher",IF(titanic[[#This Row],[pclass]]=2,"Middle",IF(titanic[[#This Row],[pclass]]=3,"Lower")))</f>
        <v>Higher</v>
      </c>
      <c r="O301" t="str">
        <f>IF(titanic[[#This Row],[survived]]=1,"alive",IF(titanic[[#This Row],[survived]]=0,"Dead"))</f>
        <v>alive</v>
      </c>
    </row>
    <row r="302" spans="1:15" hidden="1" x14ac:dyDescent="0.25">
      <c r="A302">
        <v>1</v>
      </c>
      <c r="B302">
        <v>3</v>
      </c>
      <c r="C302" t="s">
        <v>16</v>
      </c>
      <c r="E302">
        <v>0</v>
      </c>
      <c r="F302">
        <v>0</v>
      </c>
      <c r="G302">
        <v>7.75</v>
      </c>
      <c r="H302" t="s">
        <v>25</v>
      </c>
      <c r="I302" t="s">
        <v>17</v>
      </c>
      <c r="J302" t="b">
        <v>0</v>
      </c>
      <c r="K302" t="s">
        <v>20</v>
      </c>
      <c r="L302" t="s">
        <v>19</v>
      </c>
      <c r="M302" t="b">
        <v>1</v>
      </c>
      <c r="N302" t="str">
        <f>IF(titanic[[#This Row],[pclass]]=1,"Higher",IF(titanic[[#This Row],[pclass]]=2,"Middle",IF(titanic[[#This Row],[pclass]]=3,"Lower")))</f>
        <v>Lower</v>
      </c>
      <c r="O302" t="str">
        <f>IF(titanic[[#This Row],[survived]]=1,"alive",IF(titanic[[#This Row],[survived]]=0,"Dead"))</f>
        <v>alive</v>
      </c>
    </row>
    <row r="303" spans="1:15" hidden="1" x14ac:dyDescent="0.25">
      <c r="A303">
        <v>1</v>
      </c>
      <c r="B303">
        <v>3</v>
      </c>
      <c r="C303" t="s">
        <v>12</v>
      </c>
      <c r="E303">
        <v>2</v>
      </c>
      <c r="F303">
        <v>0</v>
      </c>
      <c r="G303">
        <v>23.25</v>
      </c>
      <c r="H303" t="s">
        <v>25</v>
      </c>
      <c r="I303" t="s">
        <v>13</v>
      </c>
      <c r="J303" t="b">
        <v>1</v>
      </c>
      <c r="K303" t="s">
        <v>20</v>
      </c>
      <c r="L303" t="s">
        <v>19</v>
      </c>
      <c r="M303" t="b">
        <v>0</v>
      </c>
      <c r="N303" t="str">
        <f>IF(titanic[[#This Row],[pclass]]=1,"Higher",IF(titanic[[#This Row],[pclass]]=2,"Middle",IF(titanic[[#This Row],[pclass]]=3,"Lower")))</f>
        <v>Lower</v>
      </c>
      <c r="O303" t="str">
        <f>IF(titanic[[#This Row],[survived]]=1,"alive",IF(titanic[[#This Row],[survived]]=0,"Dead"))</f>
        <v>alive</v>
      </c>
    </row>
    <row r="304" spans="1:15" x14ac:dyDescent="0.25">
      <c r="A304">
        <v>0</v>
      </c>
      <c r="B304">
        <v>3</v>
      </c>
      <c r="C304" t="s">
        <v>12</v>
      </c>
      <c r="D304">
        <v>19</v>
      </c>
      <c r="E304">
        <v>0</v>
      </c>
      <c r="F304">
        <v>0</v>
      </c>
      <c r="G304">
        <v>0</v>
      </c>
      <c r="H304" t="s">
        <v>25</v>
      </c>
      <c r="I304" t="s">
        <v>13</v>
      </c>
      <c r="J304" t="b">
        <v>1</v>
      </c>
      <c r="K304" t="s">
        <v>14</v>
      </c>
      <c r="L304" t="s">
        <v>15</v>
      </c>
      <c r="M304" t="b">
        <v>1</v>
      </c>
      <c r="N304" t="str">
        <f>IF(titanic[[#This Row],[pclass]]=1,"Higher",IF(titanic[[#This Row],[pclass]]=2,"Middle",IF(titanic[[#This Row],[pclass]]=3,"Lower")))</f>
        <v>Lower</v>
      </c>
      <c r="O304" t="str">
        <f>IF(titanic[[#This Row],[survived]]=1,"alive",IF(titanic[[#This Row],[survived]]=0,"Dead"))</f>
        <v>Dead</v>
      </c>
    </row>
    <row r="305" spans="1:15" hidden="1" x14ac:dyDescent="0.25">
      <c r="A305">
        <v>1</v>
      </c>
      <c r="B305">
        <v>2</v>
      </c>
      <c r="C305" t="s">
        <v>16</v>
      </c>
      <c r="E305">
        <v>0</v>
      </c>
      <c r="F305">
        <v>0</v>
      </c>
      <c r="G305">
        <v>12.35</v>
      </c>
      <c r="H305" t="s">
        <v>27</v>
      </c>
      <c r="I305" t="s">
        <v>17</v>
      </c>
      <c r="J305" t="b">
        <v>0</v>
      </c>
      <c r="K305" t="s">
        <v>20</v>
      </c>
      <c r="L305" t="s">
        <v>19</v>
      </c>
      <c r="M305" t="b">
        <v>1</v>
      </c>
      <c r="N305" t="str">
        <f>IF(titanic[[#This Row],[pclass]]=1,"Higher",IF(titanic[[#This Row],[pclass]]=2,"Middle",IF(titanic[[#This Row],[pclass]]=3,"Lower")))</f>
        <v>Middle</v>
      </c>
      <c r="O305" t="str">
        <f>IF(titanic[[#This Row],[survived]]=1,"alive",IF(titanic[[#This Row],[survived]]=0,"Dead"))</f>
        <v>alive</v>
      </c>
    </row>
    <row r="306" spans="1:15" hidden="1" x14ac:dyDescent="0.25">
      <c r="A306">
        <v>0</v>
      </c>
      <c r="B306">
        <v>3</v>
      </c>
      <c r="C306" t="s">
        <v>12</v>
      </c>
      <c r="E306">
        <v>0</v>
      </c>
      <c r="F306">
        <v>0</v>
      </c>
      <c r="G306">
        <v>8.0500000000000007</v>
      </c>
      <c r="H306" t="s">
        <v>25</v>
      </c>
      <c r="I306" t="s">
        <v>13</v>
      </c>
      <c r="J306" t="b">
        <v>1</v>
      </c>
      <c r="K306" t="s">
        <v>14</v>
      </c>
      <c r="L306" t="s">
        <v>15</v>
      </c>
      <c r="M306" t="b">
        <v>1</v>
      </c>
      <c r="N306" t="str">
        <f>IF(titanic[[#This Row],[pclass]]=1,"Higher",IF(titanic[[#This Row],[pclass]]=2,"Middle",IF(titanic[[#This Row],[pclass]]=3,"Lower")))</f>
        <v>Lower</v>
      </c>
      <c r="O306" t="str">
        <f>IF(titanic[[#This Row],[survived]]=1,"alive",IF(titanic[[#This Row],[survived]]=0,"Dead"))</f>
        <v>Dead</v>
      </c>
    </row>
    <row r="307" spans="1:15" x14ac:dyDescent="0.25">
      <c r="A307">
        <v>1</v>
      </c>
      <c r="B307">
        <v>1</v>
      </c>
      <c r="C307" t="s">
        <v>12</v>
      </c>
      <c r="D307">
        <v>0.92</v>
      </c>
      <c r="E307">
        <v>1</v>
      </c>
      <c r="F307">
        <v>2</v>
      </c>
      <c r="G307">
        <v>151.55000000000001</v>
      </c>
      <c r="H307" t="s">
        <v>26</v>
      </c>
      <c r="I307" t="s">
        <v>21</v>
      </c>
      <c r="J307" t="b">
        <v>0</v>
      </c>
      <c r="K307" t="s">
        <v>14</v>
      </c>
      <c r="L307" t="s">
        <v>19</v>
      </c>
      <c r="M307" t="b">
        <v>0</v>
      </c>
      <c r="N307" t="str">
        <f>IF(titanic[[#This Row],[pclass]]=1,"Higher",IF(titanic[[#This Row],[pclass]]=2,"Middle",IF(titanic[[#This Row],[pclass]]=3,"Lower")))</f>
        <v>Higher</v>
      </c>
      <c r="O307" t="str">
        <f>IF(titanic[[#This Row],[survived]]=1,"alive",IF(titanic[[#This Row],[survived]]=0,"Dead"))</f>
        <v>alive</v>
      </c>
    </row>
    <row r="308" spans="1:15" hidden="1" x14ac:dyDescent="0.25">
      <c r="A308">
        <v>1</v>
      </c>
      <c r="B308">
        <v>1</v>
      </c>
      <c r="C308" t="s">
        <v>16</v>
      </c>
      <c r="E308">
        <v>0</v>
      </c>
      <c r="F308">
        <v>0</v>
      </c>
      <c r="G308">
        <v>110.88330000000001</v>
      </c>
      <c r="H308" t="s">
        <v>26</v>
      </c>
      <c r="I308" t="s">
        <v>17</v>
      </c>
      <c r="J308" t="b">
        <v>0</v>
      </c>
      <c r="K308" t="s">
        <v>18</v>
      </c>
      <c r="L308" t="s">
        <v>19</v>
      </c>
      <c r="M308" t="b">
        <v>1</v>
      </c>
      <c r="N308" t="str">
        <f>IF(titanic[[#This Row],[pclass]]=1,"Higher",IF(titanic[[#This Row],[pclass]]=2,"Middle",IF(titanic[[#This Row],[pclass]]=3,"Lower")))</f>
        <v>Higher</v>
      </c>
      <c r="O308" t="str">
        <f>IF(titanic[[#This Row],[survived]]=1,"alive",IF(titanic[[#This Row],[survived]]=0,"Dead"))</f>
        <v>alive</v>
      </c>
    </row>
    <row r="309" spans="1:15" x14ac:dyDescent="0.25">
      <c r="A309">
        <v>1</v>
      </c>
      <c r="B309">
        <v>1</v>
      </c>
      <c r="C309" t="s">
        <v>16</v>
      </c>
      <c r="D309">
        <v>17</v>
      </c>
      <c r="E309">
        <v>1</v>
      </c>
      <c r="F309">
        <v>0</v>
      </c>
      <c r="G309">
        <v>108.9</v>
      </c>
      <c r="H309" t="s">
        <v>26</v>
      </c>
      <c r="I309" t="s">
        <v>17</v>
      </c>
      <c r="J309" t="b">
        <v>0</v>
      </c>
      <c r="K309" t="s">
        <v>18</v>
      </c>
      <c r="L309" t="s">
        <v>19</v>
      </c>
      <c r="M309" t="b">
        <v>0</v>
      </c>
      <c r="N309" t="str">
        <f>IF(titanic[[#This Row],[pclass]]=1,"Higher",IF(titanic[[#This Row],[pclass]]=2,"Middle",IF(titanic[[#This Row],[pclass]]=3,"Lower")))</f>
        <v>Higher</v>
      </c>
      <c r="O309" t="str">
        <f>IF(titanic[[#This Row],[survived]]=1,"alive",IF(titanic[[#This Row],[survived]]=0,"Dead"))</f>
        <v>alive</v>
      </c>
    </row>
    <row r="310" spans="1:15" x14ac:dyDescent="0.25">
      <c r="A310">
        <v>0</v>
      </c>
      <c r="B310">
        <v>2</v>
      </c>
      <c r="C310" t="s">
        <v>12</v>
      </c>
      <c r="D310">
        <v>30</v>
      </c>
      <c r="E310">
        <v>1</v>
      </c>
      <c r="F310">
        <v>0</v>
      </c>
      <c r="G310">
        <v>24</v>
      </c>
      <c r="H310" t="s">
        <v>27</v>
      </c>
      <c r="I310" t="s">
        <v>13</v>
      </c>
      <c r="J310" t="b">
        <v>1</v>
      </c>
      <c r="K310" t="s">
        <v>18</v>
      </c>
      <c r="L310" t="s">
        <v>15</v>
      </c>
      <c r="M310" t="b">
        <v>0</v>
      </c>
      <c r="N310" t="str">
        <f>IF(titanic[[#This Row],[pclass]]=1,"Higher",IF(titanic[[#This Row],[pclass]]=2,"Middle",IF(titanic[[#This Row],[pclass]]=3,"Lower")))</f>
        <v>Middle</v>
      </c>
      <c r="O310" t="str">
        <f>IF(titanic[[#This Row],[survived]]=1,"alive",IF(titanic[[#This Row],[survived]]=0,"Dead"))</f>
        <v>Dead</v>
      </c>
    </row>
    <row r="311" spans="1:15" x14ac:dyDescent="0.25">
      <c r="A311">
        <v>1</v>
      </c>
      <c r="B311">
        <v>1</v>
      </c>
      <c r="C311" t="s">
        <v>16</v>
      </c>
      <c r="D311">
        <v>30</v>
      </c>
      <c r="E311">
        <v>0</v>
      </c>
      <c r="F311">
        <v>0</v>
      </c>
      <c r="G311">
        <v>56.929200000000002</v>
      </c>
      <c r="H311" t="s">
        <v>26</v>
      </c>
      <c r="I311" t="s">
        <v>17</v>
      </c>
      <c r="J311" t="b">
        <v>0</v>
      </c>
      <c r="K311" t="s">
        <v>18</v>
      </c>
      <c r="L311" t="s">
        <v>19</v>
      </c>
      <c r="M311" t="b">
        <v>1</v>
      </c>
      <c r="N311" t="str">
        <f>IF(titanic[[#This Row],[pclass]]=1,"Higher",IF(titanic[[#This Row],[pclass]]=2,"Middle",IF(titanic[[#This Row],[pclass]]=3,"Lower")))</f>
        <v>Higher</v>
      </c>
      <c r="O311" t="str">
        <f>IF(titanic[[#This Row],[survived]]=1,"alive",IF(titanic[[#This Row],[survived]]=0,"Dead"))</f>
        <v>alive</v>
      </c>
    </row>
    <row r="312" spans="1:15" x14ac:dyDescent="0.25">
      <c r="A312">
        <v>1</v>
      </c>
      <c r="B312">
        <v>1</v>
      </c>
      <c r="C312" t="s">
        <v>16</v>
      </c>
      <c r="D312">
        <v>24</v>
      </c>
      <c r="E312">
        <v>0</v>
      </c>
      <c r="F312">
        <v>0</v>
      </c>
      <c r="G312">
        <v>83.158299999999997</v>
      </c>
      <c r="H312" t="s">
        <v>26</v>
      </c>
      <c r="I312" t="s">
        <v>17</v>
      </c>
      <c r="J312" t="b">
        <v>0</v>
      </c>
      <c r="K312" t="s">
        <v>18</v>
      </c>
      <c r="L312" t="s">
        <v>19</v>
      </c>
      <c r="M312" t="b">
        <v>1</v>
      </c>
      <c r="N312" t="str">
        <f>IF(titanic[[#This Row],[pclass]]=1,"Higher",IF(titanic[[#This Row],[pclass]]=2,"Middle",IF(titanic[[#This Row],[pclass]]=3,"Lower")))</f>
        <v>Higher</v>
      </c>
      <c r="O312" t="str">
        <f>IF(titanic[[#This Row],[survived]]=1,"alive",IF(titanic[[#This Row],[survived]]=0,"Dead"))</f>
        <v>alive</v>
      </c>
    </row>
    <row r="313" spans="1:15" x14ac:dyDescent="0.25">
      <c r="A313">
        <v>1</v>
      </c>
      <c r="B313">
        <v>1</v>
      </c>
      <c r="C313" t="s">
        <v>16</v>
      </c>
      <c r="D313">
        <v>18</v>
      </c>
      <c r="E313">
        <v>2</v>
      </c>
      <c r="F313">
        <v>2</v>
      </c>
      <c r="G313">
        <v>262.375</v>
      </c>
      <c r="H313" t="s">
        <v>26</v>
      </c>
      <c r="I313" t="s">
        <v>17</v>
      </c>
      <c r="J313" t="b">
        <v>0</v>
      </c>
      <c r="K313" t="s">
        <v>18</v>
      </c>
      <c r="L313" t="s">
        <v>19</v>
      </c>
      <c r="M313" t="b">
        <v>0</v>
      </c>
      <c r="N313" t="str">
        <f>IF(titanic[[#This Row],[pclass]]=1,"Higher",IF(titanic[[#This Row],[pclass]]=2,"Middle",IF(titanic[[#This Row],[pclass]]=3,"Lower")))</f>
        <v>Higher</v>
      </c>
      <c r="O313" t="str">
        <f>IF(titanic[[#This Row],[survived]]=1,"alive",IF(titanic[[#This Row],[survived]]=0,"Dead"))</f>
        <v>alive</v>
      </c>
    </row>
    <row r="314" spans="1:15" x14ac:dyDescent="0.25">
      <c r="A314">
        <v>0</v>
      </c>
      <c r="B314">
        <v>2</v>
      </c>
      <c r="C314" t="s">
        <v>16</v>
      </c>
      <c r="D314">
        <v>26</v>
      </c>
      <c r="E314">
        <v>1</v>
      </c>
      <c r="F314">
        <v>1</v>
      </c>
      <c r="G314">
        <v>26</v>
      </c>
      <c r="H314" t="s">
        <v>27</v>
      </c>
      <c r="I314" t="s">
        <v>17</v>
      </c>
      <c r="J314" t="b">
        <v>0</v>
      </c>
      <c r="K314" t="s">
        <v>14</v>
      </c>
      <c r="L314" t="s">
        <v>15</v>
      </c>
      <c r="M314" t="b">
        <v>0</v>
      </c>
      <c r="N314" t="str">
        <f>IF(titanic[[#This Row],[pclass]]=1,"Higher",IF(titanic[[#This Row],[pclass]]=2,"Middle",IF(titanic[[#This Row],[pclass]]=3,"Lower")))</f>
        <v>Middle</v>
      </c>
      <c r="O314" t="str">
        <f>IF(titanic[[#This Row],[survived]]=1,"alive",IF(titanic[[#This Row],[survived]]=0,"Dead"))</f>
        <v>Dead</v>
      </c>
    </row>
    <row r="315" spans="1:15" x14ac:dyDescent="0.25">
      <c r="A315">
        <v>0</v>
      </c>
      <c r="B315">
        <v>3</v>
      </c>
      <c r="C315" t="s">
        <v>12</v>
      </c>
      <c r="D315">
        <v>28</v>
      </c>
      <c r="E315">
        <v>0</v>
      </c>
      <c r="F315">
        <v>0</v>
      </c>
      <c r="G315">
        <v>7.8958000000000004</v>
      </c>
      <c r="H315" t="s">
        <v>25</v>
      </c>
      <c r="I315" t="s">
        <v>13</v>
      </c>
      <c r="J315" t="b">
        <v>1</v>
      </c>
      <c r="K315" t="s">
        <v>14</v>
      </c>
      <c r="L315" t="s">
        <v>15</v>
      </c>
      <c r="M315" t="b">
        <v>1</v>
      </c>
      <c r="N315" t="str">
        <f>IF(titanic[[#This Row],[pclass]]=1,"Higher",IF(titanic[[#This Row],[pclass]]=2,"Middle",IF(titanic[[#This Row],[pclass]]=3,"Lower")))</f>
        <v>Lower</v>
      </c>
      <c r="O315" t="str">
        <f>IF(titanic[[#This Row],[survived]]=1,"alive",IF(titanic[[#This Row],[survived]]=0,"Dead"))</f>
        <v>Dead</v>
      </c>
    </row>
    <row r="316" spans="1:15" x14ac:dyDescent="0.25">
      <c r="A316">
        <v>0</v>
      </c>
      <c r="B316">
        <v>2</v>
      </c>
      <c r="C316" t="s">
        <v>12</v>
      </c>
      <c r="D316">
        <v>43</v>
      </c>
      <c r="E316">
        <v>1</v>
      </c>
      <c r="F316">
        <v>1</v>
      </c>
      <c r="G316">
        <v>26.25</v>
      </c>
      <c r="H316" t="s">
        <v>27</v>
      </c>
      <c r="I316" t="s">
        <v>13</v>
      </c>
      <c r="J316" t="b">
        <v>1</v>
      </c>
      <c r="K316" t="s">
        <v>14</v>
      </c>
      <c r="L316" t="s">
        <v>15</v>
      </c>
      <c r="M316" t="b">
        <v>0</v>
      </c>
      <c r="N316" t="str">
        <f>IF(titanic[[#This Row],[pclass]]=1,"Higher",IF(titanic[[#This Row],[pclass]]=2,"Middle",IF(titanic[[#This Row],[pclass]]=3,"Lower")))</f>
        <v>Middle</v>
      </c>
      <c r="O316" t="str">
        <f>IF(titanic[[#This Row],[survived]]=1,"alive",IF(titanic[[#This Row],[survived]]=0,"Dead"))</f>
        <v>Dead</v>
      </c>
    </row>
    <row r="317" spans="1:15" x14ac:dyDescent="0.25">
      <c r="A317">
        <v>1</v>
      </c>
      <c r="B317">
        <v>3</v>
      </c>
      <c r="C317" t="s">
        <v>16</v>
      </c>
      <c r="D317">
        <v>26</v>
      </c>
      <c r="E317">
        <v>0</v>
      </c>
      <c r="F317">
        <v>0</v>
      </c>
      <c r="G317">
        <v>7.8541999999999996</v>
      </c>
      <c r="H317" t="s">
        <v>25</v>
      </c>
      <c r="I317" t="s">
        <v>17</v>
      </c>
      <c r="J317" t="b">
        <v>0</v>
      </c>
      <c r="K317" t="s">
        <v>14</v>
      </c>
      <c r="L317" t="s">
        <v>19</v>
      </c>
      <c r="M317" t="b">
        <v>1</v>
      </c>
      <c r="N317" t="str">
        <f>IF(titanic[[#This Row],[pclass]]=1,"Higher",IF(titanic[[#This Row],[pclass]]=2,"Middle",IF(titanic[[#This Row],[pclass]]=3,"Lower")))</f>
        <v>Lower</v>
      </c>
      <c r="O317" t="str">
        <f>IF(titanic[[#This Row],[survived]]=1,"alive",IF(titanic[[#This Row],[survived]]=0,"Dead"))</f>
        <v>alive</v>
      </c>
    </row>
    <row r="318" spans="1:15" x14ac:dyDescent="0.25">
      <c r="A318">
        <v>1</v>
      </c>
      <c r="B318">
        <v>2</v>
      </c>
      <c r="C318" t="s">
        <v>16</v>
      </c>
      <c r="D318">
        <v>24</v>
      </c>
      <c r="E318">
        <v>1</v>
      </c>
      <c r="F318">
        <v>0</v>
      </c>
      <c r="G318">
        <v>26</v>
      </c>
      <c r="H318" t="s">
        <v>27</v>
      </c>
      <c r="I318" t="s">
        <v>17</v>
      </c>
      <c r="J318" t="b">
        <v>0</v>
      </c>
      <c r="K318" t="s">
        <v>14</v>
      </c>
      <c r="L318" t="s">
        <v>19</v>
      </c>
      <c r="M318" t="b">
        <v>0</v>
      </c>
      <c r="N318" t="str">
        <f>IF(titanic[[#This Row],[pclass]]=1,"Higher",IF(titanic[[#This Row],[pclass]]=2,"Middle",IF(titanic[[#This Row],[pclass]]=3,"Lower")))</f>
        <v>Middle</v>
      </c>
      <c r="O318" t="str">
        <f>IF(titanic[[#This Row],[survived]]=1,"alive",IF(titanic[[#This Row],[survived]]=0,"Dead"))</f>
        <v>alive</v>
      </c>
    </row>
    <row r="319" spans="1:15" x14ac:dyDescent="0.25">
      <c r="A319">
        <v>0</v>
      </c>
      <c r="B319">
        <v>2</v>
      </c>
      <c r="C319" t="s">
        <v>12</v>
      </c>
      <c r="D319">
        <v>54</v>
      </c>
      <c r="E319">
        <v>0</v>
      </c>
      <c r="F319">
        <v>0</v>
      </c>
      <c r="G319">
        <v>14</v>
      </c>
      <c r="H319" t="s">
        <v>27</v>
      </c>
      <c r="I319" t="s">
        <v>13</v>
      </c>
      <c r="J319" t="b">
        <v>1</v>
      </c>
      <c r="K319" t="s">
        <v>14</v>
      </c>
      <c r="L319" t="s">
        <v>15</v>
      </c>
      <c r="M319" t="b">
        <v>1</v>
      </c>
      <c r="N319" t="str">
        <f>IF(titanic[[#This Row],[pclass]]=1,"Higher",IF(titanic[[#This Row],[pclass]]=2,"Middle",IF(titanic[[#This Row],[pclass]]=3,"Lower")))</f>
        <v>Middle</v>
      </c>
      <c r="O319" t="str">
        <f>IF(titanic[[#This Row],[survived]]=1,"alive",IF(titanic[[#This Row],[survived]]=0,"Dead"))</f>
        <v>Dead</v>
      </c>
    </row>
    <row r="320" spans="1:15" x14ac:dyDescent="0.25">
      <c r="A320">
        <v>1</v>
      </c>
      <c r="B320">
        <v>1</v>
      </c>
      <c r="C320" t="s">
        <v>16</v>
      </c>
      <c r="D320">
        <v>31</v>
      </c>
      <c r="E320">
        <v>0</v>
      </c>
      <c r="F320">
        <v>2</v>
      </c>
      <c r="G320">
        <v>164.86670000000001</v>
      </c>
      <c r="H320" t="s">
        <v>26</v>
      </c>
      <c r="I320" t="s">
        <v>17</v>
      </c>
      <c r="J320" t="b">
        <v>0</v>
      </c>
      <c r="K320" t="s">
        <v>14</v>
      </c>
      <c r="L320" t="s">
        <v>19</v>
      </c>
      <c r="M320" t="b">
        <v>0</v>
      </c>
      <c r="N320" t="str">
        <f>IF(titanic[[#This Row],[pclass]]=1,"Higher",IF(titanic[[#This Row],[pclass]]=2,"Middle",IF(titanic[[#This Row],[pclass]]=3,"Lower")))</f>
        <v>Higher</v>
      </c>
      <c r="O320" t="str">
        <f>IF(titanic[[#This Row],[survived]]=1,"alive",IF(titanic[[#This Row],[survived]]=0,"Dead"))</f>
        <v>alive</v>
      </c>
    </row>
    <row r="321" spans="1:15" x14ac:dyDescent="0.25">
      <c r="A321">
        <v>1</v>
      </c>
      <c r="B321">
        <v>1</v>
      </c>
      <c r="C321" t="s">
        <v>16</v>
      </c>
      <c r="D321">
        <v>40</v>
      </c>
      <c r="E321">
        <v>1</v>
      </c>
      <c r="F321">
        <v>1</v>
      </c>
      <c r="G321">
        <v>134.5</v>
      </c>
      <c r="H321" t="s">
        <v>26</v>
      </c>
      <c r="I321" t="s">
        <v>17</v>
      </c>
      <c r="J321" t="b">
        <v>0</v>
      </c>
      <c r="K321" t="s">
        <v>18</v>
      </c>
      <c r="L321" t="s">
        <v>19</v>
      </c>
      <c r="M321" t="b">
        <v>0</v>
      </c>
      <c r="N321" t="str">
        <f>IF(titanic[[#This Row],[pclass]]=1,"Higher",IF(titanic[[#This Row],[pclass]]=2,"Middle",IF(titanic[[#This Row],[pclass]]=3,"Lower")))</f>
        <v>Higher</v>
      </c>
      <c r="O321" t="str">
        <f>IF(titanic[[#This Row],[survived]]=1,"alive",IF(titanic[[#This Row],[survived]]=0,"Dead"))</f>
        <v>alive</v>
      </c>
    </row>
    <row r="322" spans="1:15" x14ac:dyDescent="0.25">
      <c r="A322">
        <v>0</v>
      </c>
      <c r="B322">
        <v>3</v>
      </c>
      <c r="C322" t="s">
        <v>12</v>
      </c>
      <c r="D322">
        <v>22</v>
      </c>
      <c r="E322">
        <v>0</v>
      </c>
      <c r="F322">
        <v>0</v>
      </c>
      <c r="G322">
        <v>7.25</v>
      </c>
      <c r="H322" t="s">
        <v>25</v>
      </c>
      <c r="I322" t="s">
        <v>13</v>
      </c>
      <c r="J322" t="b">
        <v>1</v>
      </c>
      <c r="K322" t="s">
        <v>14</v>
      </c>
      <c r="L322" t="s">
        <v>15</v>
      </c>
      <c r="M322" t="b">
        <v>1</v>
      </c>
      <c r="N322" t="str">
        <f>IF(titanic[[#This Row],[pclass]]=1,"Higher",IF(titanic[[#This Row],[pclass]]=2,"Middle",IF(titanic[[#This Row],[pclass]]=3,"Lower")))</f>
        <v>Lower</v>
      </c>
      <c r="O322" t="str">
        <f>IF(titanic[[#This Row],[survived]]=1,"alive",IF(titanic[[#This Row],[survived]]=0,"Dead"))</f>
        <v>Dead</v>
      </c>
    </row>
    <row r="323" spans="1:15" x14ac:dyDescent="0.25">
      <c r="A323">
        <v>0</v>
      </c>
      <c r="B323">
        <v>3</v>
      </c>
      <c r="C323" t="s">
        <v>12</v>
      </c>
      <c r="D323">
        <v>27</v>
      </c>
      <c r="E323">
        <v>0</v>
      </c>
      <c r="F323">
        <v>0</v>
      </c>
      <c r="G323">
        <v>7.8958000000000004</v>
      </c>
      <c r="H323" t="s">
        <v>25</v>
      </c>
      <c r="I323" t="s">
        <v>13</v>
      </c>
      <c r="J323" t="b">
        <v>1</v>
      </c>
      <c r="K323" t="s">
        <v>14</v>
      </c>
      <c r="L323" t="s">
        <v>15</v>
      </c>
      <c r="M323" t="b">
        <v>1</v>
      </c>
      <c r="N323" t="str">
        <f>IF(titanic[[#This Row],[pclass]]=1,"Higher",IF(titanic[[#This Row],[pclass]]=2,"Middle",IF(titanic[[#This Row],[pclass]]=3,"Lower")))</f>
        <v>Lower</v>
      </c>
      <c r="O323" t="str">
        <f>IF(titanic[[#This Row],[survived]]=1,"alive",IF(titanic[[#This Row],[survived]]=0,"Dead"))</f>
        <v>Dead</v>
      </c>
    </row>
    <row r="324" spans="1:15" x14ac:dyDescent="0.25">
      <c r="A324">
        <v>1</v>
      </c>
      <c r="B324">
        <v>2</v>
      </c>
      <c r="C324" t="s">
        <v>16</v>
      </c>
      <c r="D324">
        <v>30</v>
      </c>
      <c r="E324">
        <v>0</v>
      </c>
      <c r="F324">
        <v>0</v>
      </c>
      <c r="G324">
        <v>12.35</v>
      </c>
      <c r="H324" t="s">
        <v>27</v>
      </c>
      <c r="I324" t="s">
        <v>17</v>
      </c>
      <c r="J324" t="b">
        <v>0</v>
      </c>
      <c r="K324" t="s">
        <v>20</v>
      </c>
      <c r="L324" t="s">
        <v>19</v>
      </c>
      <c r="M324" t="b">
        <v>1</v>
      </c>
      <c r="N324" t="str">
        <f>IF(titanic[[#This Row],[pclass]]=1,"Higher",IF(titanic[[#This Row],[pclass]]=2,"Middle",IF(titanic[[#This Row],[pclass]]=3,"Lower")))</f>
        <v>Middle</v>
      </c>
      <c r="O324" t="str">
        <f>IF(titanic[[#This Row],[survived]]=1,"alive",IF(titanic[[#This Row],[survived]]=0,"Dead"))</f>
        <v>alive</v>
      </c>
    </row>
    <row r="325" spans="1:15" x14ac:dyDescent="0.25">
      <c r="A325">
        <v>1</v>
      </c>
      <c r="B325">
        <v>2</v>
      </c>
      <c r="C325" t="s">
        <v>16</v>
      </c>
      <c r="D325">
        <v>22</v>
      </c>
      <c r="E325">
        <v>1</v>
      </c>
      <c r="F325">
        <v>1</v>
      </c>
      <c r="G325">
        <v>29</v>
      </c>
      <c r="H325" t="s">
        <v>27</v>
      </c>
      <c r="I325" t="s">
        <v>17</v>
      </c>
      <c r="J325" t="b">
        <v>0</v>
      </c>
      <c r="K325" t="s">
        <v>14</v>
      </c>
      <c r="L325" t="s">
        <v>19</v>
      </c>
      <c r="M325" t="b">
        <v>0</v>
      </c>
      <c r="N325" t="str">
        <f>IF(titanic[[#This Row],[pclass]]=1,"Higher",IF(titanic[[#This Row],[pclass]]=2,"Middle",IF(titanic[[#This Row],[pclass]]=3,"Lower")))</f>
        <v>Middle</v>
      </c>
      <c r="O325" t="str">
        <f>IF(titanic[[#This Row],[survived]]=1,"alive",IF(titanic[[#This Row],[survived]]=0,"Dead"))</f>
        <v>alive</v>
      </c>
    </row>
    <row r="326" spans="1:15" hidden="1" x14ac:dyDescent="0.25">
      <c r="A326">
        <v>0</v>
      </c>
      <c r="B326">
        <v>3</v>
      </c>
      <c r="C326" t="s">
        <v>12</v>
      </c>
      <c r="E326">
        <v>8</v>
      </c>
      <c r="F326">
        <v>2</v>
      </c>
      <c r="G326">
        <v>69.55</v>
      </c>
      <c r="H326" t="s">
        <v>25</v>
      </c>
      <c r="I326" t="s">
        <v>13</v>
      </c>
      <c r="J326" t="b">
        <v>1</v>
      </c>
      <c r="K326" t="s">
        <v>14</v>
      </c>
      <c r="L326" t="s">
        <v>15</v>
      </c>
      <c r="M326" t="b">
        <v>0</v>
      </c>
      <c r="N326" t="str">
        <f>IF(titanic[[#This Row],[pclass]]=1,"Higher",IF(titanic[[#This Row],[pclass]]=2,"Middle",IF(titanic[[#This Row],[pclass]]=3,"Lower")))</f>
        <v>Lower</v>
      </c>
      <c r="O326" t="str">
        <f>IF(titanic[[#This Row],[survived]]=1,"alive",IF(titanic[[#This Row],[survived]]=0,"Dead"))</f>
        <v>Dead</v>
      </c>
    </row>
    <row r="327" spans="1:15" x14ac:dyDescent="0.25">
      <c r="A327">
        <v>1</v>
      </c>
      <c r="B327">
        <v>1</v>
      </c>
      <c r="C327" t="s">
        <v>16</v>
      </c>
      <c r="D327">
        <v>36</v>
      </c>
      <c r="E327">
        <v>0</v>
      </c>
      <c r="F327">
        <v>0</v>
      </c>
      <c r="G327">
        <v>135.63329999999999</v>
      </c>
      <c r="H327" t="s">
        <v>26</v>
      </c>
      <c r="I327" t="s">
        <v>17</v>
      </c>
      <c r="J327" t="b">
        <v>0</v>
      </c>
      <c r="K327" t="s">
        <v>18</v>
      </c>
      <c r="L327" t="s">
        <v>19</v>
      </c>
      <c r="M327" t="b">
        <v>1</v>
      </c>
      <c r="N327" t="str">
        <f>IF(titanic[[#This Row],[pclass]]=1,"Higher",IF(titanic[[#This Row],[pclass]]=2,"Middle",IF(titanic[[#This Row],[pclass]]=3,"Lower")))</f>
        <v>Higher</v>
      </c>
      <c r="O327" t="str">
        <f>IF(titanic[[#This Row],[survived]]=1,"alive",IF(titanic[[#This Row],[survived]]=0,"Dead"))</f>
        <v>alive</v>
      </c>
    </row>
    <row r="328" spans="1:15" x14ac:dyDescent="0.25">
      <c r="A328">
        <v>0</v>
      </c>
      <c r="B328">
        <v>3</v>
      </c>
      <c r="C328" t="s">
        <v>12</v>
      </c>
      <c r="D328">
        <v>61</v>
      </c>
      <c r="E328">
        <v>0</v>
      </c>
      <c r="F328">
        <v>0</v>
      </c>
      <c r="G328">
        <v>6.2374999999999998</v>
      </c>
      <c r="H328" t="s">
        <v>25</v>
      </c>
      <c r="I328" t="s">
        <v>13</v>
      </c>
      <c r="J328" t="b">
        <v>1</v>
      </c>
      <c r="K328" t="s">
        <v>14</v>
      </c>
      <c r="L328" t="s">
        <v>15</v>
      </c>
      <c r="M328" t="b">
        <v>1</v>
      </c>
      <c r="N328" t="str">
        <f>IF(titanic[[#This Row],[pclass]]=1,"Higher",IF(titanic[[#This Row],[pclass]]=2,"Middle",IF(titanic[[#This Row],[pclass]]=3,"Lower")))</f>
        <v>Lower</v>
      </c>
      <c r="O328" t="str">
        <f>IF(titanic[[#This Row],[survived]]=1,"alive",IF(titanic[[#This Row],[survived]]=0,"Dead"))</f>
        <v>Dead</v>
      </c>
    </row>
    <row r="329" spans="1:15" x14ac:dyDescent="0.25">
      <c r="A329">
        <v>1</v>
      </c>
      <c r="B329">
        <v>2</v>
      </c>
      <c r="C329" t="s">
        <v>16</v>
      </c>
      <c r="D329">
        <v>36</v>
      </c>
      <c r="E329">
        <v>0</v>
      </c>
      <c r="F329">
        <v>0</v>
      </c>
      <c r="G329">
        <v>13</v>
      </c>
      <c r="H329" t="s">
        <v>27</v>
      </c>
      <c r="I329" t="s">
        <v>17</v>
      </c>
      <c r="J329" t="b">
        <v>0</v>
      </c>
      <c r="K329" t="s">
        <v>14</v>
      </c>
      <c r="L329" t="s">
        <v>19</v>
      </c>
      <c r="M329" t="b">
        <v>1</v>
      </c>
      <c r="N329" t="str">
        <f>IF(titanic[[#This Row],[pclass]]=1,"Higher",IF(titanic[[#This Row],[pclass]]=2,"Middle",IF(titanic[[#This Row],[pclass]]=3,"Lower")))</f>
        <v>Middle</v>
      </c>
      <c r="O329" t="str">
        <f>IF(titanic[[#This Row],[survived]]=1,"alive",IF(titanic[[#This Row],[survived]]=0,"Dead"))</f>
        <v>alive</v>
      </c>
    </row>
    <row r="330" spans="1:15" x14ac:dyDescent="0.25">
      <c r="A330">
        <v>1</v>
      </c>
      <c r="B330">
        <v>3</v>
      </c>
      <c r="C330" t="s">
        <v>16</v>
      </c>
      <c r="D330">
        <v>31</v>
      </c>
      <c r="E330">
        <v>1</v>
      </c>
      <c r="F330">
        <v>1</v>
      </c>
      <c r="G330">
        <v>20.524999999999999</v>
      </c>
      <c r="H330" t="s">
        <v>25</v>
      </c>
      <c r="I330" t="s">
        <v>17</v>
      </c>
      <c r="J330" t="b">
        <v>0</v>
      </c>
      <c r="K330" t="s">
        <v>14</v>
      </c>
      <c r="L330" t="s">
        <v>19</v>
      </c>
      <c r="M330" t="b">
        <v>0</v>
      </c>
      <c r="N330" t="str">
        <f>IF(titanic[[#This Row],[pclass]]=1,"Higher",IF(titanic[[#This Row],[pclass]]=2,"Middle",IF(titanic[[#This Row],[pclass]]=3,"Lower")))</f>
        <v>Lower</v>
      </c>
      <c r="O330" t="str">
        <f>IF(titanic[[#This Row],[survived]]=1,"alive",IF(titanic[[#This Row],[survived]]=0,"Dead"))</f>
        <v>alive</v>
      </c>
    </row>
    <row r="331" spans="1:15" x14ac:dyDescent="0.25">
      <c r="A331">
        <v>1</v>
      </c>
      <c r="B331">
        <v>1</v>
      </c>
      <c r="C331" t="s">
        <v>16</v>
      </c>
      <c r="D331">
        <v>16</v>
      </c>
      <c r="E331">
        <v>0</v>
      </c>
      <c r="F331">
        <v>1</v>
      </c>
      <c r="G331">
        <v>57.979199999999999</v>
      </c>
      <c r="H331" t="s">
        <v>26</v>
      </c>
      <c r="I331" t="s">
        <v>17</v>
      </c>
      <c r="J331" t="b">
        <v>0</v>
      </c>
      <c r="K331" t="s">
        <v>18</v>
      </c>
      <c r="L331" t="s">
        <v>19</v>
      </c>
      <c r="M331" t="b">
        <v>0</v>
      </c>
      <c r="N331" t="str">
        <f>IF(titanic[[#This Row],[pclass]]=1,"Higher",IF(titanic[[#This Row],[pclass]]=2,"Middle",IF(titanic[[#This Row],[pclass]]=3,"Lower")))</f>
        <v>Higher</v>
      </c>
      <c r="O331" t="str">
        <f>IF(titanic[[#This Row],[survived]]=1,"alive",IF(titanic[[#This Row],[survived]]=0,"Dead"))</f>
        <v>alive</v>
      </c>
    </row>
    <row r="332" spans="1:15" hidden="1" x14ac:dyDescent="0.25">
      <c r="A332">
        <v>1</v>
      </c>
      <c r="B332">
        <v>3</v>
      </c>
      <c r="C332" t="s">
        <v>16</v>
      </c>
      <c r="E332">
        <v>2</v>
      </c>
      <c r="F332">
        <v>0</v>
      </c>
      <c r="G332">
        <v>23.25</v>
      </c>
      <c r="H332" t="s">
        <v>25</v>
      </c>
      <c r="I332" t="s">
        <v>17</v>
      </c>
      <c r="J332" t="b">
        <v>0</v>
      </c>
      <c r="K332" t="s">
        <v>20</v>
      </c>
      <c r="L332" t="s">
        <v>19</v>
      </c>
      <c r="M332" t="b">
        <v>0</v>
      </c>
      <c r="N332" t="str">
        <f>IF(titanic[[#This Row],[pclass]]=1,"Higher",IF(titanic[[#This Row],[pclass]]=2,"Middle",IF(titanic[[#This Row],[pclass]]=3,"Lower")))</f>
        <v>Lower</v>
      </c>
      <c r="O332" t="str">
        <f>IF(titanic[[#This Row],[survived]]=1,"alive",IF(titanic[[#This Row],[survived]]=0,"Dead"))</f>
        <v>alive</v>
      </c>
    </row>
    <row r="333" spans="1:15" x14ac:dyDescent="0.25">
      <c r="A333">
        <v>0</v>
      </c>
      <c r="B333">
        <v>1</v>
      </c>
      <c r="C333" t="s">
        <v>12</v>
      </c>
      <c r="D333">
        <v>45.5</v>
      </c>
      <c r="E333">
        <v>0</v>
      </c>
      <c r="F333">
        <v>0</v>
      </c>
      <c r="G333">
        <v>28.5</v>
      </c>
      <c r="H333" t="s">
        <v>26</v>
      </c>
      <c r="I333" t="s">
        <v>13</v>
      </c>
      <c r="J333" t="b">
        <v>1</v>
      </c>
      <c r="K333" t="s">
        <v>14</v>
      </c>
      <c r="L333" t="s">
        <v>15</v>
      </c>
      <c r="M333" t="b">
        <v>1</v>
      </c>
      <c r="N333" t="str">
        <f>IF(titanic[[#This Row],[pclass]]=1,"Higher",IF(titanic[[#This Row],[pclass]]=2,"Middle",IF(titanic[[#This Row],[pclass]]=3,"Lower")))</f>
        <v>Higher</v>
      </c>
      <c r="O333" t="str">
        <f>IF(titanic[[#This Row],[survived]]=1,"alive",IF(titanic[[#This Row],[survived]]=0,"Dead"))</f>
        <v>Dead</v>
      </c>
    </row>
    <row r="334" spans="1:15" x14ac:dyDescent="0.25">
      <c r="A334">
        <v>0</v>
      </c>
      <c r="B334">
        <v>1</v>
      </c>
      <c r="C334" t="s">
        <v>12</v>
      </c>
      <c r="D334">
        <v>38</v>
      </c>
      <c r="E334">
        <v>0</v>
      </c>
      <c r="F334">
        <v>1</v>
      </c>
      <c r="G334">
        <v>153.46250000000001</v>
      </c>
      <c r="H334" t="s">
        <v>26</v>
      </c>
      <c r="I334" t="s">
        <v>13</v>
      </c>
      <c r="J334" t="b">
        <v>1</v>
      </c>
      <c r="K334" t="s">
        <v>14</v>
      </c>
      <c r="L334" t="s">
        <v>15</v>
      </c>
      <c r="M334" t="b">
        <v>0</v>
      </c>
      <c r="N334" t="str">
        <f>IF(titanic[[#This Row],[pclass]]=1,"Higher",IF(titanic[[#This Row],[pclass]]=2,"Middle",IF(titanic[[#This Row],[pclass]]=3,"Lower")))</f>
        <v>Higher</v>
      </c>
      <c r="O334" t="str">
        <f>IF(titanic[[#This Row],[survived]]=1,"alive",IF(titanic[[#This Row],[survived]]=0,"Dead"))</f>
        <v>Dead</v>
      </c>
    </row>
    <row r="335" spans="1:15" x14ac:dyDescent="0.25">
      <c r="A335">
        <v>0</v>
      </c>
      <c r="B335">
        <v>3</v>
      </c>
      <c r="C335" t="s">
        <v>12</v>
      </c>
      <c r="D335">
        <v>16</v>
      </c>
      <c r="E335">
        <v>2</v>
      </c>
      <c r="F335">
        <v>0</v>
      </c>
      <c r="G335">
        <v>18</v>
      </c>
      <c r="H335" t="s">
        <v>25</v>
      </c>
      <c r="I335" t="s">
        <v>13</v>
      </c>
      <c r="J335" t="b">
        <v>1</v>
      </c>
      <c r="K335" t="s">
        <v>14</v>
      </c>
      <c r="L335" t="s">
        <v>15</v>
      </c>
      <c r="M335" t="b">
        <v>0</v>
      </c>
      <c r="N335" t="str">
        <f>IF(titanic[[#This Row],[pclass]]=1,"Higher",IF(titanic[[#This Row],[pclass]]=2,"Middle",IF(titanic[[#This Row],[pclass]]=3,"Lower")))</f>
        <v>Lower</v>
      </c>
      <c r="O335" t="str">
        <f>IF(titanic[[#This Row],[survived]]=1,"alive",IF(titanic[[#This Row],[survived]]=0,"Dead"))</f>
        <v>Dead</v>
      </c>
    </row>
    <row r="336" spans="1:15" hidden="1" x14ac:dyDescent="0.25">
      <c r="A336">
        <v>1</v>
      </c>
      <c r="B336">
        <v>1</v>
      </c>
      <c r="C336" t="s">
        <v>16</v>
      </c>
      <c r="E336">
        <v>1</v>
      </c>
      <c r="F336">
        <v>0</v>
      </c>
      <c r="G336">
        <v>133.65</v>
      </c>
      <c r="H336" t="s">
        <v>26</v>
      </c>
      <c r="I336" t="s">
        <v>17</v>
      </c>
      <c r="J336" t="b">
        <v>0</v>
      </c>
      <c r="K336" t="s">
        <v>14</v>
      </c>
      <c r="L336" t="s">
        <v>19</v>
      </c>
      <c r="M336" t="b">
        <v>0</v>
      </c>
      <c r="N336" t="str">
        <f>IF(titanic[[#This Row],[pclass]]=1,"Higher",IF(titanic[[#This Row],[pclass]]=2,"Middle",IF(titanic[[#This Row],[pclass]]=3,"Lower")))</f>
        <v>Higher</v>
      </c>
      <c r="O336" t="str">
        <f>IF(titanic[[#This Row],[survived]]=1,"alive",IF(titanic[[#This Row],[survived]]=0,"Dead"))</f>
        <v>alive</v>
      </c>
    </row>
    <row r="337" spans="1:15" hidden="1" x14ac:dyDescent="0.25">
      <c r="A337">
        <v>0</v>
      </c>
      <c r="B337">
        <v>3</v>
      </c>
      <c r="C337" t="s">
        <v>12</v>
      </c>
      <c r="E337">
        <v>0</v>
      </c>
      <c r="F337">
        <v>0</v>
      </c>
      <c r="G337">
        <v>7.8958000000000004</v>
      </c>
      <c r="H337" t="s">
        <v>25</v>
      </c>
      <c r="I337" t="s">
        <v>13</v>
      </c>
      <c r="J337" t="b">
        <v>1</v>
      </c>
      <c r="K337" t="s">
        <v>14</v>
      </c>
      <c r="L337" t="s">
        <v>15</v>
      </c>
      <c r="M337" t="b">
        <v>1</v>
      </c>
      <c r="N337" t="str">
        <f>IF(titanic[[#This Row],[pclass]]=1,"Higher",IF(titanic[[#This Row],[pclass]]=2,"Middle",IF(titanic[[#This Row],[pclass]]=3,"Lower")))</f>
        <v>Lower</v>
      </c>
      <c r="O337" t="str">
        <f>IF(titanic[[#This Row],[survived]]=1,"alive",IF(titanic[[#This Row],[survived]]=0,"Dead"))</f>
        <v>Dead</v>
      </c>
    </row>
    <row r="338" spans="1:15" x14ac:dyDescent="0.25">
      <c r="A338">
        <v>0</v>
      </c>
      <c r="B338">
        <v>1</v>
      </c>
      <c r="C338" t="s">
        <v>12</v>
      </c>
      <c r="D338">
        <v>29</v>
      </c>
      <c r="E338">
        <v>1</v>
      </c>
      <c r="F338">
        <v>0</v>
      </c>
      <c r="G338">
        <v>66.599999999999994</v>
      </c>
      <c r="H338" t="s">
        <v>26</v>
      </c>
      <c r="I338" t="s">
        <v>13</v>
      </c>
      <c r="J338" t="b">
        <v>1</v>
      </c>
      <c r="K338" t="s">
        <v>14</v>
      </c>
      <c r="L338" t="s">
        <v>15</v>
      </c>
      <c r="M338" t="b">
        <v>0</v>
      </c>
      <c r="N338" t="str">
        <f>IF(titanic[[#This Row],[pclass]]=1,"Higher",IF(titanic[[#This Row],[pclass]]=2,"Middle",IF(titanic[[#This Row],[pclass]]=3,"Lower")))</f>
        <v>Higher</v>
      </c>
      <c r="O338" t="str">
        <f>IF(titanic[[#This Row],[survived]]=1,"alive",IF(titanic[[#This Row],[survived]]=0,"Dead"))</f>
        <v>Dead</v>
      </c>
    </row>
    <row r="339" spans="1:15" x14ac:dyDescent="0.25">
      <c r="A339">
        <v>1</v>
      </c>
      <c r="B339">
        <v>1</v>
      </c>
      <c r="C339" t="s">
        <v>16</v>
      </c>
      <c r="D339">
        <v>41</v>
      </c>
      <c r="E339">
        <v>0</v>
      </c>
      <c r="F339">
        <v>0</v>
      </c>
      <c r="G339">
        <v>134.5</v>
      </c>
      <c r="H339" t="s">
        <v>26</v>
      </c>
      <c r="I339" t="s">
        <v>17</v>
      </c>
      <c r="J339" t="b">
        <v>0</v>
      </c>
      <c r="K339" t="s">
        <v>18</v>
      </c>
      <c r="L339" t="s">
        <v>19</v>
      </c>
      <c r="M339" t="b">
        <v>1</v>
      </c>
      <c r="N339" t="str">
        <f>IF(titanic[[#This Row],[pclass]]=1,"Higher",IF(titanic[[#This Row],[pclass]]=2,"Middle",IF(titanic[[#This Row],[pclass]]=3,"Lower")))</f>
        <v>Higher</v>
      </c>
      <c r="O339" t="str">
        <f>IF(titanic[[#This Row],[survived]]=1,"alive",IF(titanic[[#This Row],[survived]]=0,"Dead"))</f>
        <v>alive</v>
      </c>
    </row>
    <row r="340" spans="1:15" x14ac:dyDescent="0.25">
      <c r="A340">
        <v>1</v>
      </c>
      <c r="B340">
        <v>3</v>
      </c>
      <c r="C340" t="s">
        <v>12</v>
      </c>
      <c r="D340">
        <v>45</v>
      </c>
      <c r="E340">
        <v>0</v>
      </c>
      <c r="F340">
        <v>0</v>
      </c>
      <c r="G340">
        <v>8.0500000000000007</v>
      </c>
      <c r="H340" t="s">
        <v>25</v>
      </c>
      <c r="I340" t="s">
        <v>13</v>
      </c>
      <c r="J340" t="b">
        <v>1</v>
      </c>
      <c r="K340" t="s">
        <v>14</v>
      </c>
      <c r="L340" t="s">
        <v>19</v>
      </c>
      <c r="M340" t="b">
        <v>1</v>
      </c>
      <c r="N340" t="str">
        <f>IF(titanic[[#This Row],[pclass]]=1,"Higher",IF(titanic[[#This Row],[pclass]]=2,"Middle",IF(titanic[[#This Row],[pclass]]=3,"Lower")))</f>
        <v>Lower</v>
      </c>
      <c r="O340" t="str">
        <f>IF(titanic[[#This Row],[survived]]=1,"alive",IF(titanic[[#This Row],[survived]]=0,"Dead"))</f>
        <v>alive</v>
      </c>
    </row>
    <row r="341" spans="1:15" x14ac:dyDescent="0.25">
      <c r="A341">
        <v>0</v>
      </c>
      <c r="B341">
        <v>1</v>
      </c>
      <c r="C341" t="s">
        <v>12</v>
      </c>
      <c r="D341">
        <v>45</v>
      </c>
      <c r="E341">
        <v>0</v>
      </c>
      <c r="F341">
        <v>0</v>
      </c>
      <c r="G341">
        <v>35.5</v>
      </c>
      <c r="H341" t="s">
        <v>26</v>
      </c>
      <c r="I341" t="s">
        <v>13</v>
      </c>
      <c r="J341" t="b">
        <v>1</v>
      </c>
      <c r="K341" t="s">
        <v>14</v>
      </c>
      <c r="L341" t="s">
        <v>15</v>
      </c>
      <c r="M341" t="b">
        <v>1</v>
      </c>
      <c r="N341" t="str">
        <f>IF(titanic[[#This Row],[pclass]]=1,"Higher",IF(titanic[[#This Row],[pclass]]=2,"Middle",IF(titanic[[#This Row],[pclass]]=3,"Lower")))</f>
        <v>Higher</v>
      </c>
      <c r="O341" t="str">
        <f>IF(titanic[[#This Row],[survived]]=1,"alive",IF(titanic[[#This Row],[survived]]=0,"Dead"))</f>
        <v>Dead</v>
      </c>
    </row>
    <row r="342" spans="1:15" x14ac:dyDescent="0.25">
      <c r="A342">
        <v>1</v>
      </c>
      <c r="B342">
        <v>2</v>
      </c>
      <c r="C342" t="s">
        <v>12</v>
      </c>
      <c r="D342">
        <v>2</v>
      </c>
      <c r="E342">
        <v>1</v>
      </c>
      <c r="F342">
        <v>1</v>
      </c>
      <c r="G342">
        <v>26</v>
      </c>
      <c r="H342" t="s">
        <v>27</v>
      </c>
      <c r="I342" t="s">
        <v>21</v>
      </c>
      <c r="J342" t="b">
        <v>0</v>
      </c>
      <c r="K342" t="s">
        <v>14</v>
      </c>
      <c r="L342" t="s">
        <v>19</v>
      </c>
      <c r="M342" t="b">
        <v>0</v>
      </c>
      <c r="N342" t="str">
        <f>IF(titanic[[#This Row],[pclass]]=1,"Higher",IF(titanic[[#This Row],[pclass]]=2,"Middle",IF(titanic[[#This Row],[pclass]]=3,"Lower")))</f>
        <v>Middle</v>
      </c>
      <c r="O342" t="str">
        <f>IF(titanic[[#This Row],[survived]]=1,"alive",IF(titanic[[#This Row],[survived]]=0,"Dead"))</f>
        <v>alive</v>
      </c>
    </row>
    <row r="343" spans="1:15" x14ac:dyDescent="0.25">
      <c r="A343">
        <v>1</v>
      </c>
      <c r="B343">
        <v>1</v>
      </c>
      <c r="C343" t="s">
        <v>16</v>
      </c>
      <c r="D343">
        <v>24</v>
      </c>
      <c r="E343">
        <v>3</v>
      </c>
      <c r="F343">
        <v>2</v>
      </c>
      <c r="G343">
        <v>263</v>
      </c>
      <c r="H343" t="s">
        <v>26</v>
      </c>
      <c r="I343" t="s">
        <v>17</v>
      </c>
      <c r="J343" t="b">
        <v>0</v>
      </c>
      <c r="K343" t="s">
        <v>14</v>
      </c>
      <c r="L343" t="s">
        <v>19</v>
      </c>
      <c r="M343" t="b">
        <v>0</v>
      </c>
      <c r="N343" t="str">
        <f>IF(titanic[[#This Row],[pclass]]=1,"Higher",IF(titanic[[#This Row],[pclass]]=2,"Middle",IF(titanic[[#This Row],[pclass]]=3,"Lower")))</f>
        <v>Higher</v>
      </c>
      <c r="O343" t="str">
        <f>IF(titanic[[#This Row],[survived]]=1,"alive",IF(titanic[[#This Row],[survived]]=0,"Dead"))</f>
        <v>alive</v>
      </c>
    </row>
    <row r="344" spans="1:15" x14ac:dyDescent="0.25">
      <c r="A344">
        <v>0</v>
      </c>
      <c r="B344">
        <v>2</v>
      </c>
      <c r="C344" t="s">
        <v>12</v>
      </c>
      <c r="D344">
        <v>28</v>
      </c>
      <c r="E344">
        <v>0</v>
      </c>
      <c r="F344">
        <v>0</v>
      </c>
      <c r="G344">
        <v>13</v>
      </c>
      <c r="H344" t="s">
        <v>27</v>
      </c>
      <c r="I344" t="s">
        <v>13</v>
      </c>
      <c r="J344" t="b">
        <v>1</v>
      </c>
      <c r="K344" t="s">
        <v>14</v>
      </c>
      <c r="L344" t="s">
        <v>15</v>
      </c>
      <c r="M344" t="b">
        <v>1</v>
      </c>
      <c r="N344" t="str">
        <f>IF(titanic[[#This Row],[pclass]]=1,"Higher",IF(titanic[[#This Row],[pclass]]=2,"Middle",IF(titanic[[#This Row],[pclass]]=3,"Lower")))</f>
        <v>Middle</v>
      </c>
      <c r="O344" t="str">
        <f>IF(titanic[[#This Row],[survived]]=1,"alive",IF(titanic[[#This Row],[survived]]=0,"Dead"))</f>
        <v>Dead</v>
      </c>
    </row>
    <row r="345" spans="1:15" x14ac:dyDescent="0.25">
      <c r="A345">
        <v>0</v>
      </c>
      <c r="B345">
        <v>2</v>
      </c>
      <c r="C345" t="s">
        <v>12</v>
      </c>
      <c r="D345">
        <v>25</v>
      </c>
      <c r="E345">
        <v>0</v>
      </c>
      <c r="F345">
        <v>0</v>
      </c>
      <c r="G345">
        <v>13</v>
      </c>
      <c r="H345" t="s">
        <v>27</v>
      </c>
      <c r="I345" t="s">
        <v>13</v>
      </c>
      <c r="J345" t="b">
        <v>1</v>
      </c>
      <c r="K345" t="s">
        <v>14</v>
      </c>
      <c r="L345" t="s">
        <v>15</v>
      </c>
      <c r="M345" t="b">
        <v>1</v>
      </c>
      <c r="N345" t="str">
        <f>IF(titanic[[#This Row],[pclass]]=1,"Higher",IF(titanic[[#This Row],[pclass]]=2,"Middle",IF(titanic[[#This Row],[pclass]]=3,"Lower")))</f>
        <v>Middle</v>
      </c>
      <c r="O345" t="str">
        <f>IF(titanic[[#This Row],[survived]]=1,"alive",IF(titanic[[#This Row],[survived]]=0,"Dead"))</f>
        <v>Dead</v>
      </c>
    </row>
    <row r="346" spans="1:15" x14ac:dyDescent="0.25">
      <c r="A346">
        <v>0</v>
      </c>
      <c r="B346">
        <v>2</v>
      </c>
      <c r="C346" t="s">
        <v>12</v>
      </c>
      <c r="D346">
        <v>36</v>
      </c>
      <c r="E346">
        <v>0</v>
      </c>
      <c r="F346">
        <v>0</v>
      </c>
      <c r="G346">
        <v>13</v>
      </c>
      <c r="H346" t="s">
        <v>27</v>
      </c>
      <c r="I346" t="s">
        <v>13</v>
      </c>
      <c r="J346" t="b">
        <v>1</v>
      </c>
      <c r="K346" t="s">
        <v>14</v>
      </c>
      <c r="L346" t="s">
        <v>15</v>
      </c>
      <c r="M346" t="b">
        <v>1</v>
      </c>
      <c r="N346" t="str">
        <f>IF(titanic[[#This Row],[pclass]]=1,"Higher",IF(titanic[[#This Row],[pclass]]=2,"Middle",IF(titanic[[#This Row],[pclass]]=3,"Lower")))</f>
        <v>Middle</v>
      </c>
      <c r="O346" t="str">
        <f>IF(titanic[[#This Row],[survived]]=1,"alive",IF(titanic[[#This Row],[survived]]=0,"Dead"))</f>
        <v>Dead</v>
      </c>
    </row>
    <row r="347" spans="1:15" x14ac:dyDescent="0.25">
      <c r="A347">
        <v>1</v>
      </c>
      <c r="B347">
        <v>2</v>
      </c>
      <c r="C347" t="s">
        <v>16</v>
      </c>
      <c r="D347">
        <v>24</v>
      </c>
      <c r="E347">
        <v>0</v>
      </c>
      <c r="F347">
        <v>0</v>
      </c>
      <c r="G347">
        <v>13</v>
      </c>
      <c r="H347" t="s">
        <v>27</v>
      </c>
      <c r="I347" t="s">
        <v>17</v>
      </c>
      <c r="J347" t="b">
        <v>0</v>
      </c>
      <c r="K347" t="s">
        <v>14</v>
      </c>
      <c r="L347" t="s">
        <v>19</v>
      </c>
      <c r="M347" t="b">
        <v>1</v>
      </c>
      <c r="N347" t="str">
        <f>IF(titanic[[#This Row],[pclass]]=1,"Higher",IF(titanic[[#This Row],[pclass]]=2,"Middle",IF(titanic[[#This Row],[pclass]]=3,"Lower")))</f>
        <v>Middle</v>
      </c>
      <c r="O347" t="str">
        <f>IF(titanic[[#This Row],[survived]]=1,"alive",IF(titanic[[#This Row],[survived]]=0,"Dead"))</f>
        <v>alive</v>
      </c>
    </row>
    <row r="348" spans="1:15" x14ac:dyDescent="0.25">
      <c r="A348">
        <v>1</v>
      </c>
      <c r="B348">
        <v>2</v>
      </c>
      <c r="C348" t="s">
        <v>16</v>
      </c>
      <c r="D348">
        <v>40</v>
      </c>
      <c r="E348">
        <v>0</v>
      </c>
      <c r="F348">
        <v>0</v>
      </c>
      <c r="G348">
        <v>13</v>
      </c>
      <c r="H348" t="s">
        <v>27</v>
      </c>
      <c r="I348" t="s">
        <v>17</v>
      </c>
      <c r="J348" t="b">
        <v>0</v>
      </c>
      <c r="K348" t="s">
        <v>14</v>
      </c>
      <c r="L348" t="s">
        <v>19</v>
      </c>
      <c r="M348" t="b">
        <v>1</v>
      </c>
      <c r="N348" t="str">
        <f>IF(titanic[[#This Row],[pclass]]=1,"Higher",IF(titanic[[#This Row],[pclass]]=2,"Middle",IF(titanic[[#This Row],[pclass]]=3,"Lower")))</f>
        <v>Middle</v>
      </c>
      <c r="O348" t="str">
        <f>IF(titanic[[#This Row],[survived]]=1,"alive",IF(titanic[[#This Row],[survived]]=0,"Dead"))</f>
        <v>alive</v>
      </c>
    </row>
    <row r="349" spans="1:15" hidden="1" x14ac:dyDescent="0.25">
      <c r="A349">
        <v>1</v>
      </c>
      <c r="B349">
        <v>3</v>
      </c>
      <c r="C349" t="s">
        <v>16</v>
      </c>
      <c r="E349">
        <v>1</v>
      </c>
      <c r="F349">
        <v>0</v>
      </c>
      <c r="G349">
        <v>16.100000000000001</v>
      </c>
      <c r="H349" t="s">
        <v>25</v>
      </c>
      <c r="I349" t="s">
        <v>17</v>
      </c>
      <c r="J349" t="b">
        <v>0</v>
      </c>
      <c r="K349" t="s">
        <v>14</v>
      </c>
      <c r="L349" t="s">
        <v>19</v>
      </c>
      <c r="M349" t="b">
        <v>0</v>
      </c>
      <c r="N349" t="str">
        <f>IF(titanic[[#This Row],[pclass]]=1,"Higher",IF(titanic[[#This Row],[pclass]]=2,"Middle",IF(titanic[[#This Row],[pclass]]=3,"Lower")))</f>
        <v>Lower</v>
      </c>
      <c r="O349" t="str">
        <f>IF(titanic[[#This Row],[survived]]=1,"alive",IF(titanic[[#This Row],[survived]]=0,"Dead"))</f>
        <v>alive</v>
      </c>
    </row>
    <row r="350" spans="1:15" x14ac:dyDescent="0.25">
      <c r="A350">
        <v>1</v>
      </c>
      <c r="B350">
        <v>3</v>
      </c>
      <c r="C350" t="s">
        <v>12</v>
      </c>
      <c r="D350">
        <v>3</v>
      </c>
      <c r="E350">
        <v>1</v>
      </c>
      <c r="F350">
        <v>1</v>
      </c>
      <c r="G350">
        <v>15.9</v>
      </c>
      <c r="H350" t="s">
        <v>25</v>
      </c>
      <c r="I350" t="s">
        <v>21</v>
      </c>
      <c r="J350" t="b">
        <v>0</v>
      </c>
      <c r="K350" t="s">
        <v>14</v>
      </c>
      <c r="L350" t="s">
        <v>19</v>
      </c>
      <c r="M350" t="b">
        <v>0</v>
      </c>
      <c r="N350" t="str">
        <f>IF(titanic[[#This Row],[pclass]]=1,"Higher",IF(titanic[[#This Row],[pclass]]=2,"Middle",IF(titanic[[#This Row],[pclass]]=3,"Lower")))</f>
        <v>Lower</v>
      </c>
      <c r="O350" t="str">
        <f>IF(titanic[[#This Row],[survived]]=1,"alive",IF(titanic[[#This Row],[survived]]=0,"Dead"))</f>
        <v>alive</v>
      </c>
    </row>
    <row r="351" spans="1:15" x14ac:dyDescent="0.25">
      <c r="A351">
        <v>0</v>
      </c>
      <c r="B351">
        <v>3</v>
      </c>
      <c r="C351" t="s">
        <v>12</v>
      </c>
      <c r="D351">
        <v>42</v>
      </c>
      <c r="E351">
        <v>0</v>
      </c>
      <c r="F351">
        <v>0</v>
      </c>
      <c r="G351">
        <v>8.6624999999999996</v>
      </c>
      <c r="H351" t="s">
        <v>25</v>
      </c>
      <c r="I351" t="s">
        <v>13</v>
      </c>
      <c r="J351" t="b">
        <v>1</v>
      </c>
      <c r="K351" t="s">
        <v>14</v>
      </c>
      <c r="L351" t="s">
        <v>15</v>
      </c>
      <c r="M351" t="b">
        <v>1</v>
      </c>
      <c r="N351" t="str">
        <f>IF(titanic[[#This Row],[pclass]]=1,"Higher",IF(titanic[[#This Row],[pclass]]=2,"Middle",IF(titanic[[#This Row],[pclass]]=3,"Lower")))</f>
        <v>Lower</v>
      </c>
      <c r="O351" t="str">
        <f>IF(titanic[[#This Row],[survived]]=1,"alive",IF(titanic[[#This Row],[survived]]=0,"Dead"))</f>
        <v>Dead</v>
      </c>
    </row>
    <row r="352" spans="1:15" x14ac:dyDescent="0.25">
      <c r="A352">
        <v>0</v>
      </c>
      <c r="B352">
        <v>3</v>
      </c>
      <c r="C352" t="s">
        <v>12</v>
      </c>
      <c r="D352">
        <v>23</v>
      </c>
      <c r="E352">
        <v>0</v>
      </c>
      <c r="F352">
        <v>0</v>
      </c>
      <c r="G352">
        <v>9.2249999999999996</v>
      </c>
      <c r="H352" t="s">
        <v>25</v>
      </c>
      <c r="I352" t="s">
        <v>13</v>
      </c>
      <c r="J352" t="b">
        <v>1</v>
      </c>
      <c r="K352" t="s">
        <v>14</v>
      </c>
      <c r="L352" t="s">
        <v>15</v>
      </c>
      <c r="M352" t="b">
        <v>1</v>
      </c>
      <c r="N352" t="str">
        <f>IF(titanic[[#This Row],[pclass]]=1,"Higher",IF(titanic[[#This Row],[pclass]]=2,"Middle",IF(titanic[[#This Row],[pclass]]=3,"Lower")))</f>
        <v>Lower</v>
      </c>
      <c r="O352" t="str">
        <f>IF(titanic[[#This Row],[survived]]=1,"alive",IF(titanic[[#This Row],[survived]]=0,"Dead"))</f>
        <v>Dead</v>
      </c>
    </row>
    <row r="353" spans="1:15" hidden="1" x14ac:dyDescent="0.25">
      <c r="A353">
        <v>0</v>
      </c>
      <c r="B353">
        <v>1</v>
      </c>
      <c r="C353" t="s">
        <v>12</v>
      </c>
      <c r="E353">
        <v>0</v>
      </c>
      <c r="F353">
        <v>0</v>
      </c>
      <c r="G353">
        <v>35</v>
      </c>
      <c r="H353" t="s">
        <v>26</v>
      </c>
      <c r="I353" t="s">
        <v>13</v>
      </c>
      <c r="J353" t="b">
        <v>1</v>
      </c>
      <c r="K353" t="s">
        <v>14</v>
      </c>
      <c r="L353" t="s">
        <v>15</v>
      </c>
      <c r="M353" t="b">
        <v>1</v>
      </c>
      <c r="N353" t="str">
        <f>IF(titanic[[#This Row],[pclass]]=1,"Higher",IF(titanic[[#This Row],[pclass]]=2,"Middle",IF(titanic[[#This Row],[pclass]]=3,"Lower")))</f>
        <v>Higher</v>
      </c>
      <c r="O353" t="str">
        <f>IF(titanic[[#This Row],[survived]]=1,"alive",IF(titanic[[#This Row],[survived]]=0,"Dead"))</f>
        <v>Dead</v>
      </c>
    </row>
    <row r="354" spans="1:15" x14ac:dyDescent="0.25">
      <c r="A354">
        <v>0</v>
      </c>
      <c r="B354">
        <v>3</v>
      </c>
      <c r="C354" t="s">
        <v>12</v>
      </c>
      <c r="D354">
        <v>15</v>
      </c>
      <c r="E354">
        <v>1</v>
      </c>
      <c r="F354">
        <v>1</v>
      </c>
      <c r="G354">
        <v>7.2291999999999996</v>
      </c>
      <c r="H354" t="s">
        <v>25</v>
      </c>
      <c r="I354" t="s">
        <v>21</v>
      </c>
      <c r="J354" t="b">
        <v>0</v>
      </c>
      <c r="K354" t="s">
        <v>18</v>
      </c>
      <c r="L354" t="s">
        <v>15</v>
      </c>
      <c r="M354" t="b">
        <v>0</v>
      </c>
      <c r="N354" t="str">
        <f>IF(titanic[[#This Row],[pclass]]=1,"Higher",IF(titanic[[#This Row],[pclass]]=2,"Middle",IF(titanic[[#This Row],[pclass]]=3,"Lower")))</f>
        <v>Lower</v>
      </c>
      <c r="O354" t="str">
        <f>IF(titanic[[#This Row],[survived]]=1,"alive",IF(titanic[[#This Row],[survived]]=0,"Dead"))</f>
        <v>Dead</v>
      </c>
    </row>
    <row r="355" spans="1:15" x14ac:dyDescent="0.25">
      <c r="A355">
        <v>0</v>
      </c>
      <c r="B355">
        <v>3</v>
      </c>
      <c r="C355" t="s">
        <v>12</v>
      </c>
      <c r="D355">
        <v>25</v>
      </c>
      <c r="E355">
        <v>1</v>
      </c>
      <c r="F355">
        <v>0</v>
      </c>
      <c r="G355">
        <v>17.8</v>
      </c>
      <c r="H355" t="s">
        <v>25</v>
      </c>
      <c r="I355" t="s">
        <v>13</v>
      </c>
      <c r="J355" t="b">
        <v>1</v>
      </c>
      <c r="K355" t="s">
        <v>14</v>
      </c>
      <c r="L355" t="s">
        <v>15</v>
      </c>
      <c r="M355" t="b">
        <v>0</v>
      </c>
      <c r="N355" t="str">
        <f>IF(titanic[[#This Row],[pclass]]=1,"Higher",IF(titanic[[#This Row],[pclass]]=2,"Middle",IF(titanic[[#This Row],[pclass]]=3,"Lower")))</f>
        <v>Lower</v>
      </c>
      <c r="O355" t="str">
        <f>IF(titanic[[#This Row],[survived]]=1,"alive",IF(titanic[[#This Row],[survived]]=0,"Dead"))</f>
        <v>Dead</v>
      </c>
    </row>
    <row r="356" spans="1:15" hidden="1" x14ac:dyDescent="0.25">
      <c r="A356">
        <v>0</v>
      </c>
      <c r="B356">
        <v>3</v>
      </c>
      <c r="C356" t="s">
        <v>12</v>
      </c>
      <c r="E356">
        <v>0</v>
      </c>
      <c r="F356">
        <v>0</v>
      </c>
      <c r="G356">
        <v>7.2249999999999996</v>
      </c>
      <c r="H356" t="s">
        <v>25</v>
      </c>
      <c r="I356" t="s">
        <v>13</v>
      </c>
      <c r="J356" t="b">
        <v>1</v>
      </c>
      <c r="K356" t="s">
        <v>18</v>
      </c>
      <c r="L356" t="s">
        <v>15</v>
      </c>
      <c r="M356" t="b">
        <v>1</v>
      </c>
      <c r="N356" t="str">
        <f>IF(titanic[[#This Row],[pclass]]=1,"Higher",IF(titanic[[#This Row],[pclass]]=2,"Middle",IF(titanic[[#This Row],[pclass]]=3,"Lower")))</f>
        <v>Lower</v>
      </c>
      <c r="O356" t="str">
        <f>IF(titanic[[#This Row],[survived]]=1,"alive",IF(titanic[[#This Row],[survived]]=0,"Dead"))</f>
        <v>Dead</v>
      </c>
    </row>
    <row r="357" spans="1:15" x14ac:dyDescent="0.25">
      <c r="A357">
        <v>0</v>
      </c>
      <c r="B357">
        <v>3</v>
      </c>
      <c r="C357" t="s">
        <v>12</v>
      </c>
      <c r="D357">
        <v>28</v>
      </c>
      <c r="E357">
        <v>0</v>
      </c>
      <c r="F357">
        <v>0</v>
      </c>
      <c r="G357">
        <v>9.5</v>
      </c>
      <c r="H357" t="s">
        <v>25</v>
      </c>
      <c r="I357" t="s">
        <v>13</v>
      </c>
      <c r="J357" t="b">
        <v>1</v>
      </c>
      <c r="K357" t="s">
        <v>14</v>
      </c>
      <c r="L357" t="s">
        <v>15</v>
      </c>
      <c r="M357" t="b">
        <v>1</v>
      </c>
      <c r="N357" t="str">
        <f>IF(titanic[[#This Row],[pclass]]=1,"Higher",IF(titanic[[#This Row],[pclass]]=2,"Middle",IF(titanic[[#This Row],[pclass]]=3,"Lower")))</f>
        <v>Lower</v>
      </c>
      <c r="O357" t="str">
        <f>IF(titanic[[#This Row],[survived]]=1,"alive",IF(titanic[[#This Row],[survived]]=0,"Dead"))</f>
        <v>Dead</v>
      </c>
    </row>
    <row r="358" spans="1:15" x14ac:dyDescent="0.25">
      <c r="A358">
        <v>1</v>
      </c>
      <c r="B358">
        <v>1</v>
      </c>
      <c r="C358" t="s">
        <v>16</v>
      </c>
      <c r="D358">
        <v>22</v>
      </c>
      <c r="E358">
        <v>0</v>
      </c>
      <c r="F358">
        <v>1</v>
      </c>
      <c r="G358">
        <v>55</v>
      </c>
      <c r="H358" t="s">
        <v>26</v>
      </c>
      <c r="I358" t="s">
        <v>17</v>
      </c>
      <c r="J358" t="b">
        <v>0</v>
      </c>
      <c r="K358" t="s">
        <v>14</v>
      </c>
      <c r="L358" t="s">
        <v>19</v>
      </c>
      <c r="M358" t="b">
        <v>0</v>
      </c>
      <c r="N358" t="str">
        <f>IF(titanic[[#This Row],[pclass]]=1,"Higher",IF(titanic[[#This Row],[pclass]]=2,"Middle",IF(titanic[[#This Row],[pclass]]=3,"Lower")))</f>
        <v>Higher</v>
      </c>
      <c r="O358" t="str">
        <f>IF(titanic[[#This Row],[survived]]=1,"alive",IF(titanic[[#This Row],[survived]]=0,"Dead"))</f>
        <v>alive</v>
      </c>
    </row>
    <row r="359" spans="1:15" x14ac:dyDescent="0.25">
      <c r="A359">
        <v>0</v>
      </c>
      <c r="B359">
        <v>2</v>
      </c>
      <c r="C359" t="s">
        <v>16</v>
      </c>
      <c r="D359">
        <v>38</v>
      </c>
      <c r="E359">
        <v>0</v>
      </c>
      <c r="F359">
        <v>0</v>
      </c>
      <c r="G359">
        <v>13</v>
      </c>
      <c r="H359" t="s">
        <v>27</v>
      </c>
      <c r="I359" t="s">
        <v>17</v>
      </c>
      <c r="J359" t="b">
        <v>0</v>
      </c>
      <c r="K359" t="s">
        <v>14</v>
      </c>
      <c r="L359" t="s">
        <v>15</v>
      </c>
      <c r="M359" t="b">
        <v>1</v>
      </c>
      <c r="N359" t="str">
        <f>IF(titanic[[#This Row],[pclass]]=1,"Higher",IF(titanic[[#This Row],[pclass]]=2,"Middle",IF(titanic[[#This Row],[pclass]]=3,"Lower")))</f>
        <v>Middle</v>
      </c>
      <c r="O359" t="str">
        <f>IF(titanic[[#This Row],[survived]]=1,"alive",IF(titanic[[#This Row],[survived]]=0,"Dead"))</f>
        <v>Dead</v>
      </c>
    </row>
    <row r="360" spans="1:15" hidden="1" x14ac:dyDescent="0.25">
      <c r="A360">
        <v>1</v>
      </c>
      <c r="B360">
        <v>3</v>
      </c>
      <c r="C360" t="s">
        <v>16</v>
      </c>
      <c r="E360">
        <v>0</v>
      </c>
      <c r="F360">
        <v>0</v>
      </c>
      <c r="G360">
        <v>7.8792</v>
      </c>
      <c r="H360" t="s">
        <v>25</v>
      </c>
      <c r="I360" t="s">
        <v>17</v>
      </c>
      <c r="J360" t="b">
        <v>0</v>
      </c>
      <c r="K360" t="s">
        <v>20</v>
      </c>
      <c r="L360" t="s">
        <v>19</v>
      </c>
      <c r="M360" t="b">
        <v>1</v>
      </c>
      <c r="N360" t="str">
        <f>IF(titanic[[#This Row],[pclass]]=1,"Higher",IF(titanic[[#This Row],[pclass]]=2,"Middle",IF(titanic[[#This Row],[pclass]]=3,"Lower")))</f>
        <v>Lower</v>
      </c>
      <c r="O360" t="str">
        <f>IF(titanic[[#This Row],[survived]]=1,"alive",IF(titanic[[#This Row],[survived]]=0,"Dead"))</f>
        <v>alive</v>
      </c>
    </row>
    <row r="361" spans="1:15" hidden="1" x14ac:dyDescent="0.25">
      <c r="A361">
        <v>1</v>
      </c>
      <c r="B361">
        <v>3</v>
      </c>
      <c r="C361" t="s">
        <v>16</v>
      </c>
      <c r="E361">
        <v>0</v>
      </c>
      <c r="F361">
        <v>0</v>
      </c>
      <c r="G361">
        <v>7.8792</v>
      </c>
      <c r="H361" t="s">
        <v>25</v>
      </c>
      <c r="I361" t="s">
        <v>17</v>
      </c>
      <c r="J361" t="b">
        <v>0</v>
      </c>
      <c r="K361" t="s">
        <v>20</v>
      </c>
      <c r="L361" t="s">
        <v>19</v>
      </c>
      <c r="M361" t="b">
        <v>1</v>
      </c>
      <c r="N361" t="str">
        <f>IF(titanic[[#This Row],[pclass]]=1,"Higher",IF(titanic[[#This Row],[pclass]]=2,"Middle",IF(titanic[[#This Row],[pclass]]=3,"Lower")))</f>
        <v>Lower</v>
      </c>
      <c r="O361" t="str">
        <f>IF(titanic[[#This Row],[survived]]=1,"alive",IF(titanic[[#This Row],[survived]]=0,"Dead"))</f>
        <v>alive</v>
      </c>
    </row>
    <row r="362" spans="1:15" x14ac:dyDescent="0.25">
      <c r="A362">
        <v>0</v>
      </c>
      <c r="B362">
        <v>3</v>
      </c>
      <c r="C362" t="s">
        <v>12</v>
      </c>
      <c r="D362">
        <v>40</v>
      </c>
      <c r="E362">
        <v>1</v>
      </c>
      <c r="F362">
        <v>4</v>
      </c>
      <c r="G362">
        <v>27.9</v>
      </c>
      <c r="H362" t="s">
        <v>25</v>
      </c>
      <c r="I362" t="s">
        <v>13</v>
      </c>
      <c r="J362" t="b">
        <v>1</v>
      </c>
      <c r="K362" t="s">
        <v>14</v>
      </c>
      <c r="L362" t="s">
        <v>15</v>
      </c>
      <c r="M362" t="b">
        <v>0</v>
      </c>
      <c r="N362" t="str">
        <f>IF(titanic[[#This Row],[pclass]]=1,"Higher",IF(titanic[[#This Row],[pclass]]=2,"Middle",IF(titanic[[#This Row],[pclass]]=3,"Lower")))</f>
        <v>Lower</v>
      </c>
      <c r="O362" t="str">
        <f>IF(titanic[[#This Row],[survived]]=1,"alive",IF(titanic[[#This Row],[survived]]=0,"Dead"))</f>
        <v>Dead</v>
      </c>
    </row>
    <row r="363" spans="1:15" x14ac:dyDescent="0.25">
      <c r="A363">
        <v>0</v>
      </c>
      <c r="B363">
        <v>2</v>
      </c>
      <c r="C363" t="s">
        <v>12</v>
      </c>
      <c r="D363">
        <v>29</v>
      </c>
      <c r="E363">
        <v>1</v>
      </c>
      <c r="F363">
        <v>0</v>
      </c>
      <c r="G363">
        <v>27.720800000000001</v>
      </c>
      <c r="H363" t="s">
        <v>27</v>
      </c>
      <c r="I363" t="s">
        <v>13</v>
      </c>
      <c r="J363" t="b">
        <v>1</v>
      </c>
      <c r="K363" t="s">
        <v>18</v>
      </c>
      <c r="L363" t="s">
        <v>15</v>
      </c>
      <c r="M363" t="b">
        <v>0</v>
      </c>
      <c r="N363" t="str">
        <f>IF(titanic[[#This Row],[pclass]]=1,"Higher",IF(titanic[[#This Row],[pclass]]=2,"Middle",IF(titanic[[#This Row],[pclass]]=3,"Lower")))</f>
        <v>Middle</v>
      </c>
      <c r="O363" t="str">
        <f>IF(titanic[[#This Row],[survived]]=1,"alive",IF(titanic[[#This Row],[survived]]=0,"Dead"))</f>
        <v>Dead</v>
      </c>
    </row>
    <row r="364" spans="1:15" x14ac:dyDescent="0.25">
      <c r="A364">
        <v>0</v>
      </c>
      <c r="B364">
        <v>3</v>
      </c>
      <c r="C364" t="s">
        <v>16</v>
      </c>
      <c r="D364">
        <v>45</v>
      </c>
      <c r="E364">
        <v>0</v>
      </c>
      <c r="F364">
        <v>1</v>
      </c>
      <c r="G364">
        <v>14.4542</v>
      </c>
      <c r="H364" t="s">
        <v>25</v>
      </c>
      <c r="I364" t="s">
        <v>17</v>
      </c>
      <c r="J364" t="b">
        <v>0</v>
      </c>
      <c r="K364" t="s">
        <v>18</v>
      </c>
      <c r="L364" t="s">
        <v>15</v>
      </c>
      <c r="M364" t="b">
        <v>0</v>
      </c>
      <c r="N364" t="str">
        <f>IF(titanic[[#This Row],[pclass]]=1,"Higher",IF(titanic[[#This Row],[pclass]]=2,"Middle",IF(titanic[[#This Row],[pclass]]=3,"Lower")))</f>
        <v>Lower</v>
      </c>
      <c r="O364" t="str">
        <f>IF(titanic[[#This Row],[survived]]=1,"alive",IF(titanic[[#This Row],[survived]]=0,"Dead"))</f>
        <v>Dead</v>
      </c>
    </row>
    <row r="365" spans="1:15" x14ac:dyDescent="0.25">
      <c r="A365">
        <v>0</v>
      </c>
      <c r="B365">
        <v>3</v>
      </c>
      <c r="C365" t="s">
        <v>12</v>
      </c>
      <c r="D365">
        <v>35</v>
      </c>
      <c r="E365">
        <v>0</v>
      </c>
      <c r="F365">
        <v>0</v>
      </c>
      <c r="G365">
        <v>7.05</v>
      </c>
      <c r="H365" t="s">
        <v>25</v>
      </c>
      <c r="I365" t="s">
        <v>13</v>
      </c>
      <c r="J365" t="b">
        <v>1</v>
      </c>
      <c r="K365" t="s">
        <v>14</v>
      </c>
      <c r="L365" t="s">
        <v>15</v>
      </c>
      <c r="M365" t="b">
        <v>1</v>
      </c>
      <c r="N365" t="str">
        <f>IF(titanic[[#This Row],[pclass]]=1,"Higher",IF(titanic[[#This Row],[pclass]]=2,"Middle",IF(titanic[[#This Row],[pclass]]=3,"Lower")))</f>
        <v>Lower</v>
      </c>
      <c r="O365" t="str">
        <f>IF(titanic[[#This Row],[survived]]=1,"alive",IF(titanic[[#This Row],[survived]]=0,"Dead"))</f>
        <v>Dead</v>
      </c>
    </row>
    <row r="366" spans="1:15" hidden="1" x14ac:dyDescent="0.25">
      <c r="A366">
        <v>0</v>
      </c>
      <c r="B366">
        <v>3</v>
      </c>
      <c r="C366" t="s">
        <v>12</v>
      </c>
      <c r="E366">
        <v>1</v>
      </c>
      <c r="F366">
        <v>0</v>
      </c>
      <c r="G366">
        <v>15.5</v>
      </c>
      <c r="H366" t="s">
        <v>25</v>
      </c>
      <c r="I366" t="s">
        <v>13</v>
      </c>
      <c r="J366" t="b">
        <v>1</v>
      </c>
      <c r="K366" t="s">
        <v>20</v>
      </c>
      <c r="L366" t="s">
        <v>15</v>
      </c>
      <c r="M366" t="b">
        <v>0</v>
      </c>
      <c r="N366" t="str">
        <f>IF(titanic[[#This Row],[pclass]]=1,"Higher",IF(titanic[[#This Row],[pclass]]=2,"Middle",IF(titanic[[#This Row],[pclass]]=3,"Lower")))</f>
        <v>Lower</v>
      </c>
      <c r="O366" t="str">
        <f>IF(titanic[[#This Row],[survived]]=1,"alive",IF(titanic[[#This Row],[survived]]=0,"Dead"))</f>
        <v>Dead</v>
      </c>
    </row>
    <row r="367" spans="1:15" x14ac:dyDescent="0.25">
      <c r="A367">
        <v>0</v>
      </c>
      <c r="B367">
        <v>3</v>
      </c>
      <c r="C367" t="s">
        <v>12</v>
      </c>
      <c r="D367">
        <v>30</v>
      </c>
      <c r="E367">
        <v>0</v>
      </c>
      <c r="F367">
        <v>0</v>
      </c>
      <c r="G367">
        <v>7.25</v>
      </c>
      <c r="H367" t="s">
        <v>25</v>
      </c>
      <c r="I367" t="s">
        <v>13</v>
      </c>
      <c r="J367" t="b">
        <v>1</v>
      </c>
      <c r="K367" t="s">
        <v>14</v>
      </c>
      <c r="L367" t="s">
        <v>15</v>
      </c>
      <c r="M367" t="b">
        <v>1</v>
      </c>
      <c r="N367" t="str">
        <f>IF(titanic[[#This Row],[pclass]]=1,"Higher",IF(titanic[[#This Row],[pclass]]=2,"Middle",IF(titanic[[#This Row],[pclass]]=3,"Lower")))</f>
        <v>Lower</v>
      </c>
      <c r="O367" t="str">
        <f>IF(titanic[[#This Row],[survived]]=1,"alive",IF(titanic[[#This Row],[survived]]=0,"Dead"))</f>
        <v>Dead</v>
      </c>
    </row>
    <row r="368" spans="1:15" x14ac:dyDescent="0.25">
      <c r="A368">
        <v>1</v>
      </c>
      <c r="B368">
        <v>1</v>
      </c>
      <c r="C368" t="s">
        <v>16</v>
      </c>
      <c r="D368">
        <v>60</v>
      </c>
      <c r="E368">
        <v>1</v>
      </c>
      <c r="F368">
        <v>0</v>
      </c>
      <c r="G368">
        <v>75.25</v>
      </c>
      <c r="H368" t="s">
        <v>26</v>
      </c>
      <c r="I368" t="s">
        <v>17</v>
      </c>
      <c r="J368" t="b">
        <v>0</v>
      </c>
      <c r="K368" t="s">
        <v>18</v>
      </c>
      <c r="L368" t="s">
        <v>19</v>
      </c>
      <c r="M368" t="b">
        <v>0</v>
      </c>
      <c r="N368" t="str">
        <f>IF(titanic[[#This Row],[pclass]]=1,"Higher",IF(titanic[[#This Row],[pclass]]=2,"Middle",IF(titanic[[#This Row],[pclass]]=3,"Lower")))</f>
        <v>Higher</v>
      </c>
      <c r="O368" t="str">
        <f>IF(titanic[[#This Row],[survived]]=1,"alive",IF(titanic[[#This Row],[survived]]=0,"Dead"))</f>
        <v>alive</v>
      </c>
    </row>
    <row r="369" spans="1:15" hidden="1" x14ac:dyDescent="0.25">
      <c r="A369">
        <v>1</v>
      </c>
      <c r="B369">
        <v>3</v>
      </c>
      <c r="C369" t="s">
        <v>16</v>
      </c>
      <c r="E369">
        <v>0</v>
      </c>
      <c r="F369">
        <v>0</v>
      </c>
      <c r="G369">
        <v>7.2291999999999996</v>
      </c>
      <c r="H369" t="s">
        <v>25</v>
      </c>
      <c r="I369" t="s">
        <v>17</v>
      </c>
      <c r="J369" t="b">
        <v>0</v>
      </c>
      <c r="K369" t="s">
        <v>18</v>
      </c>
      <c r="L369" t="s">
        <v>19</v>
      </c>
      <c r="M369" t="b">
        <v>1</v>
      </c>
      <c r="N369" t="str">
        <f>IF(titanic[[#This Row],[pclass]]=1,"Higher",IF(titanic[[#This Row],[pclass]]=2,"Middle",IF(titanic[[#This Row],[pclass]]=3,"Lower")))</f>
        <v>Lower</v>
      </c>
      <c r="O369" t="str">
        <f>IF(titanic[[#This Row],[survived]]=1,"alive",IF(titanic[[#This Row],[survived]]=0,"Dead"))</f>
        <v>alive</v>
      </c>
    </row>
    <row r="370" spans="1:15" hidden="1" x14ac:dyDescent="0.25">
      <c r="A370">
        <v>1</v>
      </c>
      <c r="B370">
        <v>3</v>
      </c>
      <c r="C370" t="s">
        <v>16</v>
      </c>
      <c r="E370">
        <v>0</v>
      </c>
      <c r="F370">
        <v>0</v>
      </c>
      <c r="G370">
        <v>7.75</v>
      </c>
      <c r="H370" t="s">
        <v>25</v>
      </c>
      <c r="I370" t="s">
        <v>17</v>
      </c>
      <c r="J370" t="b">
        <v>0</v>
      </c>
      <c r="K370" t="s">
        <v>20</v>
      </c>
      <c r="L370" t="s">
        <v>19</v>
      </c>
      <c r="M370" t="b">
        <v>1</v>
      </c>
      <c r="N370" t="str">
        <f>IF(titanic[[#This Row],[pclass]]=1,"Higher",IF(titanic[[#This Row],[pclass]]=2,"Middle",IF(titanic[[#This Row],[pclass]]=3,"Lower")))</f>
        <v>Lower</v>
      </c>
      <c r="O370" t="str">
        <f>IF(titanic[[#This Row],[survived]]=1,"alive",IF(titanic[[#This Row],[survived]]=0,"Dead"))</f>
        <v>alive</v>
      </c>
    </row>
    <row r="371" spans="1:15" x14ac:dyDescent="0.25">
      <c r="A371">
        <v>1</v>
      </c>
      <c r="B371">
        <v>1</v>
      </c>
      <c r="C371" t="s">
        <v>16</v>
      </c>
      <c r="D371">
        <v>24</v>
      </c>
      <c r="E371">
        <v>0</v>
      </c>
      <c r="F371">
        <v>0</v>
      </c>
      <c r="G371">
        <v>69.3</v>
      </c>
      <c r="H371" t="s">
        <v>26</v>
      </c>
      <c r="I371" t="s">
        <v>17</v>
      </c>
      <c r="J371" t="b">
        <v>0</v>
      </c>
      <c r="K371" t="s">
        <v>18</v>
      </c>
      <c r="L371" t="s">
        <v>19</v>
      </c>
      <c r="M371" t="b">
        <v>1</v>
      </c>
      <c r="N371" t="str">
        <f>IF(titanic[[#This Row],[pclass]]=1,"Higher",IF(titanic[[#This Row],[pclass]]=2,"Middle",IF(titanic[[#This Row],[pclass]]=3,"Lower")))</f>
        <v>Higher</v>
      </c>
      <c r="O371" t="str">
        <f>IF(titanic[[#This Row],[survived]]=1,"alive",IF(titanic[[#This Row],[survived]]=0,"Dead"))</f>
        <v>alive</v>
      </c>
    </row>
    <row r="372" spans="1:15" x14ac:dyDescent="0.25">
      <c r="A372">
        <v>1</v>
      </c>
      <c r="B372">
        <v>1</v>
      </c>
      <c r="C372" t="s">
        <v>12</v>
      </c>
      <c r="D372">
        <v>25</v>
      </c>
      <c r="E372">
        <v>1</v>
      </c>
      <c r="F372">
        <v>0</v>
      </c>
      <c r="G372">
        <v>55.441699999999997</v>
      </c>
      <c r="H372" t="s">
        <v>26</v>
      </c>
      <c r="I372" t="s">
        <v>13</v>
      </c>
      <c r="J372" t="b">
        <v>1</v>
      </c>
      <c r="K372" t="s">
        <v>18</v>
      </c>
      <c r="L372" t="s">
        <v>19</v>
      </c>
      <c r="M372" t="b">
        <v>0</v>
      </c>
      <c r="N372" t="str">
        <f>IF(titanic[[#This Row],[pclass]]=1,"Higher",IF(titanic[[#This Row],[pclass]]=2,"Middle",IF(titanic[[#This Row],[pclass]]=3,"Lower")))</f>
        <v>Higher</v>
      </c>
      <c r="O372" t="str">
        <f>IF(titanic[[#This Row],[survived]]=1,"alive",IF(titanic[[#This Row],[survived]]=0,"Dead"))</f>
        <v>alive</v>
      </c>
    </row>
    <row r="373" spans="1:15" x14ac:dyDescent="0.25">
      <c r="A373">
        <v>0</v>
      </c>
      <c r="B373">
        <v>3</v>
      </c>
      <c r="C373" t="s">
        <v>12</v>
      </c>
      <c r="D373">
        <v>18</v>
      </c>
      <c r="E373">
        <v>1</v>
      </c>
      <c r="F373">
        <v>0</v>
      </c>
      <c r="G373">
        <v>6.4958</v>
      </c>
      <c r="H373" t="s">
        <v>25</v>
      </c>
      <c r="I373" t="s">
        <v>13</v>
      </c>
      <c r="J373" t="b">
        <v>1</v>
      </c>
      <c r="K373" t="s">
        <v>14</v>
      </c>
      <c r="L373" t="s">
        <v>15</v>
      </c>
      <c r="M373" t="b">
        <v>0</v>
      </c>
      <c r="N373" t="str">
        <f>IF(titanic[[#This Row],[pclass]]=1,"Higher",IF(titanic[[#This Row],[pclass]]=2,"Middle",IF(titanic[[#This Row],[pclass]]=3,"Lower")))</f>
        <v>Lower</v>
      </c>
      <c r="O373" t="str">
        <f>IF(titanic[[#This Row],[survived]]=1,"alive",IF(titanic[[#This Row],[survived]]=0,"Dead"))</f>
        <v>Dead</v>
      </c>
    </row>
    <row r="374" spans="1:15" x14ac:dyDescent="0.25">
      <c r="A374">
        <v>0</v>
      </c>
      <c r="B374">
        <v>3</v>
      </c>
      <c r="C374" t="s">
        <v>12</v>
      </c>
      <c r="D374">
        <v>19</v>
      </c>
      <c r="E374">
        <v>0</v>
      </c>
      <c r="F374">
        <v>0</v>
      </c>
      <c r="G374">
        <v>8.0500000000000007</v>
      </c>
      <c r="H374" t="s">
        <v>25</v>
      </c>
      <c r="I374" t="s">
        <v>13</v>
      </c>
      <c r="J374" t="b">
        <v>1</v>
      </c>
      <c r="K374" t="s">
        <v>14</v>
      </c>
      <c r="L374" t="s">
        <v>15</v>
      </c>
      <c r="M374" t="b">
        <v>1</v>
      </c>
      <c r="N374" t="str">
        <f>IF(titanic[[#This Row],[pclass]]=1,"Higher",IF(titanic[[#This Row],[pclass]]=2,"Middle",IF(titanic[[#This Row],[pclass]]=3,"Lower")))</f>
        <v>Lower</v>
      </c>
      <c r="O374" t="str">
        <f>IF(titanic[[#This Row],[survived]]=1,"alive",IF(titanic[[#This Row],[survived]]=0,"Dead"))</f>
        <v>Dead</v>
      </c>
    </row>
    <row r="375" spans="1:15" x14ac:dyDescent="0.25">
      <c r="A375">
        <v>0</v>
      </c>
      <c r="B375">
        <v>1</v>
      </c>
      <c r="C375" t="s">
        <v>12</v>
      </c>
      <c r="D375">
        <v>22</v>
      </c>
      <c r="E375">
        <v>0</v>
      </c>
      <c r="F375">
        <v>0</v>
      </c>
      <c r="G375">
        <v>135.63329999999999</v>
      </c>
      <c r="H375" t="s">
        <v>26</v>
      </c>
      <c r="I375" t="s">
        <v>13</v>
      </c>
      <c r="J375" t="b">
        <v>1</v>
      </c>
      <c r="K375" t="s">
        <v>18</v>
      </c>
      <c r="L375" t="s">
        <v>15</v>
      </c>
      <c r="M375" t="b">
        <v>1</v>
      </c>
      <c r="N375" t="str">
        <f>IF(titanic[[#This Row],[pclass]]=1,"Higher",IF(titanic[[#This Row],[pclass]]=2,"Middle",IF(titanic[[#This Row],[pclass]]=3,"Lower")))</f>
        <v>Higher</v>
      </c>
      <c r="O375" t="str">
        <f>IF(titanic[[#This Row],[survived]]=1,"alive",IF(titanic[[#This Row],[survived]]=0,"Dead"))</f>
        <v>Dead</v>
      </c>
    </row>
    <row r="376" spans="1:15" x14ac:dyDescent="0.25">
      <c r="A376">
        <v>0</v>
      </c>
      <c r="B376">
        <v>3</v>
      </c>
      <c r="C376" t="s">
        <v>16</v>
      </c>
      <c r="D376">
        <v>3</v>
      </c>
      <c r="E376">
        <v>3</v>
      </c>
      <c r="F376">
        <v>1</v>
      </c>
      <c r="G376">
        <v>21.074999999999999</v>
      </c>
      <c r="H376" t="s">
        <v>25</v>
      </c>
      <c r="I376" t="s">
        <v>21</v>
      </c>
      <c r="J376" t="b">
        <v>0</v>
      </c>
      <c r="K376" t="s">
        <v>14</v>
      </c>
      <c r="L376" t="s">
        <v>15</v>
      </c>
      <c r="M376" t="b">
        <v>0</v>
      </c>
      <c r="N376" t="str">
        <f>IF(titanic[[#This Row],[pclass]]=1,"Higher",IF(titanic[[#This Row],[pclass]]=2,"Middle",IF(titanic[[#This Row],[pclass]]=3,"Lower")))</f>
        <v>Lower</v>
      </c>
      <c r="O376" t="str">
        <f>IF(titanic[[#This Row],[survived]]=1,"alive",IF(titanic[[#This Row],[survived]]=0,"Dead"))</f>
        <v>Dead</v>
      </c>
    </row>
    <row r="377" spans="1:15" hidden="1" x14ac:dyDescent="0.25">
      <c r="A377">
        <v>1</v>
      </c>
      <c r="B377">
        <v>1</v>
      </c>
      <c r="C377" t="s">
        <v>16</v>
      </c>
      <c r="E377">
        <v>1</v>
      </c>
      <c r="F377">
        <v>0</v>
      </c>
      <c r="G377">
        <v>82.1708</v>
      </c>
      <c r="H377" t="s">
        <v>26</v>
      </c>
      <c r="I377" t="s">
        <v>17</v>
      </c>
      <c r="J377" t="b">
        <v>0</v>
      </c>
      <c r="K377" t="s">
        <v>18</v>
      </c>
      <c r="L377" t="s">
        <v>19</v>
      </c>
      <c r="M377" t="b">
        <v>0</v>
      </c>
      <c r="N377" t="str">
        <f>IF(titanic[[#This Row],[pclass]]=1,"Higher",IF(titanic[[#This Row],[pclass]]=2,"Middle",IF(titanic[[#This Row],[pclass]]=3,"Lower")))</f>
        <v>Higher</v>
      </c>
      <c r="O377" t="str">
        <f>IF(titanic[[#This Row],[survived]]=1,"alive",IF(titanic[[#This Row],[survived]]=0,"Dead"))</f>
        <v>alive</v>
      </c>
    </row>
    <row r="378" spans="1:15" x14ac:dyDescent="0.25">
      <c r="A378">
        <v>1</v>
      </c>
      <c r="B378">
        <v>3</v>
      </c>
      <c r="C378" t="s">
        <v>16</v>
      </c>
      <c r="D378">
        <v>22</v>
      </c>
      <c r="E378">
        <v>0</v>
      </c>
      <c r="F378">
        <v>0</v>
      </c>
      <c r="G378">
        <v>7.25</v>
      </c>
      <c r="H378" t="s">
        <v>25</v>
      </c>
      <c r="I378" t="s">
        <v>17</v>
      </c>
      <c r="J378" t="b">
        <v>0</v>
      </c>
      <c r="K378" t="s">
        <v>14</v>
      </c>
      <c r="L378" t="s">
        <v>19</v>
      </c>
      <c r="M378" t="b">
        <v>1</v>
      </c>
      <c r="N378" t="str">
        <f>IF(titanic[[#This Row],[pclass]]=1,"Higher",IF(titanic[[#This Row],[pclass]]=2,"Middle",IF(titanic[[#This Row],[pclass]]=3,"Lower")))</f>
        <v>Lower</v>
      </c>
      <c r="O378" t="str">
        <f>IF(titanic[[#This Row],[survived]]=1,"alive",IF(titanic[[#This Row],[survived]]=0,"Dead"))</f>
        <v>alive</v>
      </c>
    </row>
    <row r="379" spans="1:15" x14ac:dyDescent="0.25">
      <c r="A379">
        <v>0</v>
      </c>
      <c r="B379">
        <v>1</v>
      </c>
      <c r="C379" t="s">
        <v>12</v>
      </c>
      <c r="D379">
        <v>27</v>
      </c>
      <c r="E379">
        <v>0</v>
      </c>
      <c r="F379">
        <v>2</v>
      </c>
      <c r="G379">
        <v>211.5</v>
      </c>
      <c r="H379" t="s">
        <v>26</v>
      </c>
      <c r="I379" t="s">
        <v>13</v>
      </c>
      <c r="J379" t="b">
        <v>1</v>
      </c>
      <c r="K379" t="s">
        <v>18</v>
      </c>
      <c r="L379" t="s">
        <v>15</v>
      </c>
      <c r="M379" t="b">
        <v>0</v>
      </c>
      <c r="N379" t="str">
        <f>IF(titanic[[#This Row],[pclass]]=1,"Higher",IF(titanic[[#This Row],[pclass]]=2,"Middle",IF(titanic[[#This Row],[pclass]]=3,"Lower")))</f>
        <v>Higher</v>
      </c>
      <c r="O379" t="str">
        <f>IF(titanic[[#This Row],[survived]]=1,"alive",IF(titanic[[#This Row],[survived]]=0,"Dead"))</f>
        <v>Dead</v>
      </c>
    </row>
    <row r="380" spans="1:15" x14ac:dyDescent="0.25">
      <c r="A380">
        <v>0</v>
      </c>
      <c r="B380">
        <v>3</v>
      </c>
      <c r="C380" t="s">
        <v>12</v>
      </c>
      <c r="D380">
        <v>20</v>
      </c>
      <c r="E380">
        <v>0</v>
      </c>
      <c r="F380">
        <v>0</v>
      </c>
      <c r="G380">
        <v>4.0125000000000002</v>
      </c>
      <c r="H380" t="s">
        <v>25</v>
      </c>
      <c r="I380" t="s">
        <v>13</v>
      </c>
      <c r="J380" t="b">
        <v>1</v>
      </c>
      <c r="K380" t="s">
        <v>18</v>
      </c>
      <c r="L380" t="s">
        <v>15</v>
      </c>
      <c r="M380" t="b">
        <v>1</v>
      </c>
      <c r="N380" t="str">
        <f>IF(titanic[[#This Row],[pclass]]=1,"Higher",IF(titanic[[#This Row],[pclass]]=2,"Middle",IF(titanic[[#This Row],[pclass]]=3,"Lower")))</f>
        <v>Lower</v>
      </c>
      <c r="O380" t="str">
        <f>IF(titanic[[#This Row],[survived]]=1,"alive",IF(titanic[[#This Row],[survived]]=0,"Dead"))</f>
        <v>Dead</v>
      </c>
    </row>
    <row r="381" spans="1:15" x14ac:dyDescent="0.25">
      <c r="A381">
        <v>0</v>
      </c>
      <c r="B381">
        <v>3</v>
      </c>
      <c r="C381" t="s">
        <v>12</v>
      </c>
      <c r="D381">
        <v>19</v>
      </c>
      <c r="E381">
        <v>0</v>
      </c>
      <c r="F381">
        <v>0</v>
      </c>
      <c r="G381">
        <v>7.7750000000000004</v>
      </c>
      <c r="H381" t="s">
        <v>25</v>
      </c>
      <c r="I381" t="s">
        <v>13</v>
      </c>
      <c r="J381" t="b">
        <v>1</v>
      </c>
      <c r="K381" t="s">
        <v>14</v>
      </c>
      <c r="L381" t="s">
        <v>15</v>
      </c>
      <c r="M381" t="b">
        <v>1</v>
      </c>
      <c r="N381" t="str">
        <f>IF(titanic[[#This Row],[pclass]]=1,"Higher",IF(titanic[[#This Row],[pclass]]=2,"Middle",IF(titanic[[#This Row],[pclass]]=3,"Lower")))</f>
        <v>Lower</v>
      </c>
      <c r="O381" t="str">
        <f>IF(titanic[[#This Row],[survived]]=1,"alive",IF(titanic[[#This Row],[survived]]=0,"Dead"))</f>
        <v>Dead</v>
      </c>
    </row>
    <row r="382" spans="1:15" x14ac:dyDescent="0.25">
      <c r="A382">
        <v>1</v>
      </c>
      <c r="B382">
        <v>1</v>
      </c>
      <c r="C382" t="s">
        <v>16</v>
      </c>
      <c r="D382">
        <v>42</v>
      </c>
      <c r="E382">
        <v>0</v>
      </c>
      <c r="F382">
        <v>0</v>
      </c>
      <c r="G382">
        <v>227.52500000000001</v>
      </c>
      <c r="H382" t="s">
        <v>26</v>
      </c>
      <c r="I382" t="s">
        <v>17</v>
      </c>
      <c r="J382" t="b">
        <v>0</v>
      </c>
      <c r="K382" t="s">
        <v>18</v>
      </c>
      <c r="L382" t="s">
        <v>19</v>
      </c>
      <c r="M382" t="b">
        <v>1</v>
      </c>
      <c r="N382" t="str">
        <f>IF(titanic[[#This Row],[pclass]]=1,"Higher",IF(titanic[[#This Row],[pclass]]=2,"Middle",IF(titanic[[#This Row],[pclass]]=3,"Lower")))</f>
        <v>Higher</v>
      </c>
      <c r="O382" t="str">
        <f>IF(titanic[[#This Row],[survived]]=1,"alive",IF(titanic[[#This Row],[survived]]=0,"Dead"))</f>
        <v>alive</v>
      </c>
    </row>
    <row r="383" spans="1:15" x14ac:dyDescent="0.25">
      <c r="A383">
        <v>1</v>
      </c>
      <c r="B383">
        <v>3</v>
      </c>
      <c r="C383" t="s">
        <v>16</v>
      </c>
      <c r="D383">
        <v>1</v>
      </c>
      <c r="E383">
        <v>0</v>
      </c>
      <c r="F383">
        <v>2</v>
      </c>
      <c r="G383">
        <v>15.7417</v>
      </c>
      <c r="H383" t="s">
        <v>25</v>
      </c>
      <c r="I383" t="s">
        <v>21</v>
      </c>
      <c r="J383" t="b">
        <v>0</v>
      </c>
      <c r="K383" t="s">
        <v>18</v>
      </c>
      <c r="L383" t="s">
        <v>19</v>
      </c>
      <c r="M383" t="b">
        <v>0</v>
      </c>
      <c r="N383" t="str">
        <f>IF(titanic[[#This Row],[pclass]]=1,"Higher",IF(titanic[[#This Row],[pclass]]=2,"Middle",IF(titanic[[#This Row],[pclass]]=3,"Lower")))</f>
        <v>Lower</v>
      </c>
      <c r="O383" t="str">
        <f>IF(titanic[[#This Row],[survived]]=1,"alive",IF(titanic[[#This Row],[survived]]=0,"Dead"))</f>
        <v>alive</v>
      </c>
    </row>
    <row r="384" spans="1:15" x14ac:dyDescent="0.25">
      <c r="A384">
        <v>0</v>
      </c>
      <c r="B384">
        <v>3</v>
      </c>
      <c r="C384" t="s">
        <v>12</v>
      </c>
      <c r="D384">
        <v>32</v>
      </c>
      <c r="E384">
        <v>0</v>
      </c>
      <c r="F384">
        <v>0</v>
      </c>
      <c r="G384">
        <v>7.9249999999999998</v>
      </c>
      <c r="H384" t="s">
        <v>25</v>
      </c>
      <c r="I384" t="s">
        <v>13</v>
      </c>
      <c r="J384" t="b">
        <v>1</v>
      </c>
      <c r="K384" t="s">
        <v>14</v>
      </c>
      <c r="L384" t="s">
        <v>15</v>
      </c>
      <c r="M384" t="b">
        <v>1</v>
      </c>
      <c r="N384" t="str">
        <f>IF(titanic[[#This Row],[pclass]]=1,"Higher",IF(titanic[[#This Row],[pclass]]=2,"Middle",IF(titanic[[#This Row],[pclass]]=3,"Lower")))</f>
        <v>Lower</v>
      </c>
      <c r="O384" t="str">
        <f>IF(titanic[[#This Row],[survived]]=1,"alive",IF(titanic[[#This Row],[survived]]=0,"Dead"))</f>
        <v>Dead</v>
      </c>
    </row>
    <row r="385" spans="1:15" x14ac:dyDescent="0.25">
      <c r="A385">
        <v>1</v>
      </c>
      <c r="B385">
        <v>1</v>
      </c>
      <c r="C385" t="s">
        <v>16</v>
      </c>
      <c r="D385">
        <v>35</v>
      </c>
      <c r="E385">
        <v>1</v>
      </c>
      <c r="F385">
        <v>0</v>
      </c>
      <c r="G385">
        <v>52</v>
      </c>
      <c r="H385" t="s">
        <v>26</v>
      </c>
      <c r="I385" t="s">
        <v>17</v>
      </c>
      <c r="J385" t="b">
        <v>0</v>
      </c>
      <c r="K385" t="s">
        <v>14</v>
      </c>
      <c r="L385" t="s">
        <v>19</v>
      </c>
      <c r="M385" t="b">
        <v>0</v>
      </c>
      <c r="N385" t="str">
        <f>IF(titanic[[#This Row],[pclass]]=1,"Higher",IF(titanic[[#This Row],[pclass]]=2,"Middle",IF(titanic[[#This Row],[pclass]]=3,"Lower")))</f>
        <v>Higher</v>
      </c>
      <c r="O385" t="str">
        <f>IF(titanic[[#This Row],[survived]]=1,"alive",IF(titanic[[#This Row],[survived]]=0,"Dead"))</f>
        <v>alive</v>
      </c>
    </row>
    <row r="386" spans="1:15" hidden="1" x14ac:dyDescent="0.25">
      <c r="A386">
        <v>0</v>
      </c>
      <c r="B386">
        <v>3</v>
      </c>
      <c r="C386" t="s">
        <v>12</v>
      </c>
      <c r="E386">
        <v>0</v>
      </c>
      <c r="F386">
        <v>0</v>
      </c>
      <c r="G386">
        <v>7.8958000000000004</v>
      </c>
      <c r="H386" t="s">
        <v>25</v>
      </c>
      <c r="I386" t="s">
        <v>13</v>
      </c>
      <c r="J386" t="b">
        <v>1</v>
      </c>
      <c r="K386" t="s">
        <v>14</v>
      </c>
      <c r="L386" t="s">
        <v>15</v>
      </c>
      <c r="M386" t="b">
        <v>1</v>
      </c>
      <c r="N386" t="str">
        <f>IF(titanic[[#This Row],[pclass]]=1,"Higher",IF(titanic[[#This Row],[pclass]]=2,"Middle",IF(titanic[[#This Row],[pclass]]=3,"Lower")))</f>
        <v>Lower</v>
      </c>
      <c r="O386" t="str">
        <f>IF(titanic[[#This Row],[survived]]=1,"alive",IF(titanic[[#This Row],[survived]]=0,"Dead"))</f>
        <v>Dead</v>
      </c>
    </row>
    <row r="387" spans="1:15" x14ac:dyDescent="0.25">
      <c r="A387">
        <v>0</v>
      </c>
      <c r="B387">
        <v>2</v>
      </c>
      <c r="C387" t="s">
        <v>12</v>
      </c>
      <c r="D387">
        <v>18</v>
      </c>
      <c r="E387">
        <v>0</v>
      </c>
      <c r="F387">
        <v>0</v>
      </c>
      <c r="G387">
        <v>73.5</v>
      </c>
      <c r="H387" t="s">
        <v>27</v>
      </c>
      <c r="I387" t="s">
        <v>13</v>
      </c>
      <c r="J387" t="b">
        <v>1</v>
      </c>
      <c r="K387" t="s">
        <v>14</v>
      </c>
      <c r="L387" t="s">
        <v>15</v>
      </c>
      <c r="M387" t="b">
        <v>1</v>
      </c>
      <c r="N387" t="str">
        <f>IF(titanic[[#This Row],[pclass]]=1,"Higher",IF(titanic[[#This Row],[pclass]]=2,"Middle",IF(titanic[[#This Row],[pclass]]=3,"Lower")))</f>
        <v>Middle</v>
      </c>
      <c r="O387" t="str">
        <f>IF(titanic[[#This Row],[survived]]=1,"alive",IF(titanic[[#This Row],[survived]]=0,"Dead"))</f>
        <v>Dead</v>
      </c>
    </row>
    <row r="388" spans="1:15" x14ac:dyDescent="0.25">
      <c r="A388">
        <v>0</v>
      </c>
      <c r="B388">
        <v>3</v>
      </c>
      <c r="C388" t="s">
        <v>12</v>
      </c>
      <c r="D388">
        <v>1</v>
      </c>
      <c r="E388">
        <v>5</v>
      </c>
      <c r="F388">
        <v>2</v>
      </c>
      <c r="G388">
        <v>46.9</v>
      </c>
      <c r="H388" t="s">
        <v>25</v>
      </c>
      <c r="I388" t="s">
        <v>21</v>
      </c>
      <c r="J388" t="b">
        <v>0</v>
      </c>
      <c r="K388" t="s">
        <v>14</v>
      </c>
      <c r="L388" t="s">
        <v>15</v>
      </c>
      <c r="M388" t="b">
        <v>0</v>
      </c>
      <c r="N388" t="str">
        <f>IF(titanic[[#This Row],[pclass]]=1,"Higher",IF(titanic[[#This Row],[pclass]]=2,"Middle",IF(titanic[[#This Row],[pclass]]=3,"Lower")))</f>
        <v>Lower</v>
      </c>
      <c r="O388" t="str">
        <f>IF(titanic[[#This Row],[survived]]=1,"alive",IF(titanic[[#This Row],[survived]]=0,"Dead"))</f>
        <v>Dead</v>
      </c>
    </row>
    <row r="389" spans="1:15" x14ac:dyDescent="0.25">
      <c r="A389">
        <v>1</v>
      </c>
      <c r="B389">
        <v>2</v>
      </c>
      <c r="C389" t="s">
        <v>16</v>
      </c>
      <c r="D389">
        <v>36</v>
      </c>
      <c r="E389">
        <v>0</v>
      </c>
      <c r="F389">
        <v>0</v>
      </c>
      <c r="G389">
        <v>13</v>
      </c>
      <c r="H389" t="s">
        <v>27</v>
      </c>
      <c r="I389" t="s">
        <v>17</v>
      </c>
      <c r="J389" t="b">
        <v>0</v>
      </c>
      <c r="K389" t="s">
        <v>14</v>
      </c>
      <c r="L389" t="s">
        <v>19</v>
      </c>
      <c r="M389" t="b">
        <v>1</v>
      </c>
      <c r="N389" t="str">
        <f>IF(titanic[[#This Row],[pclass]]=1,"Higher",IF(titanic[[#This Row],[pclass]]=2,"Middle",IF(titanic[[#This Row],[pclass]]=3,"Lower")))</f>
        <v>Middle</v>
      </c>
      <c r="O389" t="str">
        <f>IF(titanic[[#This Row],[survived]]=1,"alive",IF(titanic[[#This Row],[survived]]=0,"Dead"))</f>
        <v>alive</v>
      </c>
    </row>
    <row r="390" spans="1:15" hidden="1" x14ac:dyDescent="0.25">
      <c r="A390">
        <v>0</v>
      </c>
      <c r="B390">
        <v>3</v>
      </c>
      <c r="C390" t="s">
        <v>12</v>
      </c>
      <c r="E390">
        <v>0</v>
      </c>
      <c r="F390">
        <v>0</v>
      </c>
      <c r="G390">
        <v>7.7291999999999996</v>
      </c>
      <c r="H390" t="s">
        <v>25</v>
      </c>
      <c r="I390" t="s">
        <v>13</v>
      </c>
      <c r="J390" t="b">
        <v>1</v>
      </c>
      <c r="K390" t="s">
        <v>20</v>
      </c>
      <c r="L390" t="s">
        <v>15</v>
      </c>
      <c r="M390" t="b">
        <v>1</v>
      </c>
      <c r="N390" t="str">
        <f>IF(titanic[[#This Row],[pclass]]=1,"Higher",IF(titanic[[#This Row],[pclass]]=2,"Middle",IF(titanic[[#This Row],[pclass]]=3,"Lower")))</f>
        <v>Lower</v>
      </c>
      <c r="O390" t="str">
        <f>IF(titanic[[#This Row],[survived]]=1,"alive",IF(titanic[[#This Row],[survived]]=0,"Dead"))</f>
        <v>Dead</v>
      </c>
    </row>
    <row r="391" spans="1:15" x14ac:dyDescent="0.25">
      <c r="A391">
        <v>1</v>
      </c>
      <c r="B391">
        <v>2</v>
      </c>
      <c r="C391" t="s">
        <v>16</v>
      </c>
      <c r="D391">
        <v>17</v>
      </c>
      <c r="E391">
        <v>0</v>
      </c>
      <c r="F391">
        <v>0</v>
      </c>
      <c r="G391">
        <v>12</v>
      </c>
      <c r="H391" t="s">
        <v>27</v>
      </c>
      <c r="I391" t="s">
        <v>17</v>
      </c>
      <c r="J391" t="b">
        <v>0</v>
      </c>
      <c r="K391" t="s">
        <v>18</v>
      </c>
      <c r="L391" t="s">
        <v>19</v>
      </c>
      <c r="M391" t="b">
        <v>1</v>
      </c>
      <c r="N391" t="str">
        <f>IF(titanic[[#This Row],[pclass]]=1,"Higher",IF(titanic[[#This Row],[pclass]]=2,"Middle",IF(titanic[[#This Row],[pclass]]=3,"Lower")))</f>
        <v>Middle</v>
      </c>
      <c r="O391" t="str">
        <f>IF(titanic[[#This Row],[survived]]=1,"alive",IF(titanic[[#This Row],[survived]]=0,"Dead"))</f>
        <v>alive</v>
      </c>
    </row>
    <row r="392" spans="1:15" x14ac:dyDescent="0.25">
      <c r="A392">
        <v>1</v>
      </c>
      <c r="B392">
        <v>1</v>
      </c>
      <c r="C392" t="s">
        <v>12</v>
      </c>
      <c r="D392">
        <v>36</v>
      </c>
      <c r="E392">
        <v>1</v>
      </c>
      <c r="F392">
        <v>2</v>
      </c>
      <c r="G392">
        <v>120</v>
      </c>
      <c r="H392" t="s">
        <v>26</v>
      </c>
      <c r="I392" t="s">
        <v>13</v>
      </c>
      <c r="J392" t="b">
        <v>1</v>
      </c>
      <c r="K392" t="s">
        <v>14</v>
      </c>
      <c r="L392" t="s">
        <v>19</v>
      </c>
      <c r="M392" t="b">
        <v>0</v>
      </c>
      <c r="N392" t="str">
        <f>IF(titanic[[#This Row],[pclass]]=1,"Higher",IF(titanic[[#This Row],[pclass]]=2,"Middle",IF(titanic[[#This Row],[pclass]]=3,"Lower")))</f>
        <v>Higher</v>
      </c>
      <c r="O392" t="str">
        <f>IF(titanic[[#This Row],[survived]]=1,"alive",IF(titanic[[#This Row],[survived]]=0,"Dead"))</f>
        <v>alive</v>
      </c>
    </row>
    <row r="393" spans="1:15" x14ac:dyDescent="0.25">
      <c r="A393">
        <v>1</v>
      </c>
      <c r="B393">
        <v>3</v>
      </c>
      <c r="C393" t="s">
        <v>12</v>
      </c>
      <c r="D393">
        <v>21</v>
      </c>
      <c r="E393">
        <v>0</v>
      </c>
      <c r="F393">
        <v>0</v>
      </c>
      <c r="G393">
        <v>7.7957999999999998</v>
      </c>
      <c r="H393" t="s">
        <v>25</v>
      </c>
      <c r="I393" t="s">
        <v>13</v>
      </c>
      <c r="J393" t="b">
        <v>1</v>
      </c>
      <c r="K393" t="s">
        <v>14</v>
      </c>
      <c r="L393" t="s">
        <v>19</v>
      </c>
      <c r="M393" t="b">
        <v>1</v>
      </c>
      <c r="N393" t="str">
        <f>IF(titanic[[#This Row],[pclass]]=1,"Higher",IF(titanic[[#This Row],[pclass]]=2,"Middle",IF(titanic[[#This Row],[pclass]]=3,"Lower")))</f>
        <v>Lower</v>
      </c>
      <c r="O393" t="str">
        <f>IF(titanic[[#This Row],[survived]]=1,"alive",IF(titanic[[#This Row],[survived]]=0,"Dead"))</f>
        <v>alive</v>
      </c>
    </row>
    <row r="394" spans="1:15" x14ac:dyDescent="0.25">
      <c r="A394">
        <v>0</v>
      </c>
      <c r="B394">
        <v>3</v>
      </c>
      <c r="C394" t="s">
        <v>12</v>
      </c>
      <c r="D394">
        <v>28</v>
      </c>
      <c r="E394">
        <v>2</v>
      </c>
      <c r="F394">
        <v>0</v>
      </c>
      <c r="G394">
        <v>7.9249999999999998</v>
      </c>
      <c r="H394" t="s">
        <v>25</v>
      </c>
      <c r="I394" t="s">
        <v>13</v>
      </c>
      <c r="J394" t="b">
        <v>1</v>
      </c>
      <c r="K394" t="s">
        <v>14</v>
      </c>
      <c r="L394" t="s">
        <v>15</v>
      </c>
      <c r="M394" t="b">
        <v>0</v>
      </c>
      <c r="N394" t="str">
        <f>IF(titanic[[#This Row],[pclass]]=1,"Higher",IF(titanic[[#This Row],[pclass]]=2,"Middle",IF(titanic[[#This Row],[pclass]]=3,"Lower")))</f>
        <v>Lower</v>
      </c>
      <c r="O394" t="str">
        <f>IF(titanic[[#This Row],[survived]]=1,"alive",IF(titanic[[#This Row],[survived]]=0,"Dead"))</f>
        <v>Dead</v>
      </c>
    </row>
    <row r="395" spans="1:15" x14ac:dyDescent="0.25">
      <c r="A395">
        <v>1</v>
      </c>
      <c r="B395">
        <v>1</v>
      </c>
      <c r="C395" t="s">
        <v>16</v>
      </c>
      <c r="D395">
        <v>23</v>
      </c>
      <c r="E395">
        <v>1</v>
      </c>
      <c r="F395">
        <v>0</v>
      </c>
      <c r="G395">
        <v>113.27500000000001</v>
      </c>
      <c r="H395" t="s">
        <v>26</v>
      </c>
      <c r="I395" t="s">
        <v>17</v>
      </c>
      <c r="J395" t="b">
        <v>0</v>
      </c>
      <c r="K395" t="s">
        <v>18</v>
      </c>
      <c r="L395" t="s">
        <v>19</v>
      </c>
      <c r="M395" t="b">
        <v>0</v>
      </c>
      <c r="N395" t="str">
        <f>IF(titanic[[#This Row],[pclass]]=1,"Higher",IF(titanic[[#This Row],[pclass]]=2,"Middle",IF(titanic[[#This Row],[pclass]]=3,"Lower")))</f>
        <v>Higher</v>
      </c>
      <c r="O395" t="str">
        <f>IF(titanic[[#This Row],[survived]]=1,"alive",IF(titanic[[#This Row],[survived]]=0,"Dead"))</f>
        <v>alive</v>
      </c>
    </row>
    <row r="396" spans="1:15" x14ac:dyDescent="0.25">
      <c r="A396">
        <v>1</v>
      </c>
      <c r="B396">
        <v>3</v>
      </c>
      <c r="C396" t="s">
        <v>16</v>
      </c>
      <c r="D396">
        <v>24</v>
      </c>
      <c r="E396">
        <v>0</v>
      </c>
      <c r="F396">
        <v>2</v>
      </c>
      <c r="G396">
        <v>16.7</v>
      </c>
      <c r="H396" t="s">
        <v>25</v>
      </c>
      <c r="I396" t="s">
        <v>17</v>
      </c>
      <c r="J396" t="b">
        <v>0</v>
      </c>
      <c r="K396" t="s">
        <v>14</v>
      </c>
      <c r="L396" t="s">
        <v>19</v>
      </c>
      <c r="M396" t="b">
        <v>0</v>
      </c>
      <c r="N396" t="str">
        <f>IF(titanic[[#This Row],[pclass]]=1,"Higher",IF(titanic[[#This Row],[pclass]]=2,"Middle",IF(titanic[[#This Row],[pclass]]=3,"Lower")))</f>
        <v>Lower</v>
      </c>
      <c r="O396" t="str">
        <f>IF(titanic[[#This Row],[survived]]=1,"alive",IF(titanic[[#This Row],[survived]]=0,"Dead"))</f>
        <v>alive</v>
      </c>
    </row>
    <row r="397" spans="1:15" x14ac:dyDescent="0.25">
      <c r="A397">
        <v>0</v>
      </c>
      <c r="B397">
        <v>3</v>
      </c>
      <c r="C397" t="s">
        <v>12</v>
      </c>
      <c r="D397">
        <v>22</v>
      </c>
      <c r="E397">
        <v>0</v>
      </c>
      <c r="F397">
        <v>0</v>
      </c>
      <c r="G397">
        <v>7.7957999999999998</v>
      </c>
      <c r="H397" t="s">
        <v>25</v>
      </c>
      <c r="I397" t="s">
        <v>13</v>
      </c>
      <c r="J397" t="b">
        <v>1</v>
      </c>
      <c r="K397" t="s">
        <v>14</v>
      </c>
      <c r="L397" t="s">
        <v>15</v>
      </c>
      <c r="M397" t="b">
        <v>1</v>
      </c>
      <c r="N397" t="str">
        <f>IF(titanic[[#This Row],[pclass]]=1,"Higher",IF(titanic[[#This Row],[pclass]]=2,"Middle",IF(titanic[[#This Row],[pclass]]=3,"Lower")))</f>
        <v>Lower</v>
      </c>
      <c r="O397" t="str">
        <f>IF(titanic[[#This Row],[survived]]=1,"alive",IF(titanic[[#This Row],[survived]]=0,"Dead"))</f>
        <v>Dead</v>
      </c>
    </row>
    <row r="398" spans="1:15" x14ac:dyDescent="0.25">
      <c r="A398">
        <v>0</v>
      </c>
      <c r="B398">
        <v>3</v>
      </c>
      <c r="C398" t="s">
        <v>16</v>
      </c>
      <c r="D398">
        <v>31</v>
      </c>
      <c r="E398">
        <v>0</v>
      </c>
      <c r="F398">
        <v>0</v>
      </c>
      <c r="G398">
        <v>7.8541999999999996</v>
      </c>
      <c r="H398" t="s">
        <v>25</v>
      </c>
      <c r="I398" t="s">
        <v>17</v>
      </c>
      <c r="J398" t="b">
        <v>0</v>
      </c>
      <c r="K398" t="s">
        <v>14</v>
      </c>
      <c r="L398" t="s">
        <v>15</v>
      </c>
      <c r="M398" t="b">
        <v>1</v>
      </c>
      <c r="N398" t="str">
        <f>IF(titanic[[#This Row],[pclass]]=1,"Higher",IF(titanic[[#This Row],[pclass]]=2,"Middle",IF(titanic[[#This Row],[pclass]]=3,"Lower")))</f>
        <v>Lower</v>
      </c>
      <c r="O398" t="str">
        <f>IF(titanic[[#This Row],[survived]]=1,"alive",IF(titanic[[#This Row],[survived]]=0,"Dead"))</f>
        <v>Dead</v>
      </c>
    </row>
    <row r="399" spans="1:15" x14ac:dyDescent="0.25">
      <c r="A399">
        <v>0</v>
      </c>
      <c r="B399">
        <v>2</v>
      </c>
      <c r="C399" t="s">
        <v>12</v>
      </c>
      <c r="D399">
        <v>46</v>
      </c>
      <c r="E399">
        <v>0</v>
      </c>
      <c r="F399">
        <v>0</v>
      </c>
      <c r="G399">
        <v>26</v>
      </c>
      <c r="H399" t="s">
        <v>27</v>
      </c>
      <c r="I399" t="s">
        <v>13</v>
      </c>
      <c r="J399" t="b">
        <v>1</v>
      </c>
      <c r="K399" t="s">
        <v>14</v>
      </c>
      <c r="L399" t="s">
        <v>15</v>
      </c>
      <c r="M399" t="b">
        <v>1</v>
      </c>
      <c r="N399" t="str">
        <f>IF(titanic[[#This Row],[pclass]]=1,"Higher",IF(titanic[[#This Row],[pclass]]=2,"Middle",IF(titanic[[#This Row],[pclass]]=3,"Lower")))</f>
        <v>Middle</v>
      </c>
      <c r="O399" t="str">
        <f>IF(titanic[[#This Row],[survived]]=1,"alive",IF(titanic[[#This Row],[survived]]=0,"Dead"))</f>
        <v>Dead</v>
      </c>
    </row>
    <row r="400" spans="1:15" x14ac:dyDescent="0.25">
      <c r="A400">
        <v>0</v>
      </c>
      <c r="B400">
        <v>2</v>
      </c>
      <c r="C400" t="s">
        <v>12</v>
      </c>
      <c r="D400">
        <v>23</v>
      </c>
      <c r="E400">
        <v>0</v>
      </c>
      <c r="F400">
        <v>0</v>
      </c>
      <c r="G400">
        <v>10.5</v>
      </c>
      <c r="H400" t="s">
        <v>27</v>
      </c>
      <c r="I400" t="s">
        <v>13</v>
      </c>
      <c r="J400" t="b">
        <v>1</v>
      </c>
      <c r="K400" t="s">
        <v>14</v>
      </c>
      <c r="L400" t="s">
        <v>15</v>
      </c>
      <c r="M400" t="b">
        <v>1</v>
      </c>
      <c r="N400" t="str">
        <f>IF(titanic[[#This Row],[pclass]]=1,"Higher",IF(titanic[[#This Row],[pclass]]=2,"Middle",IF(titanic[[#This Row],[pclass]]=3,"Lower")))</f>
        <v>Middle</v>
      </c>
      <c r="O400" t="str">
        <f>IF(titanic[[#This Row],[survived]]=1,"alive",IF(titanic[[#This Row],[survived]]=0,"Dead"))</f>
        <v>Dead</v>
      </c>
    </row>
    <row r="401" spans="1:15" x14ac:dyDescent="0.25">
      <c r="A401">
        <v>1</v>
      </c>
      <c r="B401">
        <v>2</v>
      </c>
      <c r="C401" t="s">
        <v>16</v>
      </c>
      <c r="D401">
        <v>28</v>
      </c>
      <c r="E401">
        <v>0</v>
      </c>
      <c r="F401">
        <v>0</v>
      </c>
      <c r="G401">
        <v>12.65</v>
      </c>
      <c r="H401" t="s">
        <v>27</v>
      </c>
      <c r="I401" t="s">
        <v>17</v>
      </c>
      <c r="J401" t="b">
        <v>0</v>
      </c>
      <c r="K401" t="s">
        <v>14</v>
      </c>
      <c r="L401" t="s">
        <v>19</v>
      </c>
      <c r="M401" t="b">
        <v>1</v>
      </c>
      <c r="N401" t="str">
        <f>IF(titanic[[#This Row],[pclass]]=1,"Higher",IF(titanic[[#This Row],[pclass]]=2,"Middle",IF(titanic[[#This Row],[pclass]]=3,"Lower")))</f>
        <v>Middle</v>
      </c>
      <c r="O401" t="str">
        <f>IF(titanic[[#This Row],[survived]]=1,"alive",IF(titanic[[#This Row],[survived]]=0,"Dead"))</f>
        <v>alive</v>
      </c>
    </row>
    <row r="402" spans="1:15" x14ac:dyDescent="0.25">
      <c r="A402">
        <v>1</v>
      </c>
      <c r="B402">
        <v>3</v>
      </c>
      <c r="C402" t="s">
        <v>12</v>
      </c>
      <c r="D402">
        <v>39</v>
      </c>
      <c r="E402">
        <v>0</v>
      </c>
      <c r="F402">
        <v>0</v>
      </c>
      <c r="G402">
        <v>7.9249999999999998</v>
      </c>
      <c r="H402" t="s">
        <v>25</v>
      </c>
      <c r="I402" t="s">
        <v>13</v>
      </c>
      <c r="J402" t="b">
        <v>1</v>
      </c>
      <c r="K402" t="s">
        <v>14</v>
      </c>
      <c r="L402" t="s">
        <v>19</v>
      </c>
      <c r="M402" t="b">
        <v>1</v>
      </c>
      <c r="N402" t="str">
        <f>IF(titanic[[#This Row],[pclass]]=1,"Higher",IF(titanic[[#This Row],[pclass]]=2,"Middle",IF(titanic[[#This Row],[pclass]]=3,"Lower")))</f>
        <v>Lower</v>
      </c>
      <c r="O402" t="str">
        <f>IF(titanic[[#This Row],[survived]]=1,"alive",IF(titanic[[#This Row],[survived]]=0,"Dead"))</f>
        <v>alive</v>
      </c>
    </row>
    <row r="403" spans="1:15" x14ac:dyDescent="0.25">
      <c r="A403">
        <v>0</v>
      </c>
      <c r="B403">
        <v>3</v>
      </c>
      <c r="C403" t="s">
        <v>12</v>
      </c>
      <c r="D403">
        <v>26</v>
      </c>
      <c r="E403">
        <v>0</v>
      </c>
      <c r="F403">
        <v>0</v>
      </c>
      <c r="G403">
        <v>8.0500000000000007</v>
      </c>
      <c r="H403" t="s">
        <v>25</v>
      </c>
      <c r="I403" t="s">
        <v>13</v>
      </c>
      <c r="J403" t="b">
        <v>1</v>
      </c>
      <c r="K403" t="s">
        <v>14</v>
      </c>
      <c r="L403" t="s">
        <v>15</v>
      </c>
      <c r="M403" t="b">
        <v>1</v>
      </c>
      <c r="N403" t="str">
        <f>IF(titanic[[#This Row],[pclass]]=1,"Higher",IF(titanic[[#This Row],[pclass]]=2,"Middle",IF(titanic[[#This Row],[pclass]]=3,"Lower")))</f>
        <v>Lower</v>
      </c>
      <c r="O403" t="str">
        <f>IF(titanic[[#This Row],[survived]]=1,"alive",IF(titanic[[#This Row],[survived]]=0,"Dead"))</f>
        <v>Dead</v>
      </c>
    </row>
    <row r="404" spans="1:15" x14ac:dyDescent="0.25">
      <c r="A404">
        <v>0</v>
      </c>
      <c r="B404">
        <v>3</v>
      </c>
      <c r="C404" t="s">
        <v>16</v>
      </c>
      <c r="D404">
        <v>21</v>
      </c>
      <c r="E404">
        <v>1</v>
      </c>
      <c r="F404">
        <v>0</v>
      </c>
      <c r="G404">
        <v>9.8249999999999993</v>
      </c>
      <c r="H404" t="s">
        <v>25</v>
      </c>
      <c r="I404" t="s">
        <v>17</v>
      </c>
      <c r="J404" t="b">
        <v>0</v>
      </c>
      <c r="K404" t="s">
        <v>14</v>
      </c>
      <c r="L404" t="s">
        <v>15</v>
      </c>
      <c r="M404" t="b">
        <v>0</v>
      </c>
      <c r="N404" t="str">
        <f>IF(titanic[[#This Row],[pclass]]=1,"Higher",IF(titanic[[#This Row],[pclass]]=2,"Middle",IF(titanic[[#This Row],[pclass]]=3,"Lower")))</f>
        <v>Lower</v>
      </c>
      <c r="O404" t="str">
        <f>IF(titanic[[#This Row],[survived]]=1,"alive",IF(titanic[[#This Row],[survived]]=0,"Dead"))</f>
        <v>Dead</v>
      </c>
    </row>
    <row r="405" spans="1:15" x14ac:dyDescent="0.25">
      <c r="A405">
        <v>0</v>
      </c>
      <c r="B405">
        <v>3</v>
      </c>
      <c r="C405" t="s">
        <v>12</v>
      </c>
      <c r="D405">
        <v>28</v>
      </c>
      <c r="E405">
        <v>1</v>
      </c>
      <c r="F405">
        <v>0</v>
      </c>
      <c r="G405">
        <v>15.85</v>
      </c>
      <c r="H405" t="s">
        <v>25</v>
      </c>
      <c r="I405" t="s">
        <v>13</v>
      </c>
      <c r="J405" t="b">
        <v>1</v>
      </c>
      <c r="K405" t="s">
        <v>14</v>
      </c>
      <c r="L405" t="s">
        <v>15</v>
      </c>
      <c r="M405" t="b">
        <v>0</v>
      </c>
      <c r="N405" t="str">
        <f>IF(titanic[[#This Row],[pclass]]=1,"Higher",IF(titanic[[#This Row],[pclass]]=2,"Middle",IF(titanic[[#This Row],[pclass]]=3,"Lower")))</f>
        <v>Lower</v>
      </c>
      <c r="O405" t="str">
        <f>IF(titanic[[#This Row],[survived]]=1,"alive",IF(titanic[[#This Row],[survived]]=0,"Dead"))</f>
        <v>Dead</v>
      </c>
    </row>
    <row r="406" spans="1:15" x14ac:dyDescent="0.25">
      <c r="A406">
        <v>0</v>
      </c>
      <c r="B406">
        <v>3</v>
      </c>
      <c r="C406" t="s">
        <v>16</v>
      </c>
      <c r="D406">
        <v>20</v>
      </c>
      <c r="E406">
        <v>0</v>
      </c>
      <c r="F406">
        <v>0</v>
      </c>
      <c r="G406">
        <v>8.6624999999999996</v>
      </c>
      <c r="H406" t="s">
        <v>25</v>
      </c>
      <c r="I406" t="s">
        <v>17</v>
      </c>
      <c r="J406" t="b">
        <v>0</v>
      </c>
      <c r="K406" t="s">
        <v>14</v>
      </c>
      <c r="L406" t="s">
        <v>15</v>
      </c>
      <c r="M406" t="b">
        <v>1</v>
      </c>
      <c r="N406" t="str">
        <f>IF(titanic[[#This Row],[pclass]]=1,"Higher",IF(titanic[[#This Row],[pclass]]=2,"Middle",IF(titanic[[#This Row],[pclass]]=3,"Lower")))</f>
        <v>Lower</v>
      </c>
      <c r="O406" t="str">
        <f>IF(titanic[[#This Row],[survived]]=1,"alive",IF(titanic[[#This Row],[survived]]=0,"Dead"))</f>
        <v>Dead</v>
      </c>
    </row>
    <row r="407" spans="1:15" x14ac:dyDescent="0.25">
      <c r="A407">
        <v>0</v>
      </c>
      <c r="B407">
        <v>2</v>
      </c>
      <c r="C407" t="s">
        <v>12</v>
      </c>
      <c r="D407">
        <v>34</v>
      </c>
      <c r="E407">
        <v>1</v>
      </c>
      <c r="F407">
        <v>0</v>
      </c>
      <c r="G407">
        <v>21</v>
      </c>
      <c r="H407" t="s">
        <v>27</v>
      </c>
      <c r="I407" t="s">
        <v>13</v>
      </c>
      <c r="J407" t="b">
        <v>1</v>
      </c>
      <c r="K407" t="s">
        <v>14</v>
      </c>
      <c r="L407" t="s">
        <v>15</v>
      </c>
      <c r="M407" t="b">
        <v>0</v>
      </c>
      <c r="N407" t="str">
        <f>IF(titanic[[#This Row],[pclass]]=1,"Higher",IF(titanic[[#This Row],[pclass]]=2,"Middle",IF(titanic[[#This Row],[pclass]]=3,"Lower")))</f>
        <v>Middle</v>
      </c>
      <c r="O407" t="str">
        <f>IF(titanic[[#This Row],[survived]]=1,"alive",IF(titanic[[#This Row],[survived]]=0,"Dead"))</f>
        <v>Dead</v>
      </c>
    </row>
    <row r="408" spans="1:15" x14ac:dyDescent="0.25">
      <c r="A408">
        <v>0</v>
      </c>
      <c r="B408">
        <v>3</v>
      </c>
      <c r="C408" t="s">
        <v>12</v>
      </c>
      <c r="D408">
        <v>51</v>
      </c>
      <c r="E408">
        <v>0</v>
      </c>
      <c r="F408">
        <v>0</v>
      </c>
      <c r="G408">
        <v>7.75</v>
      </c>
      <c r="H408" t="s">
        <v>25</v>
      </c>
      <c r="I408" t="s">
        <v>13</v>
      </c>
      <c r="J408" t="b">
        <v>1</v>
      </c>
      <c r="K408" t="s">
        <v>14</v>
      </c>
      <c r="L408" t="s">
        <v>15</v>
      </c>
      <c r="M408" t="b">
        <v>1</v>
      </c>
      <c r="N408" t="str">
        <f>IF(titanic[[#This Row],[pclass]]=1,"Higher",IF(titanic[[#This Row],[pclass]]=2,"Middle",IF(titanic[[#This Row],[pclass]]=3,"Lower")))</f>
        <v>Lower</v>
      </c>
      <c r="O408" t="str">
        <f>IF(titanic[[#This Row],[survived]]=1,"alive",IF(titanic[[#This Row],[survived]]=0,"Dead"))</f>
        <v>Dead</v>
      </c>
    </row>
    <row r="409" spans="1:15" x14ac:dyDescent="0.25">
      <c r="A409">
        <v>1</v>
      </c>
      <c r="B409">
        <v>2</v>
      </c>
      <c r="C409" t="s">
        <v>12</v>
      </c>
      <c r="D409">
        <v>3</v>
      </c>
      <c r="E409">
        <v>1</v>
      </c>
      <c r="F409">
        <v>1</v>
      </c>
      <c r="G409">
        <v>18.75</v>
      </c>
      <c r="H409" t="s">
        <v>27</v>
      </c>
      <c r="I409" t="s">
        <v>21</v>
      </c>
      <c r="J409" t="b">
        <v>0</v>
      </c>
      <c r="K409" t="s">
        <v>14</v>
      </c>
      <c r="L409" t="s">
        <v>19</v>
      </c>
      <c r="M409" t="b">
        <v>0</v>
      </c>
      <c r="N409" t="str">
        <f>IF(titanic[[#This Row],[pclass]]=1,"Higher",IF(titanic[[#This Row],[pclass]]=2,"Middle",IF(titanic[[#This Row],[pclass]]=3,"Lower")))</f>
        <v>Middle</v>
      </c>
      <c r="O409" t="str">
        <f>IF(titanic[[#This Row],[survived]]=1,"alive",IF(titanic[[#This Row],[survived]]=0,"Dead"))</f>
        <v>alive</v>
      </c>
    </row>
    <row r="410" spans="1:15" x14ac:dyDescent="0.25">
      <c r="A410">
        <v>0</v>
      </c>
      <c r="B410">
        <v>3</v>
      </c>
      <c r="C410" t="s">
        <v>12</v>
      </c>
      <c r="D410">
        <v>21</v>
      </c>
      <c r="E410">
        <v>0</v>
      </c>
      <c r="F410">
        <v>0</v>
      </c>
      <c r="G410">
        <v>7.7750000000000004</v>
      </c>
      <c r="H410" t="s">
        <v>25</v>
      </c>
      <c r="I410" t="s">
        <v>13</v>
      </c>
      <c r="J410" t="b">
        <v>1</v>
      </c>
      <c r="K410" t="s">
        <v>14</v>
      </c>
      <c r="L410" t="s">
        <v>15</v>
      </c>
      <c r="M410" t="b">
        <v>1</v>
      </c>
      <c r="N410" t="str">
        <f>IF(titanic[[#This Row],[pclass]]=1,"Higher",IF(titanic[[#This Row],[pclass]]=2,"Middle",IF(titanic[[#This Row],[pclass]]=3,"Lower")))</f>
        <v>Lower</v>
      </c>
      <c r="O410" t="str">
        <f>IF(titanic[[#This Row],[survived]]=1,"alive",IF(titanic[[#This Row],[survived]]=0,"Dead"))</f>
        <v>Dead</v>
      </c>
    </row>
    <row r="411" spans="1:15" hidden="1" x14ac:dyDescent="0.25">
      <c r="A411">
        <v>0</v>
      </c>
      <c r="B411">
        <v>3</v>
      </c>
      <c r="C411" t="s">
        <v>16</v>
      </c>
      <c r="E411">
        <v>3</v>
      </c>
      <c r="F411">
        <v>1</v>
      </c>
      <c r="G411">
        <v>25.466699999999999</v>
      </c>
      <c r="H411" t="s">
        <v>25</v>
      </c>
      <c r="I411" t="s">
        <v>17</v>
      </c>
      <c r="J411" t="b">
        <v>0</v>
      </c>
      <c r="K411" t="s">
        <v>14</v>
      </c>
      <c r="L411" t="s">
        <v>15</v>
      </c>
      <c r="M411" t="b">
        <v>0</v>
      </c>
      <c r="N411" t="str">
        <f>IF(titanic[[#This Row],[pclass]]=1,"Higher",IF(titanic[[#This Row],[pclass]]=2,"Middle",IF(titanic[[#This Row],[pclass]]=3,"Lower")))</f>
        <v>Lower</v>
      </c>
      <c r="O411" t="str">
        <f>IF(titanic[[#This Row],[survived]]=1,"alive",IF(titanic[[#This Row],[survived]]=0,"Dead"))</f>
        <v>Dead</v>
      </c>
    </row>
    <row r="412" spans="1:15" hidden="1" x14ac:dyDescent="0.25">
      <c r="A412">
        <v>0</v>
      </c>
      <c r="B412">
        <v>3</v>
      </c>
      <c r="C412" t="s">
        <v>12</v>
      </c>
      <c r="E412">
        <v>0</v>
      </c>
      <c r="F412">
        <v>0</v>
      </c>
      <c r="G412">
        <v>7.8958000000000004</v>
      </c>
      <c r="H412" t="s">
        <v>25</v>
      </c>
      <c r="I412" t="s">
        <v>13</v>
      </c>
      <c r="J412" t="b">
        <v>1</v>
      </c>
      <c r="K412" t="s">
        <v>14</v>
      </c>
      <c r="L412" t="s">
        <v>15</v>
      </c>
      <c r="M412" t="b">
        <v>1</v>
      </c>
      <c r="N412" t="str">
        <f>IF(titanic[[#This Row],[pclass]]=1,"Higher",IF(titanic[[#This Row],[pclass]]=2,"Middle",IF(titanic[[#This Row],[pclass]]=3,"Lower")))</f>
        <v>Lower</v>
      </c>
      <c r="O412" t="str">
        <f>IF(titanic[[#This Row],[survived]]=1,"alive",IF(titanic[[#This Row],[survived]]=0,"Dead"))</f>
        <v>Dead</v>
      </c>
    </row>
    <row r="413" spans="1:15" hidden="1" x14ac:dyDescent="0.25">
      <c r="A413">
        <v>0</v>
      </c>
      <c r="B413">
        <v>3</v>
      </c>
      <c r="C413" t="s">
        <v>12</v>
      </c>
      <c r="E413">
        <v>0</v>
      </c>
      <c r="F413">
        <v>0</v>
      </c>
      <c r="G413">
        <v>6.8582999999999998</v>
      </c>
      <c r="H413" t="s">
        <v>25</v>
      </c>
      <c r="I413" t="s">
        <v>13</v>
      </c>
      <c r="J413" t="b">
        <v>1</v>
      </c>
      <c r="K413" t="s">
        <v>20</v>
      </c>
      <c r="L413" t="s">
        <v>15</v>
      </c>
      <c r="M413" t="b">
        <v>1</v>
      </c>
      <c r="N413" t="str">
        <f>IF(titanic[[#This Row],[pclass]]=1,"Higher",IF(titanic[[#This Row],[pclass]]=2,"Middle",IF(titanic[[#This Row],[pclass]]=3,"Lower")))</f>
        <v>Lower</v>
      </c>
      <c r="O413" t="str">
        <f>IF(titanic[[#This Row],[survived]]=1,"alive",IF(titanic[[#This Row],[survived]]=0,"Dead"))</f>
        <v>Dead</v>
      </c>
    </row>
    <row r="414" spans="1:15" x14ac:dyDescent="0.25">
      <c r="A414">
        <v>1</v>
      </c>
      <c r="B414">
        <v>1</v>
      </c>
      <c r="C414" t="s">
        <v>16</v>
      </c>
      <c r="D414">
        <v>33</v>
      </c>
      <c r="E414">
        <v>1</v>
      </c>
      <c r="F414">
        <v>0</v>
      </c>
      <c r="G414">
        <v>90</v>
      </c>
      <c r="H414" t="s">
        <v>26</v>
      </c>
      <c r="I414" t="s">
        <v>17</v>
      </c>
      <c r="J414" t="b">
        <v>0</v>
      </c>
      <c r="K414" t="s">
        <v>20</v>
      </c>
      <c r="L414" t="s">
        <v>19</v>
      </c>
      <c r="M414" t="b">
        <v>0</v>
      </c>
      <c r="N414" t="str">
        <f>IF(titanic[[#This Row],[pclass]]=1,"Higher",IF(titanic[[#This Row],[pclass]]=2,"Middle",IF(titanic[[#This Row],[pclass]]=3,"Lower")))</f>
        <v>Higher</v>
      </c>
      <c r="O414" t="str">
        <f>IF(titanic[[#This Row],[survived]]=1,"alive",IF(titanic[[#This Row],[survived]]=0,"Dead"))</f>
        <v>alive</v>
      </c>
    </row>
    <row r="415" spans="1:15" hidden="1" x14ac:dyDescent="0.25">
      <c r="A415">
        <v>0</v>
      </c>
      <c r="B415">
        <v>2</v>
      </c>
      <c r="C415" t="s">
        <v>12</v>
      </c>
      <c r="E415">
        <v>0</v>
      </c>
      <c r="F415">
        <v>0</v>
      </c>
      <c r="G415">
        <v>0</v>
      </c>
      <c r="H415" t="s">
        <v>27</v>
      </c>
      <c r="I415" t="s">
        <v>13</v>
      </c>
      <c r="J415" t="b">
        <v>1</v>
      </c>
      <c r="K415" t="s">
        <v>14</v>
      </c>
      <c r="L415" t="s">
        <v>15</v>
      </c>
      <c r="M415" t="b">
        <v>1</v>
      </c>
      <c r="N415" t="str">
        <f>IF(titanic[[#This Row],[pclass]]=1,"Higher",IF(titanic[[#This Row],[pclass]]=2,"Middle",IF(titanic[[#This Row],[pclass]]=3,"Lower")))</f>
        <v>Middle</v>
      </c>
      <c r="O415" t="str">
        <f>IF(titanic[[#This Row],[survived]]=1,"alive",IF(titanic[[#This Row],[survived]]=0,"Dead"))</f>
        <v>Dead</v>
      </c>
    </row>
    <row r="416" spans="1:15" x14ac:dyDescent="0.25">
      <c r="A416">
        <v>1</v>
      </c>
      <c r="B416">
        <v>3</v>
      </c>
      <c r="C416" t="s">
        <v>12</v>
      </c>
      <c r="D416">
        <v>44</v>
      </c>
      <c r="E416">
        <v>0</v>
      </c>
      <c r="F416">
        <v>0</v>
      </c>
      <c r="G416">
        <v>7.9249999999999998</v>
      </c>
      <c r="H416" t="s">
        <v>25</v>
      </c>
      <c r="I416" t="s">
        <v>13</v>
      </c>
      <c r="J416" t="b">
        <v>1</v>
      </c>
      <c r="K416" t="s">
        <v>14</v>
      </c>
      <c r="L416" t="s">
        <v>19</v>
      </c>
      <c r="M416" t="b">
        <v>1</v>
      </c>
      <c r="N416" t="str">
        <f>IF(titanic[[#This Row],[pclass]]=1,"Higher",IF(titanic[[#This Row],[pclass]]=2,"Middle",IF(titanic[[#This Row],[pclass]]=3,"Lower")))</f>
        <v>Lower</v>
      </c>
      <c r="O416" t="str">
        <f>IF(titanic[[#This Row],[survived]]=1,"alive",IF(titanic[[#This Row],[survived]]=0,"Dead"))</f>
        <v>alive</v>
      </c>
    </row>
    <row r="417" spans="1:15" hidden="1" x14ac:dyDescent="0.25">
      <c r="A417">
        <v>0</v>
      </c>
      <c r="B417">
        <v>3</v>
      </c>
      <c r="C417" t="s">
        <v>16</v>
      </c>
      <c r="E417">
        <v>0</v>
      </c>
      <c r="F417">
        <v>0</v>
      </c>
      <c r="G417">
        <v>8.0500000000000007</v>
      </c>
      <c r="H417" t="s">
        <v>25</v>
      </c>
      <c r="I417" t="s">
        <v>17</v>
      </c>
      <c r="J417" t="b">
        <v>0</v>
      </c>
      <c r="K417" t="s">
        <v>14</v>
      </c>
      <c r="L417" t="s">
        <v>15</v>
      </c>
      <c r="M417" t="b">
        <v>1</v>
      </c>
      <c r="N417" t="str">
        <f>IF(titanic[[#This Row],[pclass]]=1,"Higher",IF(titanic[[#This Row],[pclass]]=2,"Middle",IF(titanic[[#This Row],[pclass]]=3,"Lower")))</f>
        <v>Lower</v>
      </c>
      <c r="O417" t="str">
        <f>IF(titanic[[#This Row],[survived]]=1,"alive",IF(titanic[[#This Row],[survived]]=0,"Dead"))</f>
        <v>Dead</v>
      </c>
    </row>
    <row r="418" spans="1:15" x14ac:dyDescent="0.25">
      <c r="A418">
        <v>1</v>
      </c>
      <c r="B418">
        <v>2</v>
      </c>
      <c r="C418" t="s">
        <v>16</v>
      </c>
      <c r="D418">
        <v>34</v>
      </c>
      <c r="E418">
        <v>1</v>
      </c>
      <c r="F418">
        <v>1</v>
      </c>
      <c r="G418">
        <v>32.5</v>
      </c>
      <c r="H418" t="s">
        <v>27</v>
      </c>
      <c r="I418" t="s">
        <v>17</v>
      </c>
      <c r="J418" t="b">
        <v>0</v>
      </c>
      <c r="K418" t="s">
        <v>14</v>
      </c>
      <c r="L418" t="s">
        <v>19</v>
      </c>
      <c r="M418" t="b">
        <v>0</v>
      </c>
      <c r="N418" t="str">
        <f>IF(titanic[[#This Row],[pclass]]=1,"Higher",IF(titanic[[#This Row],[pclass]]=2,"Middle",IF(titanic[[#This Row],[pclass]]=3,"Lower")))</f>
        <v>Middle</v>
      </c>
      <c r="O418" t="str">
        <f>IF(titanic[[#This Row],[survived]]=1,"alive",IF(titanic[[#This Row],[survived]]=0,"Dead"))</f>
        <v>alive</v>
      </c>
    </row>
    <row r="419" spans="1:15" x14ac:dyDescent="0.25">
      <c r="A419">
        <v>1</v>
      </c>
      <c r="B419">
        <v>2</v>
      </c>
      <c r="C419" t="s">
        <v>16</v>
      </c>
      <c r="D419">
        <v>18</v>
      </c>
      <c r="E419">
        <v>0</v>
      </c>
      <c r="F419">
        <v>2</v>
      </c>
      <c r="G419">
        <v>13</v>
      </c>
      <c r="H419" t="s">
        <v>27</v>
      </c>
      <c r="I419" t="s">
        <v>17</v>
      </c>
      <c r="J419" t="b">
        <v>0</v>
      </c>
      <c r="K419" t="s">
        <v>14</v>
      </c>
      <c r="L419" t="s">
        <v>19</v>
      </c>
      <c r="M419" t="b">
        <v>0</v>
      </c>
      <c r="N419" t="str">
        <f>IF(titanic[[#This Row],[pclass]]=1,"Higher",IF(titanic[[#This Row],[pclass]]=2,"Middle",IF(titanic[[#This Row],[pclass]]=3,"Lower")))</f>
        <v>Middle</v>
      </c>
      <c r="O419" t="str">
        <f>IF(titanic[[#This Row],[survived]]=1,"alive",IF(titanic[[#This Row],[survived]]=0,"Dead"))</f>
        <v>alive</v>
      </c>
    </row>
    <row r="420" spans="1:15" x14ac:dyDescent="0.25">
      <c r="A420">
        <v>0</v>
      </c>
      <c r="B420">
        <v>2</v>
      </c>
      <c r="C420" t="s">
        <v>12</v>
      </c>
      <c r="D420">
        <v>30</v>
      </c>
      <c r="E420">
        <v>0</v>
      </c>
      <c r="F420">
        <v>0</v>
      </c>
      <c r="G420">
        <v>13</v>
      </c>
      <c r="H420" t="s">
        <v>27</v>
      </c>
      <c r="I420" t="s">
        <v>13</v>
      </c>
      <c r="J420" t="b">
        <v>1</v>
      </c>
      <c r="K420" t="s">
        <v>14</v>
      </c>
      <c r="L420" t="s">
        <v>15</v>
      </c>
      <c r="M420" t="b">
        <v>1</v>
      </c>
      <c r="N420" t="str">
        <f>IF(titanic[[#This Row],[pclass]]=1,"Higher",IF(titanic[[#This Row],[pclass]]=2,"Middle",IF(titanic[[#This Row],[pclass]]=3,"Lower")))</f>
        <v>Middle</v>
      </c>
      <c r="O420" t="str">
        <f>IF(titanic[[#This Row],[survived]]=1,"alive",IF(titanic[[#This Row],[survived]]=0,"Dead"))</f>
        <v>Dead</v>
      </c>
    </row>
    <row r="421" spans="1:15" x14ac:dyDescent="0.25">
      <c r="A421">
        <v>0</v>
      </c>
      <c r="B421">
        <v>3</v>
      </c>
      <c r="C421" t="s">
        <v>16</v>
      </c>
      <c r="D421">
        <v>10</v>
      </c>
      <c r="E421">
        <v>0</v>
      </c>
      <c r="F421">
        <v>2</v>
      </c>
      <c r="G421">
        <v>24.15</v>
      </c>
      <c r="H421" t="s">
        <v>25</v>
      </c>
      <c r="I421" t="s">
        <v>21</v>
      </c>
      <c r="J421" t="b">
        <v>0</v>
      </c>
      <c r="K421" t="s">
        <v>14</v>
      </c>
      <c r="L421" t="s">
        <v>15</v>
      </c>
      <c r="M421" t="b">
        <v>0</v>
      </c>
      <c r="N421" t="str">
        <f>IF(titanic[[#This Row],[pclass]]=1,"Higher",IF(titanic[[#This Row],[pclass]]=2,"Middle",IF(titanic[[#This Row],[pclass]]=3,"Lower")))</f>
        <v>Lower</v>
      </c>
      <c r="O421" t="str">
        <f>IF(titanic[[#This Row],[survived]]=1,"alive",IF(titanic[[#This Row],[survived]]=0,"Dead"))</f>
        <v>Dead</v>
      </c>
    </row>
    <row r="422" spans="1:15" hidden="1" x14ac:dyDescent="0.25">
      <c r="A422">
        <v>0</v>
      </c>
      <c r="B422">
        <v>3</v>
      </c>
      <c r="C422" t="s">
        <v>12</v>
      </c>
      <c r="E422">
        <v>0</v>
      </c>
      <c r="F422">
        <v>0</v>
      </c>
      <c r="G422">
        <v>7.8958000000000004</v>
      </c>
      <c r="H422" t="s">
        <v>25</v>
      </c>
      <c r="I422" t="s">
        <v>13</v>
      </c>
      <c r="J422" t="b">
        <v>1</v>
      </c>
      <c r="K422" t="s">
        <v>18</v>
      </c>
      <c r="L422" t="s">
        <v>15</v>
      </c>
      <c r="M422" t="b">
        <v>1</v>
      </c>
      <c r="N422" t="str">
        <f>IF(titanic[[#This Row],[pclass]]=1,"Higher",IF(titanic[[#This Row],[pclass]]=2,"Middle",IF(titanic[[#This Row],[pclass]]=3,"Lower")))</f>
        <v>Lower</v>
      </c>
      <c r="O422" t="str">
        <f>IF(titanic[[#This Row],[survived]]=1,"alive",IF(titanic[[#This Row],[survived]]=0,"Dead"))</f>
        <v>Dead</v>
      </c>
    </row>
    <row r="423" spans="1:15" x14ac:dyDescent="0.25">
      <c r="A423">
        <v>0</v>
      </c>
      <c r="B423">
        <v>3</v>
      </c>
      <c r="C423" t="s">
        <v>12</v>
      </c>
      <c r="D423">
        <v>21</v>
      </c>
      <c r="E423">
        <v>0</v>
      </c>
      <c r="F423">
        <v>0</v>
      </c>
      <c r="G423">
        <v>7.7332999999999998</v>
      </c>
      <c r="H423" t="s">
        <v>25</v>
      </c>
      <c r="I423" t="s">
        <v>13</v>
      </c>
      <c r="J423" t="b">
        <v>1</v>
      </c>
      <c r="K423" t="s">
        <v>20</v>
      </c>
      <c r="L423" t="s">
        <v>15</v>
      </c>
      <c r="M423" t="b">
        <v>1</v>
      </c>
      <c r="N423" t="str">
        <f>IF(titanic[[#This Row],[pclass]]=1,"Higher",IF(titanic[[#This Row],[pclass]]=2,"Middle",IF(titanic[[#This Row],[pclass]]=3,"Lower")))</f>
        <v>Lower</v>
      </c>
      <c r="O423" t="str">
        <f>IF(titanic[[#This Row],[survived]]=1,"alive",IF(titanic[[#This Row],[survived]]=0,"Dead"))</f>
        <v>Dead</v>
      </c>
    </row>
    <row r="424" spans="1:15" x14ac:dyDescent="0.25">
      <c r="A424">
        <v>0</v>
      </c>
      <c r="B424">
        <v>3</v>
      </c>
      <c r="C424" t="s">
        <v>12</v>
      </c>
      <c r="D424">
        <v>29</v>
      </c>
      <c r="E424">
        <v>0</v>
      </c>
      <c r="F424">
        <v>0</v>
      </c>
      <c r="G424">
        <v>7.875</v>
      </c>
      <c r="H424" t="s">
        <v>25</v>
      </c>
      <c r="I424" t="s">
        <v>13</v>
      </c>
      <c r="J424" t="b">
        <v>1</v>
      </c>
      <c r="K424" t="s">
        <v>14</v>
      </c>
      <c r="L424" t="s">
        <v>15</v>
      </c>
      <c r="M424" t="b">
        <v>1</v>
      </c>
      <c r="N424" t="str">
        <f>IF(titanic[[#This Row],[pclass]]=1,"Higher",IF(titanic[[#This Row],[pclass]]=2,"Middle",IF(titanic[[#This Row],[pclass]]=3,"Lower")))</f>
        <v>Lower</v>
      </c>
      <c r="O424" t="str">
        <f>IF(titanic[[#This Row],[survived]]=1,"alive",IF(titanic[[#This Row],[survived]]=0,"Dead"))</f>
        <v>Dead</v>
      </c>
    </row>
    <row r="425" spans="1:15" x14ac:dyDescent="0.25">
      <c r="A425">
        <v>0</v>
      </c>
      <c r="B425">
        <v>3</v>
      </c>
      <c r="C425" t="s">
        <v>16</v>
      </c>
      <c r="D425">
        <v>28</v>
      </c>
      <c r="E425">
        <v>1</v>
      </c>
      <c r="F425">
        <v>1</v>
      </c>
      <c r="G425">
        <v>14.4</v>
      </c>
      <c r="H425" t="s">
        <v>25</v>
      </c>
      <c r="I425" t="s">
        <v>17</v>
      </c>
      <c r="J425" t="b">
        <v>0</v>
      </c>
      <c r="K425" t="s">
        <v>14</v>
      </c>
      <c r="L425" t="s">
        <v>15</v>
      </c>
      <c r="M425" t="b">
        <v>0</v>
      </c>
      <c r="N425" t="str">
        <f>IF(titanic[[#This Row],[pclass]]=1,"Higher",IF(titanic[[#This Row],[pclass]]=2,"Middle",IF(titanic[[#This Row],[pclass]]=3,"Lower")))</f>
        <v>Lower</v>
      </c>
      <c r="O425" t="str">
        <f>IF(titanic[[#This Row],[survived]]=1,"alive",IF(titanic[[#This Row],[survived]]=0,"Dead"))</f>
        <v>Dead</v>
      </c>
    </row>
    <row r="426" spans="1:15" x14ac:dyDescent="0.25">
      <c r="A426">
        <v>0</v>
      </c>
      <c r="B426">
        <v>3</v>
      </c>
      <c r="C426" t="s">
        <v>12</v>
      </c>
      <c r="D426">
        <v>18</v>
      </c>
      <c r="E426">
        <v>1</v>
      </c>
      <c r="F426">
        <v>1</v>
      </c>
      <c r="G426">
        <v>20.212499999999999</v>
      </c>
      <c r="H426" t="s">
        <v>25</v>
      </c>
      <c r="I426" t="s">
        <v>13</v>
      </c>
      <c r="J426" t="b">
        <v>1</v>
      </c>
      <c r="K426" t="s">
        <v>14</v>
      </c>
      <c r="L426" t="s">
        <v>15</v>
      </c>
      <c r="M426" t="b">
        <v>0</v>
      </c>
      <c r="N426" t="str">
        <f>IF(titanic[[#This Row],[pclass]]=1,"Higher",IF(titanic[[#This Row],[pclass]]=2,"Middle",IF(titanic[[#This Row],[pclass]]=3,"Lower")))</f>
        <v>Lower</v>
      </c>
      <c r="O426" t="str">
        <f>IF(titanic[[#This Row],[survived]]=1,"alive",IF(titanic[[#This Row],[survived]]=0,"Dead"))</f>
        <v>Dead</v>
      </c>
    </row>
    <row r="427" spans="1:15" hidden="1" x14ac:dyDescent="0.25">
      <c r="A427">
        <v>0</v>
      </c>
      <c r="B427">
        <v>3</v>
      </c>
      <c r="C427" t="s">
        <v>12</v>
      </c>
      <c r="E427">
        <v>0</v>
      </c>
      <c r="F427">
        <v>0</v>
      </c>
      <c r="G427">
        <v>7.25</v>
      </c>
      <c r="H427" t="s">
        <v>25</v>
      </c>
      <c r="I427" t="s">
        <v>13</v>
      </c>
      <c r="J427" t="b">
        <v>1</v>
      </c>
      <c r="K427" t="s">
        <v>14</v>
      </c>
      <c r="L427" t="s">
        <v>15</v>
      </c>
      <c r="M427" t="b">
        <v>1</v>
      </c>
      <c r="N427" t="str">
        <f>IF(titanic[[#This Row],[pclass]]=1,"Higher",IF(titanic[[#This Row],[pclass]]=2,"Middle",IF(titanic[[#This Row],[pclass]]=3,"Lower")))</f>
        <v>Lower</v>
      </c>
      <c r="O427" t="str">
        <f>IF(titanic[[#This Row],[survived]]=1,"alive",IF(titanic[[#This Row],[survived]]=0,"Dead"))</f>
        <v>Dead</v>
      </c>
    </row>
    <row r="428" spans="1:15" x14ac:dyDescent="0.25">
      <c r="A428">
        <v>1</v>
      </c>
      <c r="B428">
        <v>2</v>
      </c>
      <c r="C428" t="s">
        <v>16</v>
      </c>
      <c r="D428">
        <v>28</v>
      </c>
      <c r="E428">
        <v>1</v>
      </c>
      <c r="F428">
        <v>0</v>
      </c>
      <c r="G428">
        <v>26</v>
      </c>
      <c r="H428" t="s">
        <v>27</v>
      </c>
      <c r="I428" t="s">
        <v>17</v>
      </c>
      <c r="J428" t="b">
        <v>0</v>
      </c>
      <c r="K428" t="s">
        <v>14</v>
      </c>
      <c r="L428" t="s">
        <v>19</v>
      </c>
      <c r="M428" t="b">
        <v>0</v>
      </c>
      <c r="N428" t="str">
        <f>IF(titanic[[#This Row],[pclass]]=1,"Higher",IF(titanic[[#This Row],[pclass]]=2,"Middle",IF(titanic[[#This Row],[pclass]]=3,"Lower")))</f>
        <v>Middle</v>
      </c>
      <c r="O428" t="str">
        <f>IF(titanic[[#This Row],[survived]]=1,"alive",IF(titanic[[#This Row],[survived]]=0,"Dead"))</f>
        <v>alive</v>
      </c>
    </row>
    <row r="429" spans="1:15" x14ac:dyDescent="0.25">
      <c r="A429">
        <v>1</v>
      </c>
      <c r="B429">
        <v>2</v>
      </c>
      <c r="C429" t="s">
        <v>16</v>
      </c>
      <c r="D429">
        <v>19</v>
      </c>
      <c r="E429">
        <v>0</v>
      </c>
      <c r="F429">
        <v>0</v>
      </c>
      <c r="G429">
        <v>26</v>
      </c>
      <c r="H429" t="s">
        <v>27</v>
      </c>
      <c r="I429" t="s">
        <v>17</v>
      </c>
      <c r="J429" t="b">
        <v>0</v>
      </c>
      <c r="K429" t="s">
        <v>14</v>
      </c>
      <c r="L429" t="s">
        <v>19</v>
      </c>
      <c r="M429" t="b">
        <v>1</v>
      </c>
      <c r="N429" t="str">
        <f>IF(titanic[[#This Row],[pclass]]=1,"Higher",IF(titanic[[#This Row],[pclass]]=2,"Middle",IF(titanic[[#This Row],[pclass]]=3,"Lower")))</f>
        <v>Middle</v>
      </c>
      <c r="O429" t="str">
        <f>IF(titanic[[#This Row],[survived]]=1,"alive",IF(titanic[[#This Row],[survived]]=0,"Dead"))</f>
        <v>alive</v>
      </c>
    </row>
    <row r="430" spans="1:15" hidden="1" x14ac:dyDescent="0.25">
      <c r="A430">
        <v>0</v>
      </c>
      <c r="B430">
        <v>3</v>
      </c>
      <c r="C430" t="s">
        <v>12</v>
      </c>
      <c r="E430">
        <v>0</v>
      </c>
      <c r="F430">
        <v>0</v>
      </c>
      <c r="G430">
        <v>7.75</v>
      </c>
      <c r="H430" t="s">
        <v>25</v>
      </c>
      <c r="I430" t="s">
        <v>13</v>
      </c>
      <c r="J430" t="b">
        <v>1</v>
      </c>
      <c r="K430" t="s">
        <v>20</v>
      </c>
      <c r="L430" t="s">
        <v>15</v>
      </c>
      <c r="M430" t="b">
        <v>1</v>
      </c>
      <c r="N430" t="str">
        <f>IF(titanic[[#This Row],[pclass]]=1,"Higher",IF(titanic[[#This Row],[pclass]]=2,"Middle",IF(titanic[[#This Row],[pclass]]=3,"Lower")))</f>
        <v>Lower</v>
      </c>
      <c r="O430" t="str">
        <f>IF(titanic[[#This Row],[survived]]=1,"alive",IF(titanic[[#This Row],[survived]]=0,"Dead"))</f>
        <v>Dead</v>
      </c>
    </row>
    <row r="431" spans="1:15" x14ac:dyDescent="0.25">
      <c r="A431">
        <v>1</v>
      </c>
      <c r="B431">
        <v>3</v>
      </c>
      <c r="C431" t="s">
        <v>12</v>
      </c>
      <c r="D431">
        <v>32</v>
      </c>
      <c r="E431">
        <v>0</v>
      </c>
      <c r="F431">
        <v>0</v>
      </c>
      <c r="G431">
        <v>8.0500000000000007</v>
      </c>
      <c r="H431" t="s">
        <v>25</v>
      </c>
      <c r="I431" t="s">
        <v>13</v>
      </c>
      <c r="J431" t="b">
        <v>1</v>
      </c>
      <c r="K431" t="s">
        <v>14</v>
      </c>
      <c r="L431" t="s">
        <v>19</v>
      </c>
      <c r="M431" t="b">
        <v>1</v>
      </c>
      <c r="N431" t="str">
        <f>IF(titanic[[#This Row],[pclass]]=1,"Higher",IF(titanic[[#This Row],[pclass]]=2,"Middle",IF(titanic[[#This Row],[pclass]]=3,"Lower")))</f>
        <v>Lower</v>
      </c>
      <c r="O431" t="str">
        <f>IF(titanic[[#This Row],[survived]]=1,"alive",IF(titanic[[#This Row],[survived]]=0,"Dead"))</f>
        <v>alive</v>
      </c>
    </row>
    <row r="432" spans="1:15" x14ac:dyDescent="0.25">
      <c r="A432">
        <v>1</v>
      </c>
      <c r="B432">
        <v>1</v>
      </c>
      <c r="C432" t="s">
        <v>12</v>
      </c>
      <c r="D432">
        <v>28</v>
      </c>
      <c r="E432">
        <v>0</v>
      </c>
      <c r="F432">
        <v>0</v>
      </c>
      <c r="G432">
        <v>26.55</v>
      </c>
      <c r="H432" t="s">
        <v>26</v>
      </c>
      <c r="I432" t="s">
        <v>13</v>
      </c>
      <c r="J432" t="b">
        <v>1</v>
      </c>
      <c r="K432" t="s">
        <v>14</v>
      </c>
      <c r="L432" t="s">
        <v>19</v>
      </c>
      <c r="M432" t="b">
        <v>1</v>
      </c>
      <c r="N432" t="str">
        <f>IF(titanic[[#This Row],[pclass]]=1,"Higher",IF(titanic[[#This Row],[pclass]]=2,"Middle",IF(titanic[[#This Row],[pclass]]=3,"Lower")))</f>
        <v>Higher</v>
      </c>
      <c r="O432" t="str">
        <f>IF(titanic[[#This Row],[survived]]=1,"alive",IF(titanic[[#This Row],[survived]]=0,"Dead"))</f>
        <v>alive</v>
      </c>
    </row>
    <row r="433" spans="1:15" hidden="1" x14ac:dyDescent="0.25">
      <c r="A433">
        <v>1</v>
      </c>
      <c r="B433">
        <v>3</v>
      </c>
      <c r="C433" t="s">
        <v>16</v>
      </c>
      <c r="E433">
        <v>1</v>
      </c>
      <c r="F433">
        <v>0</v>
      </c>
      <c r="G433">
        <v>16.100000000000001</v>
      </c>
      <c r="H433" t="s">
        <v>25</v>
      </c>
      <c r="I433" t="s">
        <v>17</v>
      </c>
      <c r="J433" t="b">
        <v>0</v>
      </c>
      <c r="K433" t="s">
        <v>14</v>
      </c>
      <c r="L433" t="s">
        <v>19</v>
      </c>
      <c r="M433" t="b">
        <v>0</v>
      </c>
      <c r="N433" t="str">
        <f>IF(titanic[[#This Row],[pclass]]=1,"Higher",IF(titanic[[#This Row],[pclass]]=2,"Middle",IF(titanic[[#This Row],[pclass]]=3,"Lower")))</f>
        <v>Lower</v>
      </c>
      <c r="O433" t="str">
        <f>IF(titanic[[#This Row],[survived]]=1,"alive",IF(titanic[[#This Row],[survived]]=0,"Dead"))</f>
        <v>alive</v>
      </c>
    </row>
    <row r="434" spans="1:15" x14ac:dyDescent="0.25">
      <c r="A434">
        <v>1</v>
      </c>
      <c r="B434">
        <v>2</v>
      </c>
      <c r="C434" t="s">
        <v>16</v>
      </c>
      <c r="D434">
        <v>42</v>
      </c>
      <c r="E434">
        <v>1</v>
      </c>
      <c r="F434">
        <v>0</v>
      </c>
      <c r="G434">
        <v>26</v>
      </c>
      <c r="H434" t="s">
        <v>27</v>
      </c>
      <c r="I434" t="s">
        <v>17</v>
      </c>
      <c r="J434" t="b">
        <v>0</v>
      </c>
      <c r="K434" t="s">
        <v>14</v>
      </c>
      <c r="L434" t="s">
        <v>19</v>
      </c>
      <c r="M434" t="b">
        <v>0</v>
      </c>
      <c r="N434" t="str">
        <f>IF(titanic[[#This Row],[pclass]]=1,"Higher",IF(titanic[[#This Row],[pclass]]=2,"Middle",IF(titanic[[#This Row],[pclass]]=3,"Lower")))</f>
        <v>Middle</v>
      </c>
      <c r="O434" t="str">
        <f>IF(titanic[[#This Row],[survived]]=1,"alive",IF(titanic[[#This Row],[survived]]=0,"Dead"))</f>
        <v>alive</v>
      </c>
    </row>
    <row r="435" spans="1:15" x14ac:dyDescent="0.25">
      <c r="A435">
        <v>0</v>
      </c>
      <c r="B435">
        <v>3</v>
      </c>
      <c r="C435" t="s">
        <v>12</v>
      </c>
      <c r="D435">
        <v>17</v>
      </c>
      <c r="E435">
        <v>0</v>
      </c>
      <c r="F435">
        <v>0</v>
      </c>
      <c r="G435">
        <v>7.125</v>
      </c>
      <c r="H435" t="s">
        <v>25</v>
      </c>
      <c r="I435" t="s">
        <v>13</v>
      </c>
      <c r="J435" t="b">
        <v>1</v>
      </c>
      <c r="K435" t="s">
        <v>14</v>
      </c>
      <c r="L435" t="s">
        <v>15</v>
      </c>
      <c r="M435" t="b">
        <v>1</v>
      </c>
      <c r="N435" t="str">
        <f>IF(titanic[[#This Row],[pclass]]=1,"Higher",IF(titanic[[#This Row],[pclass]]=2,"Middle",IF(titanic[[#This Row],[pclass]]=3,"Lower")))</f>
        <v>Lower</v>
      </c>
      <c r="O435" t="str">
        <f>IF(titanic[[#This Row],[survived]]=1,"alive",IF(titanic[[#This Row],[survived]]=0,"Dead"))</f>
        <v>Dead</v>
      </c>
    </row>
    <row r="436" spans="1:15" x14ac:dyDescent="0.25">
      <c r="A436">
        <v>0</v>
      </c>
      <c r="B436">
        <v>1</v>
      </c>
      <c r="C436" t="s">
        <v>12</v>
      </c>
      <c r="D436">
        <v>50</v>
      </c>
      <c r="E436">
        <v>1</v>
      </c>
      <c r="F436">
        <v>0</v>
      </c>
      <c r="G436">
        <v>55.9</v>
      </c>
      <c r="H436" t="s">
        <v>26</v>
      </c>
      <c r="I436" t="s">
        <v>13</v>
      </c>
      <c r="J436" t="b">
        <v>1</v>
      </c>
      <c r="K436" t="s">
        <v>14</v>
      </c>
      <c r="L436" t="s">
        <v>15</v>
      </c>
      <c r="M436" t="b">
        <v>0</v>
      </c>
      <c r="N436" t="str">
        <f>IF(titanic[[#This Row],[pclass]]=1,"Higher",IF(titanic[[#This Row],[pclass]]=2,"Middle",IF(titanic[[#This Row],[pclass]]=3,"Lower")))</f>
        <v>Higher</v>
      </c>
      <c r="O436" t="str">
        <f>IF(titanic[[#This Row],[survived]]=1,"alive",IF(titanic[[#This Row],[survived]]=0,"Dead"))</f>
        <v>Dead</v>
      </c>
    </row>
    <row r="437" spans="1:15" x14ac:dyDescent="0.25">
      <c r="A437">
        <v>1</v>
      </c>
      <c r="B437">
        <v>1</v>
      </c>
      <c r="C437" t="s">
        <v>16</v>
      </c>
      <c r="D437">
        <v>14</v>
      </c>
      <c r="E437">
        <v>1</v>
      </c>
      <c r="F437">
        <v>2</v>
      </c>
      <c r="G437">
        <v>120</v>
      </c>
      <c r="H437" t="s">
        <v>26</v>
      </c>
      <c r="I437" t="s">
        <v>21</v>
      </c>
      <c r="J437" t="b">
        <v>0</v>
      </c>
      <c r="K437" t="s">
        <v>14</v>
      </c>
      <c r="L437" t="s">
        <v>19</v>
      </c>
      <c r="M437" t="b">
        <v>0</v>
      </c>
      <c r="N437" t="str">
        <f>IF(titanic[[#This Row],[pclass]]=1,"Higher",IF(titanic[[#This Row],[pclass]]=2,"Middle",IF(titanic[[#This Row],[pclass]]=3,"Lower")))</f>
        <v>Higher</v>
      </c>
      <c r="O437" t="str">
        <f>IF(titanic[[#This Row],[survived]]=1,"alive",IF(titanic[[#This Row],[survived]]=0,"Dead"))</f>
        <v>alive</v>
      </c>
    </row>
    <row r="438" spans="1:15" x14ac:dyDescent="0.25">
      <c r="A438">
        <v>0</v>
      </c>
      <c r="B438">
        <v>3</v>
      </c>
      <c r="C438" t="s">
        <v>16</v>
      </c>
      <c r="D438">
        <v>21</v>
      </c>
      <c r="E438">
        <v>2</v>
      </c>
      <c r="F438">
        <v>2</v>
      </c>
      <c r="G438">
        <v>34.375</v>
      </c>
      <c r="H438" t="s">
        <v>25</v>
      </c>
      <c r="I438" t="s">
        <v>17</v>
      </c>
      <c r="J438" t="b">
        <v>0</v>
      </c>
      <c r="K438" t="s">
        <v>14</v>
      </c>
      <c r="L438" t="s">
        <v>15</v>
      </c>
      <c r="M438" t="b">
        <v>0</v>
      </c>
      <c r="N438" t="str">
        <f>IF(titanic[[#This Row],[pclass]]=1,"Higher",IF(titanic[[#This Row],[pclass]]=2,"Middle",IF(titanic[[#This Row],[pclass]]=3,"Lower")))</f>
        <v>Lower</v>
      </c>
      <c r="O438" t="str">
        <f>IF(titanic[[#This Row],[survived]]=1,"alive",IF(titanic[[#This Row],[survived]]=0,"Dead"))</f>
        <v>Dead</v>
      </c>
    </row>
    <row r="439" spans="1:15" x14ac:dyDescent="0.25">
      <c r="A439">
        <v>1</v>
      </c>
      <c r="B439">
        <v>2</v>
      </c>
      <c r="C439" t="s">
        <v>16</v>
      </c>
      <c r="D439">
        <v>24</v>
      </c>
      <c r="E439">
        <v>2</v>
      </c>
      <c r="F439">
        <v>3</v>
      </c>
      <c r="G439">
        <v>18.75</v>
      </c>
      <c r="H439" t="s">
        <v>27</v>
      </c>
      <c r="I439" t="s">
        <v>17</v>
      </c>
      <c r="J439" t="b">
        <v>0</v>
      </c>
      <c r="K439" t="s">
        <v>14</v>
      </c>
      <c r="L439" t="s">
        <v>19</v>
      </c>
      <c r="M439" t="b">
        <v>0</v>
      </c>
      <c r="N439" t="str">
        <f>IF(titanic[[#This Row],[pclass]]=1,"Higher",IF(titanic[[#This Row],[pclass]]=2,"Middle",IF(titanic[[#This Row],[pclass]]=3,"Lower")))</f>
        <v>Middle</v>
      </c>
      <c r="O439" t="str">
        <f>IF(titanic[[#This Row],[survived]]=1,"alive",IF(titanic[[#This Row],[survived]]=0,"Dead"))</f>
        <v>alive</v>
      </c>
    </row>
    <row r="440" spans="1:15" x14ac:dyDescent="0.25">
      <c r="A440">
        <v>0</v>
      </c>
      <c r="B440">
        <v>1</v>
      </c>
      <c r="C440" t="s">
        <v>12</v>
      </c>
      <c r="D440">
        <v>64</v>
      </c>
      <c r="E440">
        <v>1</v>
      </c>
      <c r="F440">
        <v>4</v>
      </c>
      <c r="G440">
        <v>263</v>
      </c>
      <c r="H440" t="s">
        <v>26</v>
      </c>
      <c r="I440" t="s">
        <v>13</v>
      </c>
      <c r="J440" t="b">
        <v>1</v>
      </c>
      <c r="K440" t="s">
        <v>14</v>
      </c>
      <c r="L440" t="s">
        <v>15</v>
      </c>
      <c r="M440" t="b">
        <v>0</v>
      </c>
      <c r="N440" t="str">
        <f>IF(titanic[[#This Row],[pclass]]=1,"Higher",IF(titanic[[#This Row],[pclass]]=2,"Middle",IF(titanic[[#This Row],[pclass]]=3,"Lower")))</f>
        <v>Higher</v>
      </c>
      <c r="O440" t="str">
        <f>IF(titanic[[#This Row],[survived]]=1,"alive",IF(titanic[[#This Row],[survived]]=0,"Dead"))</f>
        <v>Dead</v>
      </c>
    </row>
    <row r="441" spans="1:15" x14ac:dyDescent="0.25">
      <c r="A441">
        <v>0</v>
      </c>
      <c r="B441">
        <v>2</v>
      </c>
      <c r="C441" t="s">
        <v>12</v>
      </c>
      <c r="D441">
        <v>31</v>
      </c>
      <c r="E441">
        <v>0</v>
      </c>
      <c r="F441">
        <v>0</v>
      </c>
      <c r="G441">
        <v>10.5</v>
      </c>
      <c r="H441" t="s">
        <v>27</v>
      </c>
      <c r="I441" t="s">
        <v>13</v>
      </c>
      <c r="J441" t="b">
        <v>1</v>
      </c>
      <c r="K441" t="s">
        <v>14</v>
      </c>
      <c r="L441" t="s">
        <v>15</v>
      </c>
      <c r="M441" t="b">
        <v>1</v>
      </c>
      <c r="N441" t="str">
        <f>IF(titanic[[#This Row],[pclass]]=1,"Higher",IF(titanic[[#This Row],[pclass]]=2,"Middle",IF(titanic[[#This Row],[pclass]]=3,"Lower")))</f>
        <v>Middle</v>
      </c>
      <c r="O441" t="str">
        <f>IF(titanic[[#This Row],[survived]]=1,"alive",IF(titanic[[#This Row],[survived]]=0,"Dead"))</f>
        <v>Dead</v>
      </c>
    </row>
    <row r="442" spans="1:15" x14ac:dyDescent="0.25">
      <c r="A442">
        <v>1</v>
      </c>
      <c r="B442">
        <v>2</v>
      </c>
      <c r="C442" t="s">
        <v>16</v>
      </c>
      <c r="D442">
        <v>45</v>
      </c>
      <c r="E442">
        <v>1</v>
      </c>
      <c r="F442">
        <v>1</v>
      </c>
      <c r="G442">
        <v>26.25</v>
      </c>
      <c r="H442" t="s">
        <v>27</v>
      </c>
      <c r="I442" t="s">
        <v>17</v>
      </c>
      <c r="J442" t="b">
        <v>0</v>
      </c>
      <c r="K442" t="s">
        <v>14</v>
      </c>
      <c r="L442" t="s">
        <v>19</v>
      </c>
      <c r="M442" t="b">
        <v>0</v>
      </c>
      <c r="N442" t="str">
        <f>IF(titanic[[#This Row],[pclass]]=1,"Higher",IF(titanic[[#This Row],[pclass]]=2,"Middle",IF(titanic[[#This Row],[pclass]]=3,"Lower")))</f>
        <v>Middle</v>
      </c>
      <c r="O442" t="str">
        <f>IF(titanic[[#This Row],[survived]]=1,"alive",IF(titanic[[#This Row],[survived]]=0,"Dead"))</f>
        <v>alive</v>
      </c>
    </row>
    <row r="443" spans="1:15" x14ac:dyDescent="0.25">
      <c r="A443">
        <v>0</v>
      </c>
      <c r="B443">
        <v>3</v>
      </c>
      <c r="C443" t="s">
        <v>12</v>
      </c>
      <c r="D443">
        <v>20</v>
      </c>
      <c r="E443">
        <v>0</v>
      </c>
      <c r="F443">
        <v>0</v>
      </c>
      <c r="G443">
        <v>9.5</v>
      </c>
      <c r="H443" t="s">
        <v>25</v>
      </c>
      <c r="I443" t="s">
        <v>13</v>
      </c>
      <c r="J443" t="b">
        <v>1</v>
      </c>
      <c r="K443" t="s">
        <v>14</v>
      </c>
      <c r="L443" t="s">
        <v>15</v>
      </c>
      <c r="M443" t="b">
        <v>1</v>
      </c>
      <c r="N443" t="str">
        <f>IF(titanic[[#This Row],[pclass]]=1,"Higher",IF(titanic[[#This Row],[pclass]]=2,"Middle",IF(titanic[[#This Row],[pclass]]=3,"Lower")))</f>
        <v>Lower</v>
      </c>
      <c r="O443" t="str">
        <f>IF(titanic[[#This Row],[survived]]=1,"alive",IF(titanic[[#This Row],[survived]]=0,"Dead"))</f>
        <v>Dead</v>
      </c>
    </row>
    <row r="444" spans="1:15" x14ac:dyDescent="0.25">
      <c r="A444">
        <v>0</v>
      </c>
      <c r="B444">
        <v>3</v>
      </c>
      <c r="C444" t="s">
        <v>12</v>
      </c>
      <c r="D444">
        <v>25</v>
      </c>
      <c r="E444">
        <v>1</v>
      </c>
      <c r="F444">
        <v>0</v>
      </c>
      <c r="G444">
        <v>7.7750000000000004</v>
      </c>
      <c r="H444" t="s">
        <v>25</v>
      </c>
      <c r="I444" t="s">
        <v>13</v>
      </c>
      <c r="J444" t="b">
        <v>1</v>
      </c>
      <c r="K444" t="s">
        <v>14</v>
      </c>
      <c r="L444" t="s">
        <v>15</v>
      </c>
      <c r="M444" t="b">
        <v>0</v>
      </c>
      <c r="N444" t="str">
        <f>IF(titanic[[#This Row],[pclass]]=1,"Higher",IF(titanic[[#This Row],[pclass]]=2,"Middle",IF(titanic[[#This Row],[pclass]]=3,"Lower")))</f>
        <v>Lower</v>
      </c>
      <c r="O444" t="str">
        <f>IF(titanic[[#This Row],[survived]]=1,"alive",IF(titanic[[#This Row],[survived]]=0,"Dead"))</f>
        <v>Dead</v>
      </c>
    </row>
    <row r="445" spans="1:15" x14ac:dyDescent="0.25">
      <c r="A445">
        <v>1</v>
      </c>
      <c r="B445">
        <v>2</v>
      </c>
      <c r="C445" t="s">
        <v>16</v>
      </c>
      <c r="D445">
        <v>28</v>
      </c>
      <c r="E445">
        <v>0</v>
      </c>
      <c r="F445">
        <v>0</v>
      </c>
      <c r="G445">
        <v>13</v>
      </c>
      <c r="H445" t="s">
        <v>27</v>
      </c>
      <c r="I445" t="s">
        <v>17</v>
      </c>
      <c r="J445" t="b">
        <v>0</v>
      </c>
      <c r="K445" t="s">
        <v>14</v>
      </c>
      <c r="L445" t="s">
        <v>19</v>
      </c>
      <c r="M445" t="b">
        <v>1</v>
      </c>
      <c r="N445" t="str">
        <f>IF(titanic[[#This Row],[pclass]]=1,"Higher",IF(titanic[[#This Row],[pclass]]=2,"Middle",IF(titanic[[#This Row],[pclass]]=3,"Lower")))</f>
        <v>Middle</v>
      </c>
      <c r="O445" t="str">
        <f>IF(titanic[[#This Row],[survived]]=1,"alive",IF(titanic[[#This Row],[survived]]=0,"Dead"))</f>
        <v>alive</v>
      </c>
    </row>
    <row r="446" spans="1:15" hidden="1" x14ac:dyDescent="0.25">
      <c r="A446">
        <v>1</v>
      </c>
      <c r="B446">
        <v>3</v>
      </c>
      <c r="C446" t="s">
        <v>12</v>
      </c>
      <c r="E446">
        <v>0</v>
      </c>
      <c r="F446">
        <v>0</v>
      </c>
      <c r="G446">
        <v>8.1125000000000007</v>
      </c>
      <c r="H446" t="s">
        <v>25</v>
      </c>
      <c r="I446" t="s">
        <v>13</v>
      </c>
      <c r="J446" t="b">
        <v>1</v>
      </c>
      <c r="K446" t="s">
        <v>14</v>
      </c>
      <c r="L446" t="s">
        <v>19</v>
      </c>
      <c r="M446" t="b">
        <v>1</v>
      </c>
      <c r="N446" t="str">
        <f>IF(titanic[[#This Row],[pclass]]=1,"Higher",IF(titanic[[#This Row],[pclass]]=2,"Middle",IF(titanic[[#This Row],[pclass]]=3,"Lower")))</f>
        <v>Lower</v>
      </c>
      <c r="O446" t="str">
        <f>IF(titanic[[#This Row],[survived]]=1,"alive",IF(titanic[[#This Row],[survived]]=0,"Dead"))</f>
        <v>alive</v>
      </c>
    </row>
    <row r="447" spans="1:15" x14ac:dyDescent="0.25">
      <c r="A447">
        <v>1</v>
      </c>
      <c r="B447">
        <v>1</v>
      </c>
      <c r="C447" t="s">
        <v>12</v>
      </c>
      <c r="D447">
        <v>4</v>
      </c>
      <c r="E447">
        <v>0</v>
      </c>
      <c r="F447">
        <v>2</v>
      </c>
      <c r="G447">
        <v>81.8583</v>
      </c>
      <c r="H447" t="s">
        <v>26</v>
      </c>
      <c r="I447" t="s">
        <v>21</v>
      </c>
      <c r="J447" t="b">
        <v>0</v>
      </c>
      <c r="K447" t="s">
        <v>14</v>
      </c>
      <c r="L447" t="s">
        <v>19</v>
      </c>
      <c r="M447" t="b">
        <v>0</v>
      </c>
      <c r="N447" t="str">
        <f>IF(titanic[[#This Row],[pclass]]=1,"Higher",IF(titanic[[#This Row],[pclass]]=2,"Middle",IF(titanic[[#This Row],[pclass]]=3,"Lower")))</f>
        <v>Higher</v>
      </c>
      <c r="O447" t="str">
        <f>IF(titanic[[#This Row],[survived]]=1,"alive",IF(titanic[[#This Row],[survived]]=0,"Dead"))</f>
        <v>alive</v>
      </c>
    </row>
    <row r="448" spans="1:15" x14ac:dyDescent="0.25">
      <c r="A448">
        <v>1</v>
      </c>
      <c r="B448">
        <v>2</v>
      </c>
      <c r="C448" t="s">
        <v>16</v>
      </c>
      <c r="D448">
        <v>13</v>
      </c>
      <c r="E448">
        <v>0</v>
      </c>
      <c r="F448">
        <v>1</v>
      </c>
      <c r="G448">
        <v>19.5</v>
      </c>
      <c r="H448" t="s">
        <v>27</v>
      </c>
      <c r="I448" t="s">
        <v>21</v>
      </c>
      <c r="J448" t="b">
        <v>0</v>
      </c>
      <c r="K448" t="s">
        <v>14</v>
      </c>
      <c r="L448" t="s">
        <v>19</v>
      </c>
      <c r="M448" t="b">
        <v>0</v>
      </c>
      <c r="N448" t="str">
        <f>IF(titanic[[#This Row],[pclass]]=1,"Higher",IF(titanic[[#This Row],[pclass]]=2,"Middle",IF(titanic[[#This Row],[pclass]]=3,"Lower")))</f>
        <v>Middle</v>
      </c>
      <c r="O448" t="str">
        <f>IF(titanic[[#This Row],[survived]]=1,"alive",IF(titanic[[#This Row],[survived]]=0,"Dead"))</f>
        <v>alive</v>
      </c>
    </row>
    <row r="449" spans="1:15" x14ac:dyDescent="0.25">
      <c r="A449">
        <v>1</v>
      </c>
      <c r="B449">
        <v>1</v>
      </c>
      <c r="C449" t="s">
        <v>12</v>
      </c>
      <c r="D449">
        <v>34</v>
      </c>
      <c r="E449">
        <v>0</v>
      </c>
      <c r="F449">
        <v>0</v>
      </c>
      <c r="G449">
        <v>26.55</v>
      </c>
      <c r="H449" t="s">
        <v>26</v>
      </c>
      <c r="I449" t="s">
        <v>13</v>
      </c>
      <c r="J449" t="b">
        <v>1</v>
      </c>
      <c r="K449" t="s">
        <v>14</v>
      </c>
      <c r="L449" t="s">
        <v>19</v>
      </c>
      <c r="M449" t="b">
        <v>1</v>
      </c>
      <c r="N449" t="str">
        <f>IF(titanic[[#This Row],[pclass]]=1,"Higher",IF(titanic[[#This Row],[pclass]]=2,"Middle",IF(titanic[[#This Row],[pclass]]=3,"Lower")))</f>
        <v>Higher</v>
      </c>
      <c r="O449" t="str">
        <f>IF(titanic[[#This Row],[survived]]=1,"alive",IF(titanic[[#This Row],[survived]]=0,"Dead"))</f>
        <v>alive</v>
      </c>
    </row>
    <row r="450" spans="1:15" x14ac:dyDescent="0.25">
      <c r="A450">
        <v>1</v>
      </c>
      <c r="B450">
        <v>3</v>
      </c>
      <c r="C450" t="s">
        <v>16</v>
      </c>
      <c r="D450">
        <v>5</v>
      </c>
      <c r="E450">
        <v>2</v>
      </c>
      <c r="F450">
        <v>1</v>
      </c>
      <c r="G450">
        <v>19.258299999999998</v>
      </c>
      <c r="H450" t="s">
        <v>25</v>
      </c>
      <c r="I450" t="s">
        <v>21</v>
      </c>
      <c r="J450" t="b">
        <v>0</v>
      </c>
      <c r="K450" t="s">
        <v>18</v>
      </c>
      <c r="L450" t="s">
        <v>19</v>
      </c>
      <c r="M450" t="b">
        <v>0</v>
      </c>
      <c r="N450" t="str">
        <f>IF(titanic[[#This Row],[pclass]]=1,"Higher",IF(titanic[[#This Row],[pclass]]=2,"Middle",IF(titanic[[#This Row],[pclass]]=3,"Lower")))</f>
        <v>Lower</v>
      </c>
      <c r="O450" t="str">
        <f>IF(titanic[[#This Row],[survived]]=1,"alive",IF(titanic[[#This Row],[survived]]=0,"Dead"))</f>
        <v>alive</v>
      </c>
    </row>
    <row r="451" spans="1:15" x14ac:dyDescent="0.25">
      <c r="A451">
        <v>1</v>
      </c>
      <c r="B451">
        <v>1</v>
      </c>
      <c r="C451" t="s">
        <v>12</v>
      </c>
      <c r="D451">
        <v>52</v>
      </c>
      <c r="E451">
        <v>0</v>
      </c>
      <c r="F451">
        <v>0</v>
      </c>
      <c r="G451">
        <v>30.5</v>
      </c>
      <c r="H451" t="s">
        <v>26</v>
      </c>
      <c r="I451" t="s">
        <v>13</v>
      </c>
      <c r="J451" t="b">
        <v>1</v>
      </c>
      <c r="K451" t="s">
        <v>14</v>
      </c>
      <c r="L451" t="s">
        <v>19</v>
      </c>
      <c r="M451" t="b">
        <v>1</v>
      </c>
      <c r="N451" t="str">
        <f>IF(titanic[[#This Row],[pclass]]=1,"Higher",IF(titanic[[#This Row],[pclass]]=2,"Middle",IF(titanic[[#This Row],[pclass]]=3,"Lower")))</f>
        <v>Higher</v>
      </c>
      <c r="O451" t="str">
        <f>IF(titanic[[#This Row],[survived]]=1,"alive",IF(titanic[[#This Row],[survived]]=0,"Dead"))</f>
        <v>alive</v>
      </c>
    </row>
    <row r="452" spans="1:15" x14ac:dyDescent="0.25">
      <c r="A452">
        <v>0</v>
      </c>
      <c r="B452">
        <v>2</v>
      </c>
      <c r="C452" t="s">
        <v>12</v>
      </c>
      <c r="D452">
        <v>36</v>
      </c>
      <c r="E452">
        <v>1</v>
      </c>
      <c r="F452">
        <v>2</v>
      </c>
      <c r="G452">
        <v>27.75</v>
      </c>
      <c r="H452" t="s">
        <v>27</v>
      </c>
      <c r="I452" t="s">
        <v>13</v>
      </c>
      <c r="J452" t="b">
        <v>1</v>
      </c>
      <c r="K452" t="s">
        <v>14</v>
      </c>
      <c r="L452" t="s">
        <v>15</v>
      </c>
      <c r="M452" t="b">
        <v>0</v>
      </c>
      <c r="N452" t="str">
        <f>IF(titanic[[#This Row],[pclass]]=1,"Higher",IF(titanic[[#This Row],[pclass]]=2,"Middle",IF(titanic[[#This Row],[pclass]]=3,"Lower")))</f>
        <v>Middle</v>
      </c>
      <c r="O452" t="str">
        <f>IF(titanic[[#This Row],[survived]]=1,"alive",IF(titanic[[#This Row],[survived]]=0,"Dead"))</f>
        <v>Dead</v>
      </c>
    </row>
    <row r="453" spans="1:15" hidden="1" x14ac:dyDescent="0.25">
      <c r="A453">
        <v>0</v>
      </c>
      <c r="B453">
        <v>3</v>
      </c>
      <c r="C453" t="s">
        <v>12</v>
      </c>
      <c r="E453">
        <v>1</v>
      </c>
      <c r="F453">
        <v>0</v>
      </c>
      <c r="G453">
        <v>19.966699999999999</v>
      </c>
      <c r="H453" t="s">
        <v>25</v>
      </c>
      <c r="I453" t="s">
        <v>13</v>
      </c>
      <c r="J453" t="b">
        <v>1</v>
      </c>
      <c r="K453" t="s">
        <v>14</v>
      </c>
      <c r="L453" t="s">
        <v>15</v>
      </c>
      <c r="M453" t="b">
        <v>0</v>
      </c>
      <c r="N453" t="str">
        <f>IF(titanic[[#This Row],[pclass]]=1,"Higher",IF(titanic[[#This Row],[pclass]]=2,"Middle",IF(titanic[[#This Row],[pclass]]=3,"Lower")))</f>
        <v>Lower</v>
      </c>
      <c r="O453" t="str">
        <f>IF(titanic[[#This Row],[survived]]=1,"alive",IF(titanic[[#This Row],[survived]]=0,"Dead"))</f>
        <v>Dead</v>
      </c>
    </row>
    <row r="454" spans="1:15" x14ac:dyDescent="0.25">
      <c r="A454">
        <v>0</v>
      </c>
      <c r="B454">
        <v>1</v>
      </c>
      <c r="C454" t="s">
        <v>12</v>
      </c>
      <c r="D454">
        <v>30</v>
      </c>
      <c r="E454">
        <v>0</v>
      </c>
      <c r="F454">
        <v>0</v>
      </c>
      <c r="G454">
        <v>27.75</v>
      </c>
      <c r="H454" t="s">
        <v>26</v>
      </c>
      <c r="I454" t="s">
        <v>13</v>
      </c>
      <c r="J454" t="b">
        <v>1</v>
      </c>
      <c r="K454" t="s">
        <v>18</v>
      </c>
      <c r="L454" t="s">
        <v>15</v>
      </c>
      <c r="M454" t="b">
        <v>1</v>
      </c>
      <c r="N454" t="str">
        <f>IF(titanic[[#This Row],[pclass]]=1,"Higher",IF(titanic[[#This Row],[pclass]]=2,"Middle",IF(titanic[[#This Row],[pclass]]=3,"Lower")))</f>
        <v>Higher</v>
      </c>
      <c r="O454" t="str">
        <f>IF(titanic[[#This Row],[survived]]=1,"alive",IF(titanic[[#This Row],[survived]]=0,"Dead"))</f>
        <v>Dead</v>
      </c>
    </row>
    <row r="455" spans="1:15" x14ac:dyDescent="0.25">
      <c r="A455">
        <v>1</v>
      </c>
      <c r="B455">
        <v>1</v>
      </c>
      <c r="C455" t="s">
        <v>12</v>
      </c>
      <c r="D455">
        <v>49</v>
      </c>
      <c r="E455">
        <v>1</v>
      </c>
      <c r="F455">
        <v>0</v>
      </c>
      <c r="G455">
        <v>89.104200000000006</v>
      </c>
      <c r="H455" t="s">
        <v>26</v>
      </c>
      <c r="I455" t="s">
        <v>13</v>
      </c>
      <c r="J455" t="b">
        <v>1</v>
      </c>
      <c r="K455" t="s">
        <v>18</v>
      </c>
      <c r="L455" t="s">
        <v>19</v>
      </c>
      <c r="M455" t="b">
        <v>0</v>
      </c>
      <c r="N455" t="str">
        <f>IF(titanic[[#This Row],[pclass]]=1,"Higher",IF(titanic[[#This Row],[pclass]]=2,"Middle",IF(titanic[[#This Row],[pclass]]=3,"Lower")))</f>
        <v>Higher</v>
      </c>
      <c r="O455" t="str">
        <f>IF(titanic[[#This Row],[survived]]=1,"alive",IF(titanic[[#This Row],[survived]]=0,"Dead"))</f>
        <v>alive</v>
      </c>
    </row>
    <row r="456" spans="1:15" hidden="1" x14ac:dyDescent="0.25">
      <c r="A456">
        <v>0</v>
      </c>
      <c r="B456">
        <v>3</v>
      </c>
      <c r="C456" t="s">
        <v>12</v>
      </c>
      <c r="E456">
        <v>0</v>
      </c>
      <c r="F456">
        <v>0</v>
      </c>
      <c r="G456">
        <v>8.0500000000000007</v>
      </c>
      <c r="H456" t="s">
        <v>25</v>
      </c>
      <c r="I456" t="s">
        <v>13</v>
      </c>
      <c r="J456" t="b">
        <v>1</v>
      </c>
      <c r="K456" t="s">
        <v>14</v>
      </c>
      <c r="L456" t="s">
        <v>15</v>
      </c>
      <c r="M456" t="b">
        <v>1</v>
      </c>
      <c r="N456" t="str">
        <f>IF(titanic[[#This Row],[pclass]]=1,"Higher",IF(titanic[[#This Row],[pclass]]=2,"Middle",IF(titanic[[#This Row],[pclass]]=3,"Lower")))</f>
        <v>Lower</v>
      </c>
      <c r="O456" t="str">
        <f>IF(titanic[[#This Row],[survived]]=1,"alive",IF(titanic[[#This Row],[survived]]=0,"Dead"))</f>
        <v>Dead</v>
      </c>
    </row>
    <row r="457" spans="1:15" x14ac:dyDescent="0.25">
      <c r="A457">
        <v>1</v>
      </c>
      <c r="B457">
        <v>3</v>
      </c>
      <c r="C457" t="s">
        <v>12</v>
      </c>
      <c r="D457">
        <v>29</v>
      </c>
      <c r="E457">
        <v>0</v>
      </c>
      <c r="F457">
        <v>0</v>
      </c>
      <c r="G457">
        <v>7.8958000000000004</v>
      </c>
      <c r="H457" t="s">
        <v>25</v>
      </c>
      <c r="I457" t="s">
        <v>13</v>
      </c>
      <c r="J457" t="b">
        <v>1</v>
      </c>
      <c r="K457" t="s">
        <v>18</v>
      </c>
      <c r="L457" t="s">
        <v>19</v>
      </c>
      <c r="M457" t="b">
        <v>1</v>
      </c>
      <c r="N457" t="str">
        <f>IF(titanic[[#This Row],[pclass]]=1,"Higher",IF(titanic[[#This Row],[pclass]]=2,"Middle",IF(titanic[[#This Row],[pclass]]=3,"Lower")))</f>
        <v>Lower</v>
      </c>
      <c r="O457" t="str">
        <f>IF(titanic[[#This Row],[survived]]=1,"alive",IF(titanic[[#This Row],[survived]]=0,"Dead"))</f>
        <v>alive</v>
      </c>
    </row>
    <row r="458" spans="1:15" x14ac:dyDescent="0.25">
      <c r="A458">
        <v>0</v>
      </c>
      <c r="B458">
        <v>1</v>
      </c>
      <c r="C458" t="s">
        <v>12</v>
      </c>
      <c r="D458">
        <v>65</v>
      </c>
      <c r="E458">
        <v>0</v>
      </c>
      <c r="F458">
        <v>0</v>
      </c>
      <c r="G458">
        <v>26.55</v>
      </c>
      <c r="H458" t="s">
        <v>26</v>
      </c>
      <c r="I458" t="s">
        <v>13</v>
      </c>
      <c r="J458" t="b">
        <v>1</v>
      </c>
      <c r="K458" t="s">
        <v>14</v>
      </c>
      <c r="L458" t="s">
        <v>15</v>
      </c>
      <c r="M458" t="b">
        <v>1</v>
      </c>
      <c r="N458" t="str">
        <f>IF(titanic[[#This Row],[pclass]]=1,"Higher",IF(titanic[[#This Row],[pclass]]=2,"Middle",IF(titanic[[#This Row],[pclass]]=3,"Lower")))</f>
        <v>Higher</v>
      </c>
      <c r="O458" t="str">
        <f>IF(titanic[[#This Row],[survived]]=1,"alive",IF(titanic[[#This Row],[survived]]=0,"Dead"))</f>
        <v>Dead</v>
      </c>
    </row>
    <row r="459" spans="1:15" hidden="1" x14ac:dyDescent="0.25">
      <c r="A459">
        <v>1</v>
      </c>
      <c r="B459">
        <v>1</v>
      </c>
      <c r="C459" t="s">
        <v>16</v>
      </c>
      <c r="E459">
        <v>1</v>
      </c>
      <c r="F459">
        <v>0</v>
      </c>
      <c r="G459">
        <v>51.862499999999997</v>
      </c>
      <c r="H459" t="s">
        <v>26</v>
      </c>
      <c r="I459" t="s">
        <v>17</v>
      </c>
      <c r="J459" t="b">
        <v>0</v>
      </c>
      <c r="K459" t="s">
        <v>14</v>
      </c>
      <c r="L459" t="s">
        <v>19</v>
      </c>
      <c r="M459" t="b">
        <v>0</v>
      </c>
      <c r="N459" t="str">
        <f>IF(titanic[[#This Row],[pclass]]=1,"Higher",IF(titanic[[#This Row],[pclass]]=2,"Middle",IF(titanic[[#This Row],[pclass]]=3,"Lower")))</f>
        <v>Higher</v>
      </c>
      <c r="O459" t="str">
        <f>IF(titanic[[#This Row],[survived]]=1,"alive",IF(titanic[[#This Row],[survived]]=0,"Dead"))</f>
        <v>alive</v>
      </c>
    </row>
    <row r="460" spans="1:15" x14ac:dyDescent="0.25">
      <c r="A460">
        <v>1</v>
      </c>
      <c r="B460">
        <v>2</v>
      </c>
      <c r="C460" t="s">
        <v>16</v>
      </c>
      <c r="D460">
        <v>50</v>
      </c>
      <c r="E460">
        <v>0</v>
      </c>
      <c r="F460">
        <v>0</v>
      </c>
      <c r="G460">
        <v>10.5</v>
      </c>
      <c r="H460" t="s">
        <v>27</v>
      </c>
      <c r="I460" t="s">
        <v>17</v>
      </c>
      <c r="J460" t="b">
        <v>0</v>
      </c>
      <c r="K460" t="s">
        <v>14</v>
      </c>
      <c r="L460" t="s">
        <v>19</v>
      </c>
      <c r="M460" t="b">
        <v>1</v>
      </c>
      <c r="N460" t="str">
        <f>IF(titanic[[#This Row],[pclass]]=1,"Higher",IF(titanic[[#This Row],[pclass]]=2,"Middle",IF(titanic[[#This Row],[pclass]]=3,"Lower")))</f>
        <v>Middle</v>
      </c>
      <c r="O460" t="str">
        <f>IF(titanic[[#This Row],[survived]]=1,"alive",IF(titanic[[#This Row],[survived]]=0,"Dead"))</f>
        <v>alive</v>
      </c>
    </row>
    <row r="461" spans="1:15" hidden="1" x14ac:dyDescent="0.25">
      <c r="A461">
        <v>0</v>
      </c>
      <c r="B461">
        <v>3</v>
      </c>
      <c r="C461" t="s">
        <v>12</v>
      </c>
      <c r="E461">
        <v>0</v>
      </c>
      <c r="F461">
        <v>0</v>
      </c>
      <c r="G461">
        <v>7.75</v>
      </c>
      <c r="H461" t="s">
        <v>25</v>
      </c>
      <c r="I461" t="s">
        <v>13</v>
      </c>
      <c r="J461" t="b">
        <v>1</v>
      </c>
      <c r="K461" t="s">
        <v>20</v>
      </c>
      <c r="L461" t="s">
        <v>15</v>
      </c>
      <c r="M461" t="b">
        <v>1</v>
      </c>
      <c r="N461" t="str">
        <f>IF(titanic[[#This Row],[pclass]]=1,"Higher",IF(titanic[[#This Row],[pclass]]=2,"Middle",IF(titanic[[#This Row],[pclass]]=3,"Lower")))</f>
        <v>Lower</v>
      </c>
      <c r="O461" t="str">
        <f>IF(titanic[[#This Row],[survived]]=1,"alive",IF(titanic[[#This Row],[survived]]=0,"Dead"))</f>
        <v>Dead</v>
      </c>
    </row>
    <row r="462" spans="1:15" x14ac:dyDescent="0.25">
      <c r="A462">
        <v>1</v>
      </c>
      <c r="B462">
        <v>1</v>
      </c>
      <c r="C462" t="s">
        <v>12</v>
      </c>
      <c r="D462">
        <v>48</v>
      </c>
      <c r="E462">
        <v>0</v>
      </c>
      <c r="F462">
        <v>0</v>
      </c>
      <c r="G462">
        <v>26.55</v>
      </c>
      <c r="H462" t="s">
        <v>26</v>
      </c>
      <c r="I462" t="s">
        <v>13</v>
      </c>
      <c r="J462" t="b">
        <v>1</v>
      </c>
      <c r="K462" t="s">
        <v>14</v>
      </c>
      <c r="L462" t="s">
        <v>19</v>
      </c>
      <c r="M462" t="b">
        <v>1</v>
      </c>
      <c r="N462" t="str">
        <f>IF(titanic[[#This Row],[pclass]]=1,"Higher",IF(titanic[[#This Row],[pclass]]=2,"Middle",IF(titanic[[#This Row],[pclass]]=3,"Lower")))</f>
        <v>Higher</v>
      </c>
      <c r="O462" t="str">
        <f>IF(titanic[[#This Row],[survived]]=1,"alive",IF(titanic[[#This Row],[survived]]=0,"Dead"))</f>
        <v>alive</v>
      </c>
    </row>
    <row r="463" spans="1:15" x14ac:dyDescent="0.25">
      <c r="A463">
        <v>0</v>
      </c>
      <c r="B463">
        <v>3</v>
      </c>
      <c r="C463" t="s">
        <v>12</v>
      </c>
      <c r="D463">
        <v>34</v>
      </c>
      <c r="E463">
        <v>0</v>
      </c>
      <c r="F463">
        <v>0</v>
      </c>
      <c r="G463">
        <v>8.0500000000000007</v>
      </c>
      <c r="H463" t="s">
        <v>25</v>
      </c>
      <c r="I463" t="s">
        <v>13</v>
      </c>
      <c r="J463" t="b">
        <v>1</v>
      </c>
      <c r="K463" t="s">
        <v>14</v>
      </c>
      <c r="L463" t="s">
        <v>15</v>
      </c>
      <c r="M463" t="b">
        <v>1</v>
      </c>
      <c r="N463" t="str">
        <f>IF(titanic[[#This Row],[pclass]]=1,"Higher",IF(titanic[[#This Row],[pclass]]=2,"Middle",IF(titanic[[#This Row],[pclass]]=3,"Lower")))</f>
        <v>Lower</v>
      </c>
      <c r="O463" t="str">
        <f>IF(titanic[[#This Row],[survived]]=1,"alive",IF(titanic[[#This Row],[survived]]=0,"Dead"))</f>
        <v>Dead</v>
      </c>
    </row>
    <row r="464" spans="1:15" x14ac:dyDescent="0.25">
      <c r="A464">
        <v>0</v>
      </c>
      <c r="B464">
        <v>1</v>
      </c>
      <c r="C464" t="s">
        <v>12</v>
      </c>
      <c r="D464">
        <v>47</v>
      </c>
      <c r="E464">
        <v>0</v>
      </c>
      <c r="F464">
        <v>0</v>
      </c>
      <c r="G464">
        <v>38.5</v>
      </c>
      <c r="H464" t="s">
        <v>26</v>
      </c>
      <c r="I464" t="s">
        <v>13</v>
      </c>
      <c r="J464" t="b">
        <v>1</v>
      </c>
      <c r="K464" t="s">
        <v>14</v>
      </c>
      <c r="L464" t="s">
        <v>15</v>
      </c>
      <c r="M464" t="b">
        <v>1</v>
      </c>
      <c r="N464" t="str">
        <f>IF(titanic[[#This Row],[pclass]]=1,"Higher",IF(titanic[[#This Row],[pclass]]=2,"Middle",IF(titanic[[#This Row],[pclass]]=3,"Lower")))</f>
        <v>Higher</v>
      </c>
      <c r="O464" t="str">
        <f>IF(titanic[[#This Row],[survived]]=1,"alive",IF(titanic[[#This Row],[survived]]=0,"Dead"))</f>
        <v>Dead</v>
      </c>
    </row>
    <row r="465" spans="1:15" x14ac:dyDescent="0.25">
      <c r="A465">
        <v>0</v>
      </c>
      <c r="B465">
        <v>2</v>
      </c>
      <c r="C465" t="s">
        <v>12</v>
      </c>
      <c r="D465">
        <v>48</v>
      </c>
      <c r="E465">
        <v>0</v>
      </c>
      <c r="F465">
        <v>0</v>
      </c>
      <c r="G465">
        <v>13</v>
      </c>
      <c r="H465" t="s">
        <v>27</v>
      </c>
      <c r="I465" t="s">
        <v>13</v>
      </c>
      <c r="J465" t="b">
        <v>1</v>
      </c>
      <c r="K465" t="s">
        <v>14</v>
      </c>
      <c r="L465" t="s">
        <v>15</v>
      </c>
      <c r="M465" t="b">
        <v>1</v>
      </c>
      <c r="N465" t="str">
        <f>IF(titanic[[#This Row],[pclass]]=1,"Higher",IF(titanic[[#This Row],[pclass]]=2,"Middle",IF(titanic[[#This Row],[pclass]]=3,"Lower")))</f>
        <v>Middle</v>
      </c>
      <c r="O465" t="str">
        <f>IF(titanic[[#This Row],[survived]]=1,"alive",IF(titanic[[#This Row],[survived]]=0,"Dead"))</f>
        <v>Dead</v>
      </c>
    </row>
    <row r="466" spans="1:15" hidden="1" x14ac:dyDescent="0.25">
      <c r="A466">
        <v>0</v>
      </c>
      <c r="B466">
        <v>3</v>
      </c>
      <c r="C466" t="s">
        <v>12</v>
      </c>
      <c r="E466">
        <v>0</v>
      </c>
      <c r="F466">
        <v>0</v>
      </c>
      <c r="G466">
        <v>8.0500000000000007</v>
      </c>
      <c r="H466" t="s">
        <v>25</v>
      </c>
      <c r="I466" t="s">
        <v>13</v>
      </c>
      <c r="J466" t="b">
        <v>1</v>
      </c>
      <c r="K466" t="s">
        <v>14</v>
      </c>
      <c r="L466" t="s">
        <v>15</v>
      </c>
      <c r="M466" t="b">
        <v>1</v>
      </c>
      <c r="N466" t="str">
        <f>IF(titanic[[#This Row],[pclass]]=1,"Higher",IF(titanic[[#This Row],[pclass]]=2,"Middle",IF(titanic[[#This Row],[pclass]]=3,"Lower")))</f>
        <v>Lower</v>
      </c>
      <c r="O466" t="str">
        <f>IF(titanic[[#This Row],[survived]]=1,"alive",IF(titanic[[#This Row],[survived]]=0,"Dead"))</f>
        <v>Dead</v>
      </c>
    </row>
    <row r="467" spans="1:15" x14ac:dyDescent="0.25">
      <c r="A467">
        <v>0</v>
      </c>
      <c r="B467">
        <v>3</v>
      </c>
      <c r="C467" t="s">
        <v>12</v>
      </c>
      <c r="D467">
        <v>38</v>
      </c>
      <c r="E467">
        <v>0</v>
      </c>
      <c r="F467">
        <v>0</v>
      </c>
      <c r="G467">
        <v>7.05</v>
      </c>
      <c r="H467" t="s">
        <v>25</v>
      </c>
      <c r="I467" t="s">
        <v>13</v>
      </c>
      <c r="J467" t="b">
        <v>1</v>
      </c>
      <c r="K467" t="s">
        <v>14</v>
      </c>
      <c r="L467" t="s">
        <v>15</v>
      </c>
      <c r="M467" t="b">
        <v>1</v>
      </c>
      <c r="N467" t="str">
        <f>IF(titanic[[#This Row],[pclass]]=1,"Higher",IF(titanic[[#This Row],[pclass]]=2,"Middle",IF(titanic[[#This Row],[pclass]]=3,"Lower")))</f>
        <v>Lower</v>
      </c>
      <c r="O467" t="str">
        <f>IF(titanic[[#This Row],[survived]]=1,"alive",IF(titanic[[#This Row],[survived]]=0,"Dead"))</f>
        <v>Dead</v>
      </c>
    </row>
    <row r="468" spans="1:15" hidden="1" x14ac:dyDescent="0.25">
      <c r="A468">
        <v>0</v>
      </c>
      <c r="B468">
        <v>2</v>
      </c>
      <c r="C468" t="s">
        <v>12</v>
      </c>
      <c r="E468">
        <v>0</v>
      </c>
      <c r="F468">
        <v>0</v>
      </c>
      <c r="G468">
        <v>0</v>
      </c>
      <c r="H468" t="s">
        <v>27</v>
      </c>
      <c r="I468" t="s">
        <v>13</v>
      </c>
      <c r="J468" t="b">
        <v>1</v>
      </c>
      <c r="K468" t="s">
        <v>14</v>
      </c>
      <c r="L468" t="s">
        <v>15</v>
      </c>
      <c r="M468" t="b">
        <v>1</v>
      </c>
      <c r="N468" t="str">
        <f>IF(titanic[[#This Row],[pclass]]=1,"Higher",IF(titanic[[#This Row],[pclass]]=2,"Middle",IF(titanic[[#This Row],[pclass]]=3,"Lower")))</f>
        <v>Middle</v>
      </c>
      <c r="O468" t="str">
        <f>IF(titanic[[#This Row],[survived]]=1,"alive",IF(titanic[[#This Row],[survived]]=0,"Dead"))</f>
        <v>Dead</v>
      </c>
    </row>
    <row r="469" spans="1:15" x14ac:dyDescent="0.25">
      <c r="A469">
        <v>0</v>
      </c>
      <c r="B469">
        <v>1</v>
      </c>
      <c r="C469" t="s">
        <v>12</v>
      </c>
      <c r="D469">
        <v>56</v>
      </c>
      <c r="E469">
        <v>0</v>
      </c>
      <c r="F469">
        <v>0</v>
      </c>
      <c r="G469">
        <v>26.55</v>
      </c>
      <c r="H469" t="s">
        <v>26</v>
      </c>
      <c r="I469" t="s">
        <v>13</v>
      </c>
      <c r="J469" t="b">
        <v>1</v>
      </c>
      <c r="K469" t="s">
        <v>14</v>
      </c>
      <c r="L469" t="s">
        <v>15</v>
      </c>
      <c r="M469" t="b">
        <v>1</v>
      </c>
      <c r="N469" t="str">
        <f>IF(titanic[[#This Row],[pclass]]=1,"Higher",IF(titanic[[#This Row],[pclass]]=2,"Middle",IF(titanic[[#This Row],[pclass]]=3,"Lower")))</f>
        <v>Higher</v>
      </c>
      <c r="O469" t="str">
        <f>IF(titanic[[#This Row],[survived]]=1,"alive",IF(titanic[[#This Row],[survived]]=0,"Dead"))</f>
        <v>Dead</v>
      </c>
    </row>
    <row r="470" spans="1:15" hidden="1" x14ac:dyDescent="0.25">
      <c r="A470">
        <v>0</v>
      </c>
      <c r="B470">
        <v>3</v>
      </c>
      <c r="C470" t="s">
        <v>12</v>
      </c>
      <c r="E470">
        <v>0</v>
      </c>
      <c r="F470">
        <v>0</v>
      </c>
      <c r="G470">
        <v>7.7249999999999996</v>
      </c>
      <c r="H470" t="s">
        <v>25</v>
      </c>
      <c r="I470" t="s">
        <v>13</v>
      </c>
      <c r="J470" t="b">
        <v>1</v>
      </c>
      <c r="K470" t="s">
        <v>20</v>
      </c>
      <c r="L470" t="s">
        <v>15</v>
      </c>
      <c r="M470" t="b">
        <v>1</v>
      </c>
      <c r="N470" t="str">
        <f>IF(titanic[[#This Row],[pclass]]=1,"Higher",IF(titanic[[#This Row],[pclass]]=2,"Middle",IF(titanic[[#This Row],[pclass]]=3,"Lower")))</f>
        <v>Lower</v>
      </c>
      <c r="O470" t="str">
        <f>IF(titanic[[#This Row],[survived]]=1,"alive",IF(titanic[[#This Row],[survived]]=0,"Dead"))</f>
        <v>Dead</v>
      </c>
    </row>
    <row r="471" spans="1:15" x14ac:dyDescent="0.25">
      <c r="A471">
        <v>1</v>
      </c>
      <c r="B471">
        <v>3</v>
      </c>
      <c r="C471" t="s">
        <v>16</v>
      </c>
      <c r="D471">
        <v>0.75</v>
      </c>
      <c r="E471">
        <v>2</v>
      </c>
      <c r="F471">
        <v>1</v>
      </c>
      <c r="G471">
        <v>19.258299999999998</v>
      </c>
      <c r="H471" t="s">
        <v>25</v>
      </c>
      <c r="I471" t="s">
        <v>21</v>
      </c>
      <c r="J471" t="b">
        <v>0</v>
      </c>
      <c r="K471" t="s">
        <v>18</v>
      </c>
      <c r="L471" t="s">
        <v>19</v>
      </c>
      <c r="M471" t="b">
        <v>0</v>
      </c>
      <c r="N471" t="str">
        <f>IF(titanic[[#This Row],[pclass]]=1,"Higher",IF(titanic[[#This Row],[pclass]]=2,"Middle",IF(titanic[[#This Row],[pclass]]=3,"Lower")))</f>
        <v>Lower</v>
      </c>
      <c r="O471" t="str">
        <f>IF(titanic[[#This Row],[survived]]=1,"alive",IF(titanic[[#This Row],[survived]]=0,"Dead"))</f>
        <v>alive</v>
      </c>
    </row>
    <row r="472" spans="1:15" hidden="1" x14ac:dyDescent="0.25">
      <c r="A472">
        <v>0</v>
      </c>
      <c r="B472">
        <v>3</v>
      </c>
      <c r="C472" t="s">
        <v>12</v>
      </c>
      <c r="E472">
        <v>0</v>
      </c>
      <c r="F472">
        <v>0</v>
      </c>
      <c r="G472">
        <v>7.25</v>
      </c>
      <c r="H472" t="s">
        <v>25</v>
      </c>
      <c r="I472" t="s">
        <v>13</v>
      </c>
      <c r="J472" t="b">
        <v>1</v>
      </c>
      <c r="K472" t="s">
        <v>14</v>
      </c>
      <c r="L472" t="s">
        <v>15</v>
      </c>
      <c r="M472" t="b">
        <v>1</v>
      </c>
      <c r="N472" t="str">
        <f>IF(titanic[[#This Row],[pclass]]=1,"Higher",IF(titanic[[#This Row],[pclass]]=2,"Middle",IF(titanic[[#This Row],[pclass]]=3,"Lower")))</f>
        <v>Lower</v>
      </c>
      <c r="O472" t="str">
        <f>IF(titanic[[#This Row],[survived]]=1,"alive",IF(titanic[[#This Row],[survived]]=0,"Dead"))</f>
        <v>Dead</v>
      </c>
    </row>
    <row r="473" spans="1:15" x14ac:dyDescent="0.25">
      <c r="A473">
        <v>0</v>
      </c>
      <c r="B473">
        <v>3</v>
      </c>
      <c r="C473" t="s">
        <v>12</v>
      </c>
      <c r="D473">
        <v>38</v>
      </c>
      <c r="E473">
        <v>0</v>
      </c>
      <c r="F473">
        <v>0</v>
      </c>
      <c r="G473">
        <v>8.6624999999999996</v>
      </c>
      <c r="H473" t="s">
        <v>25</v>
      </c>
      <c r="I473" t="s">
        <v>13</v>
      </c>
      <c r="J473" t="b">
        <v>1</v>
      </c>
      <c r="K473" t="s">
        <v>14</v>
      </c>
      <c r="L473" t="s">
        <v>15</v>
      </c>
      <c r="M473" t="b">
        <v>1</v>
      </c>
      <c r="N473" t="str">
        <f>IF(titanic[[#This Row],[pclass]]=1,"Higher",IF(titanic[[#This Row],[pclass]]=2,"Middle",IF(titanic[[#This Row],[pclass]]=3,"Lower")))</f>
        <v>Lower</v>
      </c>
      <c r="O473" t="str">
        <f>IF(titanic[[#This Row],[survived]]=1,"alive",IF(titanic[[#This Row],[survived]]=0,"Dead"))</f>
        <v>Dead</v>
      </c>
    </row>
    <row r="474" spans="1:15" x14ac:dyDescent="0.25">
      <c r="A474">
        <v>1</v>
      </c>
      <c r="B474">
        <v>2</v>
      </c>
      <c r="C474" t="s">
        <v>16</v>
      </c>
      <c r="D474">
        <v>33</v>
      </c>
      <c r="E474">
        <v>1</v>
      </c>
      <c r="F474">
        <v>2</v>
      </c>
      <c r="G474">
        <v>27.75</v>
      </c>
      <c r="H474" t="s">
        <v>27</v>
      </c>
      <c r="I474" t="s">
        <v>17</v>
      </c>
      <c r="J474" t="b">
        <v>0</v>
      </c>
      <c r="K474" t="s">
        <v>14</v>
      </c>
      <c r="L474" t="s">
        <v>19</v>
      </c>
      <c r="M474" t="b">
        <v>0</v>
      </c>
      <c r="N474" t="str">
        <f>IF(titanic[[#This Row],[pclass]]=1,"Higher",IF(titanic[[#This Row],[pclass]]=2,"Middle",IF(titanic[[#This Row],[pclass]]=3,"Lower")))</f>
        <v>Middle</v>
      </c>
      <c r="O474" t="str">
        <f>IF(titanic[[#This Row],[survived]]=1,"alive",IF(titanic[[#This Row],[survived]]=0,"Dead"))</f>
        <v>alive</v>
      </c>
    </row>
    <row r="475" spans="1:15" x14ac:dyDescent="0.25">
      <c r="A475">
        <v>1</v>
      </c>
      <c r="B475">
        <v>2</v>
      </c>
      <c r="C475" t="s">
        <v>16</v>
      </c>
      <c r="D475">
        <v>23</v>
      </c>
      <c r="E475">
        <v>0</v>
      </c>
      <c r="F475">
        <v>0</v>
      </c>
      <c r="G475">
        <v>13.791700000000001</v>
      </c>
      <c r="H475" t="s">
        <v>27</v>
      </c>
      <c r="I475" t="s">
        <v>17</v>
      </c>
      <c r="J475" t="b">
        <v>0</v>
      </c>
      <c r="K475" t="s">
        <v>18</v>
      </c>
      <c r="L475" t="s">
        <v>19</v>
      </c>
      <c r="M475" t="b">
        <v>1</v>
      </c>
      <c r="N475" t="str">
        <f>IF(titanic[[#This Row],[pclass]]=1,"Higher",IF(titanic[[#This Row],[pclass]]=2,"Middle",IF(titanic[[#This Row],[pclass]]=3,"Lower")))</f>
        <v>Middle</v>
      </c>
      <c r="O475" t="str">
        <f>IF(titanic[[#This Row],[survived]]=1,"alive",IF(titanic[[#This Row],[survived]]=0,"Dead"))</f>
        <v>alive</v>
      </c>
    </row>
    <row r="476" spans="1:15" x14ac:dyDescent="0.25">
      <c r="A476">
        <v>0</v>
      </c>
      <c r="B476">
        <v>3</v>
      </c>
      <c r="C476" t="s">
        <v>16</v>
      </c>
      <c r="D476">
        <v>22</v>
      </c>
      <c r="E476">
        <v>0</v>
      </c>
      <c r="F476">
        <v>0</v>
      </c>
      <c r="G476">
        <v>9.8375000000000004</v>
      </c>
      <c r="H476" t="s">
        <v>25</v>
      </c>
      <c r="I476" t="s">
        <v>17</v>
      </c>
      <c r="J476" t="b">
        <v>0</v>
      </c>
      <c r="K476" t="s">
        <v>14</v>
      </c>
      <c r="L476" t="s">
        <v>15</v>
      </c>
      <c r="M476" t="b">
        <v>1</v>
      </c>
      <c r="N476" t="str">
        <f>IF(titanic[[#This Row],[pclass]]=1,"Higher",IF(titanic[[#This Row],[pclass]]=2,"Middle",IF(titanic[[#This Row],[pclass]]=3,"Lower")))</f>
        <v>Lower</v>
      </c>
      <c r="O476" t="str">
        <f>IF(titanic[[#This Row],[survived]]=1,"alive",IF(titanic[[#This Row],[survived]]=0,"Dead"))</f>
        <v>Dead</v>
      </c>
    </row>
    <row r="477" spans="1:15" hidden="1" x14ac:dyDescent="0.25">
      <c r="A477">
        <v>0</v>
      </c>
      <c r="B477">
        <v>1</v>
      </c>
      <c r="C477" t="s">
        <v>12</v>
      </c>
      <c r="E477">
        <v>0</v>
      </c>
      <c r="F477">
        <v>0</v>
      </c>
      <c r="G477">
        <v>52</v>
      </c>
      <c r="H477" t="s">
        <v>26</v>
      </c>
      <c r="I477" t="s">
        <v>13</v>
      </c>
      <c r="J477" t="b">
        <v>1</v>
      </c>
      <c r="K477" t="s">
        <v>14</v>
      </c>
      <c r="L477" t="s">
        <v>15</v>
      </c>
      <c r="M477" t="b">
        <v>1</v>
      </c>
      <c r="N477" t="str">
        <f>IF(titanic[[#This Row],[pclass]]=1,"Higher",IF(titanic[[#This Row],[pclass]]=2,"Middle",IF(titanic[[#This Row],[pclass]]=3,"Lower")))</f>
        <v>Higher</v>
      </c>
      <c r="O477" t="str">
        <f>IF(titanic[[#This Row],[survived]]=1,"alive",IF(titanic[[#This Row],[survived]]=0,"Dead"))</f>
        <v>Dead</v>
      </c>
    </row>
    <row r="478" spans="1:15" x14ac:dyDescent="0.25">
      <c r="A478">
        <v>0</v>
      </c>
      <c r="B478">
        <v>2</v>
      </c>
      <c r="C478" t="s">
        <v>12</v>
      </c>
      <c r="D478">
        <v>34</v>
      </c>
      <c r="E478">
        <v>1</v>
      </c>
      <c r="F478">
        <v>0</v>
      </c>
      <c r="G478">
        <v>21</v>
      </c>
      <c r="H478" t="s">
        <v>27</v>
      </c>
      <c r="I478" t="s">
        <v>13</v>
      </c>
      <c r="J478" t="b">
        <v>1</v>
      </c>
      <c r="K478" t="s">
        <v>14</v>
      </c>
      <c r="L478" t="s">
        <v>15</v>
      </c>
      <c r="M478" t="b">
        <v>0</v>
      </c>
      <c r="N478" t="str">
        <f>IF(titanic[[#This Row],[pclass]]=1,"Higher",IF(titanic[[#This Row],[pclass]]=2,"Middle",IF(titanic[[#This Row],[pclass]]=3,"Lower")))</f>
        <v>Middle</v>
      </c>
      <c r="O478" t="str">
        <f>IF(titanic[[#This Row],[survived]]=1,"alive",IF(titanic[[#This Row],[survived]]=0,"Dead"))</f>
        <v>Dead</v>
      </c>
    </row>
    <row r="479" spans="1:15" x14ac:dyDescent="0.25">
      <c r="A479">
        <v>0</v>
      </c>
      <c r="B479">
        <v>3</v>
      </c>
      <c r="C479" t="s">
        <v>12</v>
      </c>
      <c r="D479">
        <v>29</v>
      </c>
      <c r="E479">
        <v>1</v>
      </c>
      <c r="F479">
        <v>0</v>
      </c>
      <c r="G479">
        <v>7.0457999999999998</v>
      </c>
      <c r="H479" t="s">
        <v>25</v>
      </c>
      <c r="I479" t="s">
        <v>13</v>
      </c>
      <c r="J479" t="b">
        <v>1</v>
      </c>
      <c r="K479" t="s">
        <v>14</v>
      </c>
      <c r="L479" t="s">
        <v>15</v>
      </c>
      <c r="M479" t="b">
        <v>0</v>
      </c>
      <c r="N479" t="str">
        <f>IF(titanic[[#This Row],[pclass]]=1,"Higher",IF(titanic[[#This Row],[pclass]]=2,"Middle",IF(titanic[[#This Row],[pclass]]=3,"Lower")))</f>
        <v>Lower</v>
      </c>
      <c r="O479" t="str">
        <f>IF(titanic[[#This Row],[survived]]=1,"alive",IF(titanic[[#This Row],[survived]]=0,"Dead"))</f>
        <v>Dead</v>
      </c>
    </row>
    <row r="480" spans="1:15" x14ac:dyDescent="0.25">
      <c r="A480">
        <v>0</v>
      </c>
      <c r="B480">
        <v>3</v>
      </c>
      <c r="C480" t="s">
        <v>12</v>
      </c>
      <c r="D480">
        <v>22</v>
      </c>
      <c r="E480">
        <v>0</v>
      </c>
      <c r="F480">
        <v>0</v>
      </c>
      <c r="G480">
        <v>7.5208000000000004</v>
      </c>
      <c r="H480" t="s">
        <v>25</v>
      </c>
      <c r="I480" t="s">
        <v>13</v>
      </c>
      <c r="J480" t="b">
        <v>1</v>
      </c>
      <c r="K480" t="s">
        <v>14</v>
      </c>
      <c r="L480" t="s">
        <v>15</v>
      </c>
      <c r="M480" t="b">
        <v>1</v>
      </c>
      <c r="N480" t="str">
        <f>IF(titanic[[#This Row],[pclass]]=1,"Higher",IF(titanic[[#This Row],[pclass]]=2,"Middle",IF(titanic[[#This Row],[pclass]]=3,"Lower")))</f>
        <v>Lower</v>
      </c>
      <c r="O480" t="str">
        <f>IF(titanic[[#This Row],[survived]]=1,"alive",IF(titanic[[#This Row],[survived]]=0,"Dead"))</f>
        <v>Dead</v>
      </c>
    </row>
    <row r="481" spans="1:15" x14ac:dyDescent="0.25">
      <c r="A481">
        <v>1</v>
      </c>
      <c r="B481">
        <v>3</v>
      </c>
      <c r="C481" t="s">
        <v>16</v>
      </c>
      <c r="D481">
        <v>2</v>
      </c>
      <c r="E481">
        <v>0</v>
      </c>
      <c r="F481">
        <v>1</v>
      </c>
      <c r="G481">
        <v>12.2875</v>
      </c>
      <c r="H481" t="s">
        <v>25</v>
      </c>
      <c r="I481" t="s">
        <v>21</v>
      </c>
      <c r="J481" t="b">
        <v>0</v>
      </c>
      <c r="K481" t="s">
        <v>14</v>
      </c>
      <c r="L481" t="s">
        <v>19</v>
      </c>
      <c r="M481" t="b">
        <v>0</v>
      </c>
      <c r="N481" t="str">
        <f>IF(titanic[[#This Row],[pclass]]=1,"Higher",IF(titanic[[#This Row],[pclass]]=2,"Middle",IF(titanic[[#This Row],[pclass]]=3,"Lower")))</f>
        <v>Lower</v>
      </c>
      <c r="O481" t="str">
        <f>IF(titanic[[#This Row],[survived]]=1,"alive",IF(titanic[[#This Row],[survived]]=0,"Dead"))</f>
        <v>alive</v>
      </c>
    </row>
    <row r="482" spans="1:15" x14ac:dyDescent="0.25">
      <c r="A482">
        <v>0</v>
      </c>
      <c r="B482">
        <v>3</v>
      </c>
      <c r="C482" t="s">
        <v>12</v>
      </c>
      <c r="D482">
        <v>9</v>
      </c>
      <c r="E482">
        <v>5</v>
      </c>
      <c r="F482">
        <v>2</v>
      </c>
      <c r="G482">
        <v>46.9</v>
      </c>
      <c r="H482" t="s">
        <v>25</v>
      </c>
      <c r="I482" t="s">
        <v>21</v>
      </c>
      <c r="J482" t="b">
        <v>0</v>
      </c>
      <c r="K482" t="s">
        <v>14</v>
      </c>
      <c r="L482" t="s">
        <v>15</v>
      </c>
      <c r="M482" t="b">
        <v>0</v>
      </c>
      <c r="N482" t="str">
        <f>IF(titanic[[#This Row],[pclass]]=1,"Higher",IF(titanic[[#This Row],[pclass]]=2,"Middle",IF(titanic[[#This Row],[pclass]]=3,"Lower")))</f>
        <v>Lower</v>
      </c>
      <c r="O482" t="str">
        <f>IF(titanic[[#This Row],[survived]]=1,"alive",IF(titanic[[#This Row],[survived]]=0,"Dead"))</f>
        <v>Dead</v>
      </c>
    </row>
    <row r="483" spans="1:15" hidden="1" x14ac:dyDescent="0.25">
      <c r="A483">
        <v>0</v>
      </c>
      <c r="B483">
        <v>2</v>
      </c>
      <c r="C483" t="s">
        <v>12</v>
      </c>
      <c r="E483">
        <v>0</v>
      </c>
      <c r="F483">
        <v>0</v>
      </c>
      <c r="G483">
        <v>0</v>
      </c>
      <c r="H483" t="s">
        <v>27</v>
      </c>
      <c r="I483" t="s">
        <v>13</v>
      </c>
      <c r="J483" t="b">
        <v>1</v>
      </c>
      <c r="K483" t="s">
        <v>14</v>
      </c>
      <c r="L483" t="s">
        <v>15</v>
      </c>
      <c r="M483" t="b">
        <v>1</v>
      </c>
      <c r="N483" t="str">
        <f>IF(titanic[[#This Row],[pclass]]=1,"Higher",IF(titanic[[#This Row],[pclass]]=2,"Middle",IF(titanic[[#This Row],[pclass]]=3,"Lower")))</f>
        <v>Middle</v>
      </c>
      <c r="O483" t="str">
        <f>IF(titanic[[#This Row],[survived]]=1,"alive",IF(titanic[[#This Row],[survived]]=0,"Dead"))</f>
        <v>Dead</v>
      </c>
    </row>
    <row r="484" spans="1:15" x14ac:dyDescent="0.25">
      <c r="A484">
        <v>0</v>
      </c>
      <c r="B484">
        <v>3</v>
      </c>
      <c r="C484" t="s">
        <v>12</v>
      </c>
      <c r="D484">
        <v>50</v>
      </c>
      <c r="E484">
        <v>0</v>
      </c>
      <c r="F484">
        <v>0</v>
      </c>
      <c r="G484">
        <v>8.0500000000000007</v>
      </c>
      <c r="H484" t="s">
        <v>25</v>
      </c>
      <c r="I484" t="s">
        <v>13</v>
      </c>
      <c r="J484" t="b">
        <v>1</v>
      </c>
      <c r="K484" t="s">
        <v>14</v>
      </c>
      <c r="L484" t="s">
        <v>15</v>
      </c>
      <c r="M484" t="b">
        <v>1</v>
      </c>
      <c r="N484" t="str">
        <f>IF(titanic[[#This Row],[pclass]]=1,"Higher",IF(titanic[[#This Row],[pclass]]=2,"Middle",IF(titanic[[#This Row],[pclass]]=3,"Lower")))</f>
        <v>Lower</v>
      </c>
      <c r="O484" t="str">
        <f>IF(titanic[[#This Row],[survived]]=1,"alive",IF(titanic[[#This Row],[survived]]=0,"Dead"))</f>
        <v>Dead</v>
      </c>
    </row>
    <row r="485" spans="1:15" x14ac:dyDescent="0.25">
      <c r="A485">
        <v>1</v>
      </c>
      <c r="B485">
        <v>3</v>
      </c>
      <c r="C485" t="s">
        <v>16</v>
      </c>
      <c r="D485">
        <v>63</v>
      </c>
      <c r="E485">
        <v>0</v>
      </c>
      <c r="F485">
        <v>0</v>
      </c>
      <c r="G485">
        <v>9.5875000000000004</v>
      </c>
      <c r="H485" t="s">
        <v>25</v>
      </c>
      <c r="I485" t="s">
        <v>17</v>
      </c>
      <c r="J485" t="b">
        <v>0</v>
      </c>
      <c r="K485" t="s">
        <v>14</v>
      </c>
      <c r="L485" t="s">
        <v>19</v>
      </c>
      <c r="M485" t="b">
        <v>1</v>
      </c>
      <c r="N485" t="str">
        <f>IF(titanic[[#This Row],[pclass]]=1,"Higher",IF(titanic[[#This Row],[pclass]]=2,"Middle",IF(titanic[[#This Row],[pclass]]=3,"Lower")))</f>
        <v>Lower</v>
      </c>
      <c r="O485" t="str">
        <f>IF(titanic[[#This Row],[survived]]=1,"alive",IF(titanic[[#This Row],[survived]]=0,"Dead"))</f>
        <v>alive</v>
      </c>
    </row>
    <row r="486" spans="1:15" x14ac:dyDescent="0.25">
      <c r="A486">
        <v>1</v>
      </c>
      <c r="B486">
        <v>1</v>
      </c>
      <c r="C486" t="s">
        <v>12</v>
      </c>
      <c r="D486">
        <v>25</v>
      </c>
      <c r="E486">
        <v>1</v>
      </c>
      <c r="F486">
        <v>0</v>
      </c>
      <c r="G486">
        <v>91.0792</v>
      </c>
      <c r="H486" t="s">
        <v>26</v>
      </c>
      <c r="I486" t="s">
        <v>13</v>
      </c>
      <c r="J486" t="b">
        <v>1</v>
      </c>
      <c r="K486" t="s">
        <v>18</v>
      </c>
      <c r="L486" t="s">
        <v>19</v>
      </c>
      <c r="M486" t="b">
        <v>0</v>
      </c>
      <c r="N486" t="str">
        <f>IF(titanic[[#This Row],[pclass]]=1,"Higher",IF(titanic[[#This Row],[pclass]]=2,"Middle",IF(titanic[[#This Row],[pclass]]=3,"Lower")))</f>
        <v>Higher</v>
      </c>
      <c r="O486" t="str">
        <f>IF(titanic[[#This Row],[survived]]=1,"alive",IF(titanic[[#This Row],[survived]]=0,"Dead"))</f>
        <v>alive</v>
      </c>
    </row>
    <row r="487" spans="1:15" hidden="1" x14ac:dyDescent="0.25">
      <c r="A487">
        <v>0</v>
      </c>
      <c r="B487">
        <v>3</v>
      </c>
      <c r="C487" t="s">
        <v>16</v>
      </c>
      <c r="E487">
        <v>3</v>
      </c>
      <c r="F487">
        <v>1</v>
      </c>
      <c r="G487">
        <v>25.466699999999999</v>
      </c>
      <c r="H487" t="s">
        <v>25</v>
      </c>
      <c r="I487" t="s">
        <v>17</v>
      </c>
      <c r="J487" t="b">
        <v>0</v>
      </c>
      <c r="K487" t="s">
        <v>14</v>
      </c>
      <c r="L487" t="s">
        <v>15</v>
      </c>
      <c r="M487" t="b">
        <v>0</v>
      </c>
      <c r="N487" t="str">
        <f>IF(titanic[[#This Row],[pclass]]=1,"Higher",IF(titanic[[#This Row],[pclass]]=2,"Middle",IF(titanic[[#This Row],[pclass]]=3,"Lower")))</f>
        <v>Lower</v>
      </c>
      <c r="O487" t="str">
        <f>IF(titanic[[#This Row],[survived]]=1,"alive",IF(titanic[[#This Row],[survived]]=0,"Dead"))</f>
        <v>Dead</v>
      </c>
    </row>
    <row r="488" spans="1:15" x14ac:dyDescent="0.25">
      <c r="A488">
        <v>1</v>
      </c>
      <c r="B488">
        <v>1</v>
      </c>
      <c r="C488" t="s">
        <v>16</v>
      </c>
      <c r="D488">
        <v>35</v>
      </c>
      <c r="E488">
        <v>1</v>
      </c>
      <c r="F488">
        <v>0</v>
      </c>
      <c r="G488">
        <v>90</v>
      </c>
      <c r="H488" t="s">
        <v>26</v>
      </c>
      <c r="I488" t="s">
        <v>17</v>
      </c>
      <c r="J488" t="b">
        <v>0</v>
      </c>
      <c r="K488" t="s">
        <v>14</v>
      </c>
      <c r="L488" t="s">
        <v>19</v>
      </c>
      <c r="M488" t="b">
        <v>0</v>
      </c>
      <c r="N488" t="str">
        <f>IF(titanic[[#This Row],[pclass]]=1,"Higher",IF(titanic[[#This Row],[pclass]]=2,"Middle",IF(titanic[[#This Row],[pclass]]=3,"Lower")))</f>
        <v>Higher</v>
      </c>
      <c r="O488" t="str">
        <f>IF(titanic[[#This Row],[survived]]=1,"alive",IF(titanic[[#This Row],[survived]]=0,"Dead"))</f>
        <v>alive</v>
      </c>
    </row>
    <row r="489" spans="1:15" x14ac:dyDescent="0.25">
      <c r="A489">
        <v>0</v>
      </c>
      <c r="B489">
        <v>1</v>
      </c>
      <c r="C489" t="s">
        <v>12</v>
      </c>
      <c r="D489">
        <v>58</v>
      </c>
      <c r="E489">
        <v>0</v>
      </c>
      <c r="F489">
        <v>0</v>
      </c>
      <c r="G489">
        <v>29.7</v>
      </c>
      <c r="H489" t="s">
        <v>26</v>
      </c>
      <c r="I489" t="s">
        <v>13</v>
      </c>
      <c r="J489" t="b">
        <v>1</v>
      </c>
      <c r="K489" t="s">
        <v>18</v>
      </c>
      <c r="L489" t="s">
        <v>15</v>
      </c>
      <c r="M489" t="b">
        <v>1</v>
      </c>
      <c r="N489" t="str">
        <f>IF(titanic[[#This Row],[pclass]]=1,"Higher",IF(titanic[[#This Row],[pclass]]=2,"Middle",IF(titanic[[#This Row],[pclass]]=3,"Lower")))</f>
        <v>Higher</v>
      </c>
      <c r="O489" t="str">
        <f>IF(titanic[[#This Row],[survived]]=1,"alive",IF(titanic[[#This Row],[survived]]=0,"Dead"))</f>
        <v>Dead</v>
      </c>
    </row>
    <row r="490" spans="1:15" x14ac:dyDescent="0.25">
      <c r="A490">
        <v>0</v>
      </c>
      <c r="B490">
        <v>3</v>
      </c>
      <c r="C490" t="s">
        <v>12</v>
      </c>
      <c r="D490">
        <v>30</v>
      </c>
      <c r="E490">
        <v>0</v>
      </c>
      <c r="F490">
        <v>0</v>
      </c>
      <c r="G490">
        <v>8.0500000000000007</v>
      </c>
      <c r="H490" t="s">
        <v>25</v>
      </c>
      <c r="I490" t="s">
        <v>13</v>
      </c>
      <c r="J490" t="b">
        <v>1</v>
      </c>
      <c r="K490" t="s">
        <v>14</v>
      </c>
      <c r="L490" t="s">
        <v>15</v>
      </c>
      <c r="M490" t="b">
        <v>1</v>
      </c>
      <c r="N490" t="str">
        <f>IF(titanic[[#This Row],[pclass]]=1,"Higher",IF(titanic[[#This Row],[pclass]]=2,"Middle",IF(titanic[[#This Row],[pclass]]=3,"Lower")))</f>
        <v>Lower</v>
      </c>
      <c r="O490" t="str">
        <f>IF(titanic[[#This Row],[survived]]=1,"alive",IF(titanic[[#This Row],[survived]]=0,"Dead"))</f>
        <v>Dead</v>
      </c>
    </row>
    <row r="491" spans="1:15" x14ac:dyDescent="0.25">
      <c r="A491">
        <v>1</v>
      </c>
      <c r="B491">
        <v>3</v>
      </c>
      <c r="C491" t="s">
        <v>12</v>
      </c>
      <c r="D491">
        <v>9</v>
      </c>
      <c r="E491">
        <v>1</v>
      </c>
      <c r="F491">
        <v>1</v>
      </c>
      <c r="G491">
        <v>15.9</v>
      </c>
      <c r="H491" t="s">
        <v>25</v>
      </c>
      <c r="I491" t="s">
        <v>21</v>
      </c>
      <c r="J491" t="b">
        <v>0</v>
      </c>
      <c r="K491" t="s">
        <v>14</v>
      </c>
      <c r="L491" t="s">
        <v>19</v>
      </c>
      <c r="M491" t="b">
        <v>0</v>
      </c>
      <c r="N491" t="str">
        <f>IF(titanic[[#This Row],[pclass]]=1,"Higher",IF(titanic[[#This Row],[pclass]]=2,"Middle",IF(titanic[[#This Row],[pclass]]=3,"Lower")))</f>
        <v>Lower</v>
      </c>
      <c r="O491" t="str">
        <f>IF(titanic[[#This Row],[survived]]=1,"alive",IF(titanic[[#This Row],[survived]]=0,"Dead"))</f>
        <v>alive</v>
      </c>
    </row>
    <row r="492" spans="1:15" hidden="1" x14ac:dyDescent="0.25">
      <c r="A492">
        <v>0</v>
      </c>
      <c r="B492">
        <v>3</v>
      </c>
      <c r="C492" t="s">
        <v>12</v>
      </c>
      <c r="E492">
        <v>1</v>
      </c>
      <c r="F492">
        <v>0</v>
      </c>
      <c r="G492">
        <v>19.966699999999999</v>
      </c>
      <c r="H492" t="s">
        <v>25</v>
      </c>
      <c r="I492" t="s">
        <v>13</v>
      </c>
      <c r="J492" t="b">
        <v>1</v>
      </c>
      <c r="K492" t="s">
        <v>14</v>
      </c>
      <c r="L492" t="s">
        <v>15</v>
      </c>
      <c r="M492" t="b">
        <v>0</v>
      </c>
      <c r="N492" t="str">
        <f>IF(titanic[[#This Row],[pclass]]=1,"Higher",IF(titanic[[#This Row],[pclass]]=2,"Middle",IF(titanic[[#This Row],[pclass]]=3,"Lower")))</f>
        <v>Lower</v>
      </c>
      <c r="O492" t="str">
        <f>IF(titanic[[#This Row],[survived]]=1,"alive",IF(titanic[[#This Row],[survived]]=0,"Dead"))</f>
        <v>Dead</v>
      </c>
    </row>
    <row r="493" spans="1:15" x14ac:dyDescent="0.25">
      <c r="A493">
        <v>0</v>
      </c>
      <c r="B493">
        <v>3</v>
      </c>
      <c r="C493" t="s">
        <v>12</v>
      </c>
      <c r="D493">
        <v>21</v>
      </c>
      <c r="E493">
        <v>0</v>
      </c>
      <c r="F493">
        <v>0</v>
      </c>
      <c r="G493">
        <v>7.25</v>
      </c>
      <c r="H493" t="s">
        <v>25</v>
      </c>
      <c r="I493" t="s">
        <v>13</v>
      </c>
      <c r="J493" t="b">
        <v>1</v>
      </c>
      <c r="K493" t="s">
        <v>14</v>
      </c>
      <c r="L493" t="s">
        <v>15</v>
      </c>
      <c r="M493" t="b">
        <v>1</v>
      </c>
      <c r="N493" t="str">
        <f>IF(titanic[[#This Row],[pclass]]=1,"Higher",IF(titanic[[#This Row],[pclass]]=2,"Middle",IF(titanic[[#This Row],[pclass]]=3,"Lower")))</f>
        <v>Lower</v>
      </c>
      <c r="O493" t="str">
        <f>IF(titanic[[#This Row],[survived]]=1,"alive",IF(titanic[[#This Row],[survived]]=0,"Dead"))</f>
        <v>Dead</v>
      </c>
    </row>
    <row r="494" spans="1:15" x14ac:dyDescent="0.25">
      <c r="A494">
        <v>0</v>
      </c>
      <c r="B494">
        <v>1</v>
      </c>
      <c r="C494" t="s">
        <v>12</v>
      </c>
      <c r="D494">
        <v>55</v>
      </c>
      <c r="E494">
        <v>0</v>
      </c>
      <c r="F494">
        <v>0</v>
      </c>
      <c r="G494">
        <v>30.5</v>
      </c>
      <c r="H494" t="s">
        <v>26</v>
      </c>
      <c r="I494" t="s">
        <v>13</v>
      </c>
      <c r="J494" t="b">
        <v>1</v>
      </c>
      <c r="K494" t="s">
        <v>14</v>
      </c>
      <c r="L494" t="s">
        <v>15</v>
      </c>
      <c r="M494" t="b">
        <v>1</v>
      </c>
      <c r="N494" t="str">
        <f>IF(titanic[[#This Row],[pclass]]=1,"Higher",IF(titanic[[#This Row],[pclass]]=2,"Middle",IF(titanic[[#This Row],[pclass]]=3,"Lower")))</f>
        <v>Higher</v>
      </c>
      <c r="O494" t="str">
        <f>IF(titanic[[#This Row],[survived]]=1,"alive",IF(titanic[[#This Row],[survived]]=0,"Dead"))</f>
        <v>Dead</v>
      </c>
    </row>
    <row r="495" spans="1:15" x14ac:dyDescent="0.25">
      <c r="A495">
        <v>0</v>
      </c>
      <c r="B495">
        <v>1</v>
      </c>
      <c r="C495" t="s">
        <v>12</v>
      </c>
      <c r="D495">
        <v>71</v>
      </c>
      <c r="E495">
        <v>0</v>
      </c>
      <c r="F495">
        <v>0</v>
      </c>
      <c r="G495">
        <v>49.504199999999997</v>
      </c>
      <c r="H495" t="s">
        <v>26</v>
      </c>
      <c r="I495" t="s">
        <v>13</v>
      </c>
      <c r="J495" t="b">
        <v>1</v>
      </c>
      <c r="K495" t="s">
        <v>18</v>
      </c>
      <c r="L495" t="s">
        <v>15</v>
      </c>
      <c r="M495" t="b">
        <v>1</v>
      </c>
      <c r="N495" t="str">
        <f>IF(titanic[[#This Row],[pclass]]=1,"Higher",IF(titanic[[#This Row],[pclass]]=2,"Middle",IF(titanic[[#This Row],[pclass]]=3,"Lower")))</f>
        <v>Higher</v>
      </c>
      <c r="O495" t="str">
        <f>IF(titanic[[#This Row],[survived]]=1,"alive",IF(titanic[[#This Row],[survived]]=0,"Dead"))</f>
        <v>Dead</v>
      </c>
    </row>
    <row r="496" spans="1:15" x14ac:dyDescent="0.25">
      <c r="A496">
        <v>0</v>
      </c>
      <c r="B496">
        <v>3</v>
      </c>
      <c r="C496" t="s">
        <v>12</v>
      </c>
      <c r="D496">
        <v>21</v>
      </c>
      <c r="E496">
        <v>0</v>
      </c>
      <c r="F496">
        <v>0</v>
      </c>
      <c r="G496">
        <v>8.0500000000000007</v>
      </c>
      <c r="H496" t="s">
        <v>25</v>
      </c>
      <c r="I496" t="s">
        <v>13</v>
      </c>
      <c r="J496" t="b">
        <v>1</v>
      </c>
      <c r="K496" t="s">
        <v>14</v>
      </c>
      <c r="L496" t="s">
        <v>15</v>
      </c>
      <c r="M496" t="b">
        <v>1</v>
      </c>
      <c r="N496" t="str">
        <f>IF(titanic[[#This Row],[pclass]]=1,"Higher",IF(titanic[[#This Row],[pclass]]=2,"Middle",IF(titanic[[#This Row],[pclass]]=3,"Lower")))</f>
        <v>Lower</v>
      </c>
      <c r="O496" t="str">
        <f>IF(titanic[[#This Row],[survived]]=1,"alive",IF(titanic[[#This Row],[survived]]=0,"Dead"))</f>
        <v>Dead</v>
      </c>
    </row>
    <row r="497" spans="1:15" hidden="1" x14ac:dyDescent="0.25">
      <c r="A497">
        <v>0</v>
      </c>
      <c r="B497">
        <v>3</v>
      </c>
      <c r="C497" t="s">
        <v>12</v>
      </c>
      <c r="E497">
        <v>0</v>
      </c>
      <c r="F497">
        <v>0</v>
      </c>
      <c r="G497">
        <v>14.458299999999999</v>
      </c>
      <c r="H497" t="s">
        <v>25</v>
      </c>
      <c r="I497" t="s">
        <v>13</v>
      </c>
      <c r="J497" t="b">
        <v>1</v>
      </c>
      <c r="K497" t="s">
        <v>18</v>
      </c>
      <c r="L497" t="s">
        <v>15</v>
      </c>
      <c r="M497" t="b">
        <v>1</v>
      </c>
      <c r="N497" t="str">
        <f>IF(titanic[[#This Row],[pclass]]=1,"Higher",IF(titanic[[#This Row],[pclass]]=2,"Middle",IF(titanic[[#This Row],[pclass]]=3,"Lower")))</f>
        <v>Lower</v>
      </c>
      <c r="O497" t="str">
        <f>IF(titanic[[#This Row],[survived]]=1,"alive",IF(titanic[[#This Row],[survived]]=0,"Dead"))</f>
        <v>Dead</v>
      </c>
    </row>
    <row r="498" spans="1:15" x14ac:dyDescent="0.25">
      <c r="A498">
        <v>1</v>
      </c>
      <c r="B498">
        <v>1</v>
      </c>
      <c r="C498" t="s">
        <v>16</v>
      </c>
      <c r="D498">
        <v>54</v>
      </c>
      <c r="E498">
        <v>1</v>
      </c>
      <c r="F498">
        <v>0</v>
      </c>
      <c r="G498">
        <v>78.2667</v>
      </c>
      <c r="H498" t="s">
        <v>26</v>
      </c>
      <c r="I498" t="s">
        <v>17</v>
      </c>
      <c r="J498" t="b">
        <v>0</v>
      </c>
      <c r="K498" t="s">
        <v>18</v>
      </c>
      <c r="L498" t="s">
        <v>19</v>
      </c>
      <c r="M498" t="b">
        <v>0</v>
      </c>
      <c r="N498" t="str">
        <f>IF(titanic[[#This Row],[pclass]]=1,"Higher",IF(titanic[[#This Row],[pclass]]=2,"Middle",IF(titanic[[#This Row],[pclass]]=3,"Lower")))</f>
        <v>Higher</v>
      </c>
      <c r="O498" t="str">
        <f>IF(titanic[[#This Row],[survived]]=1,"alive",IF(titanic[[#This Row],[survived]]=0,"Dead"))</f>
        <v>alive</v>
      </c>
    </row>
    <row r="499" spans="1:15" hidden="1" x14ac:dyDescent="0.25">
      <c r="A499">
        <v>0</v>
      </c>
      <c r="B499">
        <v>3</v>
      </c>
      <c r="C499" t="s">
        <v>12</v>
      </c>
      <c r="E499">
        <v>0</v>
      </c>
      <c r="F499">
        <v>0</v>
      </c>
      <c r="G499">
        <v>15.1</v>
      </c>
      <c r="H499" t="s">
        <v>25</v>
      </c>
      <c r="I499" t="s">
        <v>13</v>
      </c>
      <c r="J499" t="b">
        <v>1</v>
      </c>
      <c r="K499" t="s">
        <v>14</v>
      </c>
      <c r="L499" t="s">
        <v>15</v>
      </c>
      <c r="M499" t="b">
        <v>1</v>
      </c>
      <c r="N499" t="str">
        <f>IF(titanic[[#This Row],[pclass]]=1,"Higher",IF(titanic[[#This Row],[pclass]]=2,"Middle",IF(titanic[[#This Row],[pclass]]=3,"Lower")))</f>
        <v>Lower</v>
      </c>
      <c r="O499" t="str">
        <f>IF(titanic[[#This Row],[survived]]=1,"alive",IF(titanic[[#This Row],[survived]]=0,"Dead"))</f>
        <v>Dead</v>
      </c>
    </row>
    <row r="500" spans="1:15" x14ac:dyDescent="0.25">
      <c r="A500">
        <v>0</v>
      </c>
      <c r="B500">
        <v>1</v>
      </c>
      <c r="C500" t="s">
        <v>16</v>
      </c>
      <c r="D500">
        <v>25</v>
      </c>
      <c r="E500">
        <v>1</v>
      </c>
      <c r="F500">
        <v>2</v>
      </c>
      <c r="G500">
        <v>151.55000000000001</v>
      </c>
      <c r="H500" t="s">
        <v>26</v>
      </c>
      <c r="I500" t="s">
        <v>17</v>
      </c>
      <c r="J500" t="b">
        <v>0</v>
      </c>
      <c r="K500" t="s">
        <v>14</v>
      </c>
      <c r="L500" t="s">
        <v>15</v>
      </c>
      <c r="M500" t="b">
        <v>0</v>
      </c>
      <c r="N500" t="str">
        <f>IF(titanic[[#This Row],[pclass]]=1,"Higher",IF(titanic[[#This Row],[pclass]]=2,"Middle",IF(titanic[[#This Row],[pclass]]=3,"Lower")))</f>
        <v>Higher</v>
      </c>
      <c r="O500" t="str">
        <f>IF(titanic[[#This Row],[survived]]=1,"alive",IF(titanic[[#This Row],[survived]]=0,"Dead"))</f>
        <v>Dead</v>
      </c>
    </row>
    <row r="501" spans="1:15" x14ac:dyDescent="0.25">
      <c r="A501">
        <v>0</v>
      </c>
      <c r="B501">
        <v>3</v>
      </c>
      <c r="C501" t="s">
        <v>12</v>
      </c>
      <c r="D501">
        <v>24</v>
      </c>
      <c r="E501">
        <v>0</v>
      </c>
      <c r="F501">
        <v>0</v>
      </c>
      <c r="G501">
        <v>7.7957999999999998</v>
      </c>
      <c r="H501" t="s">
        <v>25</v>
      </c>
      <c r="I501" t="s">
        <v>13</v>
      </c>
      <c r="J501" t="b">
        <v>1</v>
      </c>
      <c r="K501" t="s">
        <v>14</v>
      </c>
      <c r="L501" t="s">
        <v>15</v>
      </c>
      <c r="M501" t="b">
        <v>1</v>
      </c>
      <c r="N501" t="str">
        <f>IF(titanic[[#This Row],[pclass]]=1,"Higher",IF(titanic[[#This Row],[pclass]]=2,"Middle",IF(titanic[[#This Row],[pclass]]=3,"Lower")))</f>
        <v>Lower</v>
      </c>
      <c r="O501" t="str">
        <f>IF(titanic[[#This Row],[survived]]=1,"alive",IF(titanic[[#This Row],[survived]]=0,"Dead"))</f>
        <v>Dead</v>
      </c>
    </row>
    <row r="502" spans="1:15" x14ac:dyDescent="0.25">
      <c r="A502">
        <v>0</v>
      </c>
      <c r="B502">
        <v>3</v>
      </c>
      <c r="C502" t="s">
        <v>12</v>
      </c>
      <c r="D502">
        <v>17</v>
      </c>
      <c r="E502">
        <v>0</v>
      </c>
      <c r="F502">
        <v>0</v>
      </c>
      <c r="G502">
        <v>8.6624999999999996</v>
      </c>
      <c r="H502" t="s">
        <v>25</v>
      </c>
      <c r="I502" t="s">
        <v>13</v>
      </c>
      <c r="J502" t="b">
        <v>1</v>
      </c>
      <c r="K502" t="s">
        <v>14</v>
      </c>
      <c r="L502" t="s">
        <v>15</v>
      </c>
      <c r="M502" t="b">
        <v>1</v>
      </c>
      <c r="N502" t="str">
        <f>IF(titanic[[#This Row],[pclass]]=1,"Higher",IF(titanic[[#This Row],[pclass]]=2,"Middle",IF(titanic[[#This Row],[pclass]]=3,"Lower")))</f>
        <v>Lower</v>
      </c>
      <c r="O502" t="str">
        <f>IF(titanic[[#This Row],[survived]]=1,"alive",IF(titanic[[#This Row],[survived]]=0,"Dead"))</f>
        <v>Dead</v>
      </c>
    </row>
    <row r="503" spans="1:15" x14ac:dyDescent="0.25">
      <c r="A503">
        <v>0</v>
      </c>
      <c r="B503">
        <v>3</v>
      </c>
      <c r="C503" t="s">
        <v>16</v>
      </c>
      <c r="D503">
        <v>21</v>
      </c>
      <c r="E503">
        <v>0</v>
      </c>
      <c r="F503">
        <v>0</v>
      </c>
      <c r="G503">
        <v>7.75</v>
      </c>
      <c r="H503" t="s">
        <v>25</v>
      </c>
      <c r="I503" t="s">
        <v>17</v>
      </c>
      <c r="J503" t="b">
        <v>0</v>
      </c>
      <c r="K503" t="s">
        <v>20</v>
      </c>
      <c r="L503" t="s">
        <v>15</v>
      </c>
      <c r="M503" t="b">
        <v>1</v>
      </c>
      <c r="N503" t="str">
        <f>IF(titanic[[#This Row],[pclass]]=1,"Higher",IF(titanic[[#This Row],[pclass]]=2,"Middle",IF(titanic[[#This Row],[pclass]]=3,"Lower")))</f>
        <v>Lower</v>
      </c>
      <c r="O503" t="str">
        <f>IF(titanic[[#This Row],[survived]]=1,"alive",IF(titanic[[#This Row],[survived]]=0,"Dead"))</f>
        <v>Dead</v>
      </c>
    </row>
    <row r="504" spans="1:15" hidden="1" x14ac:dyDescent="0.25">
      <c r="A504">
        <v>0</v>
      </c>
      <c r="B504">
        <v>3</v>
      </c>
      <c r="C504" t="s">
        <v>16</v>
      </c>
      <c r="E504">
        <v>0</v>
      </c>
      <c r="F504">
        <v>0</v>
      </c>
      <c r="G504">
        <v>7.6292</v>
      </c>
      <c r="H504" t="s">
        <v>25</v>
      </c>
      <c r="I504" t="s">
        <v>17</v>
      </c>
      <c r="J504" t="b">
        <v>0</v>
      </c>
      <c r="K504" t="s">
        <v>20</v>
      </c>
      <c r="L504" t="s">
        <v>15</v>
      </c>
      <c r="M504" t="b">
        <v>1</v>
      </c>
      <c r="N504" t="str">
        <f>IF(titanic[[#This Row],[pclass]]=1,"Higher",IF(titanic[[#This Row],[pclass]]=2,"Middle",IF(titanic[[#This Row],[pclass]]=3,"Lower")))</f>
        <v>Lower</v>
      </c>
      <c r="O504" t="str">
        <f>IF(titanic[[#This Row],[survived]]=1,"alive",IF(titanic[[#This Row],[survived]]=0,"Dead"))</f>
        <v>Dead</v>
      </c>
    </row>
    <row r="505" spans="1:15" x14ac:dyDescent="0.25">
      <c r="A505">
        <v>0</v>
      </c>
      <c r="B505">
        <v>3</v>
      </c>
      <c r="C505" t="s">
        <v>16</v>
      </c>
      <c r="D505">
        <v>37</v>
      </c>
      <c r="E505">
        <v>0</v>
      </c>
      <c r="F505">
        <v>0</v>
      </c>
      <c r="G505">
        <v>9.5875000000000004</v>
      </c>
      <c r="H505" t="s">
        <v>25</v>
      </c>
      <c r="I505" t="s">
        <v>17</v>
      </c>
      <c r="J505" t="b">
        <v>0</v>
      </c>
      <c r="K505" t="s">
        <v>14</v>
      </c>
      <c r="L505" t="s">
        <v>15</v>
      </c>
      <c r="M505" t="b">
        <v>1</v>
      </c>
      <c r="N505" t="str">
        <f>IF(titanic[[#This Row],[pclass]]=1,"Higher",IF(titanic[[#This Row],[pclass]]=2,"Middle",IF(titanic[[#This Row],[pclass]]=3,"Lower")))</f>
        <v>Lower</v>
      </c>
      <c r="O505" t="str">
        <f>IF(titanic[[#This Row],[survived]]=1,"alive",IF(titanic[[#This Row],[survived]]=0,"Dead"))</f>
        <v>Dead</v>
      </c>
    </row>
    <row r="506" spans="1:15" x14ac:dyDescent="0.25">
      <c r="A506">
        <v>1</v>
      </c>
      <c r="B506">
        <v>1</v>
      </c>
      <c r="C506" t="s">
        <v>16</v>
      </c>
      <c r="D506">
        <v>16</v>
      </c>
      <c r="E506">
        <v>0</v>
      </c>
      <c r="F506">
        <v>0</v>
      </c>
      <c r="G506">
        <v>86.5</v>
      </c>
      <c r="H506" t="s">
        <v>26</v>
      </c>
      <c r="I506" t="s">
        <v>17</v>
      </c>
      <c r="J506" t="b">
        <v>0</v>
      </c>
      <c r="K506" t="s">
        <v>14</v>
      </c>
      <c r="L506" t="s">
        <v>19</v>
      </c>
      <c r="M506" t="b">
        <v>1</v>
      </c>
      <c r="N506" t="str">
        <f>IF(titanic[[#This Row],[pclass]]=1,"Higher",IF(titanic[[#This Row],[pclass]]=2,"Middle",IF(titanic[[#This Row],[pclass]]=3,"Lower")))</f>
        <v>Higher</v>
      </c>
      <c r="O506" t="str">
        <f>IF(titanic[[#This Row],[survived]]=1,"alive",IF(titanic[[#This Row],[survived]]=0,"Dead"))</f>
        <v>alive</v>
      </c>
    </row>
    <row r="507" spans="1:15" x14ac:dyDescent="0.25">
      <c r="A507">
        <v>0</v>
      </c>
      <c r="B507">
        <v>1</v>
      </c>
      <c r="C507" t="s">
        <v>12</v>
      </c>
      <c r="D507">
        <v>18</v>
      </c>
      <c r="E507">
        <v>1</v>
      </c>
      <c r="F507">
        <v>0</v>
      </c>
      <c r="G507">
        <v>108.9</v>
      </c>
      <c r="H507" t="s">
        <v>26</v>
      </c>
      <c r="I507" t="s">
        <v>13</v>
      </c>
      <c r="J507" t="b">
        <v>1</v>
      </c>
      <c r="K507" t="s">
        <v>18</v>
      </c>
      <c r="L507" t="s">
        <v>15</v>
      </c>
      <c r="M507" t="b">
        <v>0</v>
      </c>
      <c r="N507" t="str">
        <f>IF(titanic[[#This Row],[pclass]]=1,"Higher",IF(titanic[[#This Row],[pclass]]=2,"Middle",IF(titanic[[#This Row],[pclass]]=3,"Lower")))</f>
        <v>Higher</v>
      </c>
      <c r="O507" t="str">
        <f>IF(titanic[[#This Row],[survived]]=1,"alive",IF(titanic[[#This Row],[survived]]=0,"Dead"))</f>
        <v>Dead</v>
      </c>
    </row>
    <row r="508" spans="1:15" x14ac:dyDescent="0.25">
      <c r="A508">
        <v>1</v>
      </c>
      <c r="B508">
        <v>2</v>
      </c>
      <c r="C508" t="s">
        <v>16</v>
      </c>
      <c r="D508">
        <v>33</v>
      </c>
      <c r="E508">
        <v>0</v>
      </c>
      <c r="F508">
        <v>2</v>
      </c>
      <c r="G508">
        <v>26</v>
      </c>
      <c r="H508" t="s">
        <v>27</v>
      </c>
      <c r="I508" t="s">
        <v>17</v>
      </c>
      <c r="J508" t="b">
        <v>0</v>
      </c>
      <c r="K508" t="s">
        <v>14</v>
      </c>
      <c r="L508" t="s">
        <v>19</v>
      </c>
      <c r="M508" t="b">
        <v>0</v>
      </c>
      <c r="N508" t="str">
        <f>IF(titanic[[#This Row],[pclass]]=1,"Higher",IF(titanic[[#This Row],[pclass]]=2,"Middle",IF(titanic[[#This Row],[pclass]]=3,"Lower")))</f>
        <v>Middle</v>
      </c>
      <c r="O508" t="str">
        <f>IF(titanic[[#This Row],[survived]]=1,"alive",IF(titanic[[#This Row],[survived]]=0,"Dead"))</f>
        <v>alive</v>
      </c>
    </row>
    <row r="509" spans="1:15" hidden="1" x14ac:dyDescent="0.25">
      <c r="A509">
        <v>1</v>
      </c>
      <c r="B509">
        <v>1</v>
      </c>
      <c r="C509" t="s">
        <v>12</v>
      </c>
      <c r="E509">
        <v>0</v>
      </c>
      <c r="F509">
        <v>0</v>
      </c>
      <c r="G509">
        <v>26.55</v>
      </c>
      <c r="H509" t="s">
        <v>26</v>
      </c>
      <c r="I509" t="s">
        <v>13</v>
      </c>
      <c r="J509" t="b">
        <v>1</v>
      </c>
      <c r="K509" t="s">
        <v>14</v>
      </c>
      <c r="L509" t="s">
        <v>19</v>
      </c>
      <c r="M509" t="b">
        <v>1</v>
      </c>
      <c r="N509" t="str">
        <f>IF(titanic[[#This Row],[pclass]]=1,"Higher",IF(titanic[[#This Row],[pclass]]=2,"Middle",IF(titanic[[#This Row],[pclass]]=3,"Lower")))</f>
        <v>Higher</v>
      </c>
      <c r="O509" t="str">
        <f>IF(titanic[[#This Row],[survived]]=1,"alive",IF(titanic[[#This Row],[survived]]=0,"Dead"))</f>
        <v>alive</v>
      </c>
    </row>
    <row r="510" spans="1:15" x14ac:dyDescent="0.25">
      <c r="A510">
        <v>0</v>
      </c>
      <c r="B510">
        <v>3</v>
      </c>
      <c r="C510" t="s">
        <v>12</v>
      </c>
      <c r="D510">
        <v>28</v>
      </c>
      <c r="E510">
        <v>0</v>
      </c>
      <c r="F510">
        <v>0</v>
      </c>
      <c r="G510">
        <v>22.524999999999999</v>
      </c>
      <c r="H510" t="s">
        <v>25</v>
      </c>
      <c r="I510" t="s">
        <v>13</v>
      </c>
      <c r="J510" t="b">
        <v>1</v>
      </c>
      <c r="K510" t="s">
        <v>14</v>
      </c>
      <c r="L510" t="s">
        <v>15</v>
      </c>
      <c r="M510" t="b">
        <v>1</v>
      </c>
      <c r="N510" t="str">
        <f>IF(titanic[[#This Row],[pclass]]=1,"Higher",IF(titanic[[#This Row],[pclass]]=2,"Middle",IF(titanic[[#This Row],[pclass]]=3,"Lower")))</f>
        <v>Lower</v>
      </c>
      <c r="O510" t="str">
        <f>IF(titanic[[#This Row],[survived]]=1,"alive",IF(titanic[[#This Row],[survived]]=0,"Dead"))</f>
        <v>Dead</v>
      </c>
    </row>
    <row r="511" spans="1:15" x14ac:dyDescent="0.25">
      <c r="A511">
        <v>1</v>
      </c>
      <c r="B511">
        <v>3</v>
      </c>
      <c r="C511" t="s">
        <v>12</v>
      </c>
      <c r="D511">
        <v>26</v>
      </c>
      <c r="E511">
        <v>0</v>
      </c>
      <c r="F511">
        <v>0</v>
      </c>
      <c r="G511">
        <v>56.495800000000003</v>
      </c>
      <c r="H511" t="s">
        <v>25</v>
      </c>
      <c r="I511" t="s">
        <v>13</v>
      </c>
      <c r="J511" t="b">
        <v>1</v>
      </c>
      <c r="K511" t="s">
        <v>14</v>
      </c>
      <c r="L511" t="s">
        <v>19</v>
      </c>
      <c r="M511" t="b">
        <v>1</v>
      </c>
      <c r="N511" t="str">
        <f>IF(titanic[[#This Row],[pclass]]=1,"Higher",IF(titanic[[#This Row],[pclass]]=2,"Middle",IF(titanic[[#This Row],[pclass]]=3,"Lower")))</f>
        <v>Lower</v>
      </c>
      <c r="O511" t="str">
        <f>IF(titanic[[#This Row],[survived]]=1,"alive",IF(titanic[[#This Row],[survived]]=0,"Dead"))</f>
        <v>alive</v>
      </c>
    </row>
    <row r="512" spans="1:15" x14ac:dyDescent="0.25">
      <c r="A512">
        <v>1</v>
      </c>
      <c r="B512">
        <v>3</v>
      </c>
      <c r="C512" t="s">
        <v>12</v>
      </c>
      <c r="D512">
        <v>29</v>
      </c>
      <c r="E512">
        <v>0</v>
      </c>
      <c r="F512">
        <v>0</v>
      </c>
      <c r="G512">
        <v>7.75</v>
      </c>
      <c r="H512" t="s">
        <v>25</v>
      </c>
      <c r="I512" t="s">
        <v>13</v>
      </c>
      <c r="J512" t="b">
        <v>1</v>
      </c>
      <c r="K512" t="s">
        <v>20</v>
      </c>
      <c r="L512" t="s">
        <v>19</v>
      </c>
      <c r="M512" t="b">
        <v>1</v>
      </c>
      <c r="N512" t="str">
        <f>IF(titanic[[#This Row],[pclass]]=1,"Higher",IF(titanic[[#This Row],[pclass]]=2,"Middle",IF(titanic[[#This Row],[pclass]]=3,"Lower")))</f>
        <v>Lower</v>
      </c>
      <c r="O512" t="str">
        <f>IF(titanic[[#This Row],[survived]]=1,"alive",IF(titanic[[#This Row],[survived]]=0,"Dead"))</f>
        <v>alive</v>
      </c>
    </row>
    <row r="513" spans="1:15" hidden="1" x14ac:dyDescent="0.25">
      <c r="A513">
        <v>0</v>
      </c>
      <c r="B513">
        <v>3</v>
      </c>
      <c r="C513" t="s">
        <v>12</v>
      </c>
      <c r="E513">
        <v>0</v>
      </c>
      <c r="F513">
        <v>0</v>
      </c>
      <c r="G513">
        <v>8.0500000000000007</v>
      </c>
      <c r="H513" t="s">
        <v>25</v>
      </c>
      <c r="I513" t="s">
        <v>13</v>
      </c>
      <c r="J513" t="b">
        <v>1</v>
      </c>
      <c r="K513" t="s">
        <v>14</v>
      </c>
      <c r="L513" t="s">
        <v>15</v>
      </c>
      <c r="M513" t="b">
        <v>1</v>
      </c>
      <c r="N513" t="str">
        <f>IF(titanic[[#This Row],[pclass]]=1,"Higher",IF(titanic[[#This Row],[pclass]]=2,"Middle",IF(titanic[[#This Row],[pclass]]=3,"Lower")))</f>
        <v>Lower</v>
      </c>
      <c r="O513" t="str">
        <f>IF(titanic[[#This Row],[survived]]=1,"alive",IF(titanic[[#This Row],[survived]]=0,"Dead"))</f>
        <v>Dead</v>
      </c>
    </row>
    <row r="514" spans="1:15" x14ac:dyDescent="0.25">
      <c r="A514">
        <v>1</v>
      </c>
      <c r="B514">
        <v>1</v>
      </c>
      <c r="C514" t="s">
        <v>12</v>
      </c>
      <c r="D514">
        <v>36</v>
      </c>
      <c r="E514">
        <v>0</v>
      </c>
      <c r="F514">
        <v>0</v>
      </c>
      <c r="G514">
        <v>26.287500000000001</v>
      </c>
      <c r="H514" t="s">
        <v>26</v>
      </c>
      <c r="I514" t="s">
        <v>13</v>
      </c>
      <c r="J514" t="b">
        <v>1</v>
      </c>
      <c r="K514" t="s">
        <v>14</v>
      </c>
      <c r="L514" t="s">
        <v>19</v>
      </c>
      <c r="M514" t="b">
        <v>1</v>
      </c>
      <c r="N514" t="str">
        <f>IF(titanic[[#This Row],[pclass]]=1,"Higher",IF(titanic[[#This Row],[pclass]]=2,"Middle",IF(titanic[[#This Row],[pclass]]=3,"Lower")))</f>
        <v>Higher</v>
      </c>
      <c r="O514" t="str">
        <f>IF(titanic[[#This Row],[survived]]=1,"alive",IF(titanic[[#This Row],[survived]]=0,"Dead"))</f>
        <v>alive</v>
      </c>
    </row>
    <row r="515" spans="1:15" x14ac:dyDescent="0.25">
      <c r="A515">
        <v>1</v>
      </c>
      <c r="B515">
        <v>1</v>
      </c>
      <c r="C515" t="s">
        <v>16</v>
      </c>
      <c r="D515">
        <v>54</v>
      </c>
      <c r="E515">
        <v>1</v>
      </c>
      <c r="F515">
        <v>0</v>
      </c>
      <c r="G515">
        <v>59.4</v>
      </c>
      <c r="H515" t="s">
        <v>26</v>
      </c>
      <c r="I515" t="s">
        <v>17</v>
      </c>
      <c r="J515" t="b">
        <v>0</v>
      </c>
      <c r="K515" t="s">
        <v>18</v>
      </c>
      <c r="L515" t="s">
        <v>19</v>
      </c>
      <c r="M515" t="b">
        <v>0</v>
      </c>
      <c r="N515" t="str">
        <f>IF(titanic[[#This Row],[pclass]]=1,"Higher",IF(titanic[[#This Row],[pclass]]=2,"Middle",IF(titanic[[#This Row],[pclass]]=3,"Lower")))</f>
        <v>Higher</v>
      </c>
      <c r="O515" t="str">
        <f>IF(titanic[[#This Row],[survived]]=1,"alive",IF(titanic[[#This Row],[survived]]=0,"Dead"))</f>
        <v>alive</v>
      </c>
    </row>
    <row r="516" spans="1:15" x14ac:dyDescent="0.25">
      <c r="A516">
        <v>0</v>
      </c>
      <c r="B516">
        <v>3</v>
      </c>
      <c r="C516" t="s">
        <v>12</v>
      </c>
      <c r="D516">
        <v>24</v>
      </c>
      <c r="E516">
        <v>0</v>
      </c>
      <c r="F516">
        <v>0</v>
      </c>
      <c r="G516">
        <v>7.4958</v>
      </c>
      <c r="H516" t="s">
        <v>25</v>
      </c>
      <c r="I516" t="s">
        <v>13</v>
      </c>
      <c r="J516" t="b">
        <v>1</v>
      </c>
      <c r="K516" t="s">
        <v>14</v>
      </c>
      <c r="L516" t="s">
        <v>15</v>
      </c>
      <c r="M516" t="b">
        <v>1</v>
      </c>
      <c r="N516" t="str">
        <f>IF(titanic[[#This Row],[pclass]]=1,"Higher",IF(titanic[[#This Row],[pclass]]=2,"Middle",IF(titanic[[#This Row],[pclass]]=3,"Lower")))</f>
        <v>Lower</v>
      </c>
      <c r="O516" t="str">
        <f>IF(titanic[[#This Row],[survived]]=1,"alive",IF(titanic[[#This Row],[survived]]=0,"Dead"))</f>
        <v>Dead</v>
      </c>
    </row>
    <row r="517" spans="1:15" x14ac:dyDescent="0.25">
      <c r="A517">
        <v>0</v>
      </c>
      <c r="B517">
        <v>1</v>
      </c>
      <c r="C517" t="s">
        <v>12</v>
      </c>
      <c r="D517">
        <v>47</v>
      </c>
      <c r="E517">
        <v>0</v>
      </c>
      <c r="F517">
        <v>0</v>
      </c>
      <c r="G517">
        <v>34.020800000000001</v>
      </c>
      <c r="H517" t="s">
        <v>26</v>
      </c>
      <c r="I517" t="s">
        <v>13</v>
      </c>
      <c r="J517" t="b">
        <v>1</v>
      </c>
      <c r="K517" t="s">
        <v>14</v>
      </c>
      <c r="L517" t="s">
        <v>15</v>
      </c>
      <c r="M517" t="b">
        <v>1</v>
      </c>
      <c r="N517" t="str">
        <f>IF(titanic[[#This Row],[pclass]]=1,"Higher",IF(titanic[[#This Row],[pclass]]=2,"Middle",IF(titanic[[#This Row],[pclass]]=3,"Lower")))</f>
        <v>Higher</v>
      </c>
      <c r="O517" t="str">
        <f>IF(titanic[[#This Row],[survived]]=1,"alive",IF(titanic[[#This Row],[survived]]=0,"Dead"))</f>
        <v>Dead</v>
      </c>
    </row>
    <row r="518" spans="1:15" x14ac:dyDescent="0.25">
      <c r="A518">
        <v>1</v>
      </c>
      <c r="B518">
        <v>2</v>
      </c>
      <c r="C518" t="s">
        <v>16</v>
      </c>
      <c r="D518">
        <v>34</v>
      </c>
      <c r="E518">
        <v>0</v>
      </c>
      <c r="F518">
        <v>0</v>
      </c>
      <c r="G518">
        <v>10.5</v>
      </c>
      <c r="H518" t="s">
        <v>27</v>
      </c>
      <c r="I518" t="s">
        <v>17</v>
      </c>
      <c r="J518" t="b">
        <v>0</v>
      </c>
      <c r="K518" t="s">
        <v>14</v>
      </c>
      <c r="L518" t="s">
        <v>19</v>
      </c>
      <c r="M518" t="b">
        <v>1</v>
      </c>
      <c r="N518" t="str">
        <f>IF(titanic[[#This Row],[pclass]]=1,"Higher",IF(titanic[[#This Row],[pclass]]=2,"Middle",IF(titanic[[#This Row],[pclass]]=3,"Lower")))</f>
        <v>Middle</v>
      </c>
      <c r="O518" t="str">
        <f>IF(titanic[[#This Row],[survived]]=1,"alive",IF(titanic[[#This Row],[survived]]=0,"Dead"))</f>
        <v>alive</v>
      </c>
    </row>
    <row r="519" spans="1:15" hidden="1" x14ac:dyDescent="0.25">
      <c r="A519">
        <v>0</v>
      </c>
      <c r="B519">
        <v>3</v>
      </c>
      <c r="C519" t="s">
        <v>12</v>
      </c>
      <c r="E519">
        <v>0</v>
      </c>
      <c r="F519">
        <v>0</v>
      </c>
      <c r="G519">
        <v>24.15</v>
      </c>
      <c r="H519" t="s">
        <v>25</v>
      </c>
      <c r="I519" t="s">
        <v>13</v>
      </c>
      <c r="J519" t="b">
        <v>1</v>
      </c>
      <c r="K519" t="s">
        <v>20</v>
      </c>
      <c r="L519" t="s">
        <v>15</v>
      </c>
      <c r="M519" t="b">
        <v>1</v>
      </c>
      <c r="N519" t="str">
        <f>IF(titanic[[#This Row],[pclass]]=1,"Higher",IF(titanic[[#This Row],[pclass]]=2,"Middle",IF(titanic[[#This Row],[pclass]]=3,"Lower")))</f>
        <v>Lower</v>
      </c>
      <c r="O519" t="str">
        <f>IF(titanic[[#This Row],[survived]]=1,"alive",IF(titanic[[#This Row],[survived]]=0,"Dead"))</f>
        <v>Dead</v>
      </c>
    </row>
    <row r="520" spans="1:15" x14ac:dyDescent="0.25">
      <c r="A520">
        <v>1</v>
      </c>
      <c r="B520">
        <v>2</v>
      </c>
      <c r="C520" t="s">
        <v>16</v>
      </c>
      <c r="D520">
        <v>36</v>
      </c>
      <c r="E520">
        <v>1</v>
      </c>
      <c r="F520">
        <v>0</v>
      </c>
      <c r="G520">
        <v>26</v>
      </c>
      <c r="H520" t="s">
        <v>27</v>
      </c>
      <c r="I520" t="s">
        <v>17</v>
      </c>
      <c r="J520" t="b">
        <v>0</v>
      </c>
      <c r="K520" t="s">
        <v>14</v>
      </c>
      <c r="L520" t="s">
        <v>19</v>
      </c>
      <c r="M520" t="b">
        <v>0</v>
      </c>
      <c r="N520" t="str">
        <f>IF(titanic[[#This Row],[pclass]]=1,"Higher",IF(titanic[[#This Row],[pclass]]=2,"Middle",IF(titanic[[#This Row],[pclass]]=3,"Lower")))</f>
        <v>Middle</v>
      </c>
      <c r="O520" t="str">
        <f>IF(titanic[[#This Row],[survived]]=1,"alive",IF(titanic[[#This Row],[survived]]=0,"Dead"))</f>
        <v>alive</v>
      </c>
    </row>
    <row r="521" spans="1:15" x14ac:dyDescent="0.25">
      <c r="A521">
        <v>0</v>
      </c>
      <c r="B521">
        <v>3</v>
      </c>
      <c r="C521" t="s">
        <v>12</v>
      </c>
      <c r="D521">
        <v>32</v>
      </c>
      <c r="E521">
        <v>0</v>
      </c>
      <c r="F521">
        <v>0</v>
      </c>
      <c r="G521">
        <v>7.8958000000000004</v>
      </c>
      <c r="H521" t="s">
        <v>25</v>
      </c>
      <c r="I521" t="s">
        <v>13</v>
      </c>
      <c r="J521" t="b">
        <v>1</v>
      </c>
      <c r="K521" t="s">
        <v>14</v>
      </c>
      <c r="L521" t="s">
        <v>15</v>
      </c>
      <c r="M521" t="b">
        <v>1</v>
      </c>
      <c r="N521" t="str">
        <f>IF(titanic[[#This Row],[pclass]]=1,"Higher",IF(titanic[[#This Row],[pclass]]=2,"Middle",IF(titanic[[#This Row],[pclass]]=3,"Lower")))</f>
        <v>Lower</v>
      </c>
      <c r="O521" t="str">
        <f>IF(titanic[[#This Row],[survived]]=1,"alive",IF(titanic[[#This Row],[survived]]=0,"Dead"))</f>
        <v>Dead</v>
      </c>
    </row>
    <row r="522" spans="1:15" x14ac:dyDescent="0.25">
      <c r="A522">
        <v>1</v>
      </c>
      <c r="B522">
        <v>1</v>
      </c>
      <c r="C522" t="s">
        <v>16</v>
      </c>
      <c r="D522">
        <v>30</v>
      </c>
      <c r="E522">
        <v>0</v>
      </c>
      <c r="F522">
        <v>0</v>
      </c>
      <c r="G522">
        <v>93.5</v>
      </c>
      <c r="H522" t="s">
        <v>26</v>
      </c>
      <c r="I522" t="s">
        <v>17</v>
      </c>
      <c r="J522" t="b">
        <v>0</v>
      </c>
      <c r="K522" t="s">
        <v>14</v>
      </c>
      <c r="L522" t="s">
        <v>19</v>
      </c>
      <c r="M522" t="b">
        <v>1</v>
      </c>
      <c r="N522" t="str">
        <f>IF(titanic[[#This Row],[pclass]]=1,"Higher",IF(titanic[[#This Row],[pclass]]=2,"Middle",IF(titanic[[#This Row],[pclass]]=3,"Lower")))</f>
        <v>Higher</v>
      </c>
      <c r="O522" t="str">
        <f>IF(titanic[[#This Row],[survived]]=1,"alive",IF(titanic[[#This Row],[survived]]=0,"Dead"))</f>
        <v>alive</v>
      </c>
    </row>
    <row r="523" spans="1:15" x14ac:dyDescent="0.25">
      <c r="A523">
        <v>0</v>
      </c>
      <c r="B523">
        <v>3</v>
      </c>
      <c r="C523" t="s">
        <v>12</v>
      </c>
      <c r="D523">
        <v>22</v>
      </c>
      <c r="E523">
        <v>0</v>
      </c>
      <c r="F523">
        <v>0</v>
      </c>
      <c r="G523">
        <v>7.8958000000000004</v>
      </c>
      <c r="H523" t="s">
        <v>25</v>
      </c>
      <c r="I523" t="s">
        <v>13</v>
      </c>
      <c r="J523" t="b">
        <v>1</v>
      </c>
      <c r="K523" t="s">
        <v>14</v>
      </c>
      <c r="L523" t="s">
        <v>15</v>
      </c>
      <c r="M523" t="b">
        <v>1</v>
      </c>
      <c r="N523" t="str">
        <f>IF(titanic[[#This Row],[pclass]]=1,"Higher",IF(titanic[[#This Row],[pclass]]=2,"Middle",IF(titanic[[#This Row],[pclass]]=3,"Lower")))</f>
        <v>Lower</v>
      </c>
      <c r="O523" t="str">
        <f>IF(titanic[[#This Row],[survived]]=1,"alive",IF(titanic[[#This Row],[survived]]=0,"Dead"))</f>
        <v>Dead</v>
      </c>
    </row>
    <row r="524" spans="1:15" hidden="1" x14ac:dyDescent="0.25">
      <c r="A524">
        <v>0</v>
      </c>
      <c r="B524">
        <v>3</v>
      </c>
      <c r="C524" t="s">
        <v>12</v>
      </c>
      <c r="E524">
        <v>0</v>
      </c>
      <c r="F524">
        <v>0</v>
      </c>
      <c r="G524">
        <v>7.2249999999999996</v>
      </c>
      <c r="H524" t="s">
        <v>25</v>
      </c>
      <c r="I524" t="s">
        <v>13</v>
      </c>
      <c r="J524" t="b">
        <v>1</v>
      </c>
      <c r="K524" t="s">
        <v>18</v>
      </c>
      <c r="L524" t="s">
        <v>15</v>
      </c>
      <c r="M524" t="b">
        <v>1</v>
      </c>
      <c r="N524" t="str">
        <f>IF(titanic[[#This Row],[pclass]]=1,"Higher",IF(titanic[[#This Row],[pclass]]=2,"Middle",IF(titanic[[#This Row],[pclass]]=3,"Lower")))</f>
        <v>Lower</v>
      </c>
      <c r="O524" t="str">
        <f>IF(titanic[[#This Row],[survived]]=1,"alive",IF(titanic[[#This Row],[survived]]=0,"Dead"))</f>
        <v>Dead</v>
      </c>
    </row>
    <row r="525" spans="1:15" x14ac:dyDescent="0.25">
      <c r="A525">
        <v>1</v>
      </c>
      <c r="B525">
        <v>1</v>
      </c>
      <c r="C525" t="s">
        <v>16</v>
      </c>
      <c r="D525">
        <v>44</v>
      </c>
      <c r="E525">
        <v>0</v>
      </c>
      <c r="F525">
        <v>1</v>
      </c>
      <c r="G525">
        <v>57.979199999999999</v>
      </c>
      <c r="H525" t="s">
        <v>26</v>
      </c>
      <c r="I525" t="s">
        <v>17</v>
      </c>
      <c r="J525" t="b">
        <v>0</v>
      </c>
      <c r="K525" t="s">
        <v>18</v>
      </c>
      <c r="L525" t="s">
        <v>19</v>
      </c>
      <c r="M525" t="b">
        <v>0</v>
      </c>
      <c r="N525" t="str">
        <f>IF(titanic[[#This Row],[pclass]]=1,"Higher",IF(titanic[[#This Row],[pclass]]=2,"Middle",IF(titanic[[#This Row],[pclass]]=3,"Lower")))</f>
        <v>Higher</v>
      </c>
      <c r="O525" t="str">
        <f>IF(titanic[[#This Row],[survived]]=1,"alive",IF(titanic[[#This Row],[survived]]=0,"Dead"))</f>
        <v>alive</v>
      </c>
    </row>
    <row r="526" spans="1:15" hidden="1" x14ac:dyDescent="0.25">
      <c r="A526">
        <v>0</v>
      </c>
      <c r="B526">
        <v>3</v>
      </c>
      <c r="C526" t="s">
        <v>12</v>
      </c>
      <c r="E526">
        <v>0</v>
      </c>
      <c r="F526">
        <v>0</v>
      </c>
      <c r="G526">
        <v>7.2291999999999996</v>
      </c>
      <c r="H526" t="s">
        <v>25</v>
      </c>
      <c r="I526" t="s">
        <v>13</v>
      </c>
      <c r="J526" t="b">
        <v>1</v>
      </c>
      <c r="K526" t="s">
        <v>18</v>
      </c>
      <c r="L526" t="s">
        <v>15</v>
      </c>
      <c r="M526" t="b">
        <v>1</v>
      </c>
      <c r="N526" t="str">
        <f>IF(titanic[[#This Row],[pclass]]=1,"Higher",IF(titanic[[#This Row],[pclass]]=2,"Middle",IF(titanic[[#This Row],[pclass]]=3,"Lower")))</f>
        <v>Lower</v>
      </c>
      <c r="O526" t="str">
        <f>IF(titanic[[#This Row],[survived]]=1,"alive",IF(titanic[[#This Row],[survived]]=0,"Dead"))</f>
        <v>Dead</v>
      </c>
    </row>
    <row r="527" spans="1:15" x14ac:dyDescent="0.25">
      <c r="A527">
        <v>0</v>
      </c>
      <c r="B527">
        <v>3</v>
      </c>
      <c r="C527" t="s">
        <v>12</v>
      </c>
      <c r="D527">
        <v>40.5</v>
      </c>
      <c r="E527">
        <v>0</v>
      </c>
      <c r="F527">
        <v>0</v>
      </c>
      <c r="G527">
        <v>7.75</v>
      </c>
      <c r="H527" t="s">
        <v>25</v>
      </c>
      <c r="I527" t="s">
        <v>13</v>
      </c>
      <c r="J527" t="b">
        <v>1</v>
      </c>
      <c r="K527" t="s">
        <v>20</v>
      </c>
      <c r="L527" t="s">
        <v>15</v>
      </c>
      <c r="M527" t="b">
        <v>1</v>
      </c>
      <c r="N527" t="str">
        <f>IF(titanic[[#This Row],[pclass]]=1,"Higher",IF(titanic[[#This Row],[pclass]]=2,"Middle",IF(titanic[[#This Row],[pclass]]=3,"Lower")))</f>
        <v>Lower</v>
      </c>
      <c r="O527" t="str">
        <f>IF(titanic[[#This Row],[survived]]=1,"alive",IF(titanic[[#This Row],[survived]]=0,"Dead"))</f>
        <v>Dead</v>
      </c>
    </row>
    <row r="528" spans="1:15" x14ac:dyDescent="0.25">
      <c r="A528">
        <v>1</v>
      </c>
      <c r="B528">
        <v>2</v>
      </c>
      <c r="C528" t="s">
        <v>16</v>
      </c>
      <c r="D528">
        <v>50</v>
      </c>
      <c r="E528">
        <v>0</v>
      </c>
      <c r="F528">
        <v>0</v>
      </c>
      <c r="G528">
        <v>10.5</v>
      </c>
      <c r="H528" t="s">
        <v>27</v>
      </c>
      <c r="I528" t="s">
        <v>17</v>
      </c>
      <c r="J528" t="b">
        <v>0</v>
      </c>
      <c r="K528" t="s">
        <v>14</v>
      </c>
      <c r="L528" t="s">
        <v>19</v>
      </c>
      <c r="M528" t="b">
        <v>1</v>
      </c>
      <c r="N528" t="str">
        <f>IF(titanic[[#This Row],[pclass]]=1,"Higher",IF(titanic[[#This Row],[pclass]]=2,"Middle",IF(titanic[[#This Row],[pclass]]=3,"Lower")))</f>
        <v>Middle</v>
      </c>
      <c r="O528" t="str">
        <f>IF(titanic[[#This Row],[survived]]=1,"alive",IF(titanic[[#This Row],[survived]]=0,"Dead"))</f>
        <v>alive</v>
      </c>
    </row>
    <row r="529" spans="1:15" hidden="1" x14ac:dyDescent="0.25">
      <c r="A529">
        <v>0</v>
      </c>
      <c r="B529">
        <v>1</v>
      </c>
      <c r="C529" t="s">
        <v>12</v>
      </c>
      <c r="E529">
        <v>0</v>
      </c>
      <c r="F529">
        <v>0</v>
      </c>
      <c r="G529">
        <v>221.7792</v>
      </c>
      <c r="H529" t="s">
        <v>26</v>
      </c>
      <c r="I529" t="s">
        <v>13</v>
      </c>
      <c r="J529" t="b">
        <v>1</v>
      </c>
      <c r="K529" t="s">
        <v>14</v>
      </c>
      <c r="L529" t="s">
        <v>15</v>
      </c>
      <c r="M529" t="b">
        <v>1</v>
      </c>
      <c r="N529" t="str">
        <f>IF(titanic[[#This Row],[pclass]]=1,"Higher",IF(titanic[[#This Row],[pclass]]=2,"Middle",IF(titanic[[#This Row],[pclass]]=3,"Lower")))</f>
        <v>Higher</v>
      </c>
      <c r="O529" t="str">
        <f>IF(titanic[[#This Row],[survived]]=1,"alive",IF(titanic[[#This Row],[survived]]=0,"Dead"))</f>
        <v>Dead</v>
      </c>
    </row>
    <row r="530" spans="1:15" x14ac:dyDescent="0.25">
      <c r="A530">
        <v>0</v>
      </c>
      <c r="B530">
        <v>3</v>
      </c>
      <c r="C530" t="s">
        <v>12</v>
      </c>
      <c r="D530">
        <v>39</v>
      </c>
      <c r="E530">
        <v>0</v>
      </c>
      <c r="F530">
        <v>0</v>
      </c>
      <c r="G530">
        <v>7.9249999999999998</v>
      </c>
      <c r="H530" t="s">
        <v>25</v>
      </c>
      <c r="I530" t="s">
        <v>13</v>
      </c>
      <c r="J530" t="b">
        <v>1</v>
      </c>
      <c r="K530" t="s">
        <v>14</v>
      </c>
      <c r="L530" t="s">
        <v>15</v>
      </c>
      <c r="M530" t="b">
        <v>1</v>
      </c>
      <c r="N530" t="str">
        <f>IF(titanic[[#This Row],[pclass]]=1,"Higher",IF(titanic[[#This Row],[pclass]]=2,"Middle",IF(titanic[[#This Row],[pclass]]=3,"Lower")))</f>
        <v>Lower</v>
      </c>
      <c r="O530" t="str">
        <f>IF(titanic[[#This Row],[survived]]=1,"alive",IF(titanic[[#This Row],[survived]]=0,"Dead"))</f>
        <v>Dead</v>
      </c>
    </row>
    <row r="531" spans="1:15" x14ac:dyDescent="0.25">
      <c r="A531">
        <v>0</v>
      </c>
      <c r="B531">
        <v>2</v>
      </c>
      <c r="C531" t="s">
        <v>12</v>
      </c>
      <c r="D531">
        <v>23</v>
      </c>
      <c r="E531">
        <v>2</v>
      </c>
      <c r="F531">
        <v>1</v>
      </c>
      <c r="G531">
        <v>11.5</v>
      </c>
      <c r="H531" t="s">
        <v>27</v>
      </c>
      <c r="I531" t="s">
        <v>13</v>
      </c>
      <c r="J531" t="b">
        <v>1</v>
      </c>
      <c r="K531" t="s">
        <v>14</v>
      </c>
      <c r="L531" t="s">
        <v>15</v>
      </c>
      <c r="M531" t="b">
        <v>0</v>
      </c>
      <c r="N531" t="str">
        <f>IF(titanic[[#This Row],[pclass]]=1,"Higher",IF(titanic[[#This Row],[pclass]]=2,"Middle",IF(titanic[[#This Row],[pclass]]=3,"Lower")))</f>
        <v>Middle</v>
      </c>
      <c r="O531" t="str">
        <f>IF(titanic[[#This Row],[survived]]=1,"alive",IF(titanic[[#This Row],[survived]]=0,"Dead"))</f>
        <v>Dead</v>
      </c>
    </row>
    <row r="532" spans="1:15" x14ac:dyDescent="0.25">
      <c r="A532">
        <v>1</v>
      </c>
      <c r="B532">
        <v>2</v>
      </c>
      <c r="C532" t="s">
        <v>16</v>
      </c>
      <c r="D532">
        <v>2</v>
      </c>
      <c r="E532">
        <v>1</v>
      </c>
      <c r="F532">
        <v>1</v>
      </c>
      <c r="G532">
        <v>26</v>
      </c>
      <c r="H532" t="s">
        <v>27</v>
      </c>
      <c r="I532" t="s">
        <v>21</v>
      </c>
      <c r="J532" t="b">
        <v>0</v>
      </c>
      <c r="K532" t="s">
        <v>14</v>
      </c>
      <c r="L532" t="s">
        <v>19</v>
      </c>
      <c r="M532" t="b">
        <v>0</v>
      </c>
      <c r="N532" t="str">
        <f>IF(titanic[[#This Row],[pclass]]=1,"Higher",IF(titanic[[#This Row],[pclass]]=2,"Middle",IF(titanic[[#This Row],[pclass]]=3,"Lower")))</f>
        <v>Middle</v>
      </c>
      <c r="O532" t="str">
        <f>IF(titanic[[#This Row],[survived]]=1,"alive",IF(titanic[[#This Row],[survived]]=0,"Dead"))</f>
        <v>alive</v>
      </c>
    </row>
    <row r="533" spans="1:15" hidden="1" x14ac:dyDescent="0.25">
      <c r="A533">
        <v>0</v>
      </c>
      <c r="B533">
        <v>3</v>
      </c>
      <c r="C533" t="s">
        <v>12</v>
      </c>
      <c r="E533">
        <v>0</v>
      </c>
      <c r="F533">
        <v>0</v>
      </c>
      <c r="G533">
        <v>7.2291999999999996</v>
      </c>
      <c r="H533" t="s">
        <v>25</v>
      </c>
      <c r="I533" t="s">
        <v>13</v>
      </c>
      <c r="J533" t="b">
        <v>1</v>
      </c>
      <c r="K533" t="s">
        <v>18</v>
      </c>
      <c r="L533" t="s">
        <v>15</v>
      </c>
      <c r="M533" t="b">
        <v>1</v>
      </c>
      <c r="N533" t="str">
        <f>IF(titanic[[#This Row],[pclass]]=1,"Higher",IF(titanic[[#This Row],[pclass]]=2,"Middle",IF(titanic[[#This Row],[pclass]]=3,"Lower")))</f>
        <v>Lower</v>
      </c>
      <c r="O533" t="str">
        <f>IF(titanic[[#This Row],[survived]]=1,"alive",IF(titanic[[#This Row],[survived]]=0,"Dead"))</f>
        <v>Dead</v>
      </c>
    </row>
    <row r="534" spans="1:15" x14ac:dyDescent="0.25">
      <c r="A534">
        <v>0</v>
      </c>
      <c r="B534">
        <v>3</v>
      </c>
      <c r="C534" t="s">
        <v>12</v>
      </c>
      <c r="D534">
        <v>17</v>
      </c>
      <c r="E534">
        <v>1</v>
      </c>
      <c r="F534">
        <v>1</v>
      </c>
      <c r="G534">
        <v>7.2291999999999996</v>
      </c>
      <c r="H534" t="s">
        <v>25</v>
      </c>
      <c r="I534" t="s">
        <v>13</v>
      </c>
      <c r="J534" t="b">
        <v>1</v>
      </c>
      <c r="K534" t="s">
        <v>18</v>
      </c>
      <c r="L534" t="s">
        <v>15</v>
      </c>
      <c r="M534" t="b">
        <v>0</v>
      </c>
      <c r="N534" t="str">
        <f>IF(titanic[[#This Row],[pclass]]=1,"Higher",IF(titanic[[#This Row],[pclass]]=2,"Middle",IF(titanic[[#This Row],[pclass]]=3,"Lower")))</f>
        <v>Lower</v>
      </c>
      <c r="O534" t="str">
        <f>IF(titanic[[#This Row],[survived]]=1,"alive",IF(titanic[[#This Row],[survived]]=0,"Dead"))</f>
        <v>Dead</v>
      </c>
    </row>
    <row r="535" spans="1:15" hidden="1" x14ac:dyDescent="0.25">
      <c r="A535">
        <v>1</v>
      </c>
      <c r="B535">
        <v>3</v>
      </c>
      <c r="C535" t="s">
        <v>16</v>
      </c>
      <c r="E535">
        <v>0</v>
      </c>
      <c r="F535">
        <v>2</v>
      </c>
      <c r="G535">
        <v>22.3583</v>
      </c>
      <c r="H535" t="s">
        <v>25</v>
      </c>
      <c r="I535" t="s">
        <v>17</v>
      </c>
      <c r="J535" t="b">
        <v>0</v>
      </c>
      <c r="K535" t="s">
        <v>18</v>
      </c>
      <c r="L535" t="s">
        <v>19</v>
      </c>
      <c r="M535" t="b">
        <v>0</v>
      </c>
      <c r="N535" t="str">
        <f>IF(titanic[[#This Row],[pclass]]=1,"Higher",IF(titanic[[#This Row],[pclass]]=2,"Middle",IF(titanic[[#This Row],[pclass]]=3,"Lower")))</f>
        <v>Lower</v>
      </c>
      <c r="O535" t="str">
        <f>IF(titanic[[#This Row],[survived]]=1,"alive",IF(titanic[[#This Row],[survived]]=0,"Dead"))</f>
        <v>alive</v>
      </c>
    </row>
    <row r="536" spans="1:15" x14ac:dyDescent="0.25">
      <c r="A536">
        <v>0</v>
      </c>
      <c r="B536">
        <v>3</v>
      </c>
      <c r="C536" t="s">
        <v>16</v>
      </c>
      <c r="D536">
        <v>30</v>
      </c>
      <c r="E536">
        <v>0</v>
      </c>
      <c r="F536">
        <v>0</v>
      </c>
      <c r="G536">
        <v>8.6624999999999996</v>
      </c>
      <c r="H536" t="s">
        <v>25</v>
      </c>
      <c r="I536" t="s">
        <v>17</v>
      </c>
      <c r="J536" t="b">
        <v>0</v>
      </c>
      <c r="K536" t="s">
        <v>14</v>
      </c>
      <c r="L536" t="s">
        <v>15</v>
      </c>
      <c r="M536" t="b">
        <v>1</v>
      </c>
      <c r="N536" t="str">
        <f>IF(titanic[[#This Row],[pclass]]=1,"Higher",IF(titanic[[#This Row],[pclass]]=2,"Middle",IF(titanic[[#This Row],[pclass]]=3,"Lower")))</f>
        <v>Lower</v>
      </c>
      <c r="O536" t="str">
        <f>IF(titanic[[#This Row],[survived]]=1,"alive",IF(titanic[[#This Row],[survived]]=0,"Dead"))</f>
        <v>Dead</v>
      </c>
    </row>
    <row r="537" spans="1:15" x14ac:dyDescent="0.25">
      <c r="A537">
        <v>1</v>
      </c>
      <c r="B537">
        <v>2</v>
      </c>
      <c r="C537" t="s">
        <v>16</v>
      </c>
      <c r="D537">
        <v>7</v>
      </c>
      <c r="E537">
        <v>0</v>
      </c>
      <c r="F537">
        <v>2</v>
      </c>
      <c r="G537">
        <v>26.25</v>
      </c>
      <c r="H537" t="s">
        <v>27</v>
      </c>
      <c r="I537" t="s">
        <v>21</v>
      </c>
      <c r="J537" t="b">
        <v>0</v>
      </c>
      <c r="K537" t="s">
        <v>14</v>
      </c>
      <c r="L537" t="s">
        <v>19</v>
      </c>
      <c r="M537" t="b">
        <v>0</v>
      </c>
      <c r="N537" t="str">
        <f>IF(titanic[[#This Row],[pclass]]=1,"Higher",IF(titanic[[#This Row],[pclass]]=2,"Middle",IF(titanic[[#This Row],[pclass]]=3,"Lower")))</f>
        <v>Middle</v>
      </c>
      <c r="O537" t="str">
        <f>IF(titanic[[#This Row],[survived]]=1,"alive",IF(titanic[[#This Row],[survived]]=0,"Dead"))</f>
        <v>alive</v>
      </c>
    </row>
    <row r="538" spans="1:15" x14ac:dyDescent="0.25">
      <c r="A538">
        <v>0</v>
      </c>
      <c r="B538">
        <v>1</v>
      </c>
      <c r="C538" t="s">
        <v>12</v>
      </c>
      <c r="D538">
        <v>45</v>
      </c>
      <c r="E538">
        <v>0</v>
      </c>
      <c r="F538">
        <v>0</v>
      </c>
      <c r="G538">
        <v>26.55</v>
      </c>
      <c r="H538" t="s">
        <v>26</v>
      </c>
      <c r="I538" t="s">
        <v>13</v>
      </c>
      <c r="J538" t="b">
        <v>1</v>
      </c>
      <c r="K538" t="s">
        <v>14</v>
      </c>
      <c r="L538" t="s">
        <v>15</v>
      </c>
      <c r="M538" t="b">
        <v>1</v>
      </c>
      <c r="N538" t="str">
        <f>IF(titanic[[#This Row],[pclass]]=1,"Higher",IF(titanic[[#This Row],[pclass]]=2,"Middle",IF(titanic[[#This Row],[pclass]]=3,"Lower")))</f>
        <v>Higher</v>
      </c>
      <c r="O538" t="str">
        <f>IF(titanic[[#This Row],[survived]]=1,"alive",IF(titanic[[#This Row],[survived]]=0,"Dead"))</f>
        <v>Dead</v>
      </c>
    </row>
    <row r="539" spans="1:15" x14ac:dyDescent="0.25">
      <c r="A539">
        <v>1</v>
      </c>
      <c r="B539">
        <v>1</v>
      </c>
      <c r="C539" t="s">
        <v>16</v>
      </c>
      <c r="D539">
        <v>30</v>
      </c>
      <c r="E539">
        <v>0</v>
      </c>
      <c r="F539">
        <v>0</v>
      </c>
      <c r="G539">
        <v>106.425</v>
      </c>
      <c r="H539" t="s">
        <v>26</v>
      </c>
      <c r="I539" t="s">
        <v>17</v>
      </c>
      <c r="J539" t="b">
        <v>0</v>
      </c>
      <c r="K539" t="s">
        <v>18</v>
      </c>
      <c r="L539" t="s">
        <v>19</v>
      </c>
      <c r="M539" t="b">
        <v>1</v>
      </c>
      <c r="N539" t="str">
        <f>IF(titanic[[#This Row],[pclass]]=1,"Higher",IF(titanic[[#This Row],[pclass]]=2,"Middle",IF(titanic[[#This Row],[pclass]]=3,"Lower")))</f>
        <v>Higher</v>
      </c>
      <c r="O539" t="str">
        <f>IF(titanic[[#This Row],[survived]]=1,"alive",IF(titanic[[#This Row],[survived]]=0,"Dead"))</f>
        <v>alive</v>
      </c>
    </row>
    <row r="540" spans="1:15" hidden="1" x14ac:dyDescent="0.25">
      <c r="A540">
        <v>0</v>
      </c>
      <c r="B540">
        <v>3</v>
      </c>
      <c r="C540" t="s">
        <v>12</v>
      </c>
      <c r="E540">
        <v>0</v>
      </c>
      <c r="F540">
        <v>0</v>
      </c>
      <c r="G540">
        <v>14.5</v>
      </c>
      <c r="H540" t="s">
        <v>25</v>
      </c>
      <c r="I540" t="s">
        <v>13</v>
      </c>
      <c r="J540" t="b">
        <v>1</v>
      </c>
      <c r="K540" t="s">
        <v>14</v>
      </c>
      <c r="L540" t="s">
        <v>15</v>
      </c>
      <c r="M540" t="b">
        <v>1</v>
      </c>
      <c r="N540" t="str">
        <f>IF(titanic[[#This Row],[pclass]]=1,"Higher",IF(titanic[[#This Row],[pclass]]=2,"Middle",IF(titanic[[#This Row],[pclass]]=3,"Lower")))</f>
        <v>Lower</v>
      </c>
      <c r="O540" t="str">
        <f>IF(titanic[[#This Row],[survived]]=1,"alive",IF(titanic[[#This Row],[survived]]=0,"Dead"))</f>
        <v>Dead</v>
      </c>
    </row>
    <row r="541" spans="1:15" x14ac:dyDescent="0.25">
      <c r="A541">
        <v>1</v>
      </c>
      <c r="B541">
        <v>1</v>
      </c>
      <c r="C541" t="s">
        <v>16</v>
      </c>
      <c r="D541">
        <v>22</v>
      </c>
      <c r="E541">
        <v>0</v>
      </c>
      <c r="F541">
        <v>2</v>
      </c>
      <c r="G541">
        <v>49.5</v>
      </c>
      <c r="H541" t="s">
        <v>26</v>
      </c>
      <c r="I541" t="s">
        <v>17</v>
      </c>
      <c r="J541" t="b">
        <v>0</v>
      </c>
      <c r="K541" t="s">
        <v>18</v>
      </c>
      <c r="L541" t="s">
        <v>19</v>
      </c>
      <c r="M541" t="b">
        <v>0</v>
      </c>
      <c r="N541" t="str">
        <f>IF(titanic[[#This Row],[pclass]]=1,"Higher",IF(titanic[[#This Row],[pclass]]=2,"Middle",IF(titanic[[#This Row],[pclass]]=3,"Lower")))</f>
        <v>Higher</v>
      </c>
      <c r="O541" t="str">
        <f>IF(titanic[[#This Row],[survived]]=1,"alive",IF(titanic[[#This Row],[survived]]=0,"Dead"))</f>
        <v>alive</v>
      </c>
    </row>
    <row r="542" spans="1:15" x14ac:dyDescent="0.25">
      <c r="A542">
        <v>1</v>
      </c>
      <c r="B542">
        <v>1</v>
      </c>
      <c r="C542" t="s">
        <v>16</v>
      </c>
      <c r="D542">
        <v>36</v>
      </c>
      <c r="E542">
        <v>0</v>
      </c>
      <c r="F542">
        <v>2</v>
      </c>
      <c r="G542">
        <v>71</v>
      </c>
      <c r="H542" t="s">
        <v>26</v>
      </c>
      <c r="I542" t="s">
        <v>17</v>
      </c>
      <c r="J542" t="b">
        <v>0</v>
      </c>
      <c r="K542" t="s">
        <v>14</v>
      </c>
      <c r="L542" t="s">
        <v>19</v>
      </c>
      <c r="M542" t="b">
        <v>0</v>
      </c>
      <c r="N542" t="str">
        <f>IF(titanic[[#This Row],[pclass]]=1,"Higher",IF(titanic[[#This Row],[pclass]]=2,"Middle",IF(titanic[[#This Row],[pclass]]=3,"Lower")))</f>
        <v>Higher</v>
      </c>
      <c r="O542" t="str">
        <f>IF(titanic[[#This Row],[survived]]=1,"alive",IF(titanic[[#This Row],[survived]]=0,"Dead"))</f>
        <v>alive</v>
      </c>
    </row>
    <row r="543" spans="1:15" x14ac:dyDescent="0.25">
      <c r="A543">
        <v>0</v>
      </c>
      <c r="B543">
        <v>3</v>
      </c>
      <c r="C543" t="s">
        <v>16</v>
      </c>
      <c r="D543">
        <v>9</v>
      </c>
      <c r="E543">
        <v>4</v>
      </c>
      <c r="F543">
        <v>2</v>
      </c>
      <c r="G543">
        <v>31.274999999999999</v>
      </c>
      <c r="H543" t="s">
        <v>25</v>
      </c>
      <c r="I543" t="s">
        <v>21</v>
      </c>
      <c r="J543" t="b">
        <v>0</v>
      </c>
      <c r="K543" t="s">
        <v>14</v>
      </c>
      <c r="L543" t="s">
        <v>15</v>
      </c>
      <c r="M543" t="b">
        <v>0</v>
      </c>
      <c r="N543" t="str">
        <f>IF(titanic[[#This Row],[pclass]]=1,"Higher",IF(titanic[[#This Row],[pclass]]=2,"Middle",IF(titanic[[#This Row],[pclass]]=3,"Lower")))</f>
        <v>Lower</v>
      </c>
      <c r="O543" t="str">
        <f>IF(titanic[[#This Row],[survived]]=1,"alive",IF(titanic[[#This Row],[survived]]=0,"Dead"))</f>
        <v>Dead</v>
      </c>
    </row>
    <row r="544" spans="1:15" x14ac:dyDescent="0.25">
      <c r="A544">
        <v>0</v>
      </c>
      <c r="B544">
        <v>3</v>
      </c>
      <c r="C544" t="s">
        <v>16</v>
      </c>
      <c r="D544">
        <v>11</v>
      </c>
      <c r="E544">
        <v>4</v>
      </c>
      <c r="F544">
        <v>2</v>
      </c>
      <c r="G544">
        <v>31.274999999999999</v>
      </c>
      <c r="H544" t="s">
        <v>25</v>
      </c>
      <c r="I544" t="s">
        <v>21</v>
      </c>
      <c r="J544" t="b">
        <v>0</v>
      </c>
      <c r="K544" t="s">
        <v>14</v>
      </c>
      <c r="L544" t="s">
        <v>15</v>
      </c>
      <c r="M544" t="b">
        <v>0</v>
      </c>
      <c r="N544" t="str">
        <f>IF(titanic[[#This Row],[pclass]]=1,"Higher",IF(titanic[[#This Row],[pclass]]=2,"Middle",IF(titanic[[#This Row],[pclass]]=3,"Lower")))</f>
        <v>Lower</v>
      </c>
      <c r="O544" t="str">
        <f>IF(titanic[[#This Row],[survived]]=1,"alive",IF(titanic[[#This Row],[survived]]=0,"Dead"))</f>
        <v>Dead</v>
      </c>
    </row>
    <row r="545" spans="1:15" x14ac:dyDescent="0.25">
      <c r="A545">
        <v>1</v>
      </c>
      <c r="B545">
        <v>2</v>
      </c>
      <c r="C545" t="s">
        <v>12</v>
      </c>
      <c r="D545">
        <v>32</v>
      </c>
      <c r="E545">
        <v>1</v>
      </c>
      <c r="F545">
        <v>0</v>
      </c>
      <c r="G545">
        <v>26</v>
      </c>
      <c r="H545" t="s">
        <v>27</v>
      </c>
      <c r="I545" t="s">
        <v>13</v>
      </c>
      <c r="J545" t="b">
        <v>1</v>
      </c>
      <c r="K545" t="s">
        <v>14</v>
      </c>
      <c r="L545" t="s">
        <v>19</v>
      </c>
      <c r="M545" t="b">
        <v>0</v>
      </c>
      <c r="N545" t="str">
        <f>IF(titanic[[#This Row],[pclass]]=1,"Higher",IF(titanic[[#This Row],[pclass]]=2,"Middle",IF(titanic[[#This Row],[pclass]]=3,"Lower")))</f>
        <v>Middle</v>
      </c>
      <c r="O545" t="str">
        <f>IF(titanic[[#This Row],[survived]]=1,"alive",IF(titanic[[#This Row],[survived]]=0,"Dead"))</f>
        <v>alive</v>
      </c>
    </row>
    <row r="546" spans="1:15" x14ac:dyDescent="0.25">
      <c r="A546">
        <v>0</v>
      </c>
      <c r="B546">
        <v>1</v>
      </c>
      <c r="C546" t="s">
        <v>12</v>
      </c>
      <c r="D546">
        <v>50</v>
      </c>
      <c r="E546">
        <v>1</v>
      </c>
      <c r="F546">
        <v>0</v>
      </c>
      <c r="G546">
        <v>106.425</v>
      </c>
      <c r="H546" t="s">
        <v>26</v>
      </c>
      <c r="I546" t="s">
        <v>13</v>
      </c>
      <c r="J546" t="b">
        <v>1</v>
      </c>
      <c r="K546" t="s">
        <v>18</v>
      </c>
      <c r="L546" t="s">
        <v>15</v>
      </c>
      <c r="M546" t="b">
        <v>0</v>
      </c>
      <c r="N546" t="str">
        <f>IF(titanic[[#This Row],[pclass]]=1,"Higher",IF(titanic[[#This Row],[pclass]]=2,"Middle",IF(titanic[[#This Row],[pclass]]=3,"Lower")))</f>
        <v>Higher</v>
      </c>
      <c r="O546" t="str">
        <f>IF(titanic[[#This Row],[survived]]=1,"alive",IF(titanic[[#This Row],[survived]]=0,"Dead"))</f>
        <v>Dead</v>
      </c>
    </row>
    <row r="547" spans="1:15" x14ac:dyDescent="0.25">
      <c r="A547">
        <v>0</v>
      </c>
      <c r="B547">
        <v>1</v>
      </c>
      <c r="C547" t="s">
        <v>12</v>
      </c>
      <c r="D547">
        <v>64</v>
      </c>
      <c r="E547">
        <v>0</v>
      </c>
      <c r="F547">
        <v>0</v>
      </c>
      <c r="G547">
        <v>26</v>
      </c>
      <c r="H547" t="s">
        <v>26</v>
      </c>
      <c r="I547" t="s">
        <v>13</v>
      </c>
      <c r="J547" t="b">
        <v>1</v>
      </c>
      <c r="K547" t="s">
        <v>14</v>
      </c>
      <c r="L547" t="s">
        <v>15</v>
      </c>
      <c r="M547" t="b">
        <v>1</v>
      </c>
      <c r="N547" t="str">
        <f>IF(titanic[[#This Row],[pclass]]=1,"Higher",IF(titanic[[#This Row],[pclass]]=2,"Middle",IF(titanic[[#This Row],[pclass]]=3,"Lower")))</f>
        <v>Higher</v>
      </c>
      <c r="O547" t="str">
        <f>IF(titanic[[#This Row],[survived]]=1,"alive",IF(titanic[[#This Row],[survived]]=0,"Dead"))</f>
        <v>Dead</v>
      </c>
    </row>
    <row r="548" spans="1:15" x14ac:dyDescent="0.25">
      <c r="A548">
        <v>1</v>
      </c>
      <c r="B548">
        <v>2</v>
      </c>
      <c r="C548" t="s">
        <v>16</v>
      </c>
      <c r="D548">
        <v>19</v>
      </c>
      <c r="E548">
        <v>1</v>
      </c>
      <c r="F548">
        <v>0</v>
      </c>
      <c r="G548">
        <v>26</v>
      </c>
      <c r="H548" t="s">
        <v>27</v>
      </c>
      <c r="I548" t="s">
        <v>17</v>
      </c>
      <c r="J548" t="b">
        <v>0</v>
      </c>
      <c r="K548" t="s">
        <v>14</v>
      </c>
      <c r="L548" t="s">
        <v>19</v>
      </c>
      <c r="M548" t="b">
        <v>0</v>
      </c>
      <c r="N548" t="str">
        <f>IF(titanic[[#This Row],[pclass]]=1,"Higher",IF(titanic[[#This Row],[pclass]]=2,"Middle",IF(titanic[[#This Row],[pclass]]=3,"Lower")))</f>
        <v>Middle</v>
      </c>
      <c r="O548" t="str">
        <f>IF(titanic[[#This Row],[survived]]=1,"alive",IF(titanic[[#This Row],[survived]]=0,"Dead"))</f>
        <v>alive</v>
      </c>
    </row>
    <row r="549" spans="1:15" hidden="1" x14ac:dyDescent="0.25">
      <c r="A549">
        <v>1</v>
      </c>
      <c r="B549">
        <v>2</v>
      </c>
      <c r="C549" t="s">
        <v>12</v>
      </c>
      <c r="E549">
        <v>0</v>
      </c>
      <c r="F549">
        <v>0</v>
      </c>
      <c r="G549">
        <v>13.862500000000001</v>
      </c>
      <c r="H549" t="s">
        <v>27</v>
      </c>
      <c r="I549" t="s">
        <v>13</v>
      </c>
      <c r="J549" t="b">
        <v>1</v>
      </c>
      <c r="K549" t="s">
        <v>18</v>
      </c>
      <c r="L549" t="s">
        <v>19</v>
      </c>
      <c r="M549" t="b">
        <v>1</v>
      </c>
      <c r="N549" t="str">
        <f>IF(titanic[[#This Row],[pclass]]=1,"Higher",IF(titanic[[#This Row],[pclass]]=2,"Middle",IF(titanic[[#This Row],[pclass]]=3,"Lower")))</f>
        <v>Middle</v>
      </c>
      <c r="O549" t="str">
        <f>IF(titanic[[#This Row],[survived]]=1,"alive",IF(titanic[[#This Row],[survived]]=0,"Dead"))</f>
        <v>alive</v>
      </c>
    </row>
    <row r="550" spans="1:15" x14ac:dyDescent="0.25">
      <c r="A550">
        <v>0</v>
      </c>
      <c r="B550">
        <v>3</v>
      </c>
      <c r="C550" t="s">
        <v>12</v>
      </c>
      <c r="D550">
        <v>33</v>
      </c>
      <c r="E550">
        <v>1</v>
      </c>
      <c r="F550">
        <v>1</v>
      </c>
      <c r="G550">
        <v>20.524999999999999</v>
      </c>
      <c r="H550" t="s">
        <v>25</v>
      </c>
      <c r="I550" t="s">
        <v>13</v>
      </c>
      <c r="J550" t="b">
        <v>1</v>
      </c>
      <c r="K550" t="s">
        <v>14</v>
      </c>
      <c r="L550" t="s">
        <v>15</v>
      </c>
      <c r="M550" t="b">
        <v>0</v>
      </c>
      <c r="N550" t="str">
        <f>IF(titanic[[#This Row],[pclass]]=1,"Higher",IF(titanic[[#This Row],[pclass]]=2,"Middle",IF(titanic[[#This Row],[pclass]]=3,"Lower")))</f>
        <v>Lower</v>
      </c>
      <c r="O550" t="str">
        <f>IF(titanic[[#This Row],[survived]]=1,"alive",IF(titanic[[#This Row],[survived]]=0,"Dead"))</f>
        <v>Dead</v>
      </c>
    </row>
    <row r="551" spans="1:15" x14ac:dyDescent="0.25">
      <c r="A551">
        <v>1</v>
      </c>
      <c r="B551">
        <v>2</v>
      </c>
      <c r="C551" t="s">
        <v>12</v>
      </c>
      <c r="D551">
        <v>8</v>
      </c>
      <c r="E551">
        <v>1</v>
      </c>
      <c r="F551">
        <v>1</v>
      </c>
      <c r="G551">
        <v>36.75</v>
      </c>
      <c r="H551" t="s">
        <v>27</v>
      </c>
      <c r="I551" t="s">
        <v>21</v>
      </c>
      <c r="J551" t="b">
        <v>0</v>
      </c>
      <c r="K551" t="s">
        <v>14</v>
      </c>
      <c r="L551" t="s">
        <v>19</v>
      </c>
      <c r="M551" t="b">
        <v>0</v>
      </c>
      <c r="N551" t="str">
        <f>IF(titanic[[#This Row],[pclass]]=1,"Higher",IF(titanic[[#This Row],[pclass]]=2,"Middle",IF(titanic[[#This Row],[pclass]]=3,"Lower")))</f>
        <v>Middle</v>
      </c>
      <c r="O551" t="str">
        <f>IF(titanic[[#This Row],[survived]]=1,"alive",IF(titanic[[#This Row],[survived]]=0,"Dead"))</f>
        <v>alive</v>
      </c>
    </row>
    <row r="552" spans="1:15" x14ac:dyDescent="0.25">
      <c r="A552">
        <v>1</v>
      </c>
      <c r="B552">
        <v>1</v>
      </c>
      <c r="C552" t="s">
        <v>12</v>
      </c>
      <c r="D552">
        <v>17</v>
      </c>
      <c r="E552">
        <v>0</v>
      </c>
      <c r="F552">
        <v>2</v>
      </c>
      <c r="G552">
        <v>110.88330000000001</v>
      </c>
      <c r="H552" t="s">
        <v>26</v>
      </c>
      <c r="I552" t="s">
        <v>13</v>
      </c>
      <c r="J552" t="b">
        <v>1</v>
      </c>
      <c r="K552" t="s">
        <v>18</v>
      </c>
      <c r="L552" t="s">
        <v>19</v>
      </c>
      <c r="M552" t="b">
        <v>0</v>
      </c>
      <c r="N552" t="str">
        <f>IF(titanic[[#This Row],[pclass]]=1,"Higher",IF(titanic[[#This Row],[pclass]]=2,"Middle",IF(titanic[[#This Row],[pclass]]=3,"Lower")))</f>
        <v>Higher</v>
      </c>
      <c r="O552" t="str">
        <f>IF(titanic[[#This Row],[survived]]=1,"alive",IF(titanic[[#This Row],[survived]]=0,"Dead"))</f>
        <v>alive</v>
      </c>
    </row>
    <row r="553" spans="1:15" x14ac:dyDescent="0.25">
      <c r="A553">
        <v>0</v>
      </c>
      <c r="B553">
        <v>2</v>
      </c>
      <c r="C553" t="s">
        <v>12</v>
      </c>
      <c r="D553">
        <v>27</v>
      </c>
      <c r="E553">
        <v>0</v>
      </c>
      <c r="F553">
        <v>0</v>
      </c>
      <c r="G553">
        <v>26</v>
      </c>
      <c r="H553" t="s">
        <v>27</v>
      </c>
      <c r="I553" t="s">
        <v>13</v>
      </c>
      <c r="J553" t="b">
        <v>1</v>
      </c>
      <c r="K553" t="s">
        <v>14</v>
      </c>
      <c r="L553" t="s">
        <v>15</v>
      </c>
      <c r="M553" t="b">
        <v>1</v>
      </c>
      <c r="N553" t="str">
        <f>IF(titanic[[#This Row],[pclass]]=1,"Higher",IF(titanic[[#This Row],[pclass]]=2,"Middle",IF(titanic[[#This Row],[pclass]]=3,"Lower")))</f>
        <v>Middle</v>
      </c>
      <c r="O553" t="str">
        <f>IF(titanic[[#This Row],[survived]]=1,"alive",IF(titanic[[#This Row],[survived]]=0,"Dead"))</f>
        <v>Dead</v>
      </c>
    </row>
    <row r="554" spans="1:15" hidden="1" x14ac:dyDescent="0.25">
      <c r="A554">
        <v>0</v>
      </c>
      <c r="B554">
        <v>3</v>
      </c>
      <c r="C554" t="s">
        <v>12</v>
      </c>
      <c r="E554">
        <v>0</v>
      </c>
      <c r="F554">
        <v>0</v>
      </c>
      <c r="G554">
        <v>7.8292000000000002</v>
      </c>
      <c r="H554" t="s">
        <v>25</v>
      </c>
      <c r="I554" t="s">
        <v>13</v>
      </c>
      <c r="J554" t="b">
        <v>1</v>
      </c>
      <c r="K554" t="s">
        <v>20</v>
      </c>
      <c r="L554" t="s">
        <v>15</v>
      </c>
      <c r="M554" t="b">
        <v>1</v>
      </c>
      <c r="N554" t="str">
        <f>IF(titanic[[#This Row],[pclass]]=1,"Higher",IF(titanic[[#This Row],[pclass]]=2,"Middle",IF(titanic[[#This Row],[pclass]]=3,"Lower")))</f>
        <v>Lower</v>
      </c>
      <c r="O554" t="str">
        <f>IF(titanic[[#This Row],[survived]]=1,"alive",IF(titanic[[#This Row],[survived]]=0,"Dead"))</f>
        <v>Dead</v>
      </c>
    </row>
    <row r="555" spans="1:15" x14ac:dyDescent="0.25">
      <c r="A555">
        <v>1</v>
      </c>
      <c r="B555">
        <v>3</v>
      </c>
      <c r="C555" t="s">
        <v>12</v>
      </c>
      <c r="D555">
        <v>22</v>
      </c>
      <c r="E555">
        <v>0</v>
      </c>
      <c r="F555">
        <v>0</v>
      </c>
      <c r="G555">
        <v>7.2249999999999996</v>
      </c>
      <c r="H555" t="s">
        <v>25</v>
      </c>
      <c r="I555" t="s">
        <v>13</v>
      </c>
      <c r="J555" t="b">
        <v>1</v>
      </c>
      <c r="K555" t="s">
        <v>18</v>
      </c>
      <c r="L555" t="s">
        <v>19</v>
      </c>
      <c r="M555" t="b">
        <v>1</v>
      </c>
      <c r="N555" t="str">
        <f>IF(titanic[[#This Row],[pclass]]=1,"Higher",IF(titanic[[#This Row],[pclass]]=2,"Middle",IF(titanic[[#This Row],[pclass]]=3,"Lower")))</f>
        <v>Lower</v>
      </c>
      <c r="O555" t="str">
        <f>IF(titanic[[#This Row],[survived]]=1,"alive",IF(titanic[[#This Row],[survived]]=0,"Dead"))</f>
        <v>alive</v>
      </c>
    </row>
    <row r="556" spans="1:15" x14ac:dyDescent="0.25">
      <c r="A556">
        <v>1</v>
      </c>
      <c r="B556">
        <v>3</v>
      </c>
      <c r="C556" t="s">
        <v>16</v>
      </c>
      <c r="D556">
        <v>22</v>
      </c>
      <c r="E556">
        <v>0</v>
      </c>
      <c r="F556">
        <v>0</v>
      </c>
      <c r="G556">
        <v>7.7750000000000004</v>
      </c>
      <c r="H556" t="s">
        <v>25</v>
      </c>
      <c r="I556" t="s">
        <v>17</v>
      </c>
      <c r="J556" t="b">
        <v>0</v>
      </c>
      <c r="K556" t="s">
        <v>14</v>
      </c>
      <c r="L556" t="s">
        <v>19</v>
      </c>
      <c r="M556" t="b">
        <v>1</v>
      </c>
      <c r="N556" t="str">
        <f>IF(titanic[[#This Row],[pclass]]=1,"Higher",IF(titanic[[#This Row],[pclass]]=2,"Middle",IF(titanic[[#This Row],[pclass]]=3,"Lower")))</f>
        <v>Lower</v>
      </c>
      <c r="O556" t="str">
        <f>IF(titanic[[#This Row],[survived]]=1,"alive",IF(titanic[[#This Row],[survived]]=0,"Dead"))</f>
        <v>alive</v>
      </c>
    </row>
    <row r="557" spans="1:15" x14ac:dyDescent="0.25">
      <c r="A557">
        <v>0</v>
      </c>
      <c r="B557">
        <v>1</v>
      </c>
      <c r="C557" t="s">
        <v>12</v>
      </c>
      <c r="D557">
        <v>62</v>
      </c>
      <c r="E557">
        <v>0</v>
      </c>
      <c r="F557">
        <v>0</v>
      </c>
      <c r="G557">
        <v>26.55</v>
      </c>
      <c r="H557" t="s">
        <v>26</v>
      </c>
      <c r="I557" t="s">
        <v>13</v>
      </c>
      <c r="J557" t="b">
        <v>1</v>
      </c>
      <c r="K557" t="s">
        <v>14</v>
      </c>
      <c r="L557" t="s">
        <v>15</v>
      </c>
      <c r="M557" t="b">
        <v>1</v>
      </c>
      <c r="N557" t="str">
        <f>IF(titanic[[#This Row],[pclass]]=1,"Higher",IF(titanic[[#This Row],[pclass]]=2,"Middle",IF(titanic[[#This Row],[pclass]]=3,"Lower")))</f>
        <v>Higher</v>
      </c>
      <c r="O557" t="str">
        <f>IF(titanic[[#This Row],[survived]]=1,"alive",IF(titanic[[#This Row],[survived]]=0,"Dead"))</f>
        <v>Dead</v>
      </c>
    </row>
    <row r="558" spans="1:15" x14ac:dyDescent="0.25">
      <c r="A558">
        <v>1</v>
      </c>
      <c r="B558">
        <v>1</v>
      </c>
      <c r="C558" t="s">
        <v>16</v>
      </c>
      <c r="D558">
        <v>48</v>
      </c>
      <c r="E558">
        <v>1</v>
      </c>
      <c r="F558">
        <v>0</v>
      </c>
      <c r="G558">
        <v>39.6</v>
      </c>
      <c r="H558" t="s">
        <v>26</v>
      </c>
      <c r="I558" t="s">
        <v>17</v>
      </c>
      <c r="J558" t="b">
        <v>0</v>
      </c>
      <c r="K558" t="s">
        <v>18</v>
      </c>
      <c r="L558" t="s">
        <v>19</v>
      </c>
      <c r="M558" t="b">
        <v>0</v>
      </c>
      <c r="N558" t="str">
        <f>IF(titanic[[#This Row],[pclass]]=1,"Higher",IF(titanic[[#This Row],[pclass]]=2,"Middle",IF(titanic[[#This Row],[pclass]]=3,"Lower")))</f>
        <v>Higher</v>
      </c>
      <c r="O558" t="str">
        <f>IF(titanic[[#This Row],[survived]]=1,"alive",IF(titanic[[#This Row],[survived]]=0,"Dead"))</f>
        <v>alive</v>
      </c>
    </row>
    <row r="559" spans="1:15" hidden="1" x14ac:dyDescent="0.25">
      <c r="A559">
        <v>0</v>
      </c>
      <c r="B559">
        <v>1</v>
      </c>
      <c r="C559" t="s">
        <v>12</v>
      </c>
      <c r="E559">
        <v>0</v>
      </c>
      <c r="F559">
        <v>0</v>
      </c>
      <c r="G559">
        <v>227.52500000000001</v>
      </c>
      <c r="H559" t="s">
        <v>26</v>
      </c>
      <c r="I559" t="s">
        <v>13</v>
      </c>
      <c r="J559" t="b">
        <v>1</v>
      </c>
      <c r="K559" t="s">
        <v>18</v>
      </c>
      <c r="L559" t="s">
        <v>15</v>
      </c>
      <c r="M559" t="b">
        <v>1</v>
      </c>
      <c r="N559" t="str">
        <f>IF(titanic[[#This Row],[pclass]]=1,"Higher",IF(titanic[[#This Row],[pclass]]=2,"Middle",IF(titanic[[#This Row],[pclass]]=3,"Lower")))</f>
        <v>Higher</v>
      </c>
      <c r="O559" t="str">
        <f>IF(titanic[[#This Row],[survived]]=1,"alive",IF(titanic[[#This Row],[survived]]=0,"Dead"))</f>
        <v>Dead</v>
      </c>
    </row>
    <row r="560" spans="1:15" x14ac:dyDescent="0.25">
      <c r="A560">
        <v>1</v>
      </c>
      <c r="B560">
        <v>1</v>
      </c>
      <c r="C560" t="s">
        <v>16</v>
      </c>
      <c r="D560">
        <v>39</v>
      </c>
      <c r="E560">
        <v>1</v>
      </c>
      <c r="F560">
        <v>1</v>
      </c>
      <c r="G560">
        <v>79.650000000000006</v>
      </c>
      <c r="H560" t="s">
        <v>26</v>
      </c>
      <c r="I560" t="s">
        <v>17</v>
      </c>
      <c r="J560" t="b">
        <v>0</v>
      </c>
      <c r="K560" t="s">
        <v>14</v>
      </c>
      <c r="L560" t="s">
        <v>19</v>
      </c>
      <c r="M560" t="b">
        <v>0</v>
      </c>
      <c r="N560" t="str">
        <f>IF(titanic[[#This Row],[pclass]]=1,"Higher",IF(titanic[[#This Row],[pclass]]=2,"Middle",IF(titanic[[#This Row],[pclass]]=3,"Lower")))</f>
        <v>Higher</v>
      </c>
      <c r="O560" t="str">
        <f>IF(titanic[[#This Row],[survived]]=1,"alive",IF(titanic[[#This Row],[survived]]=0,"Dead"))</f>
        <v>alive</v>
      </c>
    </row>
    <row r="561" spans="1:15" x14ac:dyDescent="0.25">
      <c r="A561">
        <v>1</v>
      </c>
      <c r="B561">
        <v>3</v>
      </c>
      <c r="C561" t="s">
        <v>16</v>
      </c>
      <c r="D561">
        <v>36</v>
      </c>
      <c r="E561">
        <v>1</v>
      </c>
      <c r="F561">
        <v>0</v>
      </c>
      <c r="G561">
        <v>17.399999999999999</v>
      </c>
      <c r="H561" t="s">
        <v>25</v>
      </c>
      <c r="I561" t="s">
        <v>17</v>
      </c>
      <c r="J561" t="b">
        <v>0</v>
      </c>
      <c r="K561" t="s">
        <v>14</v>
      </c>
      <c r="L561" t="s">
        <v>19</v>
      </c>
      <c r="M561" t="b">
        <v>0</v>
      </c>
      <c r="N561" t="str">
        <f>IF(titanic[[#This Row],[pclass]]=1,"Higher",IF(titanic[[#This Row],[pclass]]=2,"Middle",IF(titanic[[#This Row],[pclass]]=3,"Lower")))</f>
        <v>Lower</v>
      </c>
      <c r="O561" t="str">
        <f>IF(titanic[[#This Row],[survived]]=1,"alive",IF(titanic[[#This Row],[survived]]=0,"Dead"))</f>
        <v>alive</v>
      </c>
    </row>
    <row r="562" spans="1:15" hidden="1" x14ac:dyDescent="0.25">
      <c r="A562">
        <v>0</v>
      </c>
      <c r="B562">
        <v>3</v>
      </c>
      <c r="C562" t="s">
        <v>12</v>
      </c>
      <c r="E562">
        <v>0</v>
      </c>
      <c r="F562">
        <v>0</v>
      </c>
      <c r="G562">
        <v>7.75</v>
      </c>
      <c r="H562" t="s">
        <v>25</v>
      </c>
      <c r="I562" t="s">
        <v>13</v>
      </c>
      <c r="J562" t="b">
        <v>1</v>
      </c>
      <c r="K562" t="s">
        <v>20</v>
      </c>
      <c r="L562" t="s">
        <v>15</v>
      </c>
      <c r="M562" t="b">
        <v>1</v>
      </c>
      <c r="N562" t="str">
        <f>IF(titanic[[#This Row],[pclass]]=1,"Higher",IF(titanic[[#This Row],[pclass]]=2,"Middle",IF(titanic[[#This Row],[pclass]]=3,"Lower")))</f>
        <v>Lower</v>
      </c>
      <c r="O562" t="str">
        <f>IF(titanic[[#This Row],[survived]]=1,"alive",IF(titanic[[#This Row],[survived]]=0,"Dead"))</f>
        <v>Dead</v>
      </c>
    </row>
    <row r="563" spans="1:15" x14ac:dyDescent="0.25">
      <c r="A563">
        <v>0</v>
      </c>
      <c r="B563">
        <v>3</v>
      </c>
      <c r="C563" t="s">
        <v>12</v>
      </c>
      <c r="D563">
        <v>40</v>
      </c>
      <c r="E563">
        <v>0</v>
      </c>
      <c r="F563">
        <v>0</v>
      </c>
      <c r="G563">
        <v>7.8958000000000004</v>
      </c>
      <c r="H563" t="s">
        <v>25</v>
      </c>
      <c r="I563" t="s">
        <v>13</v>
      </c>
      <c r="J563" t="b">
        <v>1</v>
      </c>
      <c r="K563" t="s">
        <v>14</v>
      </c>
      <c r="L563" t="s">
        <v>15</v>
      </c>
      <c r="M563" t="b">
        <v>1</v>
      </c>
      <c r="N563" t="str">
        <f>IF(titanic[[#This Row],[pclass]]=1,"Higher",IF(titanic[[#This Row],[pclass]]=2,"Middle",IF(titanic[[#This Row],[pclass]]=3,"Lower")))</f>
        <v>Lower</v>
      </c>
      <c r="O563" t="str">
        <f>IF(titanic[[#This Row],[survived]]=1,"alive",IF(titanic[[#This Row],[survived]]=0,"Dead"))</f>
        <v>Dead</v>
      </c>
    </row>
    <row r="564" spans="1:15" x14ac:dyDescent="0.25">
      <c r="A564">
        <v>0</v>
      </c>
      <c r="B564">
        <v>2</v>
      </c>
      <c r="C564" t="s">
        <v>12</v>
      </c>
      <c r="D564">
        <v>28</v>
      </c>
      <c r="E564">
        <v>0</v>
      </c>
      <c r="F564">
        <v>0</v>
      </c>
      <c r="G564">
        <v>13.5</v>
      </c>
      <c r="H564" t="s">
        <v>27</v>
      </c>
      <c r="I564" t="s">
        <v>13</v>
      </c>
      <c r="J564" t="b">
        <v>1</v>
      </c>
      <c r="K564" t="s">
        <v>14</v>
      </c>
      <c r="L564" t="s">
        <v>15</v>
      </c>
      <c r="M564" t="b">
        <v>1</v>
      </c>
      <c r="N564" t="str">
        <f>IF(titanic[[#This Row],[pclass]]=1,"Higher",IF(titanic[[#This Row],[pclass]]=2,"Middle",IF(titanic[[#This Row],[pclass]]=3,"Lower")))</f>
        <v>Middle</v>
      </c>
      <c r="O564" t="str">
        <f>IF(titanic[[#This Row],[survived]]=1,"alive",IF(titanic[[#This Row],[survived]]=0,"Dead"))</f>
        <v>Dead</v>
      </c>
    </row>
    <row r="565" spans="1:15" hidden="1" x14ac:dyDescent="0.25">
      <c r="A565">
        <v>0</v>
      </c>
      <c r="B565">
        <v>3</v>
      </c>
      <c r="C565" t="s">
        <v>12</v>
      </c>
      <c r="E565">
        <v>0</v>
      </c>
      <c r="F565">
        <v>0</v>
      </c>
      <c r="G565">
        <v>8.0500000000000007</v>
      </c>
      <c r="H565" t="s">
        <v>25</v>
      </c>
      <c r="I565" t="s">
        <v>13</v>
      </c>
      <c r="J565" t="b">
        <v>1</v>
      </c>
      <c r="K565" t="s">
        <v>14</v>
      </c>
      <c r="L565" t="s">
        <v>15</v>
      </c>
      <c r="M565" t="b">
        <v>1</v>
      </c>
      <c r="N565" t="str">
        <f>IF(titanic[[#This Row],[pclass]]=1,"Higher",IF(titanic[[#This Row],[pclass]]=2,"Middle",IF(titanic[[#This Row],[pclass]]=3,"Lower")))</f>
        <v>Lower</v>
      </c>
      <c r="O565" t="str">
        <f>IF(titanic[[#This Row],[survived]]=1,"alive",IF(titanic[[#This Row],[survived]]=0,"Dead"))</f>
        <v>Dead</v>
      </c>
    </row>
    <row r="566" spans="1:15" hidden="1" x14ac:dyDescent="0.25">
      <c r="A566">
        <v>0</v>
      </c>
      <c r="B566">
        <v>3</v>
      </c>
      <c r="C566" t="s">
        <v>16</v>
      </c>
      <c r="E566">
        <v>0</v>
      </c>
      <c r="F566">
        <v>0</v>
      </c>
      <c r="G566">
        <v>8.0500000000000007</v>
      </c>
      <c r="H566" t="s">
        <v>25</v>
      </c>
      <c r="I566" t="s">
        <v>17</v>
      </c>
      <c r="J566" t="b">
        <v>0</v>
      </c>
      <c r="K566" t="s">
        <v>14</v>
      </c>
      <c r="L566" t="s">
        <v>15</v>
      </c>
      <c r="M566" t="b">
        <v>1</v>
      </c>
      <c r="N566" t="str">
        <f>IF(titanic[[#This Row],[pclass]]=1,"Higher",IF(titanic[[#This Row],[pclass]]=2,"Middle",IF(titanic[[#This Row],[pclass]]=3,"Lower")))</f>
        <v>Lower</v>
      </c>
      <c r="O566" t="str">
        <f>IF(titanic[[#This Row],[survived]]=1,"alive",IF(titanic[[#This Row],[survived]]=0,"Dead"))</f>
        <v>Dead</v>
      </c>
    </row>
    <row r="567" spans="1:15" x14ac:dyDescent="0.25">
      <c r="A567">
        <v>0</v>
      </c>
      <c r="B567">
        <v>3</v>
      </c>
      <c r="C567" t="s">
        <v>12</v>
      </c>
      <c r="D567">
        <v>24</v>
      </c>
      <c r="E567">
        <v>2</v>
      </c>
      <c r="F567">
        <v>0</v>
      </c>
      <c r="G567">
        <v>24.15</v>
      </c>
      <c r="H567" t="s">
        <v>25</v>
      </c>
      <c r="I567" t="s">
        <v>13</v>
      </c>
      <c r="J567" t="b">
        <v>1</v>
      </c>
      <c r="K567" t="s">
        <v>14</v>
      </c>
      <c r="L567" t="s">
        <v>15</v>
      </c>
      <c r="M567" t="b">
        <v>0</v>
      </c>
      <c r="N567" t="str">
        <f>IF(titanic[[#This Row],[pclass]]=1,"Higher",IF(titanic[[#This Row],[pclass]]=2,"Middle",IF(titanic[[#This Row],[pclass]]=3,"Lower")))</f>
        <v>Lower</v>
      </c>
      <c r="O567" t="str">
        <f>IF(titanic[[#This Row],[survived]]=1,"alive",IF(titanic[[#This Row],[survived]]=0,"Dead"))</f>
        <v>Dead</v>
      </c>
    </row>
    <row r="568" spans="1:15" x14ac:dyDescent="0.25">
      <c r="A568">
        <v>0</v>
      </c>
      <c r="B568">
        <v>3</v>
      </c>
      <c r="C568" t="s">
        <v>12</v>
      </c>
      <c r="D568">
        <v>19</v>
      </c>
      <c r="E568">
        <v>0</v>
      </c>
      <c r="F568">
        <v>0</v>
      </c>
      <c r="G568">
        <v>7.8958000000000004</v>
      </c>
      <c r="H568" t="s">
        <v>25</v>
      </c>
      <c r="I568" t="s">
        <v>13</v>
      </c>
      <c r="J568" t="b">
        <v>1</v>
      </c>
      <c r="K568" t="s">
        <v>14</v>
      </c>
      <c r="L568" t="s">
        <v>15</v>
      </c>
      <c r="M568" t="b">
        <v>1</v>
      </c>
      <c r="N568" t="str">
        <f>IF(titanic[[#This Row],[pclass]]=1,"Higher",IF(titanic[[#This Row],[pclass]]=2,"Middle",IF(titanic[[#This Row],[pclass]]=3,"Lower")))</f>
        <v>Lower</v>
      </c>
      <c r="O568" t="str">
        <f>IF(titanic[[#This Row],[survived]]=1,"alive",IF(titanic[[#This Row],[survived]]=0,"Dead"))</f>
        <v>Dead</v>
      </c>
    </row>
    <row r="569" spans="1:15" x14ac:dyDescent="0.25">
      <c r="A569">
        <v>0</v>
      </c>
      <c r="B569">
        <v>3</v>
      </c>
      <c r="C569" t="s">
        <v>16</v>
      </c>
      <c r="D569">
        <v>29</v>
      </c>
      <c r="E569">
        <v>0</v>
      </c>
      <c r="F569">
        <v>4</v>
      </c>
      <c r="G569">
        <v>21.074999999999999</v>
      </c>
      <c r="H569" t="s">
        <v>25</v>
      </c>
      <c r="I569" t="s">
        <v>17</v>
      </c>
      <c r="J569" t="b">
        <v>0</v>
      </c>
      <c r="K569" t="s">
        <v>14</v>
      </c>
      <c r="L569" t="s">
        <v>15</v>
      </c>
      <c r="M569" t="b">
        <v>0</v>
      </c>
      <c r="N569" t="str">
        <f>IF(titanic[[#This Row],[pclass]]=1,"Higher",IF(titanic[[#This Row],[pclass]]=2,"Middle",IF(titanic[[#This Row],[pclass]]=3,"Lower")))</f>
        <v>Lower</v>
      </c>
      <c r="O569" t="str">
        <f>IF(titanic[[#This Row],[survived]]=1,"alive",IF(titanic[[#This Row],[survived]]=0,"Dead"))</f>
        <v>Dead</v>
      </c>
    </row>
    <row r="570" spans="1:15" hidden="1" x14ac:dyDescent="0.25">
      <c r="A570">
        <v>0</v>
      </c>
      <c r="B570">
        <v>3</v>
      </c>
      <c r="C570" t="s">
        <v>12</v>
      </c>
      <c r="E570">
        <v>0</v>
      </c>
      <c r="F570">
        <v>0</v>
      </c>
      <c r="G570">
        <v>7.2291999999999996</v>
      </c>
      <c r="H570" t="s">
        <v>25</v>
      </c>
      <c r="I570" t="s">
        <v>13</v>
      </c>
      <c r="J570" t="b">
        <v>1</v>
      </c>
      <c r="K570" t="s">
        <v>18</v>
      </c>
      <c r="L570" t="s">
        <v>15</v>
      </c>
      <c r="M570" t="b">
        <v>1</v>
      </c>
      <c r="N570" t="str">
        <f>IF(titanic[[#This Row],[pclass]]=1,"Higher",IF(titanic[[#This Row],[pclass]]=2,"Middle",IF(titanic[[#This Row],[pclass]]=3,"Lower")))</f>
        <v>Lower</v>
      </c>
      <c r="O570" t="str">
        <f>IF(titanic[[#This Row],[survived]]=1,"alive",IF(titanic[[#This Row],[survived]]=0,"Dead"))</f>
        <v>Dead</v>
      </c>
    </row>
    <row r="571" spans="1:15" x14ac:dyDescent="0.25">
      <c r="A571">
        <v>1</v>
      </c>
      <c r="B571">
        <v>3</v>
      </c>
      <c r="C571" t="s">
        <v>12</v>
      </c>
      <c r="D571">
        <v>32</v>
      </c>
      <c r="E571">
        <v>0</v>
      </c>
      <c r="F571">
        <v>0</v>
      </c>
      <c r="G571">
        <v>7.8541999999999996</v>
      </c>
      <c r="H571" t="s">
        <v>25</v>
      </c>
      <c r="I571" t="s">
        <v>13</v>
      </c>
      <c r="J571" t="b">
        <v>1</v>
      </c>
      <c r="K571" t="s">
        <v>14</v>
      </c>
      <c r="L571" t="s">
        <v>19</v>
      </c>
      <c r="M571" t="b">
        <v>1</v>
      </c>
      <c r="N571" t="str">
        <f>IF(titanic[[#This Row],[pclass]]=1,"Higher",IF(titanic[[#This Row],[pclass]]=2,"Middle",IF(titanic[[#This Row],[pclass]]=3,"Lower")))</f>
        <v>Lower</v>
      </c>
      <c r="O571" t="str">
        <f>IF(titanic[[#This Row],[survived]]=1,"alive",IF(titanic[[#This Row],[survived]]=0,"Dead"))</f>
        <v>alive</v>
      </c>
    </row>
    <row r="572" spans="1:15" x14ac:dyDescent="0.25">
      <c r="A572">
        <v>1</v>
      </c>
      <c r="B572">
        <v>2</v>
      </c>
      <c r="C572" t="s">
        <v>12</v>
      </c>
      <c r="D572">
        <v>62</v>
      </c>
      <c r="E572">
        <v>0</v>
      </c>
      <c r="F572">
        <v>0</v>
      </c>
      <c r="G572">
        <v>10.5</v>
      </c>
      <c r="H572" t="s">
        <v>27</v>
      </c>
      <c r="I572" t="s">
        <v>13</v>
      </c>
      <c r="J572" t="b">
        <v>1</v>
      </c>
      <c r="K572" t="s">
        <v>14</v>
      </c>
      <c r="L572" t="s">
        <v>19</v>
      </c>
      <c r="M572" t="b">
        <v>1</v>
      </c>
      <c r="N572" t="str">
        <f>IF(titanic[[#This Row],[pclass]]=1,"Higher",IF(titanic[[#This Row],[pclass]]=2,"Middle",IF(titanic[[#This Row],[pclass]]=3,"Lower")))</f>
        <v>Middle</v>
      </c>
      <c r="O572" t="str">
        <f>IF(titanic[[#This Row],[survived]]=1,"alive",IF(titanic[[#This Row],[survived]]=0,"Dead"))</f>
        <v>alive</v>
      </c>
    </row>
    <row r="573" spans="1:15" x14ac:dyDescent="0.25">
      <c r="A573">
        <v>1</v>
      </c>
      <c r="B573">
        <v>1</v>
      </c>
      <c r="C573" t="s">
        <v>16</v>
      </c>
      <c r="D573">
        <v>53</v>
      </c>
      <c r="E573">
        <v>2</v>
      </c>
      <c r="F573">
        <v>0</v>
      </c>
      <c r="G573">
        <v>51.479199999999999</v>
      </c>
      <c r="H573" t="s">
        <v>26</v>
      </c>
      <c r="I573" t="s">
        <v>17</v>
      </c>
      <c r="J573" t="b">
        <v>0</v>
      </c>
      <c r="K573" t="s">
        <v>14</v>
      </c>
      <c r="L573" t="s">
        <v>19</v>
      </c>
      <c r="M573" t="b">
        <v>0</v>
      </c>
      <c r="N573" t="str">
        <f>IF(titanic[[#This Row],[pclass]]=1,"Higher",IF(titanic[[#This Row],[pclass]]=2,"Middle",IF(titanic[[#This Row],[pclass]]=3,"Lower")))</f>
        <v>Higher</v>
      </c>
      <c r="O573" t="str">
        <f>IF(titanic[[#This Row],[survived]]=1,"alive",IF(titanic[[#This Row],[survived]]=0,"Dead"))</f>
        <v>alive</v>
      </c>
    </row>
    <row r="574" spans="1:15" x14ac:dyDescent="0.25">
      <c r="A574">
        <v>1</v>
      </c>
      <c r="B574">
        <v>1</v>
      </c>
      <c r="C574" t="s">
        <v>12</v>
      </c>
      <c r="D574">
        <v>36</v>
      </c>
      <c r="E574">
        <v>0</v>
      </c>
      <c r="F574">
        <v>0</v>
      </c>
      <c r="G574">
        <v>26.387499999999999</v>
      </c>
      <c r="H574" t="s">
        <v>26</v>
      </c>
      <c r="I574" t="s">
        <v>13</v>
      </c>
      <c r="J574" t="b">
        <v>1</v>
      </c>
      <c r="K574" t="s">
        <v>14</v>
      </c>
      <c r="L574" t="s">
        <v>19</v>
      </c>
      <c r="M574" t="b">
        <v>1</v>
      </c>
      <c r="N574" t="str">
        <f>IF(titanic[[#This Row],[pclass]]=1,"Higher",IF(titanic[[#This Row],[pclass]]=2,"Middle",IF(titanic[[#This Row],[pclass]]=3,"Lower")))</f>
        <v>Higher</v>
      </c>
      <c r="O574" t="str">
        <f>IF(titanic[[#This Row],[survived]]=1,"alive",IF(titanic[[#This Row],[survived]]=0,"Dead"))</f>
        <v>alive</v>
      </c>
    </row>
    <row r="575" spans="1:15" hidden="1" x14ac:dyDescent="0.25">
      <c r="A575">
        <v>1</v>
      </c>
      <c r="B575">
        <v>3</v>
      </c>
      <c r="C575" t="s">
        <v>16</v>
      </c>
      <c r="E575">
        <v>0</v>
      </c>
      <c r="F575">
        <v>0</v>
      </c>
      <c r="G575">
        <v>7.75</v>
      </c>
      <c r="H575" t="s">
        <v>25</v>
      </c>
      <c r="I575" t="s">
        <v>17</v>
      </c>
      <c r="J575" t="b">
        <v>0</v>
      </c>
      <c r="K575" t="s">
        <v>20</v>
      </c>
      <c r="L575" t="s">
        <v>19</v>
      </c>
      <c r="M575" t="b">
        <v>1</v>
      </c>
      <c r="N575" t="str">
        <f>IF(titanic[[#This Row],[pclass]]=1,"Higher",IF(titanic[[#This Row],[pclass]]=2,"Middle",IF(titanic[[#This Row],[pclass]]=3,"Lower")))</f>
        <v>Lower</v>
      </c>
      <c r="O575" t="str">
        <f>IF(titanic[[#This Row],[survived]]=1,"alive",IF(titanic[[#This Row],[survived]]=0,"Dead"))</f>
        <v>alive</v>
      </c>
    </row>
    <row r="576" spans="1:15" x14ac:dyDescent="0.25">
      <c r="A576">
        <v>0</v>
      </c>
      <c r="B576">
        <v>3</v>
      </c>
      <c r="C576" t="s">
        <v>12</v>
      </c>
      <c r="D576">
        <v>16</v>
      </c>
      <c r="E576">
        <v>0</v>
      </c>
      <c r="F576">
        <v>0</v>
      </c>
      <c r="G576">
        <v>8.0500000000000007</v>
      </c>
      <c r="H576" t="s">
        <v>25</v>
      </c>
      <c r="I576" t="s">
        <v>13</v>
      </c>
      <c r="J576" t="b">
        <v>1</v>
      </c>
      <c r="K576" t="s">
        <v>14</v>
      </c>
      <c r="L576" t="s">
        <v>15</v>
      </c>
      <c r="M576" t="b">
        <v>1</v>
      </c>
      <c r="N576" t="str">
        <f>IF(titanic[[#This Row],[pclass]]=1,"Higher",IF(titanic[[#This Row],[pclass]]=2,"Middle",IF(titanic[[#This Row],[pclass]]=3,"Lower")))</f>
        <v>Lower</v>
      </c>
      <c r="O576" t="str">
        <f>IF(titanic[[#This Row],[survived]]=1,"alive",IF(titanic[[#This Row],[survived]]=0,"Dead"))</f>
        <v>Dead</v>
      </c>
    </row>
    <row r="577" spans="1:15" x14ac:dyDescent="0.25">
      <c r="A577">
        <v>0</v>
      </c>
      <c r="B577">
        <v>3</v>
      </c>
      <c r="C577" t="s">
        <v>12</v>
      </c>
      <c r="D577">
        <v>19</v>
      </c>
      <c r="E577">
        <v>0</v>
      </c>
      <c r="F577">
        <v>0</v>
      </c>
      <c r="G577">
        <v>14.5</v>
      </c>
      <c r="H577" t="s">
        <v>25</v>
      </c>
      <c r="I577" t="s">
        <v>13</v>
      </c>
      <c r="J577" t="b">
        <v>1</v>
      </c>
      <c r="K577" t="s">
        <v>14</v>
      </c>
      <c r="L577" t="s">
        <v>15</v>
      </c>
      <c r="M577" t="b">
        <v>1</v>
      </c>
      <c r="N577" t="str">
        <f>IF(titanic[[#This Row],[pclass]]=1,"Higher",IF(titanic[[#This Row],[pclass]]=2,"Middle",IF(titanic[[#This Row],[pclass]]=3,"Lower")))</f>
        <v>Lower</v>
      </c>
      <c r="O577" t="str">
        <f>IF(titanic[[#This Row],[survived]]=1,"alive",IF(titanic[[#This Row],[survived]]=0,"Dead"))</f>
        <v>Dead</v>
      </c>
    </row>
    <row r="578" spans="1:15" x14ac:dyDescent="0.25">
      <c r="A578">
        <v>1</v>
      </c>
      <c r="B578">
        <v>2</v>
      </c>
      <c r="C578" t="s">
        <v>16</v>
      </c>
      <c r="D578">
        <v>34</v>
      </c>
      <c r="E578">
        <v>0</v>
      </c>
      <c r="F578">
        <v>0</v>
      </c>
      <c r="G578">
        <v>13</v>
      </c>
      <c r="H578" t="s">
        <v>27</v>
      </c>
      <c r="I578" t="s">
        <v>17</v>
      </c>
      <c r="J578" t="b">
        <v>0</v>
      </c>
      <c r="K578" t="s">
        <v>14</v>
      </c>
      <c r="L578" t="s">
        <v>19</v>
      </c>
      <c r="M578" t="b">
        <v>1</v>
      </c>
      <c r="N578" t="str">
        <f>IF(titanic[[#This Row],[pclass]]=1,"Higher",IF(titanic[[#This Row],[pclass]]=2,"Middle",IF(titanic[[#This Row],[pclass]]=3,"Lower")))</f>
        <v>Middle</v>
      </c>
      <c r="O578" t="str">
        <f>IF(titanic[[#This Row],[survived]]=1,"alive",IF(titanic[[#This Row],[survived]]=0,"Dead"))</f>
        <v>alive</v>
      </c>
    </row>
    <row r="579" spans="1:15" x14ac:dyDescent="0.25">
      <c r="A579">
        <v>1</v>
      </c>
      <c r="B579">
        <v>1</v>
      </c>
      <c r="C579" t="s">
        <v>16</v>
      </c>
      <c r="D579">
        <v>39</v>
      </c>
      <c r="E579">
        <v>1</v>
      </c>
      <c r="F579">
        <v>0</v>
      </c>
      <c r="G579">
        <v>55.9</v>
      </c>
      <c r="H579" t="s">
        <v>26</v>
      </c>
      <c r="I579" t="s">
        <v>17</v>
      </c>
      <c r="J579" t="b">
        <v>0</v>
      </c>
      <c r="K579" t="s">
        <v>14</v>
      </c>
      <c r="L579" t="s">
        <v>19</v>
      </c>
      <c r="M579" t="b">
        <v>0</v>
      </c>
      <c r="N579" t="str">
        <f>IF(titanic[[#This Row],[pclass]]=1,"Higher",IF(titanic[[#This Row],[pclass]]=2,"Middle",IF(titanic[[#This Row],[pclass]]=3,"Lower")))</f>
        <v>Higher</v>
      </c>
      <c r="O579" t="str">
        <f>IF(titanic[[#This Row],[survived]]=1,"alive",IF(titanic[[#This Row],[survived]]=0,"Dead"))</f>
        <v>alive</v>
      </c>
    </row>
    <row r="580" spans="1:15" hidden="1" x14ac:dyDescent="0.25">
      <c r="A580">
        <v>0</v>
      </c>
      <c r="B580">
        <v>3</v>
      </c>
      <c r="C580" t="s">
        <v>16</v>
      </c>
      <c r="E580">
        <v>1</v>
      </c>
      <c r="F580">
        <v>0</v>
      </c>
      <c r="G580">
        <v>14.458299999999999</v>
      </c>
      <c r="H580" t="s">
        <v>25</v>
      </c>
      <c r="I580" t="s">
        <v>17</v>
      </c>
      <c r="J580" t="b">
        <v>0</v>
      </c>
      <c r="K580" t="s">
        <v>18</v>
      </c>
      <c r="L580" t="s">
        <v>15</v>
      </c>
      <c r="M580" t="b">
        <v>0</v>
      </c>
      <c r="N580" t="str">
        <f>IF(titanic[[#This Row],[pclass]]=1,"Higher",IF(titanic[[#This Row],[pclass]]=2,"Middle",IF(titanic[[#This Row],[pclass]]=3,"Lower")))</f>
        <v>Lower</v>
      </c>
      <c r="O580" t="str">
        <f>IF(titanic[[#This Row],[survived]]=1,"alive",IF(titanic[[#This Row],[survived]]=0,"Dead"))</f>
        <v>Dead</v>
      </c>
    </row>
    <row r="581" spans="1:15" x14ac:dyDescent="0.25">
      <c r="A581">
        <v>1</v>
      </c>
      <c r="B581">
        <v>3</v>
      </c>
      <c r="C581" t="s">
        <v>12</v>
      </c>
      <c r="D581">
        <v>32</v>
      </c>
      <c r="E581">
        <v>0</v>
      </c>
      <c r="F581">
        <v>0</v>
      </c>
      <c r="G581">
        <v>7.9249999999999998</v>
      </c>
      <c r="H581" t="s">
        <v>25</v>
      </c>
      <c r="I581" t="s">
        <v>13</v>
      </c>
      <c r="J581" t="b">
        <v>1</v>
      </c>
      <c r="K581" t="s">
        <v>14</v>
      </c>
      <c r="L581" t="s">
        <v>19</v>
      </c>
      <c r="M581" t="b">
        <v>1</v>
      </c>
      <c r="N581" t="str">
        <f>IF(titanic[[#This Row],[pclass]]=1,"Higher",IF(titanic[[#This Row],[pclass]]=2,"Middle",IF(titanic[[#This Row],[pclass]]=3,"Lower")))</f>
        <v>Lower</v>
      </c>
      <c r="O581" t="str">
        <f>IF(titanic[[#This Row],[survived]]=1,"alive",IF(titanic[[#This Row],[survived]]=0,"Dead"))</f>
        <v>alive</v>
      </c>
    </row>
    <row r="582" spans="1:15" x14ac:dyDescent="0.25">
      <c r="A582">
        <v>1</v>
      </c>
      <c r="B582">
        <v>2</v>
      </c>
      <c r="C582" t="s">
        <v>16</v>
      </c>
      <c r="D582">
        <v>25</v>
      </c>
      <c r="E582">
        <v>1</v>
      </c>
      <c r="F582">
        <v>1</v>
      </c>
      <c r="G582">
        <v>30</v>
      </c>
      <c r="H582" t="s">
        <v>27</v>
      </c>
      <c r="I582" t="s">
        <v>17</v>
      </c>
      <c r="J582" t="b">
        <v>0</v>
      </c>
      <c r="K582" t="s">
        <v>14</v>
      </c>
      <c r="L582" t="s">
        <v>19</v>
      </c>
      <c r="M582" t="b">
        <v>0</v>
      </c>
      <c r="N582" t="str">
        <f>IF(titanic[[#This Row],[pclass]]=1,"Higher",IF(titanic[[#This Row],[pclass]]=2,"Middle",IF(titanic[[#This Row],[pclass]]=3,"Lower")))</f>
        <v>Middle</v>
      </c>
      <c r="O582" t="str">
        <f>IF(titanic[[#This Row],[survived]]=1,"alive",IF(titanic[[#This Row],[survived]]=0,"Dead"))</f>
        <v>alive</v>
      </c>
    </row>
    <row r="583" spans="1:15" x14ac:dyDescent="0.25">
      <c r="A583">
        <v>1</v>
      </c>
      <c r="B583">
        <v>1</v>
      </c>
      <c r="C583" t="s">
        <v>16</v>
      </c>
      <c r="D583">
        <v>39</v>
      </c>
      <c r="E583">
        <v>1</v>
      </c>
      <c r="F583">
        <v>1</v>
      </c>
      <c r="G583">
        <v>110.88330000000001</v>
      </c>
      <c r="H583" t="s">
        <v>26</v>
      </c>
      <c r="I583" t="s">
        <v>17</v>
      </c>
      <c r="J583" t="b">
        <v>0</v>
      </c>
      <c r="K583" t="s">
        <v>18</v>
      </c>
      <c r="L583" t="s">
        <v>19</v>
      </c>
      <c r="M583" t="b">
        <v>0</v>
      </c>
      <c r="N583" t="str">
        <f>IF(titanic[[#This Row],[pclass]]=1,"Higher",IF(titanic[[#This Row],[pclass]]=2,"Middle",IF(titanic[[#This Row],[pclass]]=3,"Lower")))</f>
        <v>Higher</v>
      </c>
      <c r="O583" t="str">
        <f>IF(titanic[[#This Row],[survived]]=1,"alive",IF(titanic[[#This Row],[survived]]=0,"Dead"))</f>
        <v>alive</v>
      </c>
    </row>
    <row r="584" spans="1:15" x14ac:dyDescent="0.25">
      <c r="A584">
        <v>0</v>
      </c>
      <c r="B584">
        <v>2</v>
      </c>
      <c r="C584" t="s">
        <v>12</v>
      </c>
      <c r="D584">
        <v>54</v>
      </c>
      <c r="E584">
        <v>0</v>
      </c>
      <c r="F584">
        <v>0</v>
      </c>
      <c r="G584">
        <v>26</v>
      </c>
      <c r="H584" t="s">
        <v>27</v>
      </c>
      <c r="I584" t="s">
        <v>13</v>
      </c>
      <c r="J584" t="b">
        <v>1</v>
      </c>
      <c r="K584" t="s">
        <v>14</v>
      </c>
      <c r="L584" t="s">
        <v>15</v>
      </c>
      <c r="M584" t="b">
        <v>1</v>
      </c>
      <c r="N584" t="str">
        <f>IF(titanic[[#This Row],[pclass]]=1,"Higher",IF(titanic[[#This Row],[pclass]]=2,"Middle",IF(titanic[[#This Row],[pclass]]=3,"Lower")))</f>
        <v>Middle</v>
      </c>
      <c r="O584" t="str">
        <f>IF(titanic[[#This Row],[survived]]=1,"alive",IF(titanic[[#This Row],[survived]]=0,"Dead"))</f>
        <v>Dead</v>
      </c>
    </row>
    <row r="585" spans="1:15" x14ac:dyDescent="0.25">
      <c r="A585">
        <v>0</v>
      </c>
      <c r="B585">
        <v>1</v>
      </c>
      <c r="C585" t="s">
        <v>12</v>
      </c>
      <c r="D585">
        <v>36</v>
      </c>
      <c r="E585">
        <v>0</v>
      </c>
      <c r="F585">
        <v>0</v>
      </c>
      <c r="G585">
        <v>40.125</v>
      </c>
      <c r="H585" t="s">
        <v>26</v>
      </c>
      <c r="I585" t="s">
        <v>13</v>
      </c>
      <c r="J585" t="b">
        <v>1</v>
      </c>
      <c r="K585" t="s">
        <v>18</v>
      </c>
      <c r="L585" t="s">
        <v>15</v>
      </c>
      <c r="M585" t="b">
        <v>1</v>
      </c>
      <c r="N585" t="str">
        <f>IF(titanic[[#This Row],[pclass]]=1,"Higher",IF(titanic[[#This Row],[pclass]]=2,"Middle",IF(titanic[[#This Row],[pclass]]=3,"Lower")))</f>
        <v>Higher</v>
      </c>
      <c r="O585" t="str">
        <f>IF(titanic[[#This Row],[survived]]=1,"alive",IF(titanic[[#This Row],[survived]]=0,"Dead"))</f>
        <v>Dead</v>
      </c>
    </row>
    <row r="586" spans="1:15" hidden="1" x14ac:dyDescent="0.25">
      <c r="A586">
        <v>0</v>
      </c>
      <c r="B586">
        <v>3</v>
      </c>
      <c r="C586" t="s">
        <v>12</v>
      </c>
      <c r="E586">
        <v>0</v>
      </c>
      <c r="F586">
        <v>0</v>
      </c>
      <c r="G586">
        <v>8.7125000000000004</v>
      </c>
      <c r="H586" t="s">
        <v>25</v>
      </c>
      <c r="I586" t="s">
        <v>13</v>
      </c>
      <c r="J586" t="b">
        <v>1</v>
      </c>
      <c r="K586" t="s">
        <v>18</v>
      </c>
      <c r="L586" t="s">
        <v>15</v>
      </c>
      <c r="M586" t="b">
        <v>1</v>
      </c>
      <c r="N586" t="str">
        <f>IF(titanic[[#This Row],[pclass]]=1,"Higher",IF(titanic[[#This Row],[pclass]]=2,"Middle",IF(titanic[[#This Row],[pclass]]=3,"Lower")))</f>
        <v>Lower</v>
      </c>
      <c r="O586" t="str">
        <f>IF(titanic[[#This Row],[survived]]=1,"alive",IF(titanic[[#This Row],[survived]]=0,"Dead"))</f>
        <v>Dead</v>
      </c>
    </row>
    <row r="587" spans="1:15" x14ac:dyDescent="0.25">
      <c r="A587">
        <v>1</v>
      </c>
      <c r="B587">
        <v>1</v>
      </c>
      <c r="C587" t="s">
        <v>16</v>
      </c>
      <c r="D587">
        <v>18</v>
      </c>
      <c r="E587">
        <v>0</v>
      </c>
      <c r="F587">
        <v>2</v>
      </c>
      <c r="G587">
        <v>79.650000000000006</v>
      </c>
      <c r="H587" t="s">
        <v>26</v>
      </c>
      <c r="I587" t="s">
        <v>17</v>
      </c>
      <c r="J587" t="b">
        <v>0</v>
      </c>
      <c r="K587" t="s">
        <v>14</v>
      </c>
      <c r="L587" t="s">
        <v>19</v>
      </c>
      <c r="M587" t="b">
        <v>0</v>
      </c>
      <c r="N587" t="str">
        <f>IF(titanic[[#This Row],[pclass]]=1,"Higher",IF(titanic[[#This Row],[pclass]]=2,"Middle",IF(titanic[[#This Row],[pclass]]=3,"Lower")))</f>
        <v>Higher</v>
      </c>
      <c r="O587" t="str">
        <f>IF(titanic[[#This Row],[survived]]=1,"alive",IF(titanic[[#This Row],[survived]]=0,"Dead"))</f>
        <v>alive</v>
      </c>
    </row>
    <row r="588" spans="1:15" x14ac:dyDescent="0.25">
      <c r="A588">
        <v>0</v>
      </c>
      <c r="B588">
        <v>2</v>
      </c>
      <c r="C588" t="s">
        <v>12</v>
      </c>
      <c r="D588">
        <v>47</v>
      </c>
      <c r="E588">
        <v>0</v>
      </c>
      <c r="F588">
        <v>0</v>
      </c>
      <c r="G588">
        <v>15</v>
      </c>
      <c r="H588" t="s">
        <v>27</v>
      </c>
      <c r="I588" t="s">
        <v>13</v>
      </c>
      <c r="J588" t="b">
        <v>1</v>
      </c>
      <c r="K588" t="s">
        <v>14</v>
      </c>
      <c r="L588" t="s">
        <v>15</v>
      </c>
      <c r="M588" t="b">
        <v>1</v>
      </c>
      <c r="N588" t="str">
        <f>IF(titanic[[#This Row],[pclass]]=1,"Higher",IF(titanic[[#This Row],[pclass]]=2,"Middle",IF(titanic[[#This Row],[pclass]]=3,"Lower")))</f>
        <v>Middle</v>
      </c>
      <c r="O588" t="str">
        <f>IF(titanic[[#This Row],[survived]]=1,"alive",IF(titanic[[#This Row],[survived]]=0,"Dead"))</f>
        <v>Dead</v>
      </c>
    </row>
    <row r="589" spans="1:15" x14ac:dyDescent="0.25">
      <c r="A589">
        <v>1</v>
      </c>
      <c r="B589">
        <v>1</v>
      </c>
      <c r="C589" t="s">
        <v>12</v>
      </c>
      <c r="D589">
        <v>60</v>
      </c>
      <c r="E589">
        <v>1</v>
      </c>
      <c r="F589">
        <v>1</v>
      </c>
      <c r="G589">
        <v>79.2</v>
      </c>
      <c r="H589" t="s">
        <v>26</v>
      </c>
      <c r="I589" t="s">
        <v>13</v>
      </c>
      <c r="J589" t="b">
        <v>1</v>
      </c>
      <c r="K589" t="s">
        <v>18</v>
      </c>
      <c r="L589" t="s">
        <v>19</v>
      </c>
      <c r="M589" t="b">
        <v>0</v>
      </c>
      <c r="N589" t="str">
        <f>IF(titanic[[#This Row],[pclass]]=1,"Higher",IF(titanic[[#This Row],[pclass]]=2,"Middle",IF(titanic[[#This Row],[pclass]]=3,"Lower")))</f>
        <v>Higher</v>
      </c>
      <c r="O589" t="str">
        <f>IF(titanic[[#This Row],[survived]]=1,"alive",IF(titanic[[#This Row],[survived]]=0,"Dead"))</f>
        <v>alive</v>
      </c>
    </row>
    <row r="590" spans="1:15" x14ac:dyDescent="0.25">
      <c r="A590">
        <v>0</v>
      </c>
      <c r="B590">
        <v>3</v>
      </c>
      <c r="C590" t="s">
        <v>12</v>
      </c>
      <c r="D590">
        <v>22</v>
      </c>
      <c r="E590">
        <v>0</v>
      </c>
      <c r="F590">
        <v>0</v>
      </c>
      <c r="G590">
        <v>8.0500000000000007</v>
      </c>
      <c r="H590" t="s">
        <v>25</v>
      </c>
      <c r="I590" t="s">
        <v>13</v>
      </c>
      <c r="J590" t="b">
        <v>1</v>
      </c>
      <c r="K590" t="s">
        <v>14</v>
      </c>
      <c r="L590" t="s">
        <v>15</v>
      </c>
      <c r="M590" t="b">
        <v>1</v>
      </c>
      <c r="N590" t="str">
        <f>IF(titanic[[#This Row],[pclass]]=1,"Higher",IF(titanic[[#This Row],[pclass]]=2,"Middle",IF(titanic[[#This Row],[pclass]]=3,"Lower")))</f>
        <v>Lower</v>
      </c>
      <c r="O590" t="str">
        <f>IF(titanic[[#This Row],[survived]]=1,"alive",IF(titanic[[#This Row],[survived]]=0,"Dead"))</f>
        <v>Dead</v>
      </c>
    </row>
    <row r="591" spans="1:15" hidden="1" x14ac:dyDescent="0.25">
      <c r="A591">
        <v>0</v>
      </c>
      <c r="B591">
        <v>3</v>
      </c>
      <c r="C591" t="s">
        <v>12</v>
      </c>
      <c r="E591">
        <v>0</v>
      </c>
      <c r="F591">
        <v>0</v>
      </c>
      <c r="G591">
        <v>8.0500000000000007</v>
      </c>
      <c r="H591" t="s">
        <v>25</v>
      </c>
      <c r="I591" t="s">
        <v>13</v>
      </c>
      <c r="J591" t="b">
        <v>1</v>
      </c>
      <c r="K591" t="s">
        <v>14</v>
      </c>
      <c r="L591" t="s">
        <v>15</v>
      </c>
      <c r="M591" t="b">
        <v>1</v>
      </c>
      <c r="N591" t="str">
        <f>IF(titanic[[#This Row],[pclass]]=1,"Higher",IF(titanic[[#This Row],[pclass]]=2,"Middle",IF(titanic[[#This Row],[pclass]]=3,"Lower")))</f>
        <v>Lower</v>
      </c>
      <c r="O591" t="str">
        <f>IF(titanic[[#This Row],[survived]]=1,"alive",IF(titanic[[#This Row],[survived]]=0,"Dead"))</f>
        <v>Dead</v>
      </c>
    </row>
    <row r="592" spans="1:15" x14ac:dyDescent="0.25">
      <c r="A592">
        <v>0</v>
      </c>
      <c r="B592">
        <v>3</v>
      </c>
      <c r="C592" t="s">
        <v>12</v>
      </c>
      <c r="D592">
        <v>35</v>
      </c>
      <c r="E592">
        <v>0</v>
      </c>
      <c r="F592">
        <v>0</v>
      </c>
      <c r="G592">
        <v>7.125</v>
      </c>
      <c r="H592" t="s">
        <v>25</v>
      </c>
      <c r="I592" t="s">
        <v>13</v>
      </c>
      <c r="J592" t="b">
        <v>1</v>
      </c>
      <c r="K592" t="s">
        <v>14</v>
      </c>
      <c r="L592" t="s">
        <v>15</v>
      </c>
      <c r="M592" t="b">
        <v>1</v>
      </c>
      <c r="N592" t="str">
        <f>IF(titanic[[#This Row],[pclass]]=1,"Higher",IF(titanic[[#This Row],[pclass]]=2,"Middle",IF(titanic[[#This Row],[pclass]]=3,"Lower")))</f>
        <v>Lower</v>
      </c>
      <c r="O592" t="str">
        <f>IF(titanic[[#This Row],[survived]]=1,"alive",IF(titanic[[#This Row],[survived]]=0,"Dead"))</f>
        <v>Dead</v>
      </c>
    </row>
    <row r="593" spans="1:15" x14ac:dyDescent="0.25">
      <c r="A593">
        <v>1</v>
      </c>
      <c r="B593">
        <v>1</v>
      </c>
      <c r="C593" t="s">
        <v>16</v>
      </c>
      <c r="D593">
        <v>52</v>
      </c>
      <c r="E593">
        <v>1</v>
      </c>
      <c r="F593">
        <v>0</v>
      </c>
      <c r="G593">
        <v>78.2667</v>
      </c>
      <c r="H593" t="s">
        <v>26</v>
      </c>
      <c r="I593" t="s">
        <v>17</v>
      </c>
      <c r="J593" t="b">
        <v>0</v>
      </c>
      <c r="K593" t="s">
        <v>18</v>
      </c>
      <c r="L593" t="s">
        <v>19</v>
      </c>
      <c r="M593" t="b">
        <v>0</v>
      </c>
      <c r="N593" t="str">
        <f>IF(titanic[[#This Row],[pclass]]=1,"Higher",IF(titanic[[#This Row],[pclass]]=2,"Middle",IF(titanic[[#This Row],[pclass]]=3,"Lower")))</f>
        <v>Higher</v>
      </c>
      <c r="O593" t="str">
        <f>IF(titanic[[#This Row],[survived]]=1,"alive",IF(titanic[[#This Row],[survived]]=0,"Dead"))</f>
        <v>alive</v>
      </c>
    </row>
    <row r="594" spans="1:15" x14ac:dyDescent="0.25">
      <c r="A594">
        <v>0</v>
      </c>
      <c r="B594">
        <v>3</v>
      </c>
      <c r="C594" t="s">
        <v>12</v>
      </c>
      <c r="D594">
        <v>47</v>
      </c>
      <c r="E594">
        <v>0</v>
      </c>
      <c r="F594">
        <v>0</v>
      </c>
      <c r="G594">
        <v>7.25</v>
      </c>
      <c r="H594" t="s">
        <v>25</v>
      </c>
      <c r="I594" t="s">
        <v>13</v>
      </c>
      <c r="J594" t="b">
        <v>1</v>
      </c>
      <c r="K594" t="s">
        <v>14</v>
      </c>
      <c r="L594" t="s">
        <v>15</v>
      </c>
      <c r="M594" t="b">
        <v>1</v>
      </c>
      <c r="N594" t="str">
        <f>IF(titanic[[#This Row],[pclass]]=1,"Higher",IF(titanic[[#This Row],[pclass]]=2,"Middle",IF(titanic[[#This Row],[pclass]]=3,"Lower")))</f>
        <v>Lower</v>
      </c>
      <c r="O594" t="str">
        <f>IF(titanic[[#This Row],[survived]]=1,"alive",IF(titanic[[#This Row],[survived]]=0,"Dead"))</f>
        <v>Dead</v>
      </c>
    </row>
    <row r="595" spans="1:15" hidden="1" x14ac:dyDescent="0.25">
      <c r="A595">
        <v>0</v>
      </c>
      <c r="B595">
        <v>3</v>
      </c>
      <c r="C595" t="s">
        <v>16</v>
      </c>
      <c r="E595">
        <v>0</v>
      </c>
      <c r="F595">
        <v>2</v>
      </c>
      <c r="G595">
        <v>7.75</v>
      </c>
      <c r="H595" t="s">
        <v>25</v>
      </c>
      <c r="I595" t="s">
        <v>17</v>
      </c>
      <c r="J595" t="b">
        <v>0</v>
      </c>
      <c r="K595" t="s">
        <v>20</v>
      </c>
      <c r="L595" t="s">
        <v>15</v>
      </c>
      <c r="M595" t="b">
        <v>0</v>
      </c>
      <c r="N595" t="str">
        <f>IF(titanic[[#This Row],[pclass]]=1,"Higher",IF(titanic[[#This Row],[pclass]]=2,"Middle",IF(titanic[[#This Row],[pclass]]=3,"Lower")))</f>
        <v>Lower</v>
      </c>
      <c r="O595" t="str">
        <f>IF(titanic[[#This Row],[survived]]=1,"alive",IF(titanic[[#This Row],[survived]]=0,"Dead"))</f>
        <v>Dead</v>
      </c>
    </row>
    <row r="596" spans="1:15" x14ac:dyDescent="0.25">
      <c r="A596">
        <v>0</v>
      </c>
      <c r="B596">
        <v>2</v>
      </c>
      <c r="C596" t="s">
        <v>12</v>
      </c>
      <c r="D596">
        <v>37</v>
      </c>
      <c r="E596">
        <v>1</v>
      </c>
      <c r="F596">
        <v>0</v>
      </c>
      <c r="G596">
        <v>26</v>
      </c>
      <c r="H596" t="s">
        <v>27</v>
      </c>
      <c r="I596" t="s">
        <v>13</v>
      </c>
      <c r="J596" t="b">
        <v>1</v>
      </c>
      <c r="K596" t="s">
        <v>14</v>
      </c>
      <c r="L596" t="s">
        <v>15</v>
      </c>
      <c r="M596" t="b">
        <v>0</v>
      </c>
      <c r="N596" t="str">
        <f>IF(titanic[[#This Row],[pclass]]=1,"Higher",IF(titanic[[#This Row],[pclass]]=2,"Middle",IF(titanic[[#This Row],[pclass]]=3,"Lower")))</f>
        <v>Middle</v>
      </c>
      <c r="O596" t="str">
        <f>IF(titanic[[#This Row],[survived]]=1,"alive",IF(titanic[[#This Row],[survived]]=0,"Dead"))</f>
        <v>Dead</v>
      </c>
    </row>
    <row r="597" spans="1:15" x14ac:dyDescent="0.25">
      <c r="A597">
        <v>0</v>
      </c>
      <c r="B597">
        <v>3</v>
      </c>
      <c r="C597" t="s">
        <v>12</v>
      </c>
      <c r="D597">
        <v>36</v>
      </c>
      <c r="E597">
        <v>1</v>
      </c>
      <c r="F597">
        <v>1</v>
      </c>
      <c r="G597">
        <v>24.15</v>
      </c>
      <c r="H597" t="s">
        <v>25</v>
      </c>
      <c r="I597" t="s">
        <v>13</v>
      </c>
      <c r="J597" t="b">
        <v>1</v>
      </c>
      <c r="K597" t="s">
        <v>14</v>
      </c>
      <c r="L597" t="s">
        <v>15</v>
      </c>
      <c r="M597" t="b">
        <v>0</v>
      </c>
      <c r="N597" t="str">
        <f>IF(titanic[[#This Row],[pclass]]=1,"Higher",IF(titanic[[#This Row],[pclass]]=2,"Middle",IF(titanic[[#This Row],[pclass]]=3,"Lower")))</f>
        <v>Lower</v>
      </c>
      <c r="O597" t="str">
        <f>IF(titanic[[#This Row],[survived]]=1,"alive",IF(titanic[[#This Row],[survived]]=0,"Dead"))</f>
        <v>Dead</v>
      </c>
    </row>
    <row r="598" spans="1:15" hidden="1" x14ac:dyDescent="0.25">
      <c r="A598">
        <v>1</v>
      </c>
      <c r="B598">
        <v>2</v>
      </c>
      <c r="C598" t="s">
        <v>16</v>
      </c>
      <c r="E598">
        <v>0</v>
      </c>
      <c r="F598">
        <v>0</v>
      </c>
      <c r="G598">
        <v>33</v>
      </c>
      <c r="H598" t="s">
        <v>27</v>
      </c>
      <c r="I598" t="s">
        <v>17</v>
      </c>
      <c r="J598" t="b">
        <v>0</v>
      </c>
      <c r="K598" t="s">
        <v>14</v>
      </c>
      <c r="L598" t="s">
        <v>19</v>
      </c>
      <c r="M598" t="b">
        <v>1</v>
      </c>
      <c r="N598" t="str">
        <f>IF(titanic[[#This Row],[pclass]]=1,"Higher",IF(titanic[[#This Row],[pclass]]=2,"Middle",IF(titanic[[#This Row],[pclass]]=3,"Lower")))</f>
        <v>Middle</v>
      </c>
      <c r="O598" t="str">
        <f>IF(titanic[[#This Row],[survived]]=1,"alive",IF(titanic[[#This Row],[survived]]=0,"Dead"))</f>
        <v>alive</v>
      </c>
    </row>
    <row r="599" spans="1:15" x14ac:dyDescent="0.25">
      <c r="A599">
        <v>0</v>
      </c>
      <c r="B599">
        <v>3</v>
      </c>
      <c r="C599" t="s">
        <v>12</v>
      </c>
      <c r="D599">
        <v>49</v>
      </c>
      <c r="E599">
        <v>0</v>
      </c>
      <c r="F599">
        <v>0</v>
      </c>
      <c r="G599">
        <v>0</v>
      </c>
      <c r="H599" t="s">
        <v>25</v>
      </c>
      <c r="I599" t="s">
        <v>13</v>
      </c>
      <c r="J599" t="b">
        <v>1</v>
      </c>
      <c r="K599" t="s">
        <v>14</v>
      </c>
      <c r="L599" t="s">
        <v>15</v>
      </c>
      <c r="M599" t="b">
        <v>1</v>
      </c>
      <c r="N599" t="str">
        <f>IF(titanic[[#This Row],[pclass]]=1,"Higher",IF(titanic[[#This Row],[pclass]]=2,"Middle",IF(titanic[[#This Row],[pclass]]=3,"Lower")))</f>
        <v>Lower</v>
      </c>
      <c r="O599" t="str">
        <f>IF(titanic[[#This Row],[survived]]=1,"alive",IF(titanic[[#This Row],[survived]]=0,"Dead"))</f>
        <v>Dead</v>
      </c>
    </row>
    <row r="600" spans="1:15" hidden="1" x14ac:dyDescent="0.25">
      <c r="A600">
        <v>0</v>
      </c>
      <c r="B600">
        <v>3</v>
      </c>
      <c r="C600" t="s">
        <v>12</v>
      </c>
      <c r="E600">
        <v>0</v>
      </c>
      <c r="F600">
        <v>0</v>
      </c>
      <c r="G600">
        <v>7.2249999999999996</v>
      </c>
      <c r="H600" t="s">
        <v>25</v>
      </c>
      <c r="I600" t="s">
        <v>13</v>
      </c>
      <c r="J600" t="b">
        <v>1</v>
      </c>
      <c r="K600" t="s">
        <v>18</v>
      </c>
      <c r="L600" t="s">
        <v>15</v>
      </c>
      <c r="M600" t="b">
        <v>1</v>
      </c>
      <c r="N600" t="str">
        <f>IF(titanic[[#This Row],[pclass]]=1,"Higher",IF(titanic[[#This Row],[pclass]]=2,"Middle",IF(titanic[[#This Row],[pclass]]=3,"Lower")))</f>
        <v>Lower</v>
      </c>
      <c r="O600" t="str">
        <f>IF(titanic[[#This Row],[survived]]=1,"alive",IF(titanic[[#This Row],[survived]]=0,"Dead"))</f>
        <v>Dead</v>
      </c>
    </row>
    <row r="601" spans="1:15" x14ac:dyDescent="0.25">
      <c r="A601">
        <v>1</v>
      </c>
      <c r="B601">
        <v>1</v>
      </c>
      <c r="C601" t="s">
        <v>12</v>
      </c>
      <c r="D601">
        <v>49</v>
      </c>
      <c r="E601">
        <v>1</v>
      </c>
      <c r="F601">
        <v>0</v>
      </c>
      <c r="G601">
        <v>56.929200000000002</v>
      </c>
      <c r="H601" t="s">
        <v>26</v>
      </c>
      <c r="I601" t="s">
        <v>13</v>
      </c>
      <c r="J601" t="b">
        <v>1</v>
      </c>
      <c r="K601" t="s">
        <v>18</v>
      </c>
      <c r="L601" t="s">
        <v>19</v>
      </c>
      <c r="M601" t="b">
        <v>0</v>
      </c>
      <c r="N601" t="str">
        <f>IF(titanic[[#This Row],[pclass]]=1,"Higher",IF(titanic[[#This Row],[pclass]]=2,"Middle",IF(titanic[[#This Row],[pclass]]=3,"Lower")))</f>
        <v>Higher</v>
      </c>
      <c r="O601" t="str">
        <f>IF(titanic[[#This Row],[survived]]=1,"alive",IF(titanic[[#This Row],[survived]]=0,"Dead"))</f>
        <v>alive</v>
      </c>
    </row>
    <row r="602" spans="1:15" x14ac:dyDescent="0.25">
      <c r="A602">
        <v>1</v>
      </c>
      <c r="B602">
        <v>2</v>
      </c>
      <c r="C602" t="s">
        <v>16</v>
      </c>
      <c r="D602">
        <v>24</v>
      </c>
      <c r="E602">
        <v>2</v>
      </c>
      <c r="F602">
        <v>1</v>
      </c>
      <c r="G602">
        <v>27</v>
      </c>
      <c r="H602" t="s">
        <v>27</v>
      </c>
      <c r="I602" t="s">
        <v>17</v>
      </c>
      <c r="J602" t="b">
        <v>0</v>
      </c>
      <c r="K602" t="s">
        <v>14</v>
      </c>
      <c r="L602" t="s">
        <v>19</v>
      </c>
      <c r="M602" t="b">
        <v>0</v>
      </c>
      <c r="N602" t="str">
        <f>IF(titanic[[#This Row],[pclass]]=1,"Higher",IF(titanic[[#This Row],[pclass]]=2,"Middle",IF(titanic[[#This Row],[pclass]]=3,"Lower")))</f>
        <v>Middle</v>
      </c>
      <c r="O602" t="str">
        <f>IF(titanic[[#This Row],[survived]]=1,"alive",IF(titanic[[#This Row],[survived]]=0,"Dead"))</f>
        <v>alive</v>
      </c>
    </row>
    <row r="603" spans="1:15" hidden="1" x14ac:dyDescent="0.25">
      <c r="A603">
        <v>0</v>
      </c>
      <c r="B603">
        <v>3</v>
      </c>
      <c r="C603" t="s">
        <v>12</v>
      </c>
      <c r="E603">
        <v>0</v>
      </c>
      <c r="F603">
        <v>0</v>
      </c>
      <c r="G603">
        <v>7.8958000000000004</v>
      </c>
      <c r="H603" t="s">
        <v>25</v>
      </c>
      <c r="I603" t="s">
        <v>13</v>
      </c>
      <c r="J603" t="b">
        <v>1</v>
      </c>
      <c r="K603" t="s">
        <v>14</v>
      </c>
      <c r="L603" t="s">
        <v>15</v>
      </c>
      <c r="M603" t="b">
        <v>1</v>
      </c>
      <c r="N603" t="str">
        <f>IF(titanic[[#This Row],[pclass]]=1,"Higher",IF(titanic[[#This Row],[pclass]]=2,"Middle",IF(titanic[[#This Row],[pclass]]=3,"Lower")))</f>
        <v>Lower</v>
      </c>
      <c r="O603" t="str">
        <f>IF(titanic[[#This Row],[survived]]=1,"alive",IF(titanic[[#This Row],[survived]]=0,"Dead"))</f>
        <v>Dead</v>
      </c>
    </row>
    <row r="604" spans="1:15" hidden="1" x14ac:dyDescent="0.25">
      <c r="A604">
        <v>0</v>
      </c>
      <c r="B604">
        <v>1</v>
      </c>
      <c r="C604" t="s">
        <v>12</v>
      </c>
      <c r="E604">
        <v>0</v>
      </c>
      <c r="F604">
        <v>0</v>
      </c>
      <c r="G604">
        <v>42.4</v>
      </c>
      <c r="H604" t="s">
        <v>26</v>
      </c>
      <c r="I604" t="s">
        <v>13</v>
      </c>
      <c r="J604" t="b">
        <v>1</v>
      </c>
      <c r="K604" t="s">
        <v>14</v>
      </c>
      <c r="L604" t="s">
        <v>15</v>
      </c>
      <c r="M604" t="b">
        <v>1</v>
      </c>
      <c r="N604" t="str">
        <f>IF(titanic[[#This Row],[pclass]]=1,"Higher",IF(titanic[[#This Row],[pclass]]=2,"Middle",IF(titanic[[#This Row],[pclass]]=3,"Lower")))</f>
        <v>Higher</v>
      </c>
      <c r="O604" t="str">
        <f>IF(titanic[[#This Row],[survived]]=1,"alive",IF(titanic[[#This Row],[survived]]=0,"Dead"))</f>
        <v>Dead</v>
      </c>
    </row>
    <row r="605" spans="1:15" x14ac:dyDescent="0.25">
      <c r="A605">
        <v>0</v>
      </c>
      <c r="B605">
        <v>3</v>
      </c>
      <c r="C605" t="s">
        <v>12</v>
      </c>
      <c r="D605">
        <v>44</v>
      </c>
      <c r="E605">
        <v>0</v>
      </c>
      <c r="F605">
        <v>0</v>
      </c>
      <c r="G605">
        <v>8.0500000000000007</v>
      </c>
      <c r="H605" t="s">
        <v>25</v>
      </c>
      <c r="I605" t="s">
        <v>13</v>
      </c>
      <c r="J605" t="b">
        <v>1</v>
      </c>
      <c r="K605" t="s">
        <v>14</v>
      </c>
      <c r="L605" t="s">
        <v>15</v>
      </c>
      <c r="M605" t="b">
        <v>1</v>
      </c>
      <c r="N605" t="str">
        <f>IF(titanic[[#This Row],[pclass]]=1,"Higher",IF(titanic[[#This Row],[pclass]]=2,"Middle",IF(titanic[[#This Row],[pclass]]=3,"Lower")))</f>
        <v>Lower</v>
      </c>
      <c r="O605" t="str">
        <f>IF(titanic[[#This Row],[survived]]=1,"alive",IF(titanic[[#This Row],[survived]]=0,"Dead"))</f>
        <v>Dead</v>
      </c>
    </row>
    <row r="606" spans="1:15" x14ac:dyDescent="0.25">
      <c r="A606">
        <v>1</v>
      </c>
      <c r="B606">
        <v>1</v>
      </c>
      <c r="C606" t="s">
        <v>12</v>
      </c>
      <c r="D606">
        <v>35</v>
      </c>
      <c r="E606">
        <v>0</v>
      </c>
      <c r="F606">
        <v>0</v>
      </c>
      <c r="G606">
        <v>26.55</v>
      </c>
      <c r="H606" t="s">
        <v>26</v>
      </c>
      <c r="I606" t="s">
        <v>13</v>
      </c>
      <c r="J606" t="b">
        <v>1</v>
      </c>
      <c r="K606" t="s">
        <v>18</v>
      </c>
      <c r="L606" t="s">
        <v>19</v>
      </c>
      <c r="M606" t="b">
        <v>1</v>
      </c>
      <c r="N606" t="str">
        <f>IF(titanic[[#This Row],[pclass]]=1,"Higher",IF(titanic[[#This Row],[pclass]]=2,"Middle",IF(titanic[[#This Row],[pclass]]=3,"Lower")))</f>
        <v>Higher</v>
      </c>
      <c r="O606" t="str">
        <f>IF(titanic[[#This Row],[survived]]=1,"alive",IF(titanic[[#This Row],[survived]]=0,"Dead"))</f>
        <v>alive</v>
      </c>
    </row>
    <row r="607" spans="1:15" x14ac:dyDescent="0.25">
      <c r="A607">
        <v>0</v>
      </c>
      <c r="B607">
        <v>3</v>
      </c>
      <c r="C607" t="s">
        <v>12</v>
      </c>
      <c r="D607">
        <v>36</v>
      </c>
      <c r="E607">
        <v>1</v>
      </c>
      <c r="F607">
        <v>0</v>
      </c>
      <c r="G607">
        <v>15.55</v>
      </c>
      <c r="H607" t="s">
        <v>25</v>
      </c>
      <c r="I607" t="s">
        <v>13</v>
      </c>
      <c r="J607" t="b">
        <v>1</v>
      </c>
      <c r="K607" t="s">
        <v>14</v>
      </c>
      <c r="L607" t="s">
        <v>15</v>
      </c>
      <c r="M607" t="b">
        <v>0</v>
      </c>
      <c r="N607" t="str">
        <f>IF(titanic[[#This Row],[pclass]]=1,"Higher",IF(titanic[[#This Row],[pclass]]=2,"Middle",IF(titanic[[#This Row],[pclass]]=3,"Lower")))</f>
        <v>Lower</v>
      </c>
      <c r="O607" t="str">
        <f>IF(titanic[[#This Row],[survived]]=1,"alive",IF(titanic[[#This Row],[survived]]=0,"Dead"))</f>
        <v>Dead</v>
      </c>
    </row>
    <row r="608" spans="1:15" x14ac:dyDescent="0.25">
      <c r="A608">
        <v>0</v>
      </c>
      <c r="B608">
        <v>3</v>
      </c>
      <c r="C608" t="s">
        <v>12</v>
      </c>
      <c r="D608">
        <v>30</v>
      </c>
      <c r="E608">
        <v>0</v>
      </c>
      <c r="F608">
        <v>0</v>
      </c>
      <c r="G608">
        <v>7.8958000000000004</v>
      </c>
      <c r="H608" t="s">
        <v>25</v>
      </c>
      <c r="I608" t="s">
        <v>13</v>
      </c>
      <c r="J608" t="b">
        <v>1</v>
      </c>
      <c r="K608" t="s">
        <v>14</v>
      </c>
      <c r="L608" t="s">
        <v>15</v>
      </c>
      <c r="M608" t="b">
        <v>1</v>
      </c>
      <c r="N608" t="str">
        <f>IF(titanic[[#This Row],[pclass]]=1,"Higher",IF(titanic[[#This Row],[pclass]]=2,"Middle",IF(titanic[[#This Row],[pclass]]=3,"Lower")))</f>
        <v>Lower</v>
      </c>
      <c r="O608" t="str">
        <f>IF(titanic[[#This Row],[survived]]=1,"alive",IF(titanic[[#This Row],[survived]]=0,"Dead"))</f>
        <v>Dead</v>
      </c>
    </row>
    <row r="609" spans="1:15" x14ac:dyDescent="0.25">
      <c r="A609">
        <v>1</v>
      </c>
      <c r="B609">
        <v>1</v>
      </c>
      <c r="C609" t="s">
        <v>12</v>
      </c>
      <c r="D609">
        <v>27</v>
      </c>
      <c r="E609">
        <v>0</v>
      </c>
      <c r="F609">
        <v>0</v>
      </c>
      <c r="G609">
        <v>30.5</v>
      </c>
      <c r="H609" t="s">
        <v>26</v>
      </c>
      <c r="I609" t="s">
        <v>13</v>
      </c>
      <c r="J609" t="b">
        <v>1</v>
      </c>
      <c r="K609" t="s">
        <v>14</v>
      </c>
      <c r="L609" t="s">
        <v>19</v>
      </c>
      <c r="M609" t="b">
        <v>1</v>
      </c>
      <c r="N609" t="str">
        <f>IF(titanic[[#This Row],[pclass]]=1,"Higher",IF(titanic[[#This Row],[pclass]]=2,"Middle",IF(titanic[[#This Row],[pclass]]=3,"Lower")))</f>
        <v>Higher</v>
      </c>
      <c r="O609" t="str">
        <f>IF(titanic[[#This Row],[survived]]=1,"alive",IF(titanic[[#This Row],[survived]]=0,"Dead"))</f>
        <v>alive</v>
      </c>
    </row>
    <row r="610" spans="1:15" x14ac:dyDescent="0.25">
      <c r="A610">
        <v>1</v>
      </c>
      <c r="B610">
        <v>2</v>
      </c>
      <c r="C610" t="s">
        <v>16</v>
      </c>
      <c r="D610">
        <v>22</v>
      </c>
      <c r="E610">
        <v>1</v>
      </c>
      <c r="F610">
        <v>2</v>
      </c>
      <c r="G610">
        <v>41.5792</v>
      </c>
      <c r="H610" t="s">
        <v>27</v>
      </c>
      <c r="I610" t="s">
        <v>17</v>
      </c>
      <c r="J610" t="b">
        <v>0</v>
      </c>
      <c r="K610" t="s">
        <v>18</v>
      </c>
      <c r="L610" t="s">
        <v>19</v>
      </c>
      <c r="M610" t="b">
        <v>0</v>
      </c>
      <c r="N610" t="str">
        <f>IF(titanic[[#This Row],[pclass]]=1,"Higher",IF(titanic[[#This Row],[pclass]]=2,"Middle",IF(titanic[[#This Row],[pclass]]=3,"Lower")))</f>
        <v>Middle</v>
      </c>
      <c r="O610" t="str">
        <f>IF(titanic[[#This Row],[survived]]=1,"alive",IF(titanic[[#This Row],[survived]]=0,"Dead"))</f>
        <v>alive</v>
      </c>
    </row>
    <row r="611" spans="1:15" x14ac:dyDescent="0.25">
      <c r="A611">
        <v>1</v>
      </c>
      <c r="B611">
        <v>1</v>
      </c>
      <c r="C611" t="s">
        <v>16</v>
      </c>
      <c r="D611">
        <v>40</v>
      </c>
      <c r="E611">
        <v>0</v>
      </c>
      <c r="F611">
        <v>0</v>
      </c>
      <c r="G611">
        <v>153.46250000000001</v>
      </c>
      <c r="H611" t="s">
        <v>26</v>
      </c>
      <c r="I611" t="s">
        <v>17</v>
      </c>
      <c r="J611" t="b">
        <v>0</v>
      </c>
      <c r="K611" t="s">
        <v>14</v>
      </c>
      <c r="L611" t="s">
        <v>19</v>
      </c>
      <c r="M611" t="b">
        <v>1</v>
      </c>
      <c r="N611" t="str">
        <f>IF(titanic[[#This Row],[pclass]]=1,"Higher",IF(titanic[[#This Row],[pclass]]=2,"Middle",IF(titanic[[#This Row],[pclass]]=3,"Lower")))</f>
        <v>Higher</v>
      </c>
      <c r="O611" t="str">
        <f>IF(titanic[[#This Row],[survived]]=1,"alive",IF(titanic[[#This Row],[survived]]=0,"Dead"))</f>
        <v>alive</v>
      </c>
    </row>
    <row r="612" spans="1:15" x14ac:dyDescent="0.25">
      <c r="A612">
        <v>0</v>
      </c>
      <c r="B612">
        <v>3</v>
      </c>
      <c r="C612" t="s">
        <v>16</v>
      </c>
      <c r="D612">
        <v>39</v>
      </c>
      <c r="E612">
        <v>1</v>
      </c>
      <c r="F612">
        <v>5</v>
      </c>
      <c r="G612">
        <v>31.274999999999999</v>
      </c>
      <c r="H612" t="s">
        <v>25</v>
      </c>
      <c r="I612" t="s">
        <v>17</v>
      </c>
      <c r="J612" t="b">
        <v>0</v>
      </c>
      <c r="K612" t="s">
        <v>14</v>
      </c>
      <c r="L612" t="s">
        <v>15</v>
      </c>
      <c r="M612" t="b">
        <v>0</v>
      </c>
      <c r="N612" t="str">
        <f>IF(titanic[[#This Row],[pclass]]=1,"Higher",IF(titanic[[#This Row],[pclass]]=2,"Middle",IF(titanic[[#This Row],[pclass]]=3,"Lower")))</f>
        <v>Lower</v>
      </c>
      <c r="O612" t="str">
        <f>IF(titanic[[#This Row],[survived]]=1,"alive",IF(titanic[[#This Row],[survived]]=0,"Dead"))</f>
        <v>Dead</v>
      </c>
    </row>
    <row r="613" spans="1:15" hidden="1" x14ac:dyDescent="0.25">
      <c r="A613">
        <v>0</v>
      </c>
      <c r="B613">
        <v>3</v>
      </c>
      <c r="C613" t="s">
        <v>12</v>
      </c>
      <c r="E613">
        <v>0</v>
      </c>
      <c r="F613">
        <v>0</v>
      </c>
      <c r="G613">
        <v>7.05</v>
      </c>
      <c r="H613" t="s">
        <v>25</v>
      </c>
      <c r="I613" t="s">
        <v>13</v>
      </c>
      <c r="J613" t="b">
        <v>1</v>
      </c>
      <c r="K613" t="s">
        <v>14</v>
      </c>
      <c r="L613" t="s">
        <v>15</v>
      </c>
      <c r="M613" t="b">
        <v>1</v>
      </c>
      <c r="N613" t="str">
        <f>IF(titanic[[#This Row],[pclass]]=1,"Higher",IF(titanic[[#This Row],[pclass]]=2,"Middle",IF(titanic[[#This Row],[pclass]]=3,"Lower")))</f>
        <v>Lower</v>
      </c>
      <c r="O613" t="str">
        <f>IF(titanic[[#This Row],[survived]]=1,"alive",IF(titanic[[#This Row],[survived]]=0,"Dead"))</f>
        <v>Dead</v>
      </c>
    </row>
    <row r="614" spans="1:15" hidden="1" x14ac:dyDescent="0.25">
      <c r="A614">
        <v>1</v>
      </c>
      <c r="B614">
        <v>3</v>
      </c>
      <c r="C614" t="s">
        <v>16</v>
      </c>
      <c r="E614">
        <v>1</v>
      </c>
      <c r="F614">
        <v>0</v>
      </c>
      <c r="G614">
        <v>15.5</v>
      </c>
      <c r="H614" t="s">
        <v>25</v>
      </c>
      <c r="I614" t="s">
        <v>17</v>
      </c>
      <c r="J614" t="b">
        <v>0</v>
      </c>
      <c r="K614" t="s">
        <v>20</v>
      </c>
      <c r="L614" t="s">
        <v>19</v>
      </c>
      <c r="M614" t="b">
        <v>0</v>
      </c>
      <c r="N614" t="str">
        <f>IF(titanic[[#This Row],[pclass]]=1,"Higher",IF(titanic[[#This Row],[pclass]]=2,"Middle",IF(titanic[[#This Row],[pclass]]=3,"Lower")))</f>
        <v>Lower</v>
      </c>
      <c r="O614" t="str">
        <f>IF(titanic[[#This Row],[survived]]=1,"alive",IF(titanic[[#This Row],[survived]]=0,"Dead"))</f>
        <v>alive</v>
      </c>
    </row>
    <row r="615" spans="1:15" hidden="1" x14ac:dyDescent="0.25">
      <c r="A615">
        <v>0</v>
      </c>
      <c r="B615">
        <v>3</v>
      </c>
      <c r="C615" t="s">
        <v>12</v>
      </c>
      <c r="E615">
        <v>0</v>
      </c>
      <c r="F615">
        <v>0</v>
      </c>
      <c r="G615">
        <v>7.75</v>
      </c>
      <c r="H615" t="s">
        <v>25</v>
      </c>
      <c r="I615" t="s">
        <v>13</v>
      </c>
      <c r="J615" t="b">
        <v>1</v>
      </c>
      <c r="K615" t="s">
        <v>20</v>
      </c>
      <c r="L615" t="s">
        <v>15</v>
      </c>
      <c r="M615" t="b">
        <v>1</v>
      </c>
      <c r="N615" t="str">
        <f>IF(titanic[[#This Row],[pclass]]=1,"Higher",IF(titanic[[#This Row],[pclass]]=2,"Middle",IF(titanic[[#This Row],[pclass]]=3,"Lower")))</f>
        <v>Lower</v>
      </c>
      <c r="O615" t="str">
        <f>IF(titanic[[#This Row],[survived]]=1,"alive",IF(titanic[[#This Row],[survived]]=0,"Dead"))</f>
        <v>Dead</v>
      </c>
    </row>
    <row r="616" spans="1:15" x14ac:dyDescent="0.25">
      <c r="A616">
        <v>0</v>
      </c>
      <c r="B616">
        <v>3</v>
      </c>
      <c r="C616" t="s">
        <v>12</v>
      </c>
      <c r="D616">
        <v>35</v>
      </c>
      <c r="E616">
        <v>0</v>
      </c>
      <c r="F616">
        <v>0</v>
      </c>
      <c r="G616">
        <v>8.0500000000000007</v>
      </c>
      <c r="H616" t="s">
        <v>25</v>
      </c>
      <c r="I616" t="s">
        <v>13</v>
      </c>
      <c r="J616" t="b">
        <v>1</v>
      </c>
      <c r="K616" t="s">
        <v>14</v>
      </c>
      <c r="L616" t="s">
        <v>15</v>
      </c>
      <c r="M616" t="b">
        <v>1</v>
      </c>
      <c r="N616" t="str">
        <f>IF(titanic[[#This Row],[pclass]]=1,"Higher",IF(titanic[[#This Row],[pclass]]=2,"Middle",IF(titanic[[#This Row],[pclass]]=3,"Lower")))</f>
        <v>Lower</v>
      </c>
      <c r="O616" t="str">
        <f>IF(titanic[[#This Row],[survived]]=1,"alive",IF(titanic[[#This Row],[survived]]=0,"Dead"))</f>
        <v>Dead</v>
      </c>
    </row>
    <row r="617" spans="1:15" x14ac:dyDescent="0.25">
      <c r="A617">
        <v>1</v>
      </c>
      <c r="B617">
        <v>2</v>
      </c>
      <c r="C617" t="s">
        <v>16</v>
      </c>
      <c r="D617">
        <v>24</v>
      </c>
      <c r="E617">
        <v>1</v>
      </c>
      <c r="F617">
        <v>2</v>
      </c>
      <c r="G617">
        <v>65</v>
      </c>
      <c r="H617" t="s">
        <v>27</v>
      </c>
      <c r="I617" t="s">
        <v>17</v>
      </c>
      <c r="J617" t="b">
        <v>0</v>
      </c>
      <c r="K617" t="s">
        <v>14</v>
      </c>
      <c r="L617" t="s">
        <v>19</v>
      </c>
      <c r="M617" t="b">
        <v>0</v>
      </c>
      <c r="N617" t="str">
        <f>IF(titanic[[#This Row],[pclass]]=1,"Higher",IF(titanic[[#This Row],[pclass]]=2,"Middle",IF(titanic[[#This Row],[pclass]]=3,"Lower")))</f>
        <v>Middle</v>
      </c>
      <c r="O617" t="str">
        <f>IF(titanic[[#This Row],[survived]]=1,"alive",IF(titanic[[#This Row],[survived]]=0,"Dead"))</f>
        <v>alive</v>
      </c>
    </row>
    <row r="618" spans="1:15" x14ac:dyDescent="0.25">
      <c r="A618">
        <v>0</v>
      </c>
      <c r="B618">
        <v>3</v>
      </c>
      <c r="C618" t="s">
        <v>12</v>
      </c>
      <c r="D618">
        <v>34</v>
      </c>
      <c r="E618">
        <v>1</v>
      </c>
      <c r="F618">
        <v>1</v>
      </c>
      <c r="G618">
        <v>14.4</v>
      </c>
      <c r="H618" t="s">
        <v>25</v>
      </c>
      <c r="I618" t="s">
        <v>13</v>
      </c>
      <c r="J618" t="b">
        <v>1</v>
      </c>
      <c r="K618" t="s">
        <v>14</v>
      </c>
      <c r="L618" t="s">
        <v>15</v>
      </c>
      <c r="M618" t="b">
        <v>0</v>
      </c>
      <c r="N618" t="str">
        <f>IF(titanic[[#This Row],[pclass]]=1,"Higher",IF(titanic[[#This Row],[pclass]]=2,"Middle",IF(titanic[[#This Row],[pclass]]=3,"Lower")))</f>
        <v>Lower</v>
      </c>
      <c r="O618" t="str">
        <f>IF(titanic[[#This Row],[survived]]=1,"alive",IF(titanic[[#This Row],[survived]]=0,"Dead"))</f>
        <v>Dead</v>
      </c>
    </row>
    <row r="619" spans="1:15" x14ac:dyDescent="0.25">
      <c r="A619">
        <v>0</v>
      </c>
      <c r="B619">
        <v>3</v>
      </c>
      <c r="C619" t="s">
        <v>16</v>
      </c>
      <c r="D619">
        <v>26</v>
      </c>
      <c r="E619">
        <v>1</v>
      </c>
      <c r="F619">
        <v>0</v>
      </c>
      <c r="G619">
        <v>16.100000000000001</v>
      </c>
      <c r="H619" t="s">
        <v>25</v>
      </c>
      <c r="I619" t="s">
        <v>17</v>
      </c>
      <c r="J619" t="b">
        <v>0</v>
      </c>
      <c r="K619" t="s">
        <v>14</v>
      </c>
      <c r="L619" t="s">
        <v>15</v>
      </c>
      <c r="M619" t="b">
        <v>0</v>
      </c>
      <c r="N619" t="str">
        <f>IF(titanic[[#This Row],[pclass]]=1,"Higher",IF(titanic[[#This Row],[pclass]]=2,"Middle",IF(titanic[[#This Row],[pclass]]=3,"Lower")))</f>
        <v>Lower</v>
      </c>
      <c r="O619" t="str">
        <f>IF(titanic[[#This Row],[survived]]=1,"alive",IF(titanic[[#This Row],[survived]]=0,"Dead"))</f>
        <v>Dead</v>
      </c>
    </row>
    <row r="620" spans="1:15" x14ac:dyDescent="0.25">
      <c r="A620">
        <v>1</v>
      </c>
      <c r="B620">
        <v>2</v>
      </c>
      <c r="C620" t="s">
        <v>16</v>
      </c>
      <c r="D620">
        <v>4</v>
      </c>
      <c r="E620">
        <v>2</v>
      </c>
      <c r="F620">
        <v>1</v>
      </c>
      <c r="G620">
        <v>39</v>
      </c>
      <c r="H620" t="s">
        <v>27</v>
      </c>
      <c r="I620" t="s">
        <v>21</v>
      </c>
      <c r="J620" t="b">
        <v>0</v>
      </c>
      <c r="K620" t="s">
        <v>14</v>
      </c>
      <c r="L620" t="s">
        <v>19</v>
      </c>
      <c r="M620" t="b">
        <v>0</v>
      </c>
      <c r="N620" t="str">
        <f>IF(titanic[[#This Row],[pclass]]=1,"Higher",IF(titanic[[#This Row],[pclass]]=2,"Middle",IF(titanic[[#This Row],[pclass]]=3,"Lower")))</f>
        <v>Middle</v>
      </c>
      <c r="O620" t="str">
        <f>IF(titanic[[#This Row],[survived]]=1,"alive",IF(titanic[[#This Row],[survived]]=0,"Dead"))</f>
        <v>alive</v>
      </c>
    </row>
    <row r="621" spans="1:15" x14ac:dyDescent="0.25">
      <c r="A621">
        <v>0</v>
      </c>
      <c r="B621">
        <v>2</v>
      </c>
      <c r="C621" t="s">
        <v>12</v>
      </c>
      <c r="D621">
        <v>26</v>
      </c>
      <c r="E621">
        <v>0</v>
      </c>
      <c r="F621">
        <v>0</v>
      </c>
      <c r="G621">
        <v>10.5</v>
      </c>
      <c r="H621" t="s">
        <v>27</v>
      </c>
      <c r="I621" t="s">
        <v>13</v>
      </c>
      <c r="J621" t="b">
        <v>1</v>
      </c>
      <c r="K621" t="s">
        <v>14</v>
      </c>
      <c r="L621" t="s">
        <v>15</v>
      </c>
      <c r="M621" t="b">
        <v>1</v>
      </c>
      <c r="N621" t="str">
        <f>IF(titanic[[#This Row],[pclass]]=1,"Higher",IF(titanic[[#This Row],[pclass]]=2,"Middle",IF(titanic[[#This Row],[pclass]]=3,"Lower")))</f>
        <v>Middle</v>
      </c>
      <c r="O621" t="str">
        <f>IF(titanic[[#This Row],[survived]]=1,"alive",IF(titanic[[#This Row],[survived]]=0,"Dead"))</f>
        <v>Dead</v>
      </c>
    </row>
    <row r="622" spans="1:15" x14ac:dyDescent="0.25">
      <c r="A622">
        <v>0</v>
      </c>
      <c r="B622">
        <v>3</v>
      </c>
      <c r="C622" t="s">
        <v>12</v>
      </c>
      <c r="D622">
        <v>27</v>
      </c>
      <c r="E622">
        <v>1</v>
      </c>
      <c r="F622">
        <v>0</v>
      </c>
      <c r="G622">
        <v>14.4542</v>
      </c>
      <c r="H622" t="s">
        <v>25</v>
      </c>
      <c r="I622" t="s">
        <v>13</v>
      </c>
      <c r="J622" t="b">
        <v>1</v>
      </c>
      <c r="K622" t="s">
        <v>18</v>
      </c>
      <c r="L622" t="s">
        <v>15</v>
      </c>
      <c r="M622" t="b">
        <v>0</v>
      </c>
      <c r="N622" t="str">
        <f>IF(titanic[[#This Row],[pclass]]=1,"Higher",IF(titanic[[#This Row],[pclass]]=2,"Middle",IF(titanic[[#This Row],[pclass]]=3,"Lower")))</f>
        <v>Lower</v>
      </c>
      <c r="O622" t="str">
        <f>IF(titanic[[#This Row],[survived]]=1,"alive",IF(titanic[[#This Row],[survived]]=0,"Dead"))</f>
        <v>Dead</v>
      </c>
    </row>
    <row r="623" spans="1:15" x14ac:dyDescent="0.25">
      <c r="A623">
        <v>1</v>
      </c>
      <c r="B623">
        <v>1</v>
      </c>
      <c r="C623" t="s">
        <v>12</v>
      </c>
      <c r="D623">
        <v>42</v>
      </c>
      <c r="E623">
        <v>1</v>
      </c>
      <c r="F623">
        <v>0</v>
      </c>
      <c r="G623">
        <v>52.554200000000002</v>
      </c>
      <c r="H623" t="s">
        <v>26</v>
      </c>
      <c r="I623" t="s">
        <v>13</v>
      </c>
      <c r="J623" t="b">
        <v>1</v>
      </c>
      <c r="K623" t="s">
        <v>14</v>
      </c>
      <c r="L623" t="s">
        <v>19</v>
      </c>
      <c r="M623" t="b">
        <v>0</v>
      </c>
      <c r="N623" t="str">
        <f>IF(titanic[[#This Row],[pclass]]=1,"Higher",IF(titanic[[#This Row],[pclass]]=2,"Middle",IF(titanic[[#This Row],[pclass]]=3,"Lower")))</f>
        <v>Higher</v>
      </c>
      <c r="O623" t="str">
        <f>IF(titanic[[#This Row],[survived]]=1,"alive",IF(titanic[[#This Row],[survived]]=0,"Dead"))</f>
        <v>alive</v>
      </c>
    </row>
    <row r="624" spans="1:15" x14ac:dyDescent="0.25">
      <c r="A624">
        <v>1</v>
      </c>
      <c r="B624">
        <v>3</v>
      </c>
      <c r="C624" t="s">
        <v>12</v>
      </c>
      <c r="D624">
        <v>20</v>
      </c>
      <c r="E624">
        <v>1</v>
      </c>
      <c r="F624">
        <v>1</v>
      </c>
      <c r="G624">
        <v>15.7417</v>
      </c>
      <c r="H624" t="s">
        <v>25</v>
      </c>
      <c r="I624" t="s">
        <v>13</v>
      </c>
      <c r="J624" t="b">
        <v>1</v>
      </c>
      <c r="K624" t="s">
        <v>18</v>
      </c>
      <c r="L624" t="s">
        <v>19</v>
      </c>
      <c r="M624" t="b">
        <v>0</v>
      </c>
      <c r="N624" t="str">
        <f>IF(titanic[[#This Row],[pclass]]=1,"Higher",IF(titanic[[#This Row],[pclass]]=2,"Middle",IF(titanic[[#This Row],[pclass]]=3,"Lower")))</f>
        <v>Lower</v>
      </c>
      <c r="O624" t="str">
        <f>IF(titanic[[#This Row],[survived]]=1,"alive",IF(titanic[[#This Row],[survived]]=0,"Dead"))</f>
        <v>alive</v>
      </c>
    </row>
    <row r="625" spans="1:15" x14ac:dyDescent="0.25">
      <c r="A625">
        <v>0</v>
      </c>
      <c r="B625">
        <v>3</v>
      </c>
      <c r="C625" t="s">
        <v>12</v>
      </c>
      <c r="D625">
        <v>21</v>
      </c>
      <c r="E625">
        <v>0</v>
      </c>
      <c r="F625">
        <v>0</v>
      </c>
      <c r="G625">
        <v>7.8541999999999996</v>
      </c>
      <c r="H625" t="s">
        <v>25</v>
      </c>
      <c r="I625" t="s">
        <v>13</v>
      </c>
      <c r="J625" t="b">
        <v>1</v>
      </c>
      <c r="K625" t="s">
        <v>14</v>
      </c>
      <c r="L625" t="s">
        <v>15</v>
      </c>
      <c r="M625" t="b">
        <v>1</v>
      </c>
      <c r="N625" t="str">
        <f>IF(titanic[[#This Row],[pclass]]=1,"Higher",IF(titanic[[#This Row],[pclass]]=2,"Middle",IF(titanic[[#This Row],[pclass]]=3,"Lower")))</f>
        <v>Lower</v>
      </c>
      <c r="O625" t="str">
        <f>IF(titanic[[#This Row],[survived]]=1,"alive",IF(titanic[[#This Row],[survived]]=0,"Dead"))</f>
        <v>Dead</v>
      </c>
    </row>
    <row r="626" spans="1:15" x14ac:dyDescent="0.25">
      <c r="A626">
        <v>0</v>
      </c>
      <c r="B626">
        <v>3</v>
      </c>
      <c r="C626" t="s">
        <v>12</v>
      </c>
      <c r="D626">
        <v>21</v>
      </c>
      <c r="E626">
        <v>0</v>
      </c>
      <c r="F626">
        <v>0</v>
      </c>
      <c r="G626">
        <v>16.100000000000001</v>
      </c>
      <c r="H626" t="s">
        <v>25</v>
      </c>
      <c r="I626" t="s">
        <v>13</v>
      </c>
      <c r="J626" t="b">
        <v>1</v>
      </c>
      <c r="K626" t="s">
        <v>14</v>
      </c>
      <c r="L626" t="s">
        <v>15</v>
      </c>
      <c r="M626" t="b">
        <v>1</v>
      </c>
      <c r="N626" t="str">
        <f>IF(titanic[[#This Row],[pclass]]=1,"Higher",IF(titanic[[#This Row],[pclass]]=2,"Middle",IF(titanic[[#This Row],[pclass]]=3,"Lower")))</f>
        <v>Lower</v>
      </c>
      <c r="O626" t="str">
        <f>IF(titanic[[#This Row],[survived]]=1,"alive",IF(titanic[[#This Row],[survived]]=0,"Dead"))</f>
        <v>Dead</v>
      </c>
    </row>
    <row r="627" spans="1:15" x14ac:dyDescent="0.25">
      <c r="A627">
        <v>0</v>
      </c>
      <c r="B627">
        <v>1</v>
      </c>
      <c r="C627" t="s">
        <v>12</v>
      </c>
      <c r="D627">
        <v>61</v>
      </c>
      <c r="E627">
        <v>0</v>
      </c>
      <c r="F627">
        <v>0</v>
      </c>
      <c r="G627">
        <v>32.320799999999998</v>
      </c>
      <c r="H627" t="s">
        <v>26</v>
      </c>
      <c r="I627" t="s">
        <v>13</v>
      </c>
      <c r="J627" t="b">
        <v>1</v>
      </c>
      <c r="K627" t="s">
        <v>14</v>
      </c>
      <c r="L627" t="s">
        <v>15</v>
      </c>
      <c r="M627" t="b">
        <v>1</v>
      </c>
      <c r="N627" t="str">
        <f>IF(titanic[[#This Row],[pclass]]=1,"Higher",IF(titanic[[#This Row],[pclass]]=2,"Middle",IF(titanic[[#This Row],[pclass]]=3,"Lower")))</f>
        <v>Higher</v>
      </c>
      <c r="O627" t="str">
        <f>IF(titanic[[#This Row],[survived]]=1,"alive",IF(titanic[[#This Row],[survived]]=0,"Dead"))</f>
        <v>Dead</v>
      </c>
    </row>
    <row r="628" spans="1:15" x14ac:dyDescent="0.25">
      <c r="A628">
        <v>0</v>
      </c>
      <c r="B628">
        <v>2</v>
      </c>
      <c r="C628" t="s">
        <v>12</v>
      </c>
      <c r="D628">
        <v>57</v>
      </c>
      <c r="E628">
        <v>0</v>
      </c>
      <c r="F628">
        <v>0</v>
      </c>
      <c r="G628">
        <v>12.35</v>
      </c>
      <c r="H628" t="s">
        <v>27</v>
      </c>
      <c r="I628" t="s">
        <v>13</v>
      </c>
      <c r="J628" t="b">
        <v>1</v>
      </c>
      <c r="K628" t="s">
        <v>20</v>
      </c>
      <c r="L628" t="s">
        <v>15</v>
      </c>
      <c r="M628" t="b">
        <v>1</v>
      </c>
      <c r="N628" t="str">
        <f>IF(titanic[[#This Row],[pclass]]=1,"Higher",IF(titanic[[#This Row],[pclass]]=2,"Middle",IF(titanic[[#This Row],[pclass]]=3,"Lower")))</f>
        <v>Middle</v>
      </c>
      <c r="O628" t="str">
        <f>IF(titanic[[#This Row],[survived]]=1,"alive",IF(titanic[[#This Row],[survived]]=0,"Dead"))</f>
        <v>Dead</v>
      </c>
    </row>
    <row r="629" spans="1:15" x14ac:dyDescent="0.25">
      <c r="A629">
        <v>1</v>
      </c>
      <c r="B629">
        <v>1</v>
      </c>
      <c r="C629" t="s">
        <v>16</v>
      </c>
      <c r="D629">
        <v>21</v>
      </c>
      <c r="E629">
        <v>0</v>
      </c>
      <c r="F629">
        <v>0</v>
      </c>
      <c r="G629">
        <v>77.958299999999994</v>
      </c>
      <c r="H629" t="s">
        <v>26</v>
      </c>
      <c r="I629" t="s">
        <v>17</v>
      </c>
      <c r="J629" t="b">
        <v>0</v>
      </c>
      <c r="K629" t="s">
        <v>14</v>
      </c>
      <c r="L629" t="s">
        <v>19</v>
      </c>
      <c r="M629" t="b">
        <v>1</v>
      </c>
      <c r="N629" t="str">
        <f>IF(titanic[[#This Row],[pclass]]=1,"Higher",IF(titanic[[#This Row],[pclass]]=2,"Middle",IF(titanic[[#This Row],[pclass]]=3,"Lower")))</f>
        <v>Higher</v>
      </c>
      <c r="O629" t="str">
        <f>IF(titanic[[#This Row],[survived]]=1,"alive",IF(titanic[[#This Row],[survived]]=0,"Dead"))</f>
        <v>alive</v>
      </c>
    </row>
    <row r="630" spans="1:15" x14ac:dyDescent="0.25">
      <c r="A630">
        <v>0</v>
      </c>
      <c r="B630">
        <v>3</v>
      </c>
      <c r="C630" t="s">
        <v>12</v>
      </c>
      <c r="D630">
        <v>26</v>
      </c>
      <c r="E630">
        <v>0</v>
      </c>
      <c r="F630">
        <v>0</v>
      </c>
      <c r="G630">
        <v>7.8958000000000004</v>
      </c>
      <c r="H630" t="s">
        <v>25</v>
      </c>
      <c r="I630" t="s">
        <v>13</v>
      </c>
      <c r="J630" t="b">
        <v>1</v>
      </c>
      <c r="K630" t="s">
        <v>14</v>
      </c>
      <c r="L630" t="s">
        <v>15</v>
      </c>
      <c r="M630" t="b">
        <v>1</v>
      </c>
      <c r="N630" t="str">
        <f>IF(titanic[[#This Row],[pclass]]=1,"Higher",IF(titanic[[#This Row],[pclass]]=2,"Middle",IF(titanic[[#This Row],[pclass]]=3,"Lower")))</f>
        <v>Lower</v>
      </c>
      <c r="O630" t="str">
        <f>IF(titanic[[#This Row],[survived]]=1,"alive",IF(titanic[[#This Row],[survived]]=0,"Dead"))</f>
        <v>Dead</v>
      </c>
    </row>
    <row r="631" spans="1:15" hidden="1" x14ac:dyDescent="0.25">
      <c r="A631">
        <v>0</v>
      </c>
      <c r="B631">
        <v>3</v>
      </c>
      <c r="C631" t="s">
        <v>12</v>
      </c>
      <c r="E631">
        <v>0</v>
      </c>
      <c r="F631">
        <v>0</v>
      </c>
      <c r="G631">
        <v>7.7332999999999998</v>
      </c>
      <c r="H631" t="s">
        <v>25</v>
      </c>
      <c r="I631" t="s">
        <v>13</v>
      </c>
      <c r="J631" t="b">
        <v>1</v>
      </c>
      <c r="K631" t="s">
        <v>20</v>
      </c>
      <c r="L631" t="s">
        <v>15</v>
      </c>
      <c r="M631" t="b">
        <v>1</v>
      </c>
      <c r="N631" t="str">
        <f>IF(titanic[[#This Row],[pclass]]=1,"Higher",IF(titanic[[#This Row],[pclass]]=2,"Middle",IF(titanic[[#This Row],[pclass]]=3,"Lower")))</f>
        <v>Lower</v>
      </c>
      <c r="O631" t="str">
        <f>IF(titanic[[#This Row],[survived]]=1,"alive",IF(titanic[[#This Row],[survived]]=0,"Dead"))</f>
        <v>Dead</v>
      </c>
    </row>
    <row r="632" spans="1:15" x14ac:dyDescent="0.25">
      <c r="A632">
        <v>1</v>
      </c>
      <c r="B632">
        <v>1</v>
      </c>
      <c r="C632" t="s">
        <v>12</v>
      </c>
      <c r="D632">
        <v>80</v>
      </c>
      <c r="E632">
        <v>0</v>
      </c>
      <c r="F632">
        <v>0</v>
      </c>
      <c r="G632">
        <v>30</v>
      </c>
      <c r="H632" t="s">
        <v>26</v>
      </c>
      <c r="I632" t="s">
        <v>13</v>
      </c>
      <c r="J632" t="b">
        <v>1</v>
      </c>
      <c r="K632" t="s">
        <v>14</v>
      </c>
      <c r="L632" t="s">
        <v>19</v>
      </c>
      <c r="M632" t="b">
        <v>1</v>
      </c>
      <c r="N632" t="str">
        <f>IF(titanic[[#This Row],[pclass]]=1,"Higher",IF(titanic[[#This Row],[pclass]]=2,"Middle",IF(titanic[[#This Row],[pclass]]=3,"Lower")))</f>
        <v>Higher</v>
      </c>
      <c r="O632" t="str">
        <f>IF(titanic[[#This Row],[survived]]=1,"alive",IF(titanic[[#This Row],[survived]]=0,"Dead"))</f>
        <v>alive</v>
      </c>
    </row>
    <row r="633" spans="1:15" x14ac:dyDescent="0.25">
      <c r="A633">
        <v>0</v>
      </c>
      <c r="B633">
        <v>3</v>
      </c>
      <c r="C633" t="s">
        <v>12</v>
      </c>
      <c r="D633">
        <v>51</v>
      </c>
      <c r="E633">
        <v>0</v>
      </c>
      <c r="F633">
        <v>0</v>
      </c>
      <c r="G633">
        <v>7.0541999999999998</v>
      </c>
      <c r="H633" t="s">
        <v>25</v>
      </c>
      <c r="I633" t="s">
        <v>13</v>
      </c>
      <c r="J633" t="b">
        <v>1</v>
      </c>
      <c r="K633" t="s">
        <v>14</v>
      </c>
      <c r="L633" t="s">
        <v>15</v>
      </c>
      <c r="M633" t="b">
        <v>1</v>
      </c>
      <c r="N633" t="str">
        <f>IF(titanic[[#This Row],[pclass]]=1,"Higher",IF(titanic[[#This Row],[pclass]]=2,"Middle",IF(titanic[[#This Row],[pclass]]=3,"Lower")))</f>
        <v>Lower</v>
      </c>
      <c r="O633" t="str">
        <f>IF(titanic[[#This Row],[survived]]=1,"alive",IF(titanic[[#This Row],[survived]]=0,"Dead"))</f>
        <v>Dead</v>
      </c>
    </row>
    <row r="634" spans="1:15" x14ac:dyDescent="0.25">
      <c r="A634">
        <v>1</v>
      </c>
      <c r="B634">
        <v>1</v>
      </c>
      <c r="C634" t="s">
        <v>12</v>
      </c>
      <c r="D634">
        <v>32</v>
      </c>
      <c r="E634">
        <v>0</v>
      </c>
      <c r="F634">
        <v>0</v>
      </c>
      <c r="G634">
        <v>30.5</v>
      </c>
      <c r="H634" t="s">
        <v>26</v>
      </c>
      <c r="I634" t="s">
        <v>13</v>
      </c>
      <c r="J634" t="b">
        <v>1</v>
      </c>
      <c r="K634" t="s">
        <v>18</v>
      </c>
      <c r="L634" t="s">
        <v>19</v>
      </c>
      <c r="M634" t="b">
        <v>1</v>
      </c>
      <c r="N634" t="str">
        <f>IF(titanic[[#This Row],[pclass]]=1,"Higher",IF(titanic[[#This Row],[pclass]]=2,"Middle",IF(titanic[[#This Row],[pclass]]=3,"Lower")))</f>
        <v>Higher</v>
      </c>
      <c r="O634" t="str">
        <f>IF(titanic[[#This Row],[survived]]=1,"alive",IF(titanic[[#This Row],[survived]]=0,"Dead"))</f>
        <v>alive</v>
      </c>
    </row>
    <row r="635" spans="1:15" hidden="1" x14ac:dyDescent="0.25">
      <c r="A635">
        <v>0</v>
      </c>
      <c r="B635">
        <v>1</v>
      </c>
      <c r="C635" t="s">
        <v>12</v>
      </c>
      <c r="E635">
        <v>0</v>
      </c>
      <c r="F635">
        <v>0</v>
      </c>
      <c r="G635">
        <v>0</v>
      </c>
      <c r="H635" t="s">
        <v>26</v>
      </c>
      <c r="I635" t="s">
        <v>13</v>
      </c>
      <c r="J635" t="b">
        <v>1</v>
      </c>
      <c r="K635" t="s">
        <v>14</v>
      </c>
      <c r="L635" t="s">
        <v>15</v>
      </c>
      <c r="M635" t="b">
        <v>1</v>
      </c>
      <c r="N635" t="str">
        <f>IF(titanic[[#This Row],[pclass]]=1,"Higher",IF(titanic[[#This Row],[pclass]]=2,"Middle",IF(titanic[[#This Row],[pclass]]=3,"Lower")))</f>
        <v>Higher</v>
      </c>
      <c r="O635" t="str">
        <f>IF(titanic[[#This Row],[survived]]=1,"alive",IF(titanic[[#This Row],[survived]]=0,"Dead"))</f>
        <v>Dead</v>
      </c>
    </row>
    <row r="636" spans="1:15" x14ac:dyDescent="0.25">
      <c r="A636">
        <v>0</v>
      </c>
      <c r="B636">
        <v>3</v>
      </c>
      <c r="C636" t="s">
        <v>16</v>
      </c>
      <c r="D636">
        <v>9</v>
      </c>
      <c r="E636">
        <v>3</v>
      </c>
      <c r="F636">
        <v>2</v>
      </c>
      <c r="G636">
        <v>27.9</v>
      </c>
      <c r="H636" t="s">
        <v>25</v>
      </c>
      <c r="I636" t="s">
        <v>21</v>
      </c>
      <c r="J636" t="b">
        <v>0</v>
      </c>
      <c r="K636" t="s">
        <v>14</v>
      </c>
      <c r="L636" t="s">
        <v>15</v>
      </c>
      <c r="M636" t="b">
        <v>0</v>
      </c>
      <c r="N636" t="str">
        <f>IF(titanic[[#This Row],[pclass]]=1,"Higher",IF(titanic[[#This Row],[pclass]]=2,"Middle",IF(titanic[[#This Row],[pclass]]=3,"Lower")))</f>
        <v>Lower</v>
      </c>
      <c r="O636" t="str">
        <f>IF(titanic[[#This Row],[survived]]=1,"alive",IF(titanic[[#This Row],[survived]]=0,"Dead"))</f>
        <v>Dead</v>
      </c>
    </row>
    <row r="637" spans="1:15" x14ac:dyDescent="0.25">
      <c r="A637">
        <v>1</v>
      </c>
      <c r="B637">
        <v>2</v>
      </c>
      <c r="C637" t="s">
        <v>16</v>
      </c>
      <c r="D637">
        <v>28</v>
      </c>
      <c r="E637">
        <v>0</v>
      </c>
      <c r="F637">
        <v>0</v>
      </c>
      <c r="G637">
        <v>13</v>
      </c>
      <c r="H637" t="s">
        <v>27</v>
      </c>
      <c r="I637" t="s">
        <v>17</v>
      </c>
      <c r="J637" t="b">
        <v>0</v>
      </c>
      <c r="K637" t="s">
        <v>14</v>
      </c>
      <c r="L637" t="s">
        <v>19</v>
      </c>
      <c r="M637" t="b">
        <v>1</v>
      </c>
      <c r="N637" t="str">
        <f>IF(titanic[[#This Row],[pclass]]=1,"Higher",IF(titanic[[#This Row],[pclass]]=2,"Middle",IF(titanic[[#This Row],[pclass]]=3,"Lower")))</f>
        <v>Middle</v>
      </c>
      <c r="O637" t="str">
        <f>IF(titanic[[#This Row],[survived]]=1,"alive",IF(titanic[[#This Row],[survived]]=0,"Dead"))</f>
        <v>alive</v>
      </c>
    </row>
    <row r="638" spans="1:15" x14ac:dyDescent="0.25">
      <c r="A638">
        <v>0</v>
      </c>
      <c r="B638">
        <v>3</v>
      </c>
      <c r="C638" t="s">
        <v>12</v>
      </c>
      <c r="D638">
        <v>32</v>
      </c>
      <c r="E638">
        <v>0</v>
      </c>
      <c r="F638">
        <v>0</v>
      </c>
      <c r="G638">
        <v>7.9249999999999998</v>
      </c>
      <c r="H638" t="s">
        <v>25</v>
      </c>
      <c r="I638" t="s">
        <v>13</v>
      </c>
      <c r="J638" t="b">
        <v>1</v>
      </c>
      <c r="K638" t="s">
        <v>14</v>
      </c>
      <c r="L638" t="s">
        <v>15</v>
      </c>
      <c r="M638" t="b">
        <v>1</v>
      </c>
      <c r="N638" t="str">
        <f>IF(titanic[[#This Row],[pclass]]=1,"Higher",IF(titanic[[#This Row],[pclass]]=2,"Middle",IF(titanic[[#This Row],[pclass]]=3,"Lower")))</f>
        <v>Lower</v>
      </c>
      <c r="O638" t="str">
        <f>IF(titanic[[#This Row],[survived]]=1,"alive",IF(titanic[[#This Row],[survived]]=0,"Dead"))</f>
        <v>Dead</v>
      </c>
    </row>
    <row r="639" spans="1:15" x14ac:dyDescent="0.25">
      <c r="A639">
        <v>0</v>
      </c>
      <c r="B639">
        <v>2</v>
      </c>
      <c r="C639" t="s">
        <v>12</v>
      </c>
      <c r="D639">
        <v>31</v>
      </c>
      <c r="E639">
        <v>1</v>
      </c>
      <c r="F639">
        <v>1</v>
      </c>
      <c r="G639">
        <v>26.25</v>
      </c>
      <c r="H639" t="s">
        <v>27</v>
      </c>
      <c r="I639" t="s">
        <v>13</v>
      </c>
      <c r="J639" t="b">
        <v>1</v>
      </c>
      <c r="K639" t="s">
        <v>14</v>
      </c>
      <c r="L639" t="s">
        <v>15</v>
      </c>
      <c r="M639" t="b">
        <v>0</v>
      </c>
      <c r="N639" t="str">
        <f>IF(titanic[[#This Row],[pclass]]=1,"Higher",IF(titanic[[#This Row],[pclass]]=2,"Middle",IF(titanic[[#This Row],[pclass]]=3,"Lower")))</f>
        <v>Middle</v>
      </c>
      <c r="O639" t="str">
        <f>IF(titanic[[#This Row],[survived]]=1,"alive",IF(titanic[[#This Row],[survived]]=0,"Dead"))</f>
        <v>Dead</v>
      </c>
    </row>
    <row r="640" spans="1:15" x14ac:dyDescent="0.25">
      <c r="A640">
        <v>0</v>
      </c>
      <c r="B640">
        <v>3</v>
      </c>
      <c r="C640" t="s">
        <v>16</v>
      </c>
      <c r="D640">
        <v>41</v>
      </c>
      <c r="E640">
        <v>0</v>
      </c>
      <c r="F640">
        <v>5</v>
      </c>
      <c r="G640">
        <v>39.6875</v>
      </c>
      <c r="H640" t="s">
        <v>25</v>
      </c>
      <c r="I640" t="s">
        <v>17</v>
      </c>
      <c r="J640" t="b">
        <v>0</v>
      </c>
      <c r="K640" t="s">
        <v>14</v>
      </c>
      <c r="L640" t="s">
        <v>15</v>
      </c>
      <c r="M640" t="b">
        <v>0</v>
      </c>
      <c r="N640" t="str">
        <f>IF(titanic[[#This Row],[pclass]]=1,"Higher",IF(titanic[[#This Row],[pclass]]=2,"Middle",IF(titanic[[#This Row],[pclass]]=3,"Lower")))</f>
        <v>Lower</v>
      </c>
      <c r="O640" t="str">
        <f>IF(titanic[[#This Row],[survived]]=1,"alive",IF(titanic[[#This Row],[survived]]=0,"Dead"))</f>
        <v>Dead</v>
      </c>
    </row>
    <row r="641" spans="1:15" hidden="1" x14ac:dyDescent="0.25">
      <c r="A641">
        <v>0</v>
      </c>
      <c r="B641">
        <v>3</v>
      </c>
      <c r="C641" t="s">
        <v>12</v>
      </c>
      <c r="E641">
        <v>1</v>
      </c>
      <c r="F641">
        <v>0</v>
      </c>
      <c r="G641">
        <v>16.100000000000001</v>
      </c>
      <c r="H641" t="s">
        <v>25</v>
      </c>
      <c r="I641" t="s">
        <v>13</v>
      </c>
      <c r="J641" t="b">
        <v>1</v>
      </c>
      <c r="K641" t="s">
        <v>14</v>
      </c>
      <c r="L641" t="s">
        <v>15</v>
      </c>
      <c r="M641" t="b">
        <v>0</v>
      </c>
      <c r="N641" t="str">
        <f>IF(titanic[[#This Row],[pclass]]=1,"Higher",IF(titanic[[#This Row],[pclass]]=2,"Middle",IF(titanic[[#This Row],[pclass]]=3,"Lower")))</f>
        <v>Lower</v>
      </c>
      <c r="O641" t="str">
        <f>IF(titanic[[#This Row],[survived]]=1,"alive",IF(titanic[[#This Row],[survived]]=0,"Dead"))</f>
        <v>Dead</v>
      </c>
    </row>
    <row r="642" spans="1:15" x14ac:dyDescent="0.25">
      <c r="A642">
        <v>0</v>
      </c>
      <c r="B642">
        <v>3</v>
      </c>
      <c r="C642" t="s">
        <v>12</v>
      </c>
      <c r="D642">
        <v>20</v>
      </c>
      <c r="E642">
        <v>0</v>
      </c>
      <c r="F642">
        <v>0</v>
      </c>
      <c r="G642">
        <v>7.8541999999999996</v>
      </c>
      <c r="H642" t="s">
        <v>25</v>
      </c>
      <c r="I642" t="s">
        <v>13</v>
      </c>
      <c r="J642" t="b">
        <v>1</v>
      </c>
      <c r="K642" t="s">
        <v>14</v>
      </c>
      <c r="L642" t="s">
        <v>15</v>
      </c>
      <c r="M642" t="b">
        <v>1</v>
      </c>
      <c r="N642" t="str">
        <f>IF(titanic[[#This Row],[pclass]]=1,"Higher",IF(titanic[[#This Row],[pclass]]=2,"Middle",IF(titanic[[#This Row],[pclass]]=3,"Lower")))</f>
        <v>Lower</v>
      </c>
      <c r="O642" t="str">
        <f>IF(titanic[[#This Row],[survived]]=1,"alive",IF(titanic[[#This Row],[survived]]=0,"Dead"))</f>
        <v>Dead</v>
      </c>
    </row>
    <row r="643" spans="1:15" x14ac:dyDescent="0.25">
      <c r="A643">
        <v>1</v>
      </c>
      <c r="B643">
        <v>1</v>
      </c>
      <c r="C643" t="s">
        <v>16</v>
      </c>
      <c r="D643">
        <v>24</v>
      </c>
      <c r="E643">
        <v>0</v>
      </c>
      <c r="F643">
        <v>0</v>
      </c>
      <c r="G643">
        <v>69.3</v>
      </c>
      <c r="H643" t="s">
        <v>26</v>
      </c>
      <c r="I643" t="s">
        <v>17</v>
      </c>
      <c r="J643" t="b">
        <v>0</v>
      </c>
      <c r="K643" t="s">
        <v>18</v>
      </c>
      <c r="L643" t="s">
        <v>19</v>
      </c>
      <c r="M643" t="b">
        <v>1</v>
      </c>
      <c r="N643" t="str">
        <f>IF(titanic[[#This Row],[pclass]]=1,"Higher",IF(titanic[[#This Row],[pclass]]=2,"Middle",IF(titanic[[#This Row],[pclass]]=3,"Lower")))</f>
        <v>Higher</v>
      </c>
      <c r="O643" t="str">
        <f>IF(titanic[[#This Row],[survived]]=1,"alive",IF(titanic[[#This Row],[survived]]=0,"Dead"))</f>
        <v>alive</v>
      </c>
    </row>
    <row r="644" spans="1:15" x14ac:dyDescent="0.25">
      <c r="A644">
        <v>0</v>
      </c>
      <c r="B644">
        <v>3</v>
      </c>
      <c r="C644" t="s">
        <v>16</v>
      </c>
      <c r="D644">
        <v>2</v>
      </c>
      <c r="E644">
        <v>3</v>
      </c>
      <c r="F644">
        <v>2</v>
      </c>
      <c r="G644">
        <v>27.9</v>
      </c>
      <c r="H644" t="s">
        <v>25</v>
      </c>
      <c r="I644" t="s">
        <v>21</v>
      </c>
      <c r="J644" t="b">
        <v>0</v>
      </c>
      <c r="K644" t="s">
        <v>14</v>
      </c>
      <c r="L644" t="s">
        <v>15</v>
      </c>
      <c r="M644" t="b">
        <v>0</v>
      </c>
      <c r="N644" t="str">
        <f>IF(titanic[[#This Row],[pclass]]=1,"Higher",IF(titanic[[#This Row],[pclass]]=2,"Middle",IF(titanic[[#This Row],[pclass]]=3,"Lower")))</f>
        <v>Lower</v>
      </c>
      <c r="O644" t="str">
        <f>IF(titanic[[#This Row],[survived]]=1,"alive",IF(titanic[[#This Row],[survived]]=0,"Dead"))</f>
        <v>Dead</v>
      </c>
    </row>
    <row r="645" spans="1:15" hidden="1" x14ac:dyDescent="0.25">
      <c r="A645">
        <v>1</v>
      </c>
      <c r="B645">
        <v>3</v>
      </c>
      <c r="C645" t="s">
        <v>12</v>
      </c>
      <c r="E645">
        <v>0</v>
      </c>
      <c r="F645">
        <v>0</v>
      </c>
      <c r="G645">
        <v>56.495800000000003</v>
      </c>
      <c r="H645" t="s">
        <v>25</v>
      </c>
      <c r="I645" t="s">
        <v>13</v>
      </c>
      <c r="J645" t="b">
        <v>1</v>
      </c>
      <c r="K645" t="s">
        <v>14</v>
      </c>
      <c r="L645" t="s">
        <v>19</v>
      </c>
      <c r="M645" t="b">
        <v>1</v>
      </c>
      <c r="N645" t="str">
        <f>IF(titanic[[#This Row],[pclass]]=1,"Higher",IF(titanic[[#This Row],[pclass]]=2,"Middle",IF(titanic[[#This Row],[pclass]]=3,"Lower")))</f>
        <v>Lower</v>
      </c>
      <c r="O645" t="str">
        <f>IF(titanic[[#This Row],[survived]]=1,"alive",IF(titanic[[#This Row],[survived]]=0,"Dead"))</f>
        <v>alive</v>
      </c>
    </row>
    <row r="646" spans="1:15" x14ac:dyDescent="0.25">
      <c r="A646">
        <v>1</v>
      </c>
      <c r="B646">
        <v>3</v>
      </c>
      <c r="C646" t="s">
        <v>16</v>
      </c>
      <c r="D646">
        <v>0.75</v>
      </c>
      <c r="E646">
        <v>2</v>
      </c>
      <c r="F646">
        <v>1</v>
      </c>
      <c r="G646">
        <v>19.258299999999998</v>
      </c>
      <c r="H646" t="s">
        <v>25</v>
      </c>
      <c r="I646" t="s">
        <v>21</v>
      </c>
      <c r="J646" t="b">
        <v>0</v>
      </c>
      <c r="K646" t="s">
        <v>18</v>
      </c>
      <c r="L646" t="s">
        <v>19</v>
      </c>
      <c r="M646" t="b">
        <v>0</v>
      </c>
      <c r="N646" t="str">
        <f>IF(titanic[[#This Row],[pclass]]=1,"Higher",IF(titanic[[#This Row],[pclass]]=2,"Middle",IF(titanic[[#This Row],[pclass]]=3,"Lower")))</f>
        <v>Lower</v>
      </c>
      <c r="O646" t="str">
        <f>IF(titanic[[#This Row],[survived]]=1,"alive",IF(titanic[[#This Row],[survived]]=0,"Dead"))</f>
        <v>alive</v>
      </c>
    </row>
    <row r="647" spans="1:15" x14ac:dyDescent="0.25">
      <c r="A647">
        <v>1</v>
      </c>
      <c r="B647">
        <v>1</v>
      </c>
      <c r="C647" t="s">
        <v>12</v>
      </c>
      <c r="D647">
        <v>48</v>
      </c>
      <c r="E647">
        <v>1</v>
      </c>
      <c r="F647">
        <v>0</v>
      </c>
      <c r="G647">
        <v>76.729200000000006</v>
      </c>
      <c r="H647" t="s">
        <v>26</v>
      </c>
      <c r="I647" t="s">
        <v>13</v>
      </c>
      <c r="J647" t="b">
        <v>1</v>
      </c>
      <c r="K647" t="s">
        <v>18</v>
      </c>
      <c r="L647" t="s">
        <v>19</v>
      </c>
      <c r="M647" t="b">
        <v>0</v>
      </c>
      <c r="N647" t="str">
        <f>IF(titanic[[#This Row],[pclass]]=1,"Higher",IF(titanic[[#This Row],[pclass]]=2,"Middle",IF(titanic[[#This Row],[pclass]]=3,"Lower")))</f>
        <v>Higher</v>
      </c>
      <c r="O647" t="str">
        <f>IF(titanic[[#This Row],[survived]]=1,"alive",IF(titanic[[#This Row],[survived]]=0,"Dead"))</f>
        <v>alive</v>
      </c>
    </row>
    <row r="648" spans="1:15" x14ac:dyDescent="0.25">
      <c r="A648">
        <v>0</v>
      </c>
      <c r="B648">
        <v>3</v>
      </c>
      <c r="C648" t="s">
        <v>12</v>
      </c>
      <c r="D648">
        <v>19</v>
      </c>
      <c r="E648">
        <v>0</v>
      </c>
      <c r="F648">
        <v>0</v>
      </c>
      <c r="G648">
        <v>7.8958000000000004</v>
      </c>
      <c r="H648" t="s">
        <v>25</v>
      </c>
      <c r="I648" t="s">
        <v>13</v>
      </c>
      <c r="J648" t="b">
        <v>1</v>
      </c>
      <c r="K648" t="s">
        <v>14</v>
      </c>
      <c r="L648" t="s">
        <v>15</v>
      </c>
      <c r="M648" t="b">
        <v>1</v>
      </c>
      <c r="N648" t="str">
        <f>IF(titanic[[#This Row],[pclass]]=1,"Higher",IF(titanic[[#This Row],[pclass]]=2,"Middle",IF(titanic[[#This Row],[pclass]]=3,"Lower")))</f>
        <v>Lower</v>
      </c>
      <c r="O648" t="str">
        <f>IF(titanic[[#This Row],[survived]]=1,"alive",IF(titanic[[#This Row],[survived]]=0,"Dead"))</f>
        <v>Dead</v>
      </c>
    </row>
    <row r="649" spans="1:15" x14ac:dyDescent="0.25">
      <c r="A649">
        <v>1</v>
      </c>
      <c r="B649">
        <v>1</v>
      </c>
      <c r="C649" t="s">
        <v>12</v>
      </c>
      <c r="D649">
        <v>56</v>
      </c>
      <c r="E649">
        <v>0</v>
      </c>
      <c r="F649">
        <v>0</v>
      </c>
      <c r="G649">
        <v>35.5</v>
      </c>
      <c r="H649" t="s">
        <v>26</v>
      </c>
      <c r="I649" t="s">
        <v>13</v>
      </c>
      <c r="J649" t="b">
        <v>1</v>
      </c>
      <c r="K649" t="s">
        <v>18</v>
      </c>
      <c r="L649" t="s">
        <v>19</v>
      </c>
      <c r="M649" t="b">
        <v>1</v>
      </c>
      <c r="N649" t="str">
        <f>IF(titanic[[#This Row],[pclass]]=1,"Higher",IF(titanic[[#This Row],[pclass]]=2,"Middle",IF(titanic[[#This Row],[pclass]]=3,"Lower")))</f>
        <v>Higher</v>
      </c>
      <c r="O649" t="str">
        <f>IF(titanic[[#This Row],[survived]]=1,"alive",IF(titanic[[#This Row],[survived]]=0,"Dead"))</f>
        <v>alive</v>
      </c>
    </row>
    <row r="650" spans="1:15" hidden="1" x14ac:dyDescent="0.25">
      <c r="A650">
        <v>0</v>
      </c>
      <c r="B650">
        <v>3</v>
      </c>
      <c r="C650" t="s">
        <v>12</v>
      </c>
      <c r="E650">
        <v>0</v>
      </c>
      <c r="F650">
        <v>0</v>
      </c>
      <c r="G650">
        <v>7.55</v>
      </c>
      <c r="H650" t="s">
        <v>25</v>
      </c>
      <c r="I650" t="s">
        <v>13</v>
      </c>
      <c r="J650" t="b">
        <v>1</v>
      </c>
      <c r="K650" t="s">
        <v>14</v>
      </c>
      <c r="L650" t="s">
        <v>15</v>
      </c>
      <c r="M650" t="b">
        <v>1</v>
      </c>
      <c r="N650" t="str">
        <f>IF(titanic[[#This Row],[pclass]]=1,"Higher",IF(titanic[[#This Row],[pclass]]=2,"Middle",IF(titanic[[#This Row],[pclass]]=3,"Lower")))</f>
        <v>Lower</v>
      </c>
      <c r="O650" t="str">
        <f>IF(titanic[[#This Row],[survived]]=1,"alive",IF(titanic[[#This Row],[survived]]=0,"Dead"))</f>
        <v>Dead</v>
      </c>
    </row>
    <row r="651" spans="1:15" x14ac:dyDescent="0.25">
      <c r="A651">
        <v>1</v>
      </c>
      <c r="B651">
        <v>3</v>
      </c>
      <c r="C651" t="s">
        <v>16</v>
      </c>
      <c r="D651">
        <v>23</v>
      </c>
      <c r="E651">
        <v>0</v>
      </c>
      <c r="F651">
        <v>0</v>
      </c>
      <c r="G651">
        <v>7.55</v>
      </c>
      <c r="H651" t="s">
        <v>25</v>
      </c>
      <c r="I651" t="s">
        <v>17</v>
      </c>
      <c r="J651" t="b">
        <v>0</v>
      </c>
      <c r="K651" t="s">
        <v>14</v>
      </c>
      <c r="L651" t="s">
        <v>19</v>
      </c>
      <c r="M651" t="b">
        <v>1</v>
      </c>
      <c r="N651" t="str">
        <f>IF(titanic[[#This Row],[pclass]]=1,"Higher",IF(titanic[[#This Row],[pclass]]=2,"Middle",IF(titanic[[#This Row],[pclass]]=3,"Lower")))</f>
        <v>Lower</v>
      </c>
      <c r="O651" t="str">
        <f>IF(titanic[[#This Row],[survived]]=1,"alive",IF(titanic[[#This Row],[survived]]=0,"Dead"))</f>
        <v>alive</v>
      </c>
    </row>
    <row r="652" spans="1:15" hidden="1" x14ac:dyDescent="0.25">
      <c r="A652">
        <v>0</v>
      </c>
      <c r="B652">
        <v>3</v>
      </c>
      <c r="C652" t="s">
        <v>12</v>
      </c>
      <c r="E652">
        <v>0</v>
      </c>
      <c r="F652">
        <v>0</v>
      </c>
      <c r="G652">
        <v>7.8958000000000004</v>
      </c>
      <c r="H652" t="s">
        <v>25</v>
      </c>
      <c r="I652" t="s">
        <v>13</v>
      </c>
      <c r="J652" t="b">
        <v>1</v>
      </c>
      <c r="K652" t="s">
        <v>14</v>
      </c>
      <c r="L652" t="s">
        <v>15</v>
      </c>
      <c r="M652" t="b">
        <v>1</v>
      </c>
      <c r="N652" t="str">
        <f>IF(titanic[[#This Row],[pclass]]=1,"Higher",IF(titanic[[#This Row],[pclass]]=2,"Middle",IF(titanic[[#This Row],[pclass]]=3,"Lower")))</f>
        <v>Lower</v>
      </c>
      <c r="O652" t="str">
        <f>IF(titanic[[#This Row],[survived]]=1,"alive",IF(titanic[[#This Row],[survived]]=0,"Dead"))</f>
        <v>Dead</v>
      </c>
    </row>
    <row r="653" spans="1:15" x14ac:dyDescent="0.25">
      <c r="A653">
        <v>1</v>
      </c>
      <c r="B653">
        <v>2</v>
      </c>
      <c r="C653" t="s">
        <v>16</v>
      </c>
      <c r="D653">
        <v>18</v>
      </c>
      <c r="E653">
        <v>0</v>
      </c>
      <c r="F653">
        <v>1</v>
      </c>
      <c r="G653">
        <v>23</v>
      </c>
      <c r="H653" t="s">
        <v>27</v>
      </c>
      <c r="I653" t="s">
        <v>17</v>
      </c>
      <c r="J653" t="b">
        <v>0</v>
      </c>
      <c r="K653" t="s">
        <v>14</v>
      </c>
      <c r="L653" t="s">
        <v>19</v>
      </c>
      <c r="M653" t="b">
        <v>0</v>
      </c>
      <c r="N653" t="str">
        <f>IF(titanic[[#This Row],[pclass]]=1,"Higher",IF(titanic[[#This Row],[pclass]]=2,"Middle",IF(titanic[[#This Row],[pclass]]=3,"Lower")))</f>
        <v>Middle</v>
      </c>
      <c r="O653" t="str">
        <f>IF(titanic[[#This Row],[survived]]=1,"alive",IF(titanic[[#This Row],[survived]]=0,"Dead"))</f>
        <v>alive</v>
      </c>
    </row>
    <row r="654" spans="1:15" x14ac:dyDescent="0.25">
      <c r="A654">
        <v>0</v>
      </c>
      <c r="B654">
        <v>3</v>
      </c>
      <c r="C654" t="s">
        <v>12</v>
      </c>
      <c r="D654">
        <v>21</v>
      </c>
      <c r="E654">
        <v>0</v>
      </c>
      <c r="F654">
        <v>0</v>
      </c>
      <c r="G654">
        <v>8.4332999999999991</v>
      </c>
      <c r="H654" t="s">
        <v>25</v>
      </c>
      <c r="I654" t="s">
        <v>13</v>
      </c>
      <c r="J654" t="b">
        <v>1</v>
      </c>
      <c r="K654" t="s">
        <v>14</v>
      </c>
      <c r="L654" t="s">
        <v>15</v>
      </c>
      <c r="M654" t="b">
        <v>1</v>
      </c>
      <c r="N654" t="str">
        <f>IF(titanic[[#This Row],[pclass]]=1,"Higher",IF(titanic[[#This Row],[pclass]]=2,"Middle",IF(titanic[[#This Row],[pclass]]=3,"Lower")))</f>
        <v>Lower</v>
      </c>
      <c r="O654" t="str">
        <f>IF(titanic[[#This Row],[survived]]=1,"alive",IF(titanic[[#This Row],[survived]]=0,"Dead"))</f>
        <v>Dead</v>
      </c>
    </row>
    <row r="655" spans="1:15" hidden="1" x14ac:dyDescent="0.25">
      <c r="A655">
        <v>1</v>
      </c>
      <c r="B655">
        <v>3</v>
      </c>
      <c r="C655" t="s">
        <v>16</v>
      </c>
      <c r="E655">
        <v>0</v>
      </c>
      <c r="F655">
        <v>0</v>
      </c>
      <c r="G655">
        <v>7.8292000000000002</v>
      </c>
      <c r="H655" t="s">
        <v>25</v>
      </c>
      <c r="I655" t="s">
        <v>17</v>
      </c>
      <c r="J655" t="b">
        <v>0</v>
      </c>
      <c r="K655" t="s">
        <v>20</v>
      </c>
      <c r="L655" t="s">
        <v>19</v>
      </c>
      <c r="M655" t="b">
        <v>1</v>
      </c>
      <c r="N655" t="str">
        <f>IF(titanic[[#This Row],[pclass]]=1,"Higher",IF(titanic[[#This Row],[pclass]]=2,"Middle",IF(titanic[[#This Row],[pclass]]=3,"Lower")))</f>
        <v>Lower</v>
      </c>
      <c r="O655" t="str">
        <f>IF(titanic[[#This Row],[survived]]=1,"alive",IF(titanic[[#This Row],[survived]]=0,"Dead"))</f>
        <v>alive</v>
      </c>
    </row>
    <row r="656" spans="1:15" x14ac:dyDescent="0.25">
      <c r="A656">
        <v>0</v>
      </c>
      <c r="B656">
        <v>3</v>
      </c>
      <c r="C656" t="s">
        <v>16</v>
      </c>
      <c r="D656">
        <v>18</v>
      </c>
      <c r="E656">
        <v>0</v>
      </c>
      <c r="F656">
        <v>0</v>
      </c>
      <c r="G656">
        <v>6.75</v>
      </c>
      <c r="H656" t="s">
        <v>25</v>
      </c>
      <c r="I656" t="s">
        <v>17</v>
      </c>
      <c r="J656" t="b">
        <v>0</v>
      </c>
      <c r="K656" t="s">
        <v>20</v>
      </c>
      <c r="L656" t="s">
        <v>15</v>
      </c>
      <c r="M656" t="b">
        <v>1</v>
      </c>
      <c r="N656" t="str">
        <f>IF(titanic[[#This Row],[pclass]]=1,"Higher",IF(titanic[[#This Row],[pclass]]=2,"Middle",IF(titanic[[#This Row],[pclass]]=3,"Lower")))</f>
        <v>Lower</v>
      </c>
      <c r="O656" t="str">
        <f>IF(titanic[[#This Row],[survived]]=1,"alive",IF(titanic[[#This Row],[survived]]=0,"Dead"))</f>
        <v>Dead</v>
      </c>
    </row>
    <row r="657" spans="1:15" x14ac:dyDescent="0.25">
      <c r="A657">
        <v>0</v>
      </c>
      <c r="B657">
        <v>2</v>
      </c>
      <c r="C657" t="s">
        <v>12</v>
      </c>
      <c r="D657">
        <v>24</v>
      </c>
      <c r="E657">
        <v>2</v>
      </c>
      <c r="F657">
        <v>0</v>
      </c>
      <c r="G657">
        <v>73.5</v>
      </c>
      <c r="H657" t="s">
        <v>27</v>
      </c>
      <c r="I657" t="s">
        <v>13</v>
      </c>
      <c r="J657" t="b">
        <v>1</v>
      </c>
      <c r="K657" t="s">
        <v>14</v>
      </c>
      <c r="L657" t="s">
        <v>15</v>
      </c>
      <c r="M657" t="b">
        <v>0</v>
      </c>
      <c r="N657" t="str">
        <f>IF(titanic[[#This Row],[pclass]]=1,"Higher",IF(titanic[[#This Row],[pclass]]=2,"Middle",IF(titanic[[#This Row],[pclass]]=3,"Lower")))</f>
        <v>Middle</v>
      </c>
      <c r="O657" t="str">
        <f>IF(titanic[[#This Row],[survived]]=1,"alive",IF(titanic[[#This Row],[survived]]=0,"Dead"))</f>
        <v>Dead</v>
      </c>
    </row>
    <row r="658" spans="1:15" hidden="1" x14ac:dyDescent="0.25">
      <c r="A658">
        <v>0</v>
      </c>
      <c r="B658">
        <v>3</v>
      </c>
      <c r="C658" t="s">
        <v>12</v>
      </c>
      <c r="E658">
        <v>0</v>
      </c>
      <c r="F658">
        <v>0</v>
      </c>
      <c r="G658">
        <v>7.8958000000000004</v>
      </c>
      <c r="H658" t="s">
        <v>25</v>
      </c>
      <c r="I658" t="s">
        <v>13</v>
      </c>
      <c r="J658" t="b">
        <v>1</v>
      </c>
      <c r="K658" t="s">
        <v>14</v>
      </c>
      <c r="L658" t="s">
        <v>15</v>
      </c>
      <c r="M658" t="b">
        <v>1</v>
      </c>
      <c r="N658" t="str">
        <f>IF(titanic[[#This Row],[pclass]]=1,"Higher",IF(titanic[[#This Row],[pclass]]=2,"Middle",IF(titanic[[#This Row],[pclass]]=3,"Lower")))</f>
        <v>Lower</v>
      </c>
      <c r="O658" t="str">
        <f>IF(titanic[[#This Row],[survived]]=1,"alive",IF(titanic[[#This Row],[survived]]=0,"Dead"))</f>
        <v>Dead</v>
      </c>
    </row>
    <row r="659" spans="1:15" x14ac:dyDescent="0.25">
      <c r="A659">
        <v>0</v>
      </c>
      <c r="B659">
        <v>3</v>
      </c>
      <c r="C659" t="s">
        <v>16</v>
      </c>
      <c r="D659">
        <v>32</v>
      </c>
      <c r="E659">
        <v>1</v>
      </c>
      <c r="F659">
        <v>1</v>
      </c>
      <c r="G659">
        <v>15.5</v>
      </c>
      <c r="H659" t="s">
        <v>25</v>
      </c>
      <c r="I659" t="s">
        <v>17</v>
      </c>
      <c r="J659" t="b">
        <v>0</v>
      </c>
      <c r="K659" t="s">
        <v>20</v>
      </c>
      <c r="L659" t="s">
        <v>15</v>
      </c>
      <c r="M659" t="b">
        <v>0</v>
      </c>
      <c r="N659" t="str">
        <f>IF(titanic[[#This Row],[pclass]]=1,"Higher",IF(titanic[[#This Row],[pclass]]=2,"Middle",IF(titanic[[#This Row],[pclass]]=3,"Lower")))</f>
        <v>Lower</v>
      </c>
      <c r="O659" t="str">
        <f>IF(titanic[[#This Row],[survived]]=1,"alive",IF(titanic[[#This Row],[survived]]=0,"Dead"))</f>
        <v>Dead</v>
      </c>
    </row>
    <row r="660" spans="1:15" x14ac:dyDescent="0.25">
      <c r="A660">
        <v>0</v>
      </c>
      <c r="B660">
        <v>2</v>
      </c>
      <c r="C660" t="s">
        <v>12</v>
      </c>
      <c r="D660">
        <v>23</v>
      </c>
      <c r="E660">
        <v>0</v>
      </c>
      <c r="F660">
        <v>0</v>
      </c>
      <c r="G660">
        <v>13</v>
      </c>
      <c r="H660" t="s">
        <v>27</v>
      </c>
      <c r="I660" t="s">
        <v>13</v>
      </c>
      <c r="J660" t="b">
        <v>1</v>
      </c>
      <c r="K660" t="s">
        <v>14</v>
      </c>
      <c r="L660" t="s">
        <v>15</v>
      </c>
      <c r="M660" t="b">
        <v>1</v>
      </c>
      <c r="N660" t="str">
        <f>IF(titanic[[#This Row],[pclass]]=1,"Higher",IF(titanic[[#This Row],[pclass]]=2,"Middle",IF(titanic[[#This Row],[pclass]]=3,"Lower")))</f>
        <v>Middle</v>
      </c>
      <c r="O660" t="str">
        <f>IF(titanic[[#This Row],[survived]]=1,"alive",IF(titanic[[#This Row],[survived]]=0,"Dead"))</f>
        <v>Dead</v>
      </c>
    </row>
    <row r="661" spans="1:15" x14ac:dyDescent="0.25">
      <c r="A661">
        <v>0</v>
      </c>
      <c r="B661">
        <v>1</v>
      </c>
      <c r="C661" t="s">
        <v>12</v>
      </c>
      <c r="D661">
        <v>58</v>
      </c>
      <c r="E661">
        <v>0</v>
      </c>
      <c r="F661">
        <v>2</v>
      </c>
      <c r="G661">
        <v>113.27500000000001</v>
      </c>
      <c r="H661" t="s">
        <v>26</v>
      </c>
      <c r="I661" t="s">
        <v>13</v>
      </c>
      <c r="J661" t="b">
        <v>1</v>
      </c>
      <c r="K661" t="s">
        <v>18</v>
      </c>
      <c r="L661" t="s">
        <v>15</v>
      </c>
      <c r="M661" t="b">
        <v>0</v>
      </c>
      <c r="N661" t="str">
        <f>IF(titanic[[#This Row],[pclass]]=1,"Higher",IF(titanic[[#This Row],[pclass]]=2,"Middle",IF(titanic[[#This Row],[pclass]]=3,"Lower")))</f>
        <v>Higher</v>
      </c>
      <c r="O661" t="str">
        <f>IF(titanic[[#This Row],[survived]]=1,"alive",IF(titanic[[#This Row],[survived]]=0,"Dead"))</f>
        <v>Dead</v>
      </c>
    </row>
    <row r="662" spans="1:15" x14ac:dyDescent="0.25">
      <c r="A662">
        <v>1</v>
      </c>
      <c r="B662">
        <v>1</v>
      </c>
      <c r="C662" t="s">
        <v>12</v>
      </c>
      <c r="D662">
        <v>50</v>
      </c>
      <c r="E662">
        <v>2</v>
      </c>
      <c r="F662">
        <v>0</v>
      </c>
      <c r="G662">
        <v>133.65</v>
      </c>
      <c r="H662" t="s">
        <v>26</v>
      </c>
      <c r="I662" t="s">
        <v>13</v>
      </c>
      <c r="J662" t="b">
        <v>1</v>
      </c>
      <c r="K662" t="s">
        <v>14</v>
      </c>
      <c r="L662" t="s">
        <v>19</v>
      </c>
      <c r="M662" t="b">
        <v>0</v>
      </c>
      <c r="N662" t="str">
        <f>IF(titanic[[#This Row],[pclass]]=1,"Higher",IF(titanic[[#This Row],[pclass]]=2,"Middle",IF(titanic[[#This Row],[pclass]]=3,"Lower")))</f>
        <v>Higher</v>
      </c>
      <c r="O662" t="str">
        <f>IF(titanic[[#This Row],[survived]]=1,"alive",IF(titanic[[#This Row],[survived]]=0,"Dead"))</f>
        <v>alive</v>
      </c>
    </row>
    <row r="663" spans="1:15" x14ac:dyDescent="0.25">
      <c r="A663">
        <v>0</v>
      </c>
      <c r="B663">
        <v>3</v>
      </c>
      <c r="C663" t="s">
        <v>12</v>
      </c>
      <c r="D663">
        <v>40</v>
      </c>
      <c r="E663">
        <v>0</v>
      </c>
      <c r="F663">
        <v>0</v>
      </c>
      <c r="G663">
        <v>7.2249999999999996</v>
      </c>
      <c r="H663" t="s">
        <v>25</v>
      </c>
      <c r="I663" t="s">
        <v>13</v>
      </c>
      <c r="J663" t="b">
        <v>1</v>
      </c>
      <c r="K663" t="s">
        <v>18</v>
      </c>
      <c r="L663" t="s">
        <v>15</v>
      </c>
      <c r="M663" t="b">
        <v>1</v>
      </c>
      <c r="N663" t="str">
        <f>IF(titanic[[#This Row],[pclass]]=1,"Higher",IF(titanic[[#This Row],[pclass]]=2,"Middle",IF(titanic[[#This Row],[pclass]]=3,"Lower")))</f>
        <v>Lower</v>
      </c>
      <c r="O663" t="str">
        <f>IF(titanic[[#This Row],[survived]]=1,"alive",IF(titanic[[#This Row],[survived]]=0,"Dead"))</f>
        <v>Dead</v>
      </c>
    </row>
    <row r="664" spans="1:15" x14ac:dyDescent="0.25">
      <c r="A664">
        <v>0</v>
      </c>
      <c r="B664">
        <v>1</v>
      </c>
      <c r="C664" t="s">
        <v>12</v>
      </c>
      <c r="D664">
        <v>47</v>
      </c>
      <c r="E664">
        <v>0</v>
      </c>
      <c r="F664">
        <v>0</v>
      </c>
      <c r="G664">
        <v>25.587499999999999</v>
      </c>
      <c r="H664" t="s">
        <v>26</v>
      </c>
      <c r="I664" t="s">
        <v>13</v>
      </c>
      <c r="J664" t="b">
        <v>1</v>
      </c>
      <c r="K664" t="s">
        <v>14</v>
      </c>
      <c r="L664" t="s">
        <v>15</v>
      </c>
      <c r="M664" t="b">
        <v>1</v>
      </c>
      <c r="N664" t="str">
        <f>IF(titanic[[#This Row],[pclass]]=1,"Higher",IF(titanic[[#This Row],[pclass]]=2,"Middle",IF(titanic[[#This Row],[pclass]]=3,"Lower")))</f>
        <v>Higher</v>
      </c>
      <c r="O664" t="str">
        <f>IF(titanic[[#This Row],[survived]]=1,"alive",IF(titanic[[#This Row],[survived]]=0,"Dead"))</f>
        <v>Dead</v>
      </c>
    </row>
    <row r="665" spans="1:15" x14ac:dyDescent="0.25">
      <c r="A665">
        <v>0</v>
      </c>
      <c r="B665">
        <v>3</v>
      </c>
      <c r="C665" t="s">
        <v>12</v>
      </c>
      <c r="D665">
        <v>36</v>
      </c>
      <c r="E665">
        <v>0</v>
      </c>
      <c r="F665">
        <v>0</v>
      </c>
      <c r="G665">
        <v>7.4958</v>
      </c>
      <c r="H665" t="s">
        <v>25</v>
      </c>
      <c r="I665" t="s">
        <v>13</v>
      </c>
      <c r="J665" t="b">
        <v>1</v>
      </c>
      <c r="K665" t="s">
        <v>14</v>
      </c>
      <c r="L665" t="s">
        <v>15</v>
      </c>
      <c r="M665" t="b">
        <v>1</v>
      </c>
      <c r="N665" t="str">
        <f>IF(titanic[[#This Row],[pclass]]=1,"Higher",IF(titanic[[#This Row],[pclass]]=2,"Middle",IF(titanic[[#This Row],[pclass]]=3,"Lower")))</f>
        <v>Lower</v>
      </c>
      <c r="O665" t="str">
        <f>IF(titanic[[#This Row],[survived]]=1,"alive",IF(titanic[[#This Row],[survived]]=0,"Dead"))</f>
        <v>Dead</v>
      </c>
    </row>
    <row r="666" spans="1:15" x14ac:dyDescent="0.25">
      <c r="A666">
        <v>1</v>
      </c>
      <c r="B666">
        <v>3</v>
      </c>
      <c r="C666" t="s">
        <v>12</v>
      </c>
      <c r="D666">
        <v>20</v>
      </c>
      <c r="E666">
        <v>1</v>
      </c>
      <c r="F666">
        <v>0</v>
      </c>
      <c r="G666">
        <v>7.9249999999999998</v>
      </c>
      <c r="H666" t="s">
        <v>25</v>
      </c>
      <c r="I666" t="s">
        <v>13</v>
      </c>
      <c r="J666" t="b">
        <v>1</v>
      </c>
      <c r="K666" t="s">
        <v>14</v>
      </c>
      <c r="L666" t="s">
        <v>19</v>
      </c>
      <c r="M666" t="b">
        <v>0</v>
      </c>
      <c r="N666" t="str">
        <f>IF(titanic[[#This Row],[pclass]]=1,"Higher",IF(titanic[[#This Row],[pclass]]=2,"Middle",IF(titanic[[#This Row],[pclass]]=3,"Lower")))</f>
        <v>Lower</v>
      </c>
      <c r="O666" t="str">
        <f>IF(titanic[[#This Row],[survived]]=1,"alive",IF(titanic[[#This Row],[survived]]=0,"Dead"))</f>
        <v>alive</v>
      </c>
    </row>
    <row r="667" spans="1:15" x14ac:dyDescent="0.25">
      <c r="A667">
        <v>0</v>
      </c>
      <c r="B667">
        <v>2</v>
      </c>
      <c r="C667" t="s">
        <v>12</v>
      </c>
      <c r="D667">
        <v>32</v>
      </c>
      <c r="E667">
        <v>2</v>
      </c>
      <c r="F667">
        <v>0</v>
      </c>
      <c r="G667">
        <v>73.5</v>
      </c>
      <c r="H667" t="s">
        <v>27</v>
      </c>
      <c r="I667" t="s">
        <v>13</v>
      </c>
      <c r="J667" t="b">
        <v>1</v>
      </c>
      <c r="K667" t="s">
        <v>14</v>
      </c>
      <c r="L667" t="s">
        <v>15</v>
      </c>
      <c r="M667" t="b">
        <v>0</v>
      </c>
      <c r="N667" t="str">
        <f>IF(titanic[[#This Row],[pclass]]=1,"Higher",IF(titanic[[#This Row],[pclass]]=2,"Middle",IF(titanic[[#This Row],[pclass]]=3,"Lower")))</f>
        <v>Middle</v>
      </c>
      <c r="O667" t="str">
        <f>IF(titanic[[#This Row],[survived]]=1,"alive",IF(titanic[[#This Row],[survived]]=0,"Dead"))</f>
        <v>Dead</v>
      </c>
    </row>
    <row r="668" spans="1:15" x14ac:dyDescent="0.25">
      <c r="A668">
        <v>0</v>
      </c>
      <c r="B668">
        <v>2</v>
      </c>
      <c r="C668" t="s">
        <v>12</v>
      </c>
      <c r="D668">
        <v>25</v>
      </c>
      <c r="E668">
        <v>0</v>
      </c>
      <c r="F668">
        <v>0</v>
      </c>
      <c r="G668">
        <v>13</v>
      </c>
      <c r="H668" t="s">
        <v>27</v>
      </c>
      <c r="I668" t="s">
        <v>13</v>
      </c>
      <c r="J668" t="b">
        <v>1</v>
      </c>
      <c r="K668" t="s">
        <v>14</v>
      </c>
      <c r="L668" t="s">
        <v>15</v>
      </c>
      <c r="M668" t="b">
        <v>1</v>
      </c>
      <c r="N668" t="str">
        <f>IF(titanic[[#This Row],[pclass]]=1,"Higher",IF(titanic[[#This Row],[pclass]]=2,"Middle",IF(titanic[[#This Row],[pclass]]=3,"Lower")))</f>
        <v>Middle</v>
      </c>
      <c r="O668" t="str">
        <f>IF(titanic[[#This Row],[survived]]=1,"alive",IF(titanic[[#This Row],[survived]]=0,"Dead"))</f>
        <v>Dead</v>
      </c>
    </row>
    <row r="669" spans="1:15" hidden="1" x14ac:dyDescent="0.25">
      <c r="A669">
        <v>0</v>
      </c>
      <c r="B669">
        <v>3</v>
      </c>
      <c r="C669" t="s">
        <v>12</v>
      </c>
      <c r="E669">
        <v>0</v>
      </c>
      <c r="F669">
        <v>0</v>
      </c>
      <c r="G669">
        <v>7.7750000000000004</v>
      </c>
      <c r="H669" t="s">
        <v>25</v>
      </c>
      <c r="I669" t="s">
        <v>13</v>
      </c>
      <c r="J669" t="b">
        <v>1</v>
      </c>
      <c r="K669" t="s">
        <v>14</v>
      </c>
      <c r="L669" t="s">
        <v>15</v>
      </c>
      <c r="M669" t="b">
        <v>1</v>
      </c>
      <c r="N669" t="str">
        <f>IF(titanic[[#This Row],[pclass]]=1,"Higher",IF(titanic[[#This Row],[pclass]]=2,"Middle",IF(titanic[[#This Row],[pclass]]=3,"Lower")))</f>
        <v>Lower</v>
      </c>
      <c r="O669" t="str">
        <f>IF(titanic[[#This Row],[survived]]=1,"alive",IF(titanic[[#This Row],[survived]]=0,"Dead"))</f>
        <v>Dead</v>
      </c>
    </row>
    <row r="670" spans="1:15" x14ac:dyDescent="0.25">
      <c r="A670">
        <v>0</v>
      </c>
      <c r="B670">
        <v>3</v>
      </c>
      <c r="C670" t="s">
        <v>12</v>
      </c>
      <c r="D670">
        <v>43</v>
      </c>
      <c r="E670">
        <v>0</v>
      </c>
      <c r="F670">
        <v>0</v>
      </c>
      <c r="G670">
        <v>8.0500000000000007</v>
      </c>
      <c r="H670" t="s">
        <v>25</v>
      </c>
      <c r="I670" t="s">
        <v>13</v>
      </c>
      <c r="J670" t="b">
        <v>1</v>
      </c>
      <c r="K670" t="s">
        <v>14</v>
      </c>
      <c r="L670" t="s">
        <v>15</v>
      </c>
      <c r="M670" t="b">
        <v>1</v>
      </c>
      <c r="N670" t="str">
        <f>IF(titanic[[#This Row],[pclass]]=1,"Higher",IF(titanic[[#This Row],[pclass]]=2,"Middle",IF(titanic[[#This Row],[pclass]]=3,"Lower")))</f>
        <v>Lower</v>
      </c>
      <c r="O670" t="str">
        <f>IF(titanic[[#This Row],[survived]]=1,"alive",IF(titanic[[#This Row],[survived]]=0,"Dead"))</f>
        <v>Dead</v>
      </c>
    </row>
    <row r="671" spans="1:15" hidden="1" x14ac:dyDescent="0.25">
      <c r="A671">
        <v>1</v>
      </c>
      <c r="B671">
        <v>1</v>
      </c>
      <c r="C671" t="s">
        <v>16</v>
      </c>
      <c r="E671">
        <v>1</v>
      </c>
      <c r="F671">
        <v>0</v>
      </c>
      <c r="G671">
        <v>52</v>
      </c>
      <c r="H671" t="s">
        <v>26</v>
      </c>
      <c r="I671" t="s">
        <v>17</v>
      </c>
      <c r="J671" t="b">
        <v>0</v>
      </c>
      <c r="K671" t="s">
        <v>14</v>
      </c>
      <c r="L671" t="s">
        <v>19</v>
      </c>
      <c r="M671" t="b">
        <v>0</v>
      </c>
      <c r="N671" t="str">
        <f>IF(titanic[[#This Row],[pclass]]=1,"Higher",IF(titanic[[#This Row],[pclass]]=2,"Middle",IF(titanic[[#This Row],[pclass]]=3,"Lower")))</f>
        <v>Higher</v>
      </c>
      <c r="O671" t="str">
        <f>IF(titanic[[#This Row],[survived]]=1,"alive",IF(titanic[[#This Row],[survived]]=0,"Dead"))</f>
        <v>alive</v>
      </c>
    </row>
    <row r="672" spans="1:15" x14ac:dyDescent="0.25">
      <c r="A672">
        <v>1</v>
      </c>
      <c r="B672">
        <v>2</v>
      </c>
      <c r="C672" t="s">
        <v>16</v>
      </c>
      <c r="D672">
        <v>40</v>
      </c>
      <c r="E672">
        <v>1</v>
      </c>
      <c r="F672">
        <v>1</v>
      </c>
      <c r="G672">
        <v>39</v>
      </c>
      <c r="H672" t="s">
        <v>27</v>
      </c>
      <c r="I672" t="s">
        <v>17</v>
      </c>
      <c r="J672" t="b">
        <v>0</v>
      </c>
      <c r="K672" t="s">
        <v>14</v>
      </c>
      <c r="L672" t="s">
        <v>19</v>
      </c>
      <c r="M672" t="b">
        <v>0</v>
      </c>
      <c r="N672" t="str">
        <f>IF(titanic[[#This Row],[pclass]]=1,"Higher",IF(titanic[[#This Row],[pclass]]=2,"Middle",IF(titanic[[#This Row],[pclass]]=3,"Lower")))</f>
        <v>Middle</v>
      </c>
      <c r="O672" t="str">
        <f>IF(titanic[[#This Row],[survived]]=1,"alive",IF(titanic[[#This Row],[survived]]=0,"Dead"))</f>
        <v>alive</v>
      </c>
    </row>
    <row r="673" spans="1:15" x14ac:dyDescent="0.25">
      <c r="A673">
        <v>0</v>
      </c>
      <c r="B673">
        <v>1</v>
      </c>
      <c r="C673" t="s">
        <v>12</v>
      </c>
      <c r="D673">
        <v>31</v>
      </c>
      <c r="E673">
        <v>1</v>
      </c>
      <c r="F673">
        <v>0</v>
      </c>
      <c r="G673">
        <v>52</v>
      </c>
      <c r="H673" t="s">
        <v>26</v>
      </c>
      <c r="I673" t="s">
        <v>13</v>
      </c>
      <c r="J673" t="b">
        <v>1</v>
      </c>
      <c r="K673" t="s">
        <v>14</v>
      </c>
      <c r="L673" t="s">
        <v>15</v>
      </c>
      <c r="M673" t="b">
        <v>0</v>
      </c>
      <c r="N673" t="str">
        <f>IF(titanic[[#This Row],[pclass]]=1,"Higher",IF(titanic[[#This Row],[pclass]]=2,"Middle",IF(titanic[[#This Row],[pclass]]=3,"Lower")))</f>
        <v>Higher</v>
      </c>
      <c r="O673" t="str">
        <f>IF(titanic[[#This Row],[survived]]=1,"alive",IF(titanic[[#This Row],[survived]]=0,"Dead"))</f>
        <v>Dead</v>
      </c>
    </row>
    <row r="674" spans="1:15" x14ac:dyDescent="0.25">
      <c r="A674">
        <v>0</v>
      </c>
      <c r="B674">
        <v>2</v>
      </c>
      <c r="C674" t="s">
        <v>12</v>
      </c>
      <c r="D674">
        <v>70</v>
      </c>
      <c r="E674">
        <v>0</v>
      </c>
      <c r="F674">
        <v>0</v>
      </c>
      <c r="G674">
        <v>10.5</v>
      </c>
      <c r="H674" t="s">
        <v>27</v>
      </c>
      <c r="I674" t="s">
        <v>13</v>
      </c>
      <c r="J674" t="b">
        <v>1</v>
      </c>
      <c r="K674" t="s">
        <v>14</v>
      </c>
      <c r="L674" t="s">
        <v>15</v>
      </c>
      <c r="M674" t="b">
        <v>1</v>
      </c>
      <c r="N674" t="str">
        <f>IF(titanic[[#This Row],[pclass]]=1,"Higher",IF(titanic[[#This Row],[pclass]]=2,"Middle",IF(titanic[[#This Row],[pclass]]=3,"Lower")))</f>
        <v>Middle</v>
      </c>
      <c r="O674" t="str">
        <f>IF(titanic[[#This Row],[survived]]=1,"alive",IF(titanic[[#This Row],[survived]]=0,"Dead"))</f>
        <v>Dead</v>
      </c>
    </row>
    <row r="675" spans="1:15" x14ac:dyDescent="0.25">
      <c r="A675">
        <v>1</v>
      </c>
      <c r="B675">
        <v>2</v>
      </c>
      <c r="C675" t="s">
        <v>12</v>
      </c>
      <c r="D675">
        <v>31</v>
      </c>
      <c r="E675">
        <v>0</v>
      </c>
      <c r="F675">
        <v>0</v>
      </c>
      <c r="G675">
        <v>13</v>
      </c>
      <c r="H675" t="s">
        <v>27</v>
      </c>
      <c r="I675" t="s">
        <v>13</v>
      </c>
      <c r="J675" t="b">
        <v>1</v>
      </c>
      <c r="K675" t="s">
        <v>14</v>
      </c>
      <c r="L675" t="s">
        <v>19</v>
      </c>
      <c r="M675" t="b">
        <v>1</v>
      </c>
      <c r="N675" t="str">
        <f>IF(titanic[[#This Row],[pclass]]=1,"Higher",IF(titanic[[#This Row],[pclass]]=2,"Middle",IF(titanic[[#This Row],[pclass]]=3,"Lower")))</f>
        <v>Middle</v>
      </c>
      <c r="O675" t="str">
        <f>IF(titanic[[#This Row],[survived]]=1,"alive",IF(titanic[[#This Row],[survived]]=0,"Dead"))</f>
        <v>alive</v>
      </c>
    </row>
    <row r="676" spans="1:15" hidden="1" x14ac:dyDescent="0.25">
      <c r="A676">
        <v>0</v>
      </c>
      <c r="B676">
        <v>2</v>
      </c>
      <c r="C676" t="s">
        <v>12</v>
      </c>
      <c r="E676">
        <v>0</v>
      </c>
      <c r="F676">
        <v>0</v>
      </c>
      <c r="G676">
        <v>0</v>
      </c>
      <c r="H676" t="s">
        <v>27</v>
      </c>
      <c r="I676" t="s">
        <v>13</v>
      </c>
      <c r="J676" t="b">
        <v>1</v>
      </c>
      <c r="K676" t="s">
        <v>14</v>
      </c>
      <c r="L676" t="s">
        <v>15</v>
      </c>
      <c r="M676" t="b">
        <v>1</v>
      </c>
      <c r="N676" t="str">
        <f>IF(titanic[[#This Row],[pclass]]=1,"Higher",IF(titanic[[#This Row],[pclass]]=2,"Middle",IF(titanic[[#This Row],[pclass]]=3,"Lower")))</f>
        <v>Middle</v>
      </c>
      <c r="O676" t="str">
        <f>IF(titanic[[#This Row],[survived]]=1,"alive",IF(titanic[[#This Row],[survived]]=0,"Dead"))</f>
        <v>Dead</v>
      </c>
    </row>
    <row r="677" spans="1:15" x14ac:dyDescent="0.25">
      <c r="A677">
        <v>0</v>
      </c>
      <c r="B677">
        <v>3</v>
      </c>
      <c r="C677" t="s">
        <v>12</v>
      </c>
      <c r="D677">
        <v>18</v>
      </c>
      <c r="E677">
        <v>0</v>
      </c>
      <c r="F677">
        <v>0</v>
      </c>
      <c r="G677">
        <v>7.7750000000000004</v>
      </c>
      <c r="H677" t="s">
        <v>25</v>
      </c>
      <c r="I677" t="s">
        <v>13</v>
      </c>
      <c r="J677" t="b">
        <v>1</v>
      </c>
      <c r="K677" t="s">
        <v>14</v>
      </c>
      <c r="L677" t="s">
        <v>15</v>
      </c>
      <c r="M677" t="b">
        <v>1</v>
      </c>
      <c r="N677" t="str">
        <f>IF(titanic[[#This Row],[pclass]]=1,"Higher",IF(titanic[[#This Row],[pclass]]=2,"Middle",IF(titanic[[#This Row],[pclass]]=3,"Lower")))</f>
        <v>Lower</v>
      </c>
      <c r="O677" t="str">
        <f>IF(titanic[[#This Row],[survived]]=1,"alive",IF(titanic[[#This Row],[survived]]=0,"Dead"))</f>
        <v>Dead</v>
      </c>
    </row>
    <row r="678" spans="1:15" x14ac:dyDescent="0.25">
      <c r="A678">
        <v>0</v>
      </c>
      <c r="B678">
        <v>3</v>
      </c>
      <c r="C678" t="s">
        <v>12</v>
      </c>
      <c r="D678">
        <v>24.5</v>
      </c>
      <c r="E678">
        <v>0</v>
      </c>
      <c r="F678">
        <v>0</v>
      </c>
      <c r="G678">
        <v>8.0500000000000007</v>
      </c>
      <c r="H678" t="s">
        <v>25</v>
      </c>
      <c r="I678" t="s">
        <v>13</v>
      </c>
      <c r="J678" t="b">
        <v>1</v>
      </c>
      <c r="K678" t="s">
        <v>14</v>
      </c>
      <c r="L678" t="s">
        <v>15</v>
      </c>
      <c r="M678" t="b">
        <v>1</v>
      </c>
      <c r="N678" t="str">
        <f>IF(titanic[[#This Row],[pclass]]=1,"Higher",IF(titanic[[#This Row],[pclass]]=2,"Middle",IF(titanic[[#This Row],[pclass]]=3,"Lower")))</f>
        <v>Lower</v>
      </c>
      <c r="O678" t="str">
        <f>IF(titanic[[#This Row],[survived]]=1,"alive",IF(titanic[[#This Row],[survived]]=0,"Dead"))</f>
        <v>Dead</v>
      </c>
    </row>
    <row r="679" spans="1:15" x14ac:dyDescent="0.25">
      <c r="A679">
        <v>1</v>
      </c>
      <c r="B679">
        <v>3</v>
      </c>
      <c r="C679" t="s">
        <v>16</v>
      </c>
      <c r="D679">
        <v>18</v>
      </c>
      <c r="E679">
        <v>0</v>
      </c>
      <c r="F679">
        <v>0</v>
      </c>
      <c r="G679">
        <v>9.8416999999999994</v>
      </c>
      <c r="H679" t="s">
        <v>25</v>
      </c>
      <c r="I679" t="s">
        <v>17</v>
      </c>
      <c r="J679" t="b">
        <v>0</v>
      </c>
      <c r="K679" t="s">
        <v>14</v>
      </c>
      <c r="L679" t="s">
        <v>19</v>
      </c>
      <c r="M679" t="b">
        <v>1</v>
      </c>
      <c r="N679" t="str">
        <f>IF(titanic[[#This Row],[pclass]]=1,"Higher",IF(titanic[[#This Row],[pclass]]=2,"Middle",IF(titanic[[#This Row],[pclass]]=3,"Lower")))</f>
        <v>Lower</v>
      </c>
      <c r="O679" t="str">
        <f>IF(titanic[[#This Row],[survived]]=1,"alive",IF(titanic[[#This Row],[survived]]=0,"Dead"))</f>
        <v>alive</v>
      </c>
    </row>
    <row r="680" spans="1:15" x14ac:dyDescent="0.25">
      <c r="A680">
        <v>0</v>
      </c>
      <c r="B680">
        <v>3</v>
      </c>
      <c r="C680" t="s">
        <v>16</v>
      </c>
      <c r="D680">
        <v>43</v>
      </c>
      <c r="E680">
        <v>1</v>
      </c>
      <c r="F680">
        <v>6</v>
      </c>
      <c r="G680">
        <v>46.9</v>
      </c>
      <c r="H680" t="s">
        <v>25</v>
      </c>
      <c r="I680" t="s">
        <v>17</v>
      </c>
      <c r="J680" t="b">
        <v>0</v>
      </c>
      <c r="K680" t="s">
        <v>14</v>
      </c>
      <c r="L680" t="s">
        <v>15</v>
      </c>
      <c r="M680" t="b">
        <v>0</v>
      </c>
      <c r="N680" t="str">
        <f>IF(titanic[[#This Row],[pclass]]=1,"Higher",IF(titanic[[#This Row],[pclass]]=2,"Middle",IF(titanic[[#This Row],[pclass]]=3,"Lower")))</f>
        <v>Lower</v>
      </c>
      <c r="O680" t="str">
        <f>IF(titanic[[#This Row],[survived]]=1,"alive",IF(titanic[[#This Row],[survived]]=0,"Dead"))</f>
        <v>Dead</v>
      </c>
    </row>
    <row r="681" spans="1:15" x14ac:dyDescent="0.25">
      <c r="A681">
        <v>1</v>
      </c>
      <c r="B681">
        <v>1</v>
      </c>
      <c r="C681" t="s">
        <v>12</v>
      </c>
      <c r="D681">
        <v>36</v>
      </c>
      <c r="E681">
        <v>0</v>
      </c>
      <c r="F681">
        <v>1</v>
      </c>
      <c r="G681">
        <v>512.32920000000001</v>
      </c>
      <c r="H681" t="s">
        <v>26</v>
      </c>
      <c r="I681" t="s">
        <v>13</v>
      </c>
      <c r="J681" t="b">
        <v>1</v>
      </c>
      <c r="K681" t="s">
        <v>18</v>
      </c>
      <c r="L681" t="s">
        <v>19</v>
      </c>
      <c r="M681" t="b">
        <v>0</v>
      </c>
      <c r="N681" t="str">
        <f>IF(titanic[[#This Row],[pclass]]=1,"Higher",IF(titanic[[#This Row],[pclass]]=2,"Middle",IF(titanic[[#This Row],[pclass]]=3,"Lower")))</f>
        <v>Higher</v>
      </c>
      <c r="O681" t="str">
        <f>IF(titanic[[#This Row],[survived]]=1,"alive",IF(titanic[[#This Row],[survived]]=0,"Dead"))</f>
        <v>alive</v>
      </c>
    </row>
    <row r="682" spans="1:15" hidden="1" x14ac:dyDescent="0.25">
      <c r="A682">
        <v>0</v>
      </c>
      <c r="B682">
        <v>3</v>
      </c>
      <c r="C682" t="s">
        <v>16</v>
      </c>
      <c r="E682">
        <v>0</v>
      </c>
      <c r="F682">
        <v>0</v>
      </c>
      <c r="G682">
        <v>8.1374999999999993</v>
      </c>
      <c r="H682" t="s">
        <v>25</v>
      </c>
      <c r="I682" t="s">
        <v>17</v>
      </c>
      <c r="J682" t="b">
        <v>0</v>
      </c>
      <c r="K682" t="s">
        <v>20</v>
      </c>
      <c r="L682" t="s">
        <v>15</v>
      </c>
      <c r="M682" t="b">
        <v>1</v>
      </c>
      <c r="N682" t="str">
        <f>IF(titanic[[#This Row],[pclass]]=1,"Higher",IF(titanic[[#This Row],[pclass]]=2,"Middle",IF(titanic[[#This Row],[pclass]]=3,"Lower")))</f>
        <v>Lower</v>
      </c>
      <c r="O682" t="str">
        <f>IF(titanic[[#This Row],[survived]]=1,"alive",IF(titanic[[#This Row],[survived]]=0,"Dead"))</f>
        <v>Dead</v>
      </c>
    </row>
    <row r="683" spans="1:15" x14ac:dyDescent="0.25">
      <c r="A683">
        <v>1</v>
      </c>
      <c r="B683">
        <v>1</v>
      </c>
      <c r="C683" t="s">
        <v>12</v>
      </c>
      <c r="D683">
        <v>27</v>
      </c>
      <c r="E683">
        <v>0</v>
      </c>
      <c r="F683">
        <v>0</v>
      </c>
      <c r="G683">
        <v>76.729200000000006</v>
      </c>
      <c r="H683" t="s">
        <v>26</v>
      </c>
      <c r="I683" t="s">
        <v>13</v>
      </c>
      <c r="J683" t="b">
        <v>1</v>
      </c>
      <c r="K683" t="s">
        <v>18</v>
      </c>
      <c r="L683" t="s">
        <v>19</v>
      </c>
      <c r="M683" t="b">
        <v>1</v>
      </c>
      <c r="N683" t="str">
        <f>IF(titanic[[#This Row],[pclass]]=1,"Higher",IF(titanic[[#This Row],[pclass]]=2,"Middle",IF(titanic[[#This Row],[pclass]]=3,"Lower")))</f>
        <v>Higher</v>
      </c>
      <c r="O683" t="str">
        <f>IF(titanic[[#This Row],[survived]]=1,"alive",IF(titanic[[#This Row],[survived]]=0,"Dead"))</f>
        <v>alive</v>
      </c>
    </row>
    <row r="684" spans="1:15" x14ac:dyDescent="0.25">
      <c r="A684">
        <v>0</v>
      </c>
      <c r="B684">
        <v>3</v>
      </c>
      <c r="C684" t="s">
        <v>12</v>
      </c>
      <c r="D684">
        <v>20</v>
      </c>
      <c r="E684">
        <v>0</v>
      </c>
      <c r="F684">
        <v>0</v>
      </c>
      <c r="G684">
        <v>9.2249999999999996</v>
      </c>
      <c r="H684" t="s">
        <v>25</v>
      </c>
      <c r="I684" t="s">
        <v>13</v>
      </c>
      <c r="J684" t="b">
        <v>1</v>
      </c>
      <c r="K684" t="s">
        <v>14</v>
      </c>
      <c r="L684" t="s">
        <v>15</v>
      </c>
      <c r="M684" t="b">
        <v>1</v>
      </c>
      <c r="N684" t="str">
        <f>IF(titanic[[#This Row],[pclass]]=1,"Higher",IF(titanic[[#This Row],[pclass]]=2,"Middle",IF(titanic[[#This Row],[pclass]]=3,"Lower")))</f>
        <v>Lower</v>
      </c>
      <c r="O684" t="str">
        <f>IF(titanic[[#This Row],[survived]]=1,"alive",IF(titanic[[#This Row],[survived]]=0,"Dead"))</f>
        <v>Dead</v>
      </c>
    </row>
    <row r="685" spans="1:15" x14ac:dyDescent="0.25">
      <c r="A685">
        <v>0</v>
      </c>
      <c r="B685">
        <v>3</v>
      </c>
      <c r="C685" t="s">
        <v>12</v>
      </c>
      <c r="D685">
        <v>14</v>
      </c>
      <c r="E685">
        <v>5</v>
      </c>
      <c r="F685">
        <v>2</v>
      </c>
      <c r="G685">
        <v>46.9</v>
      </c>
      <c r="H685" t="s">
        <v>25</v>
      </c>
      <c r="I685" t="s">
        <v>21</v>
      </c>
      <c r="J685" t="b">
        <v>0</v>
      </c>
      <c r="K685" t="s">
        <v>14</v>
      </c>
      <c r="L685" t="s">
        <v>15</v>
      </c>
      <c r="M685" t="b">
        <v>0</v>
      </c>
      <c r="N685" t="str">
        <f>IF(titanic[[#This Row],[pclass]]=1,"Higher",IF(titanic[[#This Row],[pclass]]=2,"Middle",IF(titanic[[#This Row],[pclass]]=3,"Lower")))</f>
        <v>Lower</v>
      </c>
      <c r="O685" t="str">
        <f>IF(titanic[[#This Row],[survived]]=1,"alive",IF(titanic[[#This Row],[survived]]=0,"Dead"))</f>
        <v>Dead</v>
      </c>
    </row>
    <row r="686" spans="1:15" x14ac:dyDescent="0.25">
      <c r="A686">
        <v>0</v>
      </c>
      <c r="B686">
        <v>2</v>
      </c>
      <c r="C686" t="s">
        <v>12</v>
      </c>
      <c r="D686">
        <v>60</v>
      </c>
      <c r="E686">
        <v>1</v>
      </c>
      <c r="F686">
        <v>1</v>
      </c>
      <c r="G686">
        <v>39</v>
      </c>
      <c r="H686" t="s">
        <v>27</v>
      </c>
      <c r="I686" t="s">
        <v>13</v>
      </c>
      <c r="J686" t="b">
        <v>1</v>
      </c>
      <c r="K686" t="s">
        <v>14</v>
      </c>
      <c r="L686" t="s">
        <v>15</v>
      </c>
      <c r="M686" t="b">
        <v>0</v>
      </c>
      <c r="N686" t="str">
        <f>IF(titanic[[#This Row],[pclass]]=1,"Higher",IF(titanic[[#This Row],[pclass]]=2,"Middle",IF(titanic[[#This Row],[pclass]]=3,"Lower")))</f>
        <v>Middle</v>
      </c>
      <c r="O686" t="str">
        <f>IF(titanic[[#This Row],[survived]]=1,"alive",IF(titanic[[#This Row],[survived]]=0,"Dead"))</f>
        <v>Dead</v>
      </c>
    </row>
    <row r="687" spans="1:15" x14ac:dyDescent="0.25">
      <c r="A687">
        <v>0</v>
      </c>
      <c r="B687">
        <v>2</v>
      </c>
      <c r="C687" t="s">
        <v>12</v>
      </c>
      <c r="D687">
        <v>25</v>
      </c>
      <c r="E687">
        <v>1</v>
      </c>
      <c r="F687">
        <v>2</v>
      </c>
      <c r="G687">
        <v>41.5792</v>
      </c>
      <c r="H687" t="s">
        <v>27</v>
      </c>
      <c r="I687" t="s">
        <v>13</v>
      </c>
      <c r="J687" t="b">
        <v>1</v>
      </c>
      <c r="K687" t="s">
        <v>18</v>
      </c>
      <c r="L687" t="s">
        <v>15</v>
      </c>
      <c r="M687" t="b">
        <v>0</v>
      </c>
      <c r="N687" t="str">
        <f>IF(titanic[[#This Row],[pclass]]=1,"Higher",IF(titanic[[#This Row],[pclass]]=2,"Middle",IF(titanic[[#This Row],[pclass]]=3,"Lower")))</f>
        <v>Middle</v>
      </c>
      <c r="O687" t="str">
        <f>IF(titanic[[#This Row],[survived]]=1,"alive",IF(titanic[[#This Row],[survived]]=0,"Dead"))</f>
        <v>Dead</v>
      </c>
    </row>
    <row r="688" spans="1:15" x14ac:dyDescent="0.25">
      <c r="A688">
        <v>0</v>
      </c>
      <c r="B688">
        <v>3</v>
      </c>
      <c r="C688" t="s">
        <v>12</v>
      </c>
      <c r="D688">
        <v>14</v>
      </c>
      <c r="E688">
        <v>4</v>
      </c>
      <c r="F688">
        <v>1</v>
      </c>
      <c r="G688">
        <v>39.6875</v>
      </c>
      <c r="H688" t="s">
        <v>25</v>
      </c>
      <c r="I688" t="s">
        <v>21</v>
      </c>
      <c r="J688" t="b">
        <v>0</v>
      </c>
      <c r="K688" t="s">
        <v>14</v>
      </c>
      <c r="L688" t="s">
        <v>15</v>
      </c>
      <c r="M688" t="b">
        <v>0</v>
      </c>
      <c r="N688" t="str">
        <f>IF(titanic[[#This Row],[pclass]]=1,"Higher",IF(titanic[[#This Row],[pclass]]=2,"Middle",IF(titanic[[#This Row],[pclass]]=3,"Lower")))</f>
        <v>Lower</v>
      </c>
      <c r="O688" t="str">
        <f>IF(titanic[[#This Row],[survived]]=1,"alive",IF(titanic[[#This Row],[survived]]=0,"Dead"))</f>
        <v>Dead</v>
      </c>
    </row>
    <row r="689" spans="1:15" x14ac:dyDescent="0.25">
      <c r="A689">
        <v>0</v>
      </c>
      <c r="B689">
        <v>3</v>
      </c>
      <c r="C689" t="s">
        <v>12</v>
      </c>
      <c r="D689">
        <v>19</v>
      </c>
      <c r="E689">
        <v>0</v>
      </c>
      <c r="F689">
        <v>0</v>
      </c>
      <c r="G689">
        <v>10.1708</v>
      </c>
      <c r="H689" t="s">
        <v>25</v>
      </c>
      <c r="I689" t="s">
        <v>13</v>
      </c>
      <c r="J689" t="b">
        <v>1</v>
      </c>
      <c r="K689" t="s">
        <v>14</v>
      </c>
      <c r="L689" t="s">
        <v>15</v>
      </c>
      <c r="M689" t="b">
        <v>1</v>
      </c>
      <c r="N689" t="str">
        <f>IF(titanic[[#This Row],[pclass]]=1,"Higher",IF(titanic[[#This Row],[pclass]]=2,"Middle",IF(titanic[[#This Row],[pclass]]=3,"Lower")))</f>
        <v>Lower</v>
      </c>
      <c r="O689" t="str">
        <f>IF(titanic[[#This Row],[survived]]=1,"alive",IF(titanic[[#This Row],[survived]]=0,"Dead"))</f>
        <v>Dead</v>
      </c>
    </row>
    <row r="690" spans="1:15" x14ac:dyDescent="0.25">
      <c r="A690">
        <v>0</v>
      </c>
      <c r="B690">
        <v>3</v>
      </c>
      <c r="C690" t="s">
        <v>12</v>
      </c>
      <c r="D690">
        <v>18</v>
      </c>
      <c r="E690">
        <v>0</v>
      </c>
      <c r="F690">
        <v>0</v>
      </c>
      <c r="G690">
        <v>7.7957999999999998</v>
      </c>
      <c r="H690" t="s">
        <v>25</v>
      </c>
      <c r="I690" t="s">
        <v>13</v>
      </c>
      <c r="J690" t="b">
        <v>1</v>
      </c>
      <c r="K690" t="s">
        <v>14</v>
      </c>
      <c r="L690" t="s">
        <v>15</v>
      </c>
      <c r="M690" t="b">
        <v>1</v>
      </c>
      <c r="N690" t="str">
        <f>IF(titanic[[#This Row],[pclass]]=1,"Higher",IF(titanic[[#This Row],[pclass]]=2,"Middle",IF(titanic[[#This Row],[pclass]]=3,"Lower")))</f>
        <v>Lower</v>
      </c>
      <c r="O690" t="str">
        <f>IF(titanic[[#This Row],[survived]]=1,"alive",IF(titanic[[#This Row],[survived]]=0,"Dead"))</f>
        <v>Dead</v>
      </c>
    </row>
    <row r="691" spans="1:15" x14ac:dyDescent="0.25">
      <c r="A691">
        <v>1</v>
      </c>
      <c r="B691">
        <v>1</v>
      </c>
      <c r="C691" t="s">
        <v>16</v>
      </c>
      <c r="D691">
        <v>15</v>
      </c>
      <c r="E691">
        <v>0</v>
      </c>
      <c r="F691">
        <v>1</v>
      </c>
      <c r="G691">
        <v>211.33750000000001</v>
      </c>
      <c r="H691" t="s">
        <v>26</v>
      </c>
      <c r="I691" t="s">
        <v>21</v>
      </c>
      <c r="J691" t="b">
        <v>0</v>
      </c>
      <c r="K691" t="s">
        <v>14</v>
      </c>
      <c r="L691" t="s">
        <v>19</v>
      </c>
      <c r="M691" t="b">
        <v>0</v>
      </c>
      <c r="N691" t="str">
        <f>IF(titanic[[#This Row],[pclass]]=1,"Higher",IF(titanic[[#This Row],[pclass]]=2,"Middle",IF(titanic[[#This Row],[pclass]]=3,"Lower")))</f>
        <v>Higher</v>
      </c>
      <c r="O691" t="str">
        <f>IF(titanic[[#This Row],[survived]]=1,"alive",IF(titanic[[#This Row],[survived]]=0,"Dead"))</f>
        <v>alive</v>
      </c>
    </row>
    <row r="692" spans="1:15" x14ac:dyDescent="0.25">
      <c r="A692">
        <v>1</v>
      </c>
      <c r="B692">
        <v>1</v>
      </c>
      <c r="C692" t="s">
        <v>12</v>
      </c>
      <c r="D692">
        <v>31</v>
      </c>
      <c r="E692">
        <v>1</v>
      </c>
      <c r="F692">
        <v>0</v>
      </c>
      <c r="G692">
        <v>57</v>
      </c>
      <c r="H692" t="s">
        <v>26</v>
      </c>
      <c r="I692" t="s">
        <v>13</v>
      </c>
      <c r="J692" t="b">
        <v>1</v>
      </c>
      <c r="K692" t="s">
        <v>14</v>
      </c>
      <c r="L692" t="s">
        <v>19</v>
      </c>
      <c r="M692" t="b">
        <v>0</v>
      </c>
      <c r="N692" t="str">
        <f>IF(titanic[[#This Row],[pclass]]=1,"Higher",IF(titanic[[#This Row],[pclass]]=2,"Middle",IF(titanic[[#This Row],[pclass]]=3,"Lower")))</f>
        <v>Higher</v>
      </c>
      <c r="O692" t="str">
        <f>IF(titanic[[#This Row],[survived]]=1,"alive",IF(titanic[[#This Row],[survived]]=0,"Dead"))</f>
        <v>alive</v>
      </c>
    </row>
    <row r="693" spans="1:15" x14ac:dyDescent="0.25">
      <c r="A693">
        <v>1</v>
      </c>
      <c r="B693">
        <v>3</v>
      </c>
      <c r="C693" t="s">
        <v>16</v>
      </c>
      <c r="D693">
        <v>4</v>
      </c>
      <c r="E693">
        <v>0</v>
      </c>
      <c r="F693">
        <v>1</v>
      </c>
      <c r="G693">
        <v>13.416700000000001</v>
      </c>
      <c r="H693" t="s">
        <v>25</v>
      </c>
      <c r="I693" t="s">
        <v>21</v>
      </c>
      <c r="J693" t="b">
        <v>0</v>
      </c>
      <c r="K693" t="s">
        <v>18</v>
      </c>
      <c r="L693" t="s">
        <v>19</v>
      </c>
      <c r="M693" t="b">
        <v>0</v>
      </c>
      <c r="N693" t="str">
        <f>IF(titanic[[#This Row],[pclass]]=1,"Higher",IF(titanic[[#This Row],[pclass]]=2,"Middle",IF(titanic[[#This Row],[pclass]]=3,"Lower")))</f>
        <v>Lower</v>
      </c>
      <c r="O693" t="str">
        <f>IF(titanic[[#This Row],[survived]]=1,"alive",IF(titanic[[#This Row],[survived]]=0,"Dead"))</f>
        <v>alive</v>
      </c>
    </row>
    <row r="694" spans="1:15" hidden="1" x14ac:dyDescent="0.25">
      <c r="A694">
        <v>1</v>
      </c>
      <c r="B694">
        <v>3</v>
      </c>
      <c r="C694" t="s">
        <v>12</v>
      </c>
      <c r="E694">
        <v>0</v>
      </c>
      <c r="F694">
        <v>0</v>
      </c>
      <c r="G694">
        <v>56.495800000000003</v>
      </c>
      <c r="H694" t="s">
        <v>25</v>
      </c>
      <c r="I694" t="s">
        <v>13</v>
      </c>
      <c r="J694" t="b">
        <v>1</v>
      </c>
      <c r="K694" t="s">
        <v>14</v>
      </c>
      <c r="L694" t="s">
        <v>19</v>
      </c>
      <c r="M694" t="b">
        <v>1</v>
      </c>
      <c r="N694" t="str">
        <f>IF(titanic[[#This Row],[pclass]]=1,"Higher",IF(titanic[[#This Row],[pclass]]=2,"Middle",IF(titanic[[#This Row],[pclass]]=3,"Lower")))</f>
        <v>Lower</v>
      </c>
      <c r="O694" t="str">
        <f>IF(titanic[[#This Row],[survived]]=1,"alive",IF(titanic[[#This Row],[survived]]=0,"Dead"))</f>
        <v>alive</v>
      </c>
    </row>
    <row r="695" spans="1:15" x14ac:dyDescent="0.25">
      <c r="A695">
        <v>0</v>
      </c>
      <c r="B695">
        <v>3</v>
      </c>
      <c r="C695" t="s">
        <v>12</v>
      </c>
      <c r="D695">
        <v>25</v>
      </c>
      <c r="E695">
        <v>0</v>
      </c>
      <c r="F695">
        <v>0</v>
      </c>
      <c r="G695">
        <v>7.2249999999999996</v>
      </c>
      <c r="H695" t="s">
        <v>25</v>
      </c>
      <c r="I695" t="s">
        <v>13</v>
      </c>
      <c r="J695" t="b">
        <v>1</v>
      </c>
      <c r="K695" t="s">
        <v>18</v>
      </c>
      <c r="L695" t="s">
        <v>15</v>
      </c>
      <c r="M695" t="b">
        <v>1</v>
      </c>
      <c r="N695" t="str">
        <f>IF(titanic[[#This Row],[pclass]]=1,"Higher",IF(titanic[[#This Row],[pclass]]=2,"Middle",IF(titanic[[#This Row],[pclass]]=3,"Lower")))</f>
        <v>Lower</v>
      </c>
      <c r="O695" t="str">
        <f>IF(titanic[[#This Row],[survived]]=1,"alive",IF(titanic[[#This Row],[survived]]=0,"Dead"))</f>
        <v>Dead</v>
      </c>
    </row>
    <row r="696" spans="1:15" x14ac:dyDescent="0.25">
      <c r="A696">
        <v>0</v>
      </c>
      <c r="B696">
        <v>1</v>
      </c>
      <c r="C696" t="s">
        <v>12</v>
      </c>
      <c r="D696">
        <v>60</v>
      </c>
      <c r="E696">
        <v>0</v>
      </c>
      <c r="F696">
        <v>0</v>
      </c>
      <c r="G696">
        <v>26.55</v>
      </c>
      <c r="H696" t="s">
        <v>26</v>
      </c>
      <c r="I696" t="s">
        <v>13</v>
      </c>
      <c r="J696" t="b">
        <v>1</v>
      </c>
      <c r="K696" t="s">
        <v>14</v>
      </c>
      <c r="L696" t="s">
        <v>15</v>
      </c>
      <c r="M696" t="b">
        <v>1</v>
      </c>
      <c r="N696" t="str">
        <f>IF(titanic[[#This Row],[pclass]]=1,"Higher",IF(titanic[[#This Row],[pclass]]=2,"Middle",IF(titanic[[#This Row],[pclass]]=3,"Lower")))</f>
        <v>Higher</v>
      </c>
      <c r="O696" t="str">
        <f>IF(titanic[[#This Row],[survived]]=1,"alive",IF(titanic[[#This Row],[survived]]=0,"Dead"))</f>
        <v>Dead</v>
      </c>
    </row>
    <row r="697" spans="1:15" x14ac:dyDescent="0.25">
      <c r="A697">
        <v>0</v>
      </c>
      <c r="B697">
        <v>2</v>
      </c>
      <c r="C697" t="s">
        <v>12</v>
      </c>
      <c r="D697">
        <v>52</v>
      </c>
      <c r="E697">
        <v>0</v>
      </c>
      <c r="F697">
        <v>0</v>
      </c>
      <c r="G697">
        <v>13.5</v>
      </c>
      <c r="H697" t="s">
        <v>27</v>
      </c>
      <c r="I697" t="s">
        <v>13</v>
      </c>
      <c r="J697" t="b">
        <v>1</v>
      </c>
      <c r="K697" t="s">
        <v>14</v>
      </c>
      <c r="L697" t="s">
        <v>15</v>
      </c>
      <c r="M697" t="b">
        <v>1</v>
      </c>
      <c r="N697" t="str">
        <f>IF(titanic[[#This Row],[pclass]]=1,"Higher",IF(titanic[[#This Row],[pclass]]=2,"Middle",IF(titanic[[#This Row],[pclass]]=3,"Lower")))</f>
        <v>Middle</v>
      </c>
      <c r="O697" t="str">
        <f>IF(titanic[[#This Row],[survived]]=1,"alive",IF(titanic[[#This Row],[survived]]=0,"Dead"))</f>
        <v>Dead</v>
      </c>
    </row>
    <row r="698" spans="1:15" x14ac:dyDescent="0.25">
      <c r="A698">
        <v>0</v>
      </c>
      <c r="B698">
        <v>3</v>
      </c>
      <c r="C698" t="s">
        <v>12</v>
      </c>
      <c r="D698">
        <v>44</v>
      </c>
      <c r="E698">
        <v>0</v>
      </c>
      <c r="F698">
        <v>0</v>
      </c>
      <c r="G698">
        <v>8.0500000000000007</v>
      </c>
      <c r="H698" t="s">
        <v>25</v>
      </c>
      <c r="I698" t="s">
        <v>13</v>
      </c>
      <c r="J698" t="b">
        <v>1</v>
      </c>
      <c r="K698" t="s">
        <v>14</v>
      </c>
      <c r="L698" t="s">
        <v>15</v>
      </c>
      <c r="M698" t="b">
        <v>1</v>
      </c>
      <c r="N698" t="str">
        <f>IF(titanic[[#This Row],[pclass]]=1,"Higher",IF(titanic[[#This Row],[pclass]]=2,"Middle",IF(titanic[[#This Row],[pclass]]=3,"Lower")))</f>
        <v>Lower</v>
      </c>
      <c r="O698" t="str">
        <f>IF(titanic[[#This Row],[survived]]=1,"alive",IF(titanic[[#This Row],[survived]]=0,"Dead"))</f>
        <v>Dead</v>
      </c>
    </row>
    <row r="699" spans="1:15" hidden="1" x14ac:dyDescent="0.25">
      <c r="A699">
        <v>1</v>
      </c>
      <c r="B699">
        <v>3</v>
      </c>
      <c r="C699" t="s">
        <v>16</v>
      </c>
      <c r="E699">
        <v>0</v>
      </c>
      <c r="F699">
        <v>0</v>
      </c>
      <c r="G699">
        <v>7.7332999999999998</v>
      </c>
      <c r="H699" t="s">
        <v>25</v>
      </c>
      <c r="I699" t="s">
        <v>17</v>
      </c>
      <c r="J699" t="b">
        <v>0</v>
      </c>
      <c r="K699" t="s">
        <v>20</v>
      </c>
      <c r="L699" t="s">
        <v>19</v>
      </c>
      <c r="M699" t="b">
        <v>1</v>
      </c>
      <c r="N699" t="str">
        <f>IF(titanic[[#This Row],[pclass]]=1,"Higher",IF(titanic[[#This Row],[pclass]]=2,"Middle",IF(titanic[[#This Row],[pclass]]=3,"Lower")))</f>
        <v>Lower</v>
      </c>
      <c r="O699" t="str">
        <f>IF(titanic[[#This Row],[survived]]=1,"alive",IF(titanic[[#This Row],[survived]]=0,"Dead"))</f>
        <v>alive</v>
      </c>
    </row>
    <row r="700" spans="1:15" x14ac:dyDescent="0.25">
      <c r="A700">
        <v>0</v>
      </c>
      <c r="B700">
        <v>1</v>
      </c>
      <c r="C700" t="s">
        <v>12</v>
      </c>
      <c r="D700">
        <v>49</v>
      </c>
      <c r="E700">
        <v>1</v>
      </c>
      <c r="F700">
        <v>1</v>
      </c>
      <c r="G700">
        <v>110.88330000000001</v>
      </c>
      <c r="H700" t="s">
        <v>26</v>
      </c>
      <c r="I700" t="s">
        <v>13</v>
      </c>
      <c r="J700" t="b">
        <v>1</v>
      </c>
      <c r="K700" t="s">
        <v>18</v>
      </c>
      <c r="L700" t="s">
        <v>15</v>
      </c>
      <c r="M700" t="b">
        <v>0</v>
      </c>
      <c r="N700" t="str">
        <f>IF(titanic[[#This Row],[pclass]]=1,"Higher",IF(titanic[[#This Row],[pclass]]=2,"Middle",IF(titanic[[#This Row],[pclass]]=3,"Lower")))</f>
        <v>Higher</v>
      </c>
      <c r="O700" t="str">
        <f>IF(titanic[[#This Row],[survived]]=1,"alive",IF(titanic[[#This Row],[survived]]=0,"Dead"))</f>
        <v>Dead</v>
      </c>
    </row>
    <row r="701" spans="1:15" x14ac:dyDescent="0.25">
      <c r="A701">
        <v>0</v>
      </c>
      <c r="B701">
        <v>3</v>
      </c>
      <c r="C701" t="s">
        <v>12</v>
      </c>
      <c r="D701">
        <v>42</v>
      </c>
      <c r="E701">
        <v>0</v>
      </c>
      <c r="F701">
        <v>0</v>
      </c>
      <c r="G701">
        <v>7.65</v>
      </c>
      <c r="H701" t="s">
        <v>25</v>
      </c>
      <c r="I701" t="s">
        <v>13</v>
      </c>
      <c r="J701" t="b">
        <v>1</v>
      </c>
      <c r="K701" t="s">
        <v>14</v>
      </c>
      <c r="L701" t="s">
        <v>15</v>
      </c>
      <c r="M701" t="b">
        <v>1</v>
      </c>
      <c r="N701" t="str">
        <f>IF(titanic[[#This Row],[pclass]]=1,"Higher",IF(titanic[[#This Row],[pclass]]=2,"Middle",IF(titanic[[#This Row],[pclass]]=3,"Lower")))</f>
        <v>Lower</v>
      </c>
      <c r="O701" t="str">
        <f>IF(titanic[[#This Row],[survived]]=1,"alive",IF(titanic[[#This Row],[survived]]=0,"Dead"))</f>
        <v>Dead</v>
      </c>
    </row>
    <row r="702" spans="1:15" x14ac:dyDescent="0.25">
      <c r="A702">
        <v>1</v>
      </c>
      <c r="B702">
        <v>1</v>
      </c>
      <c r="C702" t="s">
        <v>16</v>
      </c>
      <c r="D702">
        <v>18</v>
      </c>
      <c r="E702">
        <v>1</v>
      </c>
      <c r="F702">
        <v>0</v>
      </c>
      <c r="G702">
        <v>227.52500000000001</v>
      </c>
      <c r="H702" t="s">
        <v>26</v>
      </c>
      <c r="I702" t="s">
        <v>17</v>
      </c>
      <c r="J702" t="b">
        <v>0</v>
      </c>
      <c r="K702" t="s">
        <v>18</v>
      </c>
      <c r="L702" t="s">
        <v>19</v>
      </c>
      <c r="M702" t="b">
        <v>0</v>
      </c>
      <c r="N702" t="str">
        <f>IF(titanic[[#This Row],[pclass]]=1,"Higher",IF(titanic[[#This Row],[pclass]]=2,"Middle",IF(titanic[[#This Row],[pclass]]=3,"Lower")))</f>
        <v>Higher</v>
      </c>
      <c r="O702" t="str">
        <f>IF(titanic[[#This Row],[survived]]=1,"alive",IF(titanic[[#This Row],[survived]]=0,"Dead"))</f>
        <v>alive</v>
      </c>
    </row>
    <row r="703" spans="1:15" x14ac:dyDescent="0.25">
      <c r="A703">
        <v>1</v>
      </c>
      <c r="B703">
        <v>1</v>
      </c>
      <c r="C703" t="s">
        <v>12</v>
      </c>
      <c r="D703">
        <v>35</v>
      </c>
      <c r="E703">
        <v>0</v>
      </c>
      <c r="F703">
        <v>0</v>
      </c>
      <c r="G703">
        <v>26.287500000000001</v>
      </c>
      <c r="H703" t="s">
        <v>26</v>
      </c>
      <c r="I703" t="s">
        <v>13</v>
      </c>
      <c r="J703" t="b">
        <v>1</v>
      </c>
      <c r="K703" t="s">
        <v>14</v>
      </c>
      <c r="L703" t="s">
        <v>19</v>
      </c>
      <c r="M703" t="b">
        <v>1</v>
      </c>
      <c r="N703" t="str">
        <f>IF(titanic[[#This Row],[pclass]]=1,"Higher",IF(titanic[[#This Row],[pclass]]=2,"Middle",IF(titanic[[#This Row],[pclass]]=3,"Lower")))</f>
        <v>Higher</v>
      </c>
      <c r="O703" t="str">
        <f>IF(titanic[[#This Row],[survived]]=1,"alive",IF(titanic[[#This Row],[survived]]=0,"Dead"))</f>
        <v>alive</v>
      </c>
    </row>
    <row r="704" spans="1:15" x14ac:dyDescent="0.25">
      <c r="A704">
        <v>0</v>
      </c>
      <c r="B704">
        <v>3</v>
      </c>
      <c r="C704" t="s">
        <v>16</v>
      </c>
      <c r="D704">
        <v>18</v>
      </c>
      <c r="E704">
        <v>0</v>
      </c>
      <c r="F704">
        <v>1</v>
      </c>
      <c r="G704">
        <v>14.4542</v>
      </c>
      <c r="H704" t="s">
        <v>25</v>
      </c>
      <c r="I704" t="s">
        <v>17</v>
      </c>
      <c r="J704" t="b">
        <v>0</v>
      </c>
      <c r="K704" t="s">
        <v>18</v>
      </c>
      <c r="L704" t="s">
        <v>15</v>
      </c>
      <c r="M704" t="b">
        <v>0</v>
      </c>
      <c r="N704" t="str">
        <f>IF(titanic[[#This Row],[pclass]]=1,"Higher",IF(titanic[[#This Row],[pclass]]=2,"Middle",IF(titanic[[#This Row],[pclass]]=3,"Lower")))</f>
        <v>Lower</v>
      </c>
      <c r="O704" t="str">
        <f>IF(titanic[[#This Row],[survived]]=1,"alive",IF(titanic[[#This Row],[survived]]=0,"Dead"))</f>
        <v>Dead</v>
      </c>
    </row>
    <row r="705" spans="1:15" x14ac:dyDescent="0.25">
      <c r="A705">
        <v>0</v>
      </c>
      <c r="B705">
        <v>3</v>
      </c>
      <c r="C705" t="s">
        <v>12</v>
      </c>
      <c r="D705">
        <v>25</v>
      </c>
      <c r="E705">
        <v>0</v>
      </c>
      <c r="F705">
        <v>0</v>
      </c>
      <c r="G705">
        <v>7.7416999999999998</v>
      </c>
      <c r="H705" t="s">
        <v>25</v>
      </c>
      <c r="I705" t="s">
        <v>13</v>
      </c>
      <c r="J705" t="b">
        <v>1</v>
      </c>
      <c r="K705" t="s">
        <v>20</v>
      </c>
      <c r="L705" t="s">
        <v>15</v>
      </c>
      <c r="M705" t="b">
        <v>1</v>
      </c>
      <c r="N705" t="str">
        <f>IF(titanic[[#This Row],[pclass]]=1,"Higher",IF(titanic[[#This Row],[pclass]]=2,"Middle",IF(titanic[[#This Row],[pclass]]=3,"Lower")))</f>
        <v>Lower</v>
      </c>
      <c r="O705" t="str">
        <f>IF(titanic[[#This Row],[survived]]=1,"alive",IF(titanic[[#This Row],[survived]]=0,"Dead"))</f>
        <v>Dead</v>
      </c>
    </row>
    <row r="706" spans="1:15" x14ac:dyDescent="0.25">
      <c r="A706">
        <v>0</v>
      </c>
      <c r="B706">
        <v>3</v>
      </c>
      <c r="C706" t="s">
        <v>12</v>
      </c>
      <c r="D706">
        <v>26</v>
      </c>
      <c r="E706">
        <v>1</v>
      </c>
      <c r="F706">
        <v>0</v>
      </c>
      <c r="G706">
        <v>7.8541999999999996</v>
      </c>
      <c r="H706" t="s">
        <v>25</v>
      </c>
      <c r="I706" t="s">
        <v>13</v>
      </c>
      <c r="J706" t="b">
        <v>1</v>
      </c>
      <c r="K706" t="s">
        <v>14</v>
      </c>
      <c r="L706" t="s">
        <v>15</v>
      </c>
      <c r="M706" t="b">
        <v>0</v>
      </c>
      <c r="N706" t="str">
        <f>IF(titanic[[#This Row],[pclass]]=1,"Higher",IF(titanic[[#This Row],[pclass]]=2,"Middle",IF(titanic[[#This Row],[pclass]]=3,"Lower")))</f>
        <v>Lower</v>
      </c>
      <c r="O706" t="str">
        <f>IF(titanic[[#This Row],[survived]]=1,"alive",IF(titanic[[#This Row],[survived]]=0,"Dead"))</f>
        <v>Dead</v>
      </c>
    </row>
    <row r="707" spans="1:15" x14ac:dyDescent="0.25">
      <c r="A707">
        <v>0</v>
      </c>
      <c r="B707">
        <v>2</v>
      </c>
      <c r="C707" t="s">
        <v>12</v>
      </c>
      <c r="D707">
        <v>39</v>
      </c>
      <c r="E707">
        <v>0</v>
      </c>
      <c r="F707">
        <v>0</v>
      </c>
      <c r="G707">
        <v>26</v>
      </c>
      <c r="H707" t="s">
        <v>27</v>
      </c>
      <c r="I707" t="s">
        <v>13</v>
      </c>
      <c r="J707" t="b">
        <v>1</v>
      </c>
      <c r="K707" t="s">
        <v>14</v>
      </c>
      <c r="L707" t="s">
        <v>15</v>
      </c>
      <c r="M707" t="b">
        <v>1</v>
      </c>
      <c r="N707" t="str">
        <f>IF(titanic[[#This Row],[pclass]]=1,"Higher",IF(titanic[[#This Row],[pclass]]=2,"Middle",IF(titanic[[#This Row],[pclass]]=3,"Lower")))</f>
        <v>Middle</v>
      </c>
      <c r="O707" t="str">
        <f>IF(titanic[[#This Row],[survived]]=1,"alive",IF(titanic[[#This Row],[survived]]=0,"Dead"))</f>
        <v>Dead</v>
      </c>
    </row>
    <row r="708" spans="1:15" x14ac:dyDescent="0.25">
      <c r="A708">
        <v>1</v>
      </c>
      <c r="B708">
        <v>2</v>
      </c>
      <c r="C708" t="s">
        <v>16</v>
      </c>
      <c r="D708">
        <v>45</v>
      </c>
      <c r="E708">
        <v>0</v>
      </c>
      <c r="F708">
        <v>0</v>
      </c>
      <c r="G708">
        <v>13.5</v>
      </c>
      <c r="H708" t="s">
        <v>27</v>
      </c>
      <c r="I708" t="s">
        <v>17</v>
      </c>
      <c r="J708" t="b">
        <v>0</v>
      </c>
      <c r="K708" t="s">
        <v>14</v>
      </c>
      <c r="L708" t="s">
        <v>19</v>
      </c>
      <c r="M708" t="b">
        <v>1</v>
      </c>
      <c r="N708" t="str">
        <f>IF(titanic[[#This Row],[pclass]]=1,"Higher",IF(titanic[[#This Row],[pclass]]=2,"Middle",IF(titanic[[#This Row],[pclass]]=3,"Lower")))</f>
        <v>Middle</v>
      </c>
      <c r="O708" t="str">
        <f>IF(titanic[[#This Row],[survived]]=1,"alive",IF(titanic[[#This Row],[survived]]=0,"Dead"))</f>
        <v>alive</v>
      </c>
    </row>
    <row r="709" spans="1:15" x14ac:dyDescent="0.25">
      <c r="A709">
        <v>1</v>
      </c>
      <c r="B709">
        <v>1</v>
      </c>
      <c r="C709" t="s">
        <v>12</v>
      </c>
      <c r="D709">
        <v>42</v>
      </c>
      <c r="E709">
        <v>0</v>
      </c>
      <c r="F709">
        <v>0</v>
      </c>
      <c r="G709">
        <v>26.287500000000001</v>
      </c>
      <c r="H709" t="s">
        <v>26</v>
      </c>
      <c r="I709" t="s">
        <v>13</v>
      </c>
      <c r="J709" t="b">
        <v>1</v>
      </c>
      <c r="K709" t="s">
        <v>14</v>
      </c>
      <c r="L709" t="s">
        <v>19</v>
      </c>
      <c r="M709" t="b">
        <v>1</v>
      </c>
      <c r="N709" t="str">
        <f>IF(titanic[[#This Row],[pclass]]=1,"Higher",IF(titanic[[#This Row],[pclass]]=2,"Middle",IF(titanic[[#This Row],[pclass]]=3,"Lower")))</f>
        <v>Higher</v>
      </c>
      <c r="O709" t="str">
        <f>IF(titanic[[#This Row],[survived]]=1,"alive",IF(titanic[[#This Row],[survived]]=0,"Dead"))</f>
        <v>alive</v>
      </c>
    </row>
    <row r="710" spans="1:15" x14ac:dyDescent="0.25">
      <c r="A710">
        <v>1</v>
      </c>
      <c r="B710">
        <v>1</v>
      </c>
      <c r="C710" t="s">
        <v>16</v>
      </c>
      <c r="D710">
        <v>22</v>
      </c>
      <c r="E710">
        <v>0</v>
      </c>
      <c r="F710">
        <v>0</v>
      </c>
      <c r="G710">
        <v>151.55000000000001</v>
      </c>
      <c r="H710" t="s">
        <v>26</v>
      </c>
      <c r="I710" t="s">
        <v>17</v>
      </c>
      <c r="J710" t="b">
        <v>0</v>
      </c>
      <c r="K710" t="s">
        <v>14</v>
      </c>
      <c r="L710" t="s">
        <v>19</v>
      </c>
      <c r="M710" t="b">
        <v>1</v>
      </c>
      <c r="N710" t="str">
        <f>IF(titanic[[#This Row],[pclass]]=1,"Higher",IF(titanic[[#This Row],[pclass]]=2,"Middle",IF(titanic[[#This Row],[pclass]]=3,"Lower")))</f>
        <v>Higher</v>
      </c>
      <c r="O710" t="str">
        <f>IF(titanic[[#This Row],[survived]]=1,"alive",IF(titanic[[#This Row],[survived]]=0,"Dead"))</f>
        <v>alive</v>
      </c>
    </row>
    <row r="711" spans="1:15" hidden="1" x14ac:dyDescent="0.25">
      <c r="A711">
        <v>1</v>
      </c>
      <c r="B711">
        <v>3</v>
      </c>
      <c r="C711" t="s">
        <v>12</v>
      </c>
      <c r="E711">
        <v>1</v>
      </c>
      <c r="F711">
        <v>1</v>
      </c>
      <c r="G711">
        <v>15.245799999999999</v>
      </c>
      <c r="H711" t="s">
        <v>25</v>
      </c>
      <c r="I711" t="s">
        <v>13</v>
      </c>
      <c r="J711" t="b">
        <v>1</v>
      </c>
      <c r="K711" t="s">
        <v>18</v>
      </c>
      <c r="L711" t="s">
        <v>19</v>
      </c>
      <c r="M711" t="b">
        <v>0</v>
      </c>
      <c r="N711" t="str">
        <f>IF(titanic[[#This Row],[pclass]]=1,"Higher",IF(titanic[[#This Row],[pclass]]=2,"Middle",IF(titanic[[#This Row],[pclass]]=3,"Lower")))</f>
        <v>Lower</v>
      </c>
      <c r="O711" t="str">
        <f>IF(titanic[[#This Row],[survived]]=1,"alive",IF(titanic[[#This Row],[survived]]=0,"Dead"))</f>
        <v>alive</v>
      </c>
    </row>
    <row r="712" spans="1:15" x14ac:dyDescent="0.25">
      <c r="A712">
        <v>1</v>
      </c>
      <c r="B712">
        <v>1</v>
      </c>
      <c r="C712" t="s">
        <v>16</v>
      </c>
      <c r="D712">
        <v>24</v>
      </c>
      <c r="E712">
        <v>0</v>
      </c>
      <c r="F712">
        <v>0</v>
      </c>
      <c r="G712">
        <v>49.504199999999997</v>
      </c>
      <c r="H712" t="s">
        <v>26</v>
      </c>
      <c r="I712" t="s">
        <v>17</v>
      </c>
      <c r="J712" t="b">
        <v>0</v>
      </c>
      <c r="K712" t="s">
        <v>18</v>
      </c>
      <c r="L712" t="s">
        <v>19</v>
      </c>
      <c r="M712" t="b">
        <v>1</v>
      </c>
      <c r="N712" t="str">
        <f>IF(titanic[[#This Row],[pclass]]=1,"Higher",IF(titanic[[#This Row],[pclass]]=2,"Middle",IF(titanic[[#This Row],[pclass]]=3,"Lower")))</f>
        <v>Higher</v>
      </c>
      <c r="O712" t="str">
        <f>IF(titanic[[#This Row],[survived]]=1,"alive",IF(titanic[[#This Row],[survived]]=0,"Dead"))</f>
        <v>alive</v>
      </c>
    </row>
    <row r="713" spans="1:15" hidden="1" x14ac:dyDescent="0.25">
      <c r="A713">
        <v>0</v>
      </c>
      <c r="B713">
        <v>1</v>
      </c>
      <c r="C713" t="s">
        <v>12</v>
      </c>
      <c r="E713">
        <v>0</v>
      </c>
      <c r="F713">
        <v>0</v>
      </c>
      <c r="G713">
        <v>26.55</v>
      </c>
      <c r="H713" t="s">
        <v>26</v>
      </c>
      <c r="I713" t="s">
        <v>13</v>
      </c>
      <c r="J713" t="b">
        <v>1</v>
      </c>
      <c r="K713" t="s">
        <v>14</v>
      </c>
      <c r="L713" t="s">
        <v>15</v>
      </c>
      <c r="M713" t="b">
        <v>1</v>
      </c>
      <c r="N713" t="str">
        <f>IF(titanic[[#This Row],[pclass]]=1,"Higher",IF(titanic[[#This Row],[pclass]]=2,"Middle",IF(titanic[[#This Row],[pclass]]=3,"Lower")))</f>
        <v>Higher</v>
      </c>
      <c r="O713" t="str">
        <f>IF(titanic[[#This Row],[survived]]=1,"alive",IF(titanic[[#This Row],[survived]]=0,"Dead"))</f>
        <v>Dead</v>
      </c>
    </row>
    <row r="714" spans="1:15" x14ac:dyDescent="0.25">
      <c r="A714">
        <v>1</v>
      </c>
      <c r="B714">
        <v>1</v>
      </c>
      <c r="C714" t="s">
        <v>12</v>
      </c>
      <c r="D714">
        <v>48</v>
      </c>
      <c r="E714">
        <v>1</v>
      </c>
      <c r="F714">
        <v>0</v>
      </c>
      <c r="G714">
        <v>52</v>
      </c>
      <c r="H714" t="s">
        <v>26</v>
      </c>
      <c r="I714" t="s">
        <v>13</v>
      </c>
      <c r="J714" t="b">
        <v>1</v>
      </c>
      <c r="K714" t="s">
        <v>14</v>
      </c>
      <c r="L714" t="s">
        <v>19</v>
      </c>
      <c r="M714" t="b">
        <v>0</v>
      </c>
      <c r="N714" t="str">
        <f>IF(titanic[[#This Row],[pclass]]=1,"Higher",IF(titanic[[#This Row],[pclass]]=2,"Middle",IF(titanic[[#This Row],[pclass]]=3,"Lower")))</f>
        <v>Higher</v>
      </c>
      <c r="O714" t="str">
        <f>IF(titanic[[#This Row],[survived]]=1,"alive",IF(titanic[[#This Row],[survived]]=0,"Dead"))</f>
        <v>alive</v>
      </c>
    </row>
    <row r="715" spans="1:15" x14ac:dyDescent="0.25">
      <c r="A715">
        <v>0</v>
      </c>
      <c r="B715">
        <v>3</v>
      </c>
      <c r="C715" t="s">
        <v>12</v>
      </c>
      <c r="D715">
        <v>29</v>
      </c>
      <c r="E715">
        <v>0</v>
      </c>
      <c r="F715">
        <v>0</v>
      </c>
      <c r="G715">
        <v>9.4832999999999998</v>
      </c>
      <c r="H715" t="s">
        <v>25</v>
      </c>
      <c r="I715" t="s">
        <v>13</v>
      </c>
      <c r="J715" t="b">
        <v>1</v>
      </c>
      <c r="K715" t="s">
        <v>14</v>
      </c>
      <c r="L715" t="s">
        <v>15</v>
      </c>
      <c r="M715" t="b">
        <v>1</v>
      </c>
      <c r="N715" t="str">
        <f>IF(titanic[[#This Row],[pclass]]=1,"Higher",IF(titanic[[#This Row],[pclass]]=2,"Middle",IF(titanic[[#This Row],[pclass]]=3,"Lower")))</f>
        <v>Lower</v>
      </c>
      <c r="O715" t="str">
        <f>IF(titanic[[#This Row],[survived]]=1,"alive",IF(titanic[[#This Row],[survived]]=0,"Dead"))</f>
        <v>Dead</v>
      </c>
    </row>
    <row r="716" spans="1:15" x14ac:dyDescent="0.25">
      <c r="A716">
        <v>0</v>
      </c>
      <c r="B716">
        <v>2</v>
      </c>
      <c r="C716" t="s">
        <v>12</v>
      </c>
      <c r="D716">
        <v>52</v>
      </c>
      <c r="E716">
        <v>0</v>
      </c>
      <c r="F716">
        <v>0</v>
      </c>
      <c r="G716">
        <v>13</v>
      </c>
      <c r="H716" t="s">
        <v>27</v>
      </c>
      <c r="I716" t="s">
        <v>13</v>
      </c>
      <c r="J716" t="b">
        <v>1</v>
      </c>
      <c r="K716" t="s">
        <v>14</v>
      </c>
      <c r="L716" t="s">
        <v>15</v>
      </c>
      <c r="M716" t="b">
        <v>1</v>
      </c>
      <c r="N716" t="str">
        <f>IF(titanic[[#This Row],[pclass]]=1,"Higher",IF(titanic[[#This Row],[pclass]]=2,"Middle",IF(titanic[[#This Row],[pclass]]=3,"Lower")))</f>
        <v>Middle</v>
      </c>
      <c r="O716" t="str">
        <f>IF(titanic[[#This Row],[survived]]=1,"alive",IF(titanic[[#This Row],[survived]]=0,"Dead"))</f>
        <v>Dead</v>
      </c>
    </row>
    <row r="717" spans="1:15" x14ac:dyDescent="0.25">
      <c r="A717">
        <v>0</v>
      </c>
      <c r="B717">
        <v>3</v>
      </c>
      <c r="C717" t="s">
        <v>12</v>
      </c>
      <c r="D717">
        <v>19</v>
      </c>
      <c r="E717">
        <v>0</v>
      </c>
      <c r="F717">
        <v>0</v>
      </c>
      <c r="G717">
        <v>7.65</v>
      </c>
      <c r="H717" t="s">
        <v>25</v>
      </c>
      <c r="I717" t="s">
        <v>13</v>
      </c>
      <c r="J717" t="b">
        <v>1</v>
      </c>
      <c r="K717" t="s">
        <v>14</v>
      </c>
      <c r="L717" t="s">
        <v>15</v>
      </c>
      <c r="M717" t="b">
        <v>1</v>
      </c>
      <c r="N717" t="str">
        <f>IF(titanic[[#This Row],[pclass]]=1,"Higher",IF(titanic[[#This Row],[pclass]]=2,"Middle",IF(titanic[[#This Row],[pclass]]=3,"Lower")))</f>
        <v>Lower</v>
      </c>
      <c r="O717" t="str">
        <f>IF(titanic[[#This Row],[survived]]=1,"alive",IF(titanic[[#This Row],[survived]]=0,"Dead"))</f>
        <v>Dead</v>
      </c>
    </row>
    <row r="718" spans="1:15" x14ac:dyDescent="0.25">
      <c r="A718">
        <v>1</v>
      </c>
      <c r="B718">
        <v>1</v>
      </c>
      <c r="C718" t="s">
        <v>16</v>
      </c>
      <c r="D718">
        <v>38</v>
      </c>
      <c r="E718">
        <v>0</v>
      </c>
      <c r="F718">
        <v>0</v>
      </c>
      <c r="G718">
        <v>227.52500000000001</v>
      </c>
      <c r="H718" t="s">
        <v>26</v>
      </c>
      <c r="I718" t="s">
        <v>17</v>
      </c>
      <c r="J718" t="b">
        <v>0</v>
      </c>
      <c r="K718" t="s">
        <v>18</v>
      </c>
      <c r="L718" t="s">
        <v>19</v>
      </c>
      <c r="M718" t="b">
        <v>1</v>
      </c>
      <c r="N718" t="str">
        <f>IF(titanic[[#This Row],[pclass]]=1,"Higher",IF(titanic[[#This Row],[pclass]]=2,"Middle",IF(titanic[[#This Row],[pclass]]=3,"Lower")))</f>
        <v>Higher</v>
      </c>
      <c r="O718" t="str">
        <f>IF(titanic[[#This Row],[survived]]=1,"alive",IF(titanic[[#This Row],[survived]]=0,"Dead"))</f>
        <v>alive</v>
      </c>
    </row>
    <row r="719" spans="1:15" x14ac:dyDescent="0.25">
      <c r="A719">
        <v>1</v>
      </c>
      <c r="B719">
        <v>2</v>
      </c>
      <c r="C719" t="s">
        <v>16</v>
      </c>
      <c r="D719">
        <v>27</v>
      </c>
      <c r="E719">
        <v>0</v>
      </c>
      <c r="F719">
        <v>0</v>
      </c>
      <c r="G719">
        <v>10.5</v>
      </c>
      <c r="H719" t="s">
        <v>27</v>
      </c>
      <c r="I719" t="s">
        <v>17</v>
      </c>
      <c r="J719" t="b">
        <v>0</v>
      </c>
      <c r="K719" t="s">
        <v>14</v>
      </c>
      <c r="L719" t="s">
        <v>19</v>
      </c>
      <c r="M719" t="b">
        <v>1</v>
      </c>
      <c r="N719" t="str">
        <f>IF(titanic[[#This Row],[pclass]]=1,"Higher",IF(titanic[[#This Row],[pclass]]=2,"Middle",IF(titanic[[#This Row],[pclass]]=3,"Lower")))</f>
        <v>Middle</v>
      </c>
      <c r="O719" t="str">
        <f>IF(titanic[[#This Row],[survived]]=1,"alive",IF(titanic[[#This Row],[survived]]=0,"Dead"))</f>
        <v>alive</v>
      </c>
    </row>
    <row r="720" spans="1:15" hidden="1" x14ac:dyDescent="0.25">
      <c r="A720">
        <v>0</v>
      </c>
      <c r="B720">
        <v>3</v>
      </c>
      <c r="C720" t="s">
        <v>12</v>
      </c>
      <c r="E720">
        <v>0</v>
      </c>
      <c r="F720">
        <v>0</v>
      </c>
      <c r="G720">
        <v>15.5</v>
      </c>
      <c r="H720" t="s">
        <v>25</v>
      </c>
      <c r="I720" t="s">
        <v>13</v>
      </c>
      <c r="J720" t="b">
        <v>1</v>
      </c>
      <c r="K720" t="s">
        <v>20</v>
      </c>
      <c r="L720" t="s">
        <v>15</v>
      </c>
      <c r="M720" t="b">
        <v>1</v>
      </c>
      <c r="N720" t="str">
        <f>IF(titanic[[#This Row],[pclass]]=1,"Higher",IF(titanic[[#This Row],[pclass]]=2,"Middle",IF(titanic[[#This Row],[pclass]]=3,"Lower")))</f>
        <v>Lower</v>
      </c>
      <c r="O720" t="str">
        <f>IF(titanic[[#This Row],[survived]]=1,"alive",IF(titanic[[#This Row],[survived]]=0,"Dead"))</f>
        <v>Dead</v>
      </c>
    </row>
    <row r="721" spans="1:15" x14ac:dyDescent="0.25">
      <c r="A721">
        <v>0</v>
      </c>
      <c r="B721">
        <v>3</v>
      </c>
      <c r="C721" t="s">
        <v>12</v>
      </c>
      <c r="D721">
        <v>33</v>
      </c>
      <c r="E721">
        <v>0</v>
      </c>
      <c r="F721">
        <v>0</v>
      </c>
      <c r="G721">
        <v>7.7750000000000004</v>
      </c>
      <c r="H721" t="s">
        <v>25</v>
      </c>
      <c r="I721" t="s">
        <v>13</v>
      </c>
      <c r="J721" t="b">
        <v>1</v>
      </c>
      <c r="K721" t="s">
        <v>14</v>
      </c>
      <c r="L721" t="s">
        <v>15</v>
      </c>
      <c r="M721" t="b">
        <v>1</v>
      </c>
      <c r="N721" t="str">
        <f>IF(titanic[[#This Row],[pclass]]=1,"Higher",IF(titanic[[#This Row],[pclass]]=2,"Middle",IF(titanic[[#This Row],[pclass]]=3,"Lower")))</f>
        <v>Lower</v>
      </c>
      <c r="O721" t="str">
        <f>IF(titanic[[#This Row],[survived]]=1,"alive",IF(titanic[[#This Row],[survived]]=0,"Dead"))</f>
        <v>Dead</v>
      </c>
    </row>
    <row r="722" spans="1:15" x14ac:dyDescent="0.25">
      <c r="A722">
        <v>1</v>
      </c>
      <c r="B722">
        <v>2</v>
      </c>
      <c r="C722" t="s">
        <v>16</v>
      </c>
      <c r="D722">
        <v>6</v>
      </c>
      <c r="E722">
        <v>0</v>
      </c>
      <c r="F722">
        <v>1</v>
      </c>
      <c r="G722">
        <v>33</v>
      </c>
      <c r="H722" t="s">
        <v>27</v>
      </c>
      <c r="I722" t="s">
        <v>21</v>
      </c>
      <c r="J722" t="b">
        <v>0</v>
      </c>
      <c r="K722" t="s">
        <v>14</v>
      </c>
      <c r="L722" t="s">
        <v>19</v>
      </c>
      <c r="M722" t="b">
        <v>0</v>
      </c>
      <c r="N722" t="str">
        <f>IF(titanic[[#This Row],[pclass]]=1,"Higher",IF(titanic[[#This Row],[pclass]]=2,"Middle",IF(titanic[[#This Row],[pclass]]=3,"Lower")))</f>
        <v>Middle</v>
      </c>
      <c r="O722" t="str">
        <f>IF(titanic[[#This Row],[survived]]=1,"alive",IF(titanic[[#This Row],[survived]]=0,"Dead"))</f>
        <v>alive</v>
      </c>
    </row>
    <row r="723" spans="1:15" x14ac:dyDescent="0.25">
      <c r="A723">
        <v>0</v>
      </c>
      <c r="B723">
        <v>3</v>
      </c>
      <c r="C723" t="s">
        <v>12</v>
      </c>
      <c r="D723">
        <v>17</v>
      </c>
      <c r="E723">
        <v>1</v>
      </c>
      <c r="F723">
        <v>0</v>
      </c>
      <c r="G723">
        <v>7.0541999999999998</v>
      </c>
      <c r="H723" t="s">
        <v>25</v>
      </c>
      <c r="I723" t="s">
        <v>13</v>
      </c>
      <c r="J723" t="b">
        <v>1</v>
      </c>
      <c r="K723" t="s">
        <v>14</v>
      </c>
      <c r="L723" t="s">
        <v>15</v>
      </c>
      <c r="M723" t="b">
        <v>0</v>
      </c>
      <c r="N723" t="str">
        <f>IF(titanic[[#This Row],[pclass]]=1,"Higher",IF(titanic[[#This Row],[pclass]]=2,"Middle",IF(titanic[[#This Row],[pclass]]=3,"Lower")))</f>
        <v>Lower</v>
      </c>
      <c r="O723" t="str">
        <f>IF(titanic[[#This Row],[survived]]=1,"alive",IF(titanic[[#This Row],[survived]]=0,"Dead"))</f>
        <v>Dead</v>
      </c>
    </row>
    <row r="724" spans="1:15" x14ac:dyDescent="0.25">
      <c r="A724">
        <v>0</v>
      </c>
      <c r="B724">
        <v>2</v>
      </c>
      <c r="C724" t="s">
        <v>12</v>
      </c>
      <c r="D724">
        <v>34</v>
      </c>
      <c r="E724">
        <v>0</v>
      </c>
      <c r="F724">
        <v>0</v>
      </c>
      <c r="G724">
        <v>13</v>
      </c>
      <c r="H724" t="s">
        <v>27</v>
      </c>
      <c r="I724" t="s">
        <v>13</v>
      </c>
      <c r="J724" t="b">
        <v>1</v>
      </c>
      <c r="K724" t="s">
        <v>14</v>
      </c>
      <c r="L724" t="s">
        <v>15</v>
      </c>
      <c r="M724" t="b">
        <v>1</v>
      </c>
      <c r="N724" t="str">
        <f>IF(titanic[[#This Row],[pclass]]=1,"Higher",IF(titanic[[#This Row],[pclass]]=2,"Middle",IF(titanic[[#This Row],[pclass]]=3,"Lower")))</f>
        <v>Middle</v>
      </c>
      <c r="O724" t="str">
        <f>IF(titanic[[#This Row],[survived]]=1,"alive",IF(titanic[[#This Row],[survived]]=0,"Dead"))</f>
        <v>Dead</v>
      </c>
    </row>
    <row r="725" spans="1:15" x14ac:dyDescent="0.25">
      <c r="A725">
        <v>0</v>
      </c>
      <c r="B725">
        <v>2</v>
      </c>
      <c r="C725" t="s">
        <v>12</v>
      </c>
      <c r="D725">
        <v>50</v>
      </c>
      <c r="E725">
        <v>0</v>
      </c>
      <c r="F725">
        <v>0</v>
      </c>
      <c r="G725">
        <v>13</v>
      </c>
      <c r="H725" t="s">
        <v>27</v>
      </c>
      <c r="I725" t="s">
        <v>13</v>
      </c>
      <c r="J725" t="b">
        <v>1</v>
      </c>
      <c r="K725" t="s">
        <v>14</v>
      </c>
      <c r="L725" t="s">
        <v>15</v>
      </c>
      <c r="M725" t="b">
        <v>1</v>
      </c>
      <c r="N725" t="str">
        <f>IF(titanic[[#This Row],[pclass]]=1,"Higher",IF(titanic[[#This Row],[pclass]]=2,"Middle",IF(titanic[[#This Row],[pclass]]=3,"Lower")))</f>
        <v>Middle</v>
      </c>
      <c r="O725" t="str">
        <f>IF(titanic[[#This Row],[survived]]=1,"alive",IF(titanic[[#This Row],[survived]]=0,"Dead"))</f>
        <v>Dead</v>
      </c>
    </row>
    <row r="726" spans="1:15" x14ac:dyDescent="0.25">
      <c r="A726">
        <v>1</v>
      </c>
      <c r="B726">
        <v>1</v>
      </c>
      <c r="C726" t="s">
        <v>12</v>
      </c>
      <c r="D726">
        <v>27</v>
      </c>
      <c r="E726">
        <v>1</v>
      </c>
      <c r="F726">
        <v>0</v>
      </c>
      <c r="G726">
        <v>53.1</v>
      </c>
      <c r="H726" t="s">
        <v>26</v>
      </c>
      <c r="I726" t="s">
        <v>13</v>
      </c>
      <c r="J726" t="b">
        <v>1</v>
      </c>
      <c r="K726" t="s">
        <v>14</v>
      </c>
      <c r="L726" t="s">
        <v>19</v>
      </c>
      <c r="M726" t="b">
        <v>0</v>
      </c>
      <c r="N726" t="str">
        <f>IF(titanic[[#This Row],[pclass]]=1,"Higher",IF(titanic[[#This Row],[pclass]]=2,"Middle",IF(titanic[[#This Row],[pclass]]=3,"Lower")))</f>
        <v>Higher</v>
      </c>
      <c r="O726" t="str">
        <f>IF(titanic[[#This Row],[survived]]=1,"alive",IF(titanic[[#This Row],[survived]]=0,"Dead"))</f>
        <v>alive</v>
      </c>
    </row>
    <row r="727" spans="1:15" x14ac:dyDescent="0.25">
      <c r="A727">
        <v>0</v>
      </c>
      <c r="B727">
        <v>3</v>
      </c>
      <c r="C727" t="s">
        <v>12</v>
      </c>
      <c r="D727">
        <v>20</v>
      </c>
      <c r="E727">
        <v>0</v>
      </c>
      <c r="F727">
        <v>0</v>
      </c>
      <c r="G727">
        <v>8.6624999999999996</v>
      </c>
      <c r="H727" t="s">
        <v>25</v>
      </c>
      <c r="I727" t="s">
        <v>13</v>
      </c>
      <c r="J727" t="b">
        <v>1</v>
      </c>
      <c r="K727" t="s">
        <v>14</v>
      </c>
      <c r="L727" t="s">
        <v>15</v>
      </c>
      <c r="M727" t="b">
        <v>1</v>
      </c>
      <c r="N727" t="str">
        <f>IF(titanic[[#This Row],[pclass]]=1,"Higher",IF(titanic[[#This Row],[pclass]]=2,"Middle",IF(titanic[[#This Row],[pclass]]=3,"Lower")))</f>
        <v>Lower</v>
      </c>
      <c r="O727" t="str">
        <f>IF(titanic[[#This Row],[survived]]=1,"alive",IF(titanic[[#This Row],[survived]]=0,"Dead"))</f>
        <v>Dead</v>
      </c>
    </row>
    <row r="728" spans="1:15" x14ac:dyDescent="0.25">
      <c r="A728">
        <v>1</v>
      </c>
      <c r="B728">
        <v>2</v>
      </c>
      <c r="C728" t="s">
        <v>16</v>
      </c>
      <c r="D728">
        <v>30</v>
      </c>
      <c r="E728">
        <v>3</v>
      </c>
      <c r="F728">
        <v>0</v>
      </c>
      <c r="G728">
        <v>21</v>
      </c>
      <c r="H728" t="s">
        <v>27</v>
      </c>
      <c r="I728" t="s">
        <v>17</v>
      </c>
      <c r="J728" t="b">
        <v>0</v>
      </c>
      <c r="K728" t="s">
        <v>14</v>
      </c>
      <c r="L728" t="s">
        <v>19</v>
      </c>
      <c r="M728" t="b">
        <v>0</v>
      </c>
      <c r="N728" t="str">
        <f>IF(titanic[[#This Row],[pclass]]=1,"Higher",IF(titanic[[#This Row],[pclass]]=2,"Middle",IF(titanic[[#This Row],[pclass]]=3,"Lower")))</f>
        <v>Middle</v>
      </c>
      <c r="O728" t="str">
        <f>IF(titanic[[#This Row],[survived]]=1,"alive",IF(titanic[[#This Row],[survived]]=0,"Dead"))</f>
        <v>alive</v>
      </c>
    </row>
    <row r="729" spans="1:15" hidden="1" x14ac:dyDescent="0.25">
      <c r="A729">
        <v>1</v>
      </c>
      <c r="B729">
        <v>3</v>
      </c>
      <c r="C729" t="s">
        <v>16</v>
      </c>
      <c r="E729">
        <v>0</v>
      </c>
      <c r="F729">
        <v>0</v>
      </c>
      <c r="G729">
        <v>7.7374999999999998</v>
      </c>
      <c r="H729" t="s">
        <v>25</v>
      </c>
      <c r="I729" t="s">
        <v>17</v>
      </c>
      <c r="J729" t="b">
        <v>0</v>
      </c>
      <c r="K729" t="s">
        <v>20</v>
      </c>
      <c r="L729" t="s">
        <v>19</v>
      </c>
      <c r="M729" t="b">
        <v>1</v>
      </c>
      <c r="N729" t="str">
        <f>IF(titanic[[#This Row],[pclass]]=1,"Higher",IF(titanic[[#This Row],[pclass]]=2,"Middle",IF(titanic[[#This Row],[pclass]]=3,"Lower")))</f>
        <v>Lower</v>
      </c>
      <c r="O729" t="str">
        <f>IF(titanic[[#This Row],[survived]]=1,"alive",IF(titanic[[#This Row],[survived]]=0,"Dead"))</f>
        <v>alive</v>
      </c>
    </row>
    <row r="730" spans="1:15" x14ac:dyDescent="0.25">
      <c r="A730">
        <v>0</v>
      </c>
      <c r="B730">
        <v>2</v>
      </c>
      <c r="C730" t="s">
        <v>12</v>
      </c>
      <c r="D730">
        <v>25</v>
      </c>
      <c r="E730">
        <v>1</v>
      </c>
      <c r="F730">
        <v>0</v>
      </c>
      <c r="G730">
        <v>26</v>
      </c>
      <c r="H730" t="s">
        <v>27</v>
      </c>
      <c r="I730" t="s">
        <v>13</v>
      </c>
      <c r="J730" t="b">
        <v>1</v>
      </c>
      <c r="K730" t="s">
        <v>14</v>
      </c>
      <c r="L730" t="s">
        <v>15</v>
      </c>
      <c r="M730" t="b">
        <v>0</v>
      </c>
      <c r="N730" t="str">
        <f>IF(titanic[[#This Row],[pclass]]=1,"Higher",IF(titanic[[#This Row],[pclass]]=2,"Middle",IF(titanic[[#This Row],[pclass]]=3,"Lower")))</f>
        <v>Middle</v>
      </c>
      <c r="O730" t="str">
        <f>IF(titanic[[#This Row],[survived]]=1,"alive",IF(titanic[[#This Row],[survived]]=0,"Dead"))</f>
        <v>Dead</v>
      </c>
    </row>
    <row r="731" spans="1:15" x14ac:dyDescent="0.25">
      <c r="A731">
        <v>0</v>
      </c>
      <c r="B731">
        <v>3</v>
      </c>
      <c r="C731" t="s">
        <v>16</v>
      </c>
      <c r="D731">
        <v>25</v>
      </c>
      <c r="E731">
        <v>1</v>
      </c>
      <c r="F731">
        <v>0</v>
      </c>
      <c r="G731">
        <v>7.9249999999999998</v>
      </c>
      <c r="H731" t="s">
        <v>25</v>
      </c>
      <c r="I731" t="s">
        <v>17</v>
      </c>
      <c r="J731" t="b">
        <v>0</v>
      </c>
      <c r="K731" t="s">
        <v>14</v>
      </c>
      <c r="L731" t="s">
        <v>15</v>
      </c>
      <c r="M731" t="b">
        <v>0</v>
      </c>
      <c r="N731" t="str">
        <f>IF(titanic[[#This Row],[pclass]]=1,"Higher",IF(titanic[[#This Row],[pclass]]=2,"Middle",IF(titanic[[#This Row],[pclass]]=3,"Lower")))</f>
        <v>Lower</v>
      </c>
      <c r="O731" t="str">
        <f>IF(titanic[[#This Row],[survived]]=1,"alive",IF(titanic[[#This Row],[survived]]=0,"Dead"))</f>
        <v>Dead</v>
      </c>
    </row>
    <row r="732" spans="1:15" x14ac:dyDescent="0.25">
      <c r="A732">
        <v>1</v>
      </c>
      <c r="B732">
        <v>1</v>
      </c>
      <c r="C732" t="s">
        <v>16</v>
      </c>
      <c r="D732">
        <v>29</v>
      </c>
      <c r="E732">
        <v>0</v>
      </c>
      <c r="F732">
        <v>0</v>
      </c>
      <c r="G732">
        <v>211.33750000000001</v>
      </c>
      <c r="H732" t="s">
        <v>26</v>
      </c>
      <c r="I732" t="s">
        <v>17</v>
      </c>
      <c r="J732" t="b">
        <v>0</v>
      </c>
      <c r="K732" t="s">
        <v>14</v>
      </c>
      <c r="L732" t="s">
        <v>19</v>
      </c>
      <c r="M732" t="b">
        <v>1</v>
      </c>
      <c r="N732" t="str">
        <f>IF(titanic[[#This Row],[pclass]]=1,"Higher",IF(titanic[[#This Row],[pclass]]=2,"Middle",IF(titanic[[#This Row],[pclass]]=3,"Lower")))</f>
        <v>Higher</v>
      </c>
      <c r="O732" t="str">
        <f>IF(titanic[[#This Row],[survived]]=1,"alive",IF(titanic[[#This Row],[survived]]=0,"Dead"))</f>
        <v>alive</v>
      </c>
    </row>
    <row r="733" spans="1:15" x14ac:dyDescent="0.25">
      <c r="A733">
        <v>0</v>
      </c>
      <c r="B733">
        <v>3</v>
      </c>
      <c r="C733" t="s">
        <v>12</v>
      </c>
      <c r="D733">
        <v>11</v>
      </c>
      <c r="E733">
        <v>0</v>
      </c>
      <c r="F733">
        <v>0</v>
      </c>
      <c r="G733">
        <v>18.787500000000001</v>
      </c>
      <c r="H733" t="s">
        <v>25</v>
      </c>
      <c r="I733" t="s">
        <v>21</v>
      </c>
      <c r="J733" t="b">
        <v>0</v>
      </c>
      <c r="K733" t="s">
        <v>18</v>
      </c>
      <c r="L733" t="s">
        <v>15</v>
      </c>
      <c r="M733" t="b">
        <v>1</v>
      </c>
      <c r="N733" t="str">
        <f>IF(titanic[[#This Row],[pclass]]=1,"Higher",IF(titanic[[#This Row],[pclass]]=2,"Middle",IF(titanic[[#This Row],[pclass]]=3,"Lower")))</f>
        <v>Lower</v>
      </c>
      <c r="O733" t="str">
        <f>IF(titanic[[#This Row],[survived]]=1,"alive",IF(titanic[[#This Row],[survived]]=0,"Dead"))</f>
        <v>Dead</v>
      </c>
    </row>
    <row r="734" spans="1:15" hidden="1" x14ac:dyDescent="0.25">
      <c r="A734">
        <v>0</v>
      </c>
      <c r="B734">
        <v>2</v>
      </c>
      <c r="C734" t="s">
        <v>12</v>
      </c>
      <c r="E734">
        <v>0</v>
      </c>
      <c r="F734">
        <v>0</v>
      </c>
      <c r="G734">
        <v>0</v>
      </c>
      <c r="H734" t="s">
        <v>27</v>
      </c>
      <c r="I734" t="s">
        <v>13</v>
      </c>
      <c r="J734" t="b">
        <v>1</v>
      </c>
      <c r="K734" t="s">
        <v>14</v>
      </c>
      <c r="L734" t="s">
        <v>15</v>
      </c>
      <c r="M734" t="b">
        <v>1</v>
      </c>
      <c r="N734" t="str">
        <f>IF(titanic[[#This Row],[pclass]]=1,"Higher",IF(titanic[[#This Row],[pclass]]=2,"Middle",IF(titanic[[#This Row],[pclass]]=3,"Lower")))</f>
        <v>Middle</v>
      </c>
      <c r="O734" t="str">
        <f>IF(titanic[[#This Row],[survived]]=1,"alive",IF(titanic[[#This Row],[survived]]=0,"Dead"))</f>
        <v>Dead</v>
      </c>
    </row>
    <row r="735" spans="1:15" x14ac:dyDescent="0.25">
      <c r="A735">
        <v>0</v>
      </c>
      <c r="B735">
        <v>2</v>
      </c>
      <c r="C735" t="s">
        <v>12</v>
      </c>
      <c r="D735">
        <v>23</v>
      </c>
      <c r="E735">
        <v>0</v>
      </c>
      <c r="F735">
        <v>0</v>
      </c>
      <c r="G735">
        <v>13</v>
      </c>
      <c r="H735" t="s">
        <v>27</v>
      </c>
      <c r="I735" t="s">
        <v>13</v>
      </c>
      <c r="J735" t="b">
        <v>1</v>
      </c>
      <c r="K735" t="s">
        <v>14</v>
      </c>
      <c r="L735" t="s">
        <v>15</v>
      </c>
      <c r="M735" t="b">
        <v>1</v>
      </c>
      <c r="N735" t="str">
        <f>IF(titanic[[#This Row],[pclass]]=1,"Higher",IF(titanic[[#This Row],[pclass]]=2,"Middle",IF(titanic[[#This Row],[pclass]]=3,"Lower")))</f>
        <v>Middle</v>
      </c>
      <c r="O735" t="str">
        <f>IF(titanic[[#This Row],[survived]]=1,"alive",IF(titanic[[#This Row],[survived]]=0,"Dead"))</f>
        <v>Dead</v>
      </c>
    </row>
    <row r="736" spans="1:15" x14ac:dyDescent="0.25">
      <c r="A736">
        <v>0</v>
      </c>
      <c r="B736">
        <v>2</v>
      </c>
      <c r="C736" t="s">
        <v>12</v>
      </c>
      <c r="D736">
        <v>23</v>
      </c>
      <c r="E736">
        <v>0</v>
      </c>
      <c r="F736">
        <v>0</v>
      </c>
      <c r="G736">
        <v>13</v>
      </c>
      <c r="H736" t="s">
        <v>27</v>
      </c>
      <c r="I736" t="s">
        <v>13</v>
      </c>
      <c r="J736" t="b">
        <v>1</v>
      </c>
      <c r="K736" t="s">
        <v>14</v>
      </c>
      <c r="L736" t="s">
        <v>15</v>
      </c>
      <c r="M736" t="b">
        <v>1</v>
      </c>
      <c r="N736" t="str">
        <f>IF(titanic[[#This Row],[pclass]]=1,"Higher",IF(titanic[[#This Row],[pclass]]=2,"Middle",IF(titanic[[#This Row],[pclass]]=3,"Lower")))</f>
        <v>Middle</v>
      </c>
      <c r="O736" t="str">
        <f>IF(titanic[[#This Row],[survived]]=1,"alive",IF(titanic[[#This Row],[survived]]=0,"Dead"))</f>
        <v>Dead</v>
      </c>
    </row>
    <row r="737" spans="1:15" x14ac:dyDescent="0.25">
      <c r="A737">
        <v>0</v>
      </c>
      <c r="B737">
        <v>3</v>
      </c>
      <c r="C737" t="s">
        <v>12</v>
      </c>
      <c r="D737">
        <v>28.5</v>
      </c>
      <c r="E737">
        <v>0</v>
      </c>
      <c r="F737">
        <v>0</v>
      </c>
      <c r="G737">
        <v>16.100000000000001</v>
      </c>
      <c r="H737" t="s">
        <v>25</v>
      </c>
      <c r="I737" t="s">
        <v>13</v>
      </c>
      <c r="J737" t="b">
        <v>1</v>
      </c>
      <c r="K737" t="s">
        <v>14</v>
      </c>
      <c r="L737" t="s">
        <v>15</v>
      </c>
      <c r="M737" t="b">
        <v>1</v>
      </c>
      <c r="N737" t="str">
        <f>IF(titanic[[#This Row],[pclass]]=1,"Higher",IF(titanic[[#This Row],[pclass]]=2,"Middle",IF(titanic[[#This Row],[pclass]]=3,"Lower")))</f>
        <v>Lower</v>
      </c>
      <c r="O737" t="str">
        <f>IF(titanic[[#This Row],[survived]]=1,"alive",IF(titanic[[#This Row],[survived]]=0,"Dead"))</f>
        <v>Dead</v>
      </c>
    </row>
    <row r="738" spans="1:15" x14ac:dyDescent="0.25">
      <c r="A738">
        <v>0</v>
      </c>
      <c r="B738">
        <v>3</v>
      </c>
      <c r="C738" t="s">
        <v>16</v>
      </c>
      <c r="D738">
        <v>48</v>
      </c>
      <c r="E738">
        <v>1</v>
      </c>
      <c r="F738">
        <v>3</v>
      </c>
      <c r="G738">
        <v>34.375</v>
      </c>
      <c r="H738" t="s">
        <v>25</v>
      </c>
      <c r="I738" t="s">
        <v>17</v>
      </c>
      <c r="J738" t="b">
        <v>0</v>
      </c>
      <c r="K738" t="s">
        <v>14</v>
      </c>
      <c r="L738" t="s">
        <v>15</v>
      </c>
      <c r="M738" t="b">
        <v>0</v>
      </c>
      <c r="N738" t="str">
        <f>IF(titanic[[#This Row],[pclass]]=1,"Higher",IF(titanic[[#This Row],[pclass]]=2,"Middle",IF(titanic[[#This Row],[pclass]]=3,"Lower")))</f>
        <v>Lower</v>
      </c>
      <c r="O738" t="str">
        <f>IF(titanic[[#This Row],[survived]]=1,"alive",IF(titanic[[#This Row],[survived]]=0,"Dead"))</f>
        <v>Dead</v>
      </c>
    </row>
    <row r="739" spans="1:15" x14ac:dyDescent="0.25">
      <c r="A739">
        <v>1</v>
      </c>
      <c r="B739">
        <v>1</v>
      </c>
      <c r="C739" t="s">
        <v>12</v>
      </c>
      <c r="D739">
        <v>35</v>
      </c>
      <c r="E739">
        <v>0</v>
      </c>
      <c r="F739">
        <v>0</v>
      </c>
      <c r="G739">
        <v>512.32920000000001</v>
      </c>
      <c r="H739" t="s">
        <v>26</v>
      </c>
      <c r="I739" t="s">
        <v>13</v>
      </c>
      <c r="J739" t="b">
        <v>1</v>
      </c>
      <c r="K739" t="s">
        <v>18</v>
      </c>
      <c r="L739" t="s">
        <v>19</v>
      </c>
      <c r="M739" t="b">
        <v>1</v>
      </c>
      <c r="N739" t="str">
        <f>IF(titanic[[#This Row],[pclass]]=1,"Higher",IF(titanic[[#This Row],[pclass]]=2,"Middle",IF(titanic[[#This Row],[pclass]]=3,"Lower")))</f>
        <v>Higher</v>
      </c>
      <c r="O739" t="str">
        <f>IF(titanic[[#This Row],[survived]]=1,"alive",IF(titanic[[#This Row],[survived]]=0,"Dead"))</f>
        <v>alive</v>
      </c>
    </row>
    <row r="740" spans="1:15" hidden="1" x14ac:dyDescent="0.25">
      <c r="A740">
        <v>0</v>
      </c>
      <c r="B740">
        <v>3</v>
      </c>
      <c r="C740" t="s">
        <v>12</v>
      </c>
      <c r="E740">
        <v>0</v>
      </c>
      <c r="F740">
        <v>0</v>
      </c>
      <c r="G740">
        <v>7.8958000000000004</v>
      </c>
      <c r="H740" t="s">
        <v>25</v>
      </c>
      <c r="I740" t="s">
        <v>13</v>
      </c>
      <c r="J740" t="b">
        <v>1</v>
      </c>
      <c r="K740" t="s">
        <v>14</v>
      </c>
      <c r="L740" t="s">
        <v>15</v>
      </c>
      <c r="M740" t="b">
        <v>1</v>
      </c>
      <c r="N740" t="str">
        <f>IF(titanic[[#This Row],[pclass]]=1,"Higher",IF(titanic[[#This Row],[pclass]]=2,"Middle",IF(titanic[[#This Row],[pclass]]=3,"Lower")))</f>
        <v>Lower</v>
      </c>
      <c r="O740" t="str">
        <f>IF(titanic[[#This Row],[survived]]=1,"alive",IF(titanic[[#This Row],[survived]]=0,"Dead"))</f>
        <v>Dead</v>
      </c>
    </row>
    <row r="741" spans="1:15" hidden="1" x14ac:dyDescent="0.25">
      <c r="A741">
        <v>0</v>
      </c>
      <c r="B741">
        <v>3</v>
      </c>
      <c r="C741" t="s">
        <v>12</v>
      </c>
      <c r="E741">
        <v>0</v>
      </c>
      <c r="F741">
        <v>0</v>
      </c>
      <c r="G741">
        <v>7.8958000000000004</v>
      </c>
      <c r="H741" t="s">
        <v>25</v>
      </c>
      <c r="I741" t="s">
        <v>13</v>
      </c>
      <c r="J741" t="b">
        <v>1</v>
      </c>
      <c r="K741" t="s">
        <v>14</v>
      </c>
      <c r="L741" t="s">
        <v>15</v>
      </c>
      <c r="M741" t="b">
        <v>1</v>
      </c>
      <c r="N741" t="str">
        <f>IF(titanic[[#This Row],[pclass]]=1,"Higher",IF(titanic[[#This Row],[pclass]]=2,"Middle",IF(titanic[[#This Row],[pclass]]=3,"Lower")))</f>
        <v>Lower</v>
      </c>
      <c r="O741" t="str">
        <f>IF(titanic[[#This Row],[survived]]=1,"alive",IF(titanic[[#This Row],[survived]]=0,"Dead"))</f>
        <v>Dead</v>
      </c>
    </row>
    <row r="742" spans="1:15" hidden="1" x14ac:dyDescent="0.25">
      <c r="A742">
        <v>1</v>
      </c>
      <c r="B742">
        <v>1</v>
      </c>
      <c r="C742" t="s">
        <v>12</v>
      </c>
      <c r="E742">
        <v>0</v>
      </c>
      <c r="F742">
        <v>0</v>
      </c>
      <c r="G742">
        <v>30</v>
      </c>
      <c r="H742" t="s">
        <v>26</v>
      </c>
      <c r="I742" t="s">
        <v>13</v>
      </c>
      <c r="J742" t="b">
        <v>1</v>
      </c>
      <c r="K742" t="s">
        <v>14</v>
      </c>
      <c r="L742" t="s">
        <v>19</v>
      </c>
      <c r="M742" t="b">
        <v>1</v>
      </c>
      <c r="N742" t="str">
        <f>IF(titanic[[#This Row],[pclass]]=1,"Higher",IF(titanic[[#This Row],[pclass]]=2,"Middle",IF(titanic[[#This Row],[pclass]]=3,"Lower")))</f>
        <v>Higher</v>
      </c>
      <c r="O742" t="str">
        <f>IF(titanic[[#This Row],[survived]]=1,"alive",IF(titanic[[#This Row],[survived]]=0,"Dead"))</f>
        <v>alive</v>
      </c>
    </row>
    <row r="743" spans="1:15" x14ac:dyDescent="0.25">
      <c r="A743">
        <v>0</v>
      </c>
      <c r="B743">
        <v>1</v>
      </c>
      <c r="C743" t="s">
        <v>12</v>
      </c>
      <c r="D743">
        <v>36</v>
      </c>
      <c r="E743">
        <v>1</v>
      </c>
      <c r="F743">
        <v>0</v>
      </c>
      <c r="G743">
        <v>78.849999999999994</v>
      </c>
      <c r="H743" t="s">
        <v>26</v>
      </c>
      <c r="I743" t="s">
        <v>13</v>
      </c>
      <c r="J743" t="b">
        <v>1</v>
      </c>
      <c r="K743" t="s">
        <v>14</v>
      </c>
      <c r="L743" t="s">
        <v>15</v>
      </c>
      <c r="M743" t="b">
        <v>0</v>
      </c>
      <c r="N743" t="str">
        <f>IF(titanic[[#This Row],[pclass]]=1,"Higher",IF(titanic[[#This Row],[pclass]]=2,"Middle",IF(titanic[[#This Row],[pclass]]=3,"Lower")))</f>
        <v>Higher</v>
      </c>
      <c r="O743" t="str">
        <f>IF(titanic[[#This Row],[survived]]=1,"alive",IF(titanic[[#This Row],[survived]]=0,"Dead"))</f>
        <v>Dead</v>
      </c>
    </row>
    <row r="744" spans="1:15" x14ac:dyDescent="0.25">
      <c r="A744">
        <v>1</v>
      </c>
      <c r="B744">
        <v>1</v>
      </c>
      <c r="C744" t="s">
        <v>16</v>
      </c>
      <c r="D744">
        <v>21</v>
      </c>
      <c r="E744">
        <v>2</v>
      </c>
      <c r="F744">
        <v>2</v>
      </c>
      <c r="G744">
        <v>262.375</v>
      </c>
      <c r="H744" t="s">
        <v>26</v>
      </c>
      <c r="I744" t="s">
        <v>17</v>
      </c>
      <c r="J744" t="b">
        <v>0</v>
      </c>
      <c r="K744" t="s">
        <v>18</v>
      </c>
      <c r="L744" t="s">
        <v>19</v>
      </c>
      <c r="M744" t="b">
        <v>0</v>
      </c>
      <c r="N744" t="str">
        <f>IF(titanic[[#This Row],[pclass]]=1,"Higher",IF(titanic[[#This Row],[pclass]]=2,"Middle",IF(titanic[[#This Row],[pclass]]=3,"Lower")))</f>
        <v>Higher</v>
      </c>
      <c r="O744" t="str">
        <f>IF(titanic[[#This Row],[survived]]=1,"alive",IF(titanic[[#This Row],[survived]]=0,"Dead"))</f>
        <v>alive</v>
      </c>
    </row>
    <row r="745" spans="1:15" x14ac:dyDescent="0.25">
      <c r="A745">
        <v>0</v>
      </c>
      <c r="B745">
        <v>3</v>
      </c>
      <c r="C745" t="s">
        <v>12</v>
      </c>
      <c r="D745">
        <v>24</v>
      </c>
      <c r="E745">
        <v>1</v>
      </c>
      <c r="F745">
        <v>0</v>
      </c>
      <c r="G745">
        <v>16.100000000000001</v>
      </c>
      <c r="H745" t="s">
        <v>25</v>
      </c>
      <c r="I745" t="s">
        <v>13</v>
      </c>
      <c r="J745" t="b">
        <v>1</v>
      </c>
      <c r="K745" t="s">
        <v>14</v>
      </c>
      <c r="L745" t="s">
        <v>15</v>
      </c>
      <c r="M745" t="b">
        <v>0</v>
      </c>
      <c r="N745" t="str">
        <f>IF(titanic[[#This Row],[pclass]]=1,"Higher",IF(titanic[[#This Row],[pclass]]=2,"Middle",IF(titanic[[#This Row],[pclass]]=3,"Lower")))</f>
        <v>Lower</v>
      </c>
      <c r="O745" t="str">
        <f>IF(titanic[[#This Row],[survived]]=1,"alive",IF(titanic[[#This Row],[survived]]=0,"Dead"))</f>
        <v>Dead</v>
      </c>
    </row>
    <row r="746" spans="1:15" x14ac:dyDescent="0.25">
      <c r="A746">
        <v>1</v>
      </c>
      <c r="B746">
        <v>3</v>
      </c>
      <c r="C746" t="s">
        <v>12</v>
      </c>
      <c r="D746">
        <v>31</v>
      </c>
      <c r="E746">
        <v>0</v>
      </c>
      <c r="F746">
        <v>0</v>
      </c>
      <c r="G746">
        <v>7.9249999999999998</v>
      </c>
      <c r="H746" t="s">
        <v>25</v>
      </c>
      <c r="I746" t="s">
        <v>13</v>
      </c>
      <c r="J746" t="b">
        <v>1</v>
      </c>
      <c r="K746" t="s">
        <v>14</v>
      </c>
      <c r="L746" t="s">
        <v>19</v>
      </c>
      <c r="M746" t="b">
        <v>1</v>
      </c>
      <c r="N746" t="str">
        <f>IF(titanic[[#This Row],[pclass]]=1,"Higher",IF(titanic[[#This Row],[pclass]]=2,"Middle",IF(titanic[[#This Row],[pclass]]=3,"Lower")))</f>
        <v>Lower</v>
      </c>
      <c r="O746" t="str">
        <f>IF(titanic[[#This Row],[survived]]=1,"alive",IF(titanic[[#This Row],[survived]]=0,"Dead"))</f>
        <v>alive</v>
      </c>
    </row>
    <row r="747" spans="1:15" x14ac:dyDescent="0.25">
      <c r="A747">
        <v>0</v>
      </c>
      <c r="B747">
        <v>1</v>
      </c>
      <c r="C747" t="s">
        <v>12</v>
      </c>
      <c r="D747">
        <v>70</v>
      </c>
      <c r="E747">
        <v>1</v>
      </c>
      <c r="F747">
        <v>1</v>
      </c>
      <c r="G747">
        <v>71</v>
      </c>
      <c r="H747" t="s">
        <v>26</v>
      </c>
      <c r="I747" t="s">
        <v>13</v>
      </c>
      <c r="J747" t="b">
        <v>1</v>
      </c>
      <c r="K747" t="s">
        <v>14</v>
      </c>
      <c r="L747" t="s">
        <v>15</v>
      </c>
      <c r="M747" t="b">
        <v>0</v>
      </c>
      <c r="N747" t="str">
        <f>IF(titanic[[#This Row],[pclass]]=1,"Higher",IF(titanic[[#This Row],[pclass]]=2,"Middle",IF(titanic[[#This Row],[pclass]]=3,"Lower")))</f>
        <v>Higher</v>
      </c>
      <c r="O747" t="str">
        <f>IF(titanic[[#This Row],[survived]]=1,"alive",IF(titanic[[#This Row],[survived]]=0,"Dead"))</f>
        <v>Dead</v>
      </c>
    </row>
    <row r="748" spans="1:15" x14ac:dyDescent="0.25">
      <c r="A748">
        <v>0</v>
      </c>
      <c r="B748">
        <v>3</v>
      </c>
      <c r="C748" t="s">
        <v>12</v>
      </c>
      <c r="D748">
        <v>16</v>
      </c>
      <c r="E748">
        <v>1</v>
      </c>
      <c r="F748">
        <v>1</v>
      </c>
      <c r="G748">
        <v>20.25</v>
      </c>
      <c r="H748" t="s">
        <v>25</v>
      </c>
      <c r="I748" t="s">
        <v>13</v>
      </c>
      <c r="J748" t="b">
        <v>1</v>
      </c>
      <c r="K748" t="s">
        <v>14</v>
      </c>
      <c r="L748" t="s">
        <v>15</v>
      </c>
      <c r="M748" t="b">
        <v>0</v>
      </c>
      <c r="N748" t="str">
        <f>IF(titanic[[#This Row],[pclass]]=1,"Higher",IF(titanic[[#This Row],[pclass]]=2,"Middle",IF(titanic[[#This Row],[pclass]]=3,"Lower")))</f>
        <v>Lower</v>
      </c>
      <c r="O748" t="str">
        <f>IF(titanic[[#This Row],[survived]]=1,"alive",IF(titanic[[#This Row],[survived]]=0,"Dead"))</f>
        <v>Dead</v>
      </c>
    </row>
    <row r="749" spans="1:15" x14ac:dyDescent="0.25">
      <c r="A749">
        <v>1</v>
      </c>
      <c r="B749">
        <v>2</v>
      </c>
      <c r="C749" t="s">
        <v>16</v>
      </c>
      <c r="D749">
        <v>30</v>
      </c>
      <c r="E749">
        <v>0</v>
      </c>
      <c r="F749">
        <v>0</v>
      </c>
      <c r="G749">
        <v>13</v>
      </c>
      <c r="H749" t="s">
        <v>27</v>
      </c>
      <c r="I749" t="s">
        <v>17</v>
      </c>
      <c r="J749" t="b">
        <v>0</v>
      </c>
      <c r="K749" t="s">
        <v>14</v>
      </c>
      <c r="L749" t="s">
        <v>19</v>
      </c>
      <c r="M749" t="b">
        <v>1</v>
      </c>
      <c r="N749" t="str">
        <f>IF(titanic[[#This Row],[pclass]]=1,"Higher",IF(titanic[[#This Row],[pclass]]=2,"Middle",IF(titanic[[#This Row],[pclass]]=3,"Lower")))</f>
        <v>Middle</v>
      </c>
      <c r="O749" t="str">
        <f>IF(titanic[[#This Row],[survived]]=1,"alive",IF(titanic[[#This Row],[survived]]=0,"Dead"))</f>
        <v>alive</v>
      </c>
    </row>
    <row r="750" spans="1:15" x14ac:dyDescent="0.25">
      <c r="A750">
        <v>0</v>
      </c>
      <c r="B750">
        <v>1</v>
      </c>
      <c r="C750" t="s">
        <v>12</v>
      </c>
      <c r="D750">
        <v>19</v>
      </c>
      <c r="E750">
        <v>1</v>
      </c>
      <c r="F750">
        <v>0</v>
      </c>
      <c r="G750">
        <v>53.1</v>
      </c>
      <c r="H750" t="s">
        <v>26</v>
      </c>
      <c r="I750" t="s">
        <v>13</v>
      </c>
      <c r="J750" t="b">
        <v>1</v>
      </c>
      <c r="K750" t="s">
        <v>14</v>
      </c>
      <c r="L750" t="s">
        <v>15</v>
      </c>
      <c r="M750" t="b">
        <v>0</v>
      </c>
      <c r="N750" t="str">
        <f>IF(titanic[[#This Row],[pclass]]=1,"Higher",IF(titanic[[#This Row],[pclass]]=2,"Middle",IF(titanic[[#This Row],[pclass]]=3,"Lower")))</f>
        <v>Higher</v>
      </c>
      <c r="O750" t="str">
        <f>IF(titanic[[#This Row],[survived]]=1,"alive",IF(titanic[[#This Row],[survived]]=0,"Dead"))</f>
        <v>Dead</v>
      </c>
    </row>
    <row r="751" spans="1:15" x14ac:dyDescent="0.25">
      <c r="A751">
        <v>0</v>
      </c>
      <c r="B751">
        <v>3</v>
      </c>
      <c r="C751" t="s">
        <v>12</v>
      </c>
      <c r="D751">
        <v>31</v>
      </c>
      <c r="E751">
        <v>0</v>
      </c>
      <c r="F751">
        <v>0</v>
      </c>
      <c r="G751">
        <v>7.75</v>
      </c>
      <c r="H751" t="s">
        <v>25</v>
      </c>
      <c r="I751" t="s">
        <v>13</v>
      </c>
      <c r="J751" t="b">
        <v>1</v>
      </c>
      <c r="K751" t="s">
        <v>20</v>
      </c>
      <c r="L751" t="s">
        <v>15</v>
      </c>
      <c r="M751" t="b">
        <v>1</v>
      </c>
      <c r="N751" t="str">
        <f>IF(titanic[[#This Row],[pclass]]=1,"Higher",IF(titanic[[#This Row],[pclass]]=2,"Middle",IF(titanic[[#This Row],[pclass]]=3,"Lower")))</f>
        <v>Lower</v>
      </c>
      <c r="O751" t="str">
        <f>IF(titanic[[#This Row],[survived]]=1,"alive",IF(titanic[[#This Row],[survived]]=0,"Dead"))</f>
        <v>Dead</v>
      </c>
    </row>
    <row r="752" spans="1:15" x14ac:dyDescent="0.25">
      <c r="A752">
        <v>1</v>
      </c>
      <c r="B752">
        <v>2</v>
      </c>
      <c r="C752" t="s">
        <v>16</v>
      </c>
      <c r="D752">
        <v>4</v>
      </c>
      <c r="E752">
        <v>1</v>
      </c>
      <c r="F752">
        <v>1</v>
      </c>
      <c r="G752">
        <v>23</v>
      </c>
      <c r="H752" t="s">
        <v>27</v>
      </c>
      <c r="I752" t="s">
        <v>21</v>
      </c>
      <c r="J752" t="b">
        <v>0</v>
      </c>
      <c r="K752" t="s">
        <v>14</v>
      </c>
      <c r="L752" t="s">
        <v>19</v>
      </c>
      <c r="M752" t="b">
        <v>0</v>
      </c>
      <c r="N752" t="str">
        <f>IF(titanic[[#This Row],[pclass]]=1,"Higher",IF(titanic[[#This Row],[pclass]]=2,"Middle",IF(titanic[[#This Row],[pclass]]=3,"Lower")))</f>
        <v>Middle</v>
      </c>
      <c r="O752" t="str">
        <f>IF(titanic[[#This Row],[survived]]=1,"alive",IF(titanic[[#This Row],[survived]]=0,"Dead"))</f>
        <v>alive</v>
      </c>
    </row>
    <row r="753" spans="1:15" x14ac:dyDescent="0.25">
      <c r="A753">
        <v>1</v>
      </c>
      <c r="B753">
        <v>3</v>
      </c>
      <c r="C753" t="s">
        <v>12</v>
      </c>
      <c r="D753">
        <v>6</v>
      </c>
      <c r="E753">
        <v>0</v>
      </c>
      <c r="F753">
        <v>1</v>
      </c>
      <c r="G753">
        <v>12.475</v>
      </c>
      <c r="H753" t="s">
        <v>25</v>
      </c>
      <c r="I753" t="s">
        <v>21</v>
      </c>
      <c r="J753" t="b">
        <v>0</v>
      </c>
      <c r="K753" t="s">
        <v>14</v>
      </c>
      <c r="L753" t="s">
        <v>19</v>
      </c>
      <c r="M753" t="b">
        <v>0</v>
      </c>
      <c r="N753" t="str">
        <f>IF(titanic[[#This Row],[pclass]]=1,"Higher",IF(titanic[[#This Row],[pclass]]=2,"Middle",IF(titanic[[#This Row],[pclass]]=3,"Lower")))</f>
        <v>Lower</v>
      </c>
      <c r="O753" t="str">
        <f>IF(titanic[[#This Row],[survived]]=1,"alive",IF(titanic[[#This Row],[survived]]=0,"Dead"))</f>
        <v>alive</v>
      </c>
    </row>
    <row r="754" spans="1:15" x14ac:dyDescent="0.25">
      <c r="A754">
        <v>0</v>
      </c>
      <c r="B754">
        <v>3</v>
      </c>
      <c r="C754" t="s">
        <v>12</v>
      </c>
      <c r="D754">
        <v>33</v>
      </c>
      <c r="E754">
        <v>0</v>
      </c>
      <c r="F754">
        <v>0</v>
      </c>
      <c r="G754">
        <v>9.5</v>
      </c>
      <c r="H754" t="s">
        <v>25</v>
      </c>
      <c r="I754" t="s">
        <v>13</v>
      </c>
      <c r="J754" t="b">
        <v>1</v>
      </c>
      <c r="K754" t="s">
        <v>14</v>
      </c>
      <c r="L754" t="s">
        <v>15</v>
      </c>
      <c r="M754" t="b">
        <v>1</v>
      </c>
      <c r="N754" t="str">
        <f>IF(titanic[[#This Row],[pclass]]=1,"Higher",IF(titanic[[#This Row],[pclass]]=2,"Middle",IF(titanic[[#This Row],[pclass]]=3,"Lower")))</f>
        <v>Lower</v>
      </c>
      <c r="O754" t="str">
        <f>IF(titanic[[#This Row],[survived]]=1,"alive",IF(titanic[[#This Row],[survived]]=0,"Dead"))</f>
        <v>Dead</v>
      </c>
    </row>
    <row r="755" spans="1:15" x14ac:dyDescent="0.25">
      <c r="A755">
        <v>0</v>
      </c>
      <c r="B755">
        <v>3</v>
      </c>
      <c r="C755" t="s">
        <v>12</v>
      </c>
      <c r="D755">
        <v>23</v>
      </c>
      <c r="E755">
        <v>0</v>
      </c>
      <c r="F755">
        <v>0</v>
      </c>
      <c r="G755">
        <v>7.8958000000000004</v>
      </c>
      <c r="H755" t="s">
        <v>25</v>
      </c>
      <c r="I755" t="s">
        <v>13</v>
      </c>
      <c r="J755" t="b">
        <v>1</v>
      </c>
      <c r="K755" t="s">
        <v>14</v>
      </c>
      <c r="L755" t="s">
        <v>15</v>
      </c>
      <c r="M755" t="b">
        <v>1</v>
      </c>
      <c r="N755" t="str">
        <f>IF(titanic[[#This Row],[pclass]]=1,"Higher",IF(titanic[[#This Row],[pclass]]=2,"Middle",IF(titanic[[#This Row],[pclass]]=3,"Lower")))</f>
        <v>Lower</v>
      </c>
      <c r="O755" t="str">
        <f>IF(titanic[[#This Row],[survived]]=1,"alive",IF(titanic[[#This Row],[survived]]=0,"Dead"))</f>
        <v>Dead</v>
      </c>
    </row>
    <row r="756" spans="1:15" x14ac:dyDescent="0.25">
      <c r="A756">
        <v>1</v>
      </c>
      <c r="B756">
        <v>2</v>
      </c>
      <c r="C756" t="s">
        <v>16</v>
      </c>
      <c r="D756">
        <v>48</v>
      </c>
      <c r="E756">
        <v>1</v>
      </c>
      <c r="F756">
        <v>2</v>
      </c>
      <c r="G756">
        <v>65</v>
      </c>
      <c r="H756" t="s">
        <v>27</v>
      </c>
      <c r="I756" t="s">
        <v>17</v>
      </c>
      <c r="J756" t="b">
        <v>0</v>
      </c>
      <c r="K756" t="s">
        <v>14</v>
      </c>
      <c r="L756" t="s">
        <v>19</v>
      </c>
      <c r="M756" t="b">
        <v>0</v>
      </c>
      <c r="N756" t="str">
        <f>IF(titanic[[#This Row],[pclass]]=1,"Higher",IF(titanic[[#This Row],[pclass]]=2,"Middle",IF(titanic[[#This Row],[pclass]]=3,"Lower")))</f>
        <v>Middle</v>
      </c>
      <c r="O756" t="str">
        <f>IF(titanic[[#This Row],[survived]]=1,"alive",IF(titanic[[#This Row],[survived]]=0,"Dead"))</f>
        <v>alive</v>
      </c>
    </row>
    <row r="757" spans="1:15" x14ac:dyDescent="0.25">
      <c r="A757">
        <v>1</v>
      </c>
      <c r="B757">
        <v>2</v>
      </c>
      <c r="C757" t="s">
        <v>12</v>
      </c>
      <c r="D757">
        <v>0.67</v>
      </c>
      <c r="E757">
        <v>1</v>
      </c>
      <c r="F757">
        <v>1</v>
      </c>
      <c r="G757">
        <v>14.5</v>
      </c>
      <c r="H757" t="s">
        <v>27</v>
      </c>
      <c r="I757" t="s">
        <v>21</v>
      </c>
      <c r="J757" t="b">
        <v>0</v>
      </c>
      <c r="K757" t="s">
        <v>14</v>
      </c>
      <c r="L757" t="s">
        <v>19</v>
      </c>
      <c r="M757" t="b">
        <v>0</v>
      </c>
      <c r="N757" t="str">
        <f>IF(titanic[[#This Row],[pclass]]=1,"Higher",IF(titanic[[#This Row],[pclass]]=2,"Middle",IF(titanic[[#This Row],[pclass]]=3,"Lower")))</f>
        <v>Middle</v>
      </c>
      <c r="O757" t="str">
        <f>IF(titanic[[#This Row],[survived]]=1,"alive",IF(titanic[[#This Row],[survived]]=0,"Dead"))</f>
        <v>alive</v>
      </c>
    </row>
    <row r="758" spans="1:15" x14ac:dyDescent="0.25">
      <c r="A758">
        <v>0</v>
      </c>
      <c r="B758">
        <v>3</v>
      </c>
      <c r="C758" t="s">
        <v>12</v>
      </c>
      <c r="D758">
        <v>28</v>
      </c>
      <c r="E758">
        <v>0</v>
      </c>
      <c r="F758">
        <v>0</v>
      </c>
      <c r="G758">
        <v>7.7957999999999998</v>
      </c>
      <c r="H758" t="s">
        <v>25</v>
      </c>
      <c r="I758" t="s">
        <v>13</v>
      </c>
      <c r="J758" t="b">
        <v>1</v>
      </c>
      <c r="K758" t="s">
        <v>14</v>
      </c>
      <c r="L758" t="s">
        <v>15</v>
      </c>
      <c r="M758" t="b">
        <v>1</v>
      </c>
      <c r="N758" t="str">
        <f>IF(titanic[[#This Row],[pclass]]=1,"Higher",IF(titanic[[#This Row],[pclass]]=2,"Middle",IF(titanic[[#This Row],[pclass]]=3,"Lower")))</f>
        <v>Lower</v>
      </c>
      <c r="O758" t="str">
        <f>IF(titanic[[#This Row],[survived]]=1,"alive",IF(titanic[[#This Row],[survived]]=0,"Dead"))</f>
        <v>Dead</v>
      </c>
    </row>
    <row r="759" spans="1:15" x14ac:dyDescent="0.25">
      <c r="A759">
        <v>0</v>
      </c>
      <c r="B759">
        <v>2</v>
      </c>
      <c r="C759" t="s">
        <v>12</v>
      </c>
      <c r="D759">
        <v>18</v>
      </c>
      <c r="E759">
        <v>0</v>
      </c>
      <c r="F759">
        <v>0</v>
      </c>
      <c r="G759">
        <v>11.5</v>
      </c>
      <c r="H759" t="s">
        <v>27</v>
      </c>
      <c r="I759" t="s">
        <v>13</v>
      </c>
      <c r="J759" t="b">
        <v>1</v>
      </c>
      <c r="K759" t="s">
        <v>14</v>
      </c>
      <c r="L759" t="s">
        <v>15</v>
      </c>
      <c r="M759" t="b">
        <v>1</v>
      </c>
      <c r="N759" t="str">
        <f>IF(titanic[[#This Row],[pclass]]=1,"Higher",IF(titanic[[#This Row],[pclass]]=2,"Middle",IF(titanic[[#This Row],[pclass]]=3,"Lower")))</f>
        <v>Middle</v>
      </c>
      <c r="O759" t="str">
        <f>IF(titanic[[#This Row],[survived]]=1,"alive",IF(titanic[[#This Row],[survived]]=0,"Dead"))</f>
        <v>Dead</v>
      </c>
    </row>
    <row r="760" spans="1:15" x14ac:dyDescent="0.25">
      <c r="A760">
        <v>0</v>
      </c>
      <c r="B760">
        <v>3</v>
      </c>
      <c r="C760" t="s">
        <v>12</v>
      </c>
      <c r="D760">
        <v>34</v>
      </c>
      <c r="E760">
        <v>0</v>
      </c>
      <c r="F760">
        <v>0</v>
      </c>
      <c r="G760">
        <v>8.0500000000000007</v>
      </c>
      <c r="H760" t="s">
        <v>25</v>
      </c>
      <c r="I760" t="s">
        <v>13</v>
      </c>
      <c r="J760" t="b">
        <v>1</v>
      </c>
      <c r="K760" t="s">
        <v>14</v>
      </c>
      <c r="L760" t="s">
        <v>15</v>
      </c>
      <c r="M760" t="b">
        <v>1</v>
      </c>
      <c r="N760" t="str">
        <f>IF(titanic[[#This Row],[pclass]]=1,"Higher",IF(titanic[[#This Row],[pclass]]=2,"Middle",IF(titanic[[#This Row],[pclass]]=3,"Lower")))</f>
        <v>Lower</v>
      </c>
      <c r="O760" t="str">
        <f>IF(titanic[[#This Row],[survived]]=1,"alive",IF(titanic[[#This Row],[survived]]=0,"Dead"))</f>
        <v>Dead</v>
      </c>
    </row>
    <row r="761" spans="1:15" x14ac:dyDescent="0.25">
      <c r="A761">
        <v>1</v>
      </c>
      <c r="B761">
        <v>1</v>
      </c>
      <c r="C761" t="s">
        <v>16</v>
      </c>
      <c r="D761">
        <v>33</v>
      </c>
      <c r="E761">
        <v>0</v>
      </c>
      <c r="F761">
        <v>0</v>
      </c>
      <c r="G761">
        <v>86.5</v>
      </c>
      <c r="H761" t="s">
        <v>26</v>
      </c>
      <c r="I761" t="s">
        <v>17</v>
      </c>
      <c r="J761" t="b">
        <v>0</v>
      </c>
      <c r="K761" t="s">
        <v>14</v>
      </c>
      <c r="L761" t="s">
        <v>19</v>
      </c>
      <c r="M761" t="b">
        <v>1</v>
      </c>
      <c r="N761" t="str">
        <f>IF(titanic[[#This Row],[pclass]]=1,"Higher",IF(titanic[[#This Row],[pclass]]=2,"Middle",IF(titanic[[#This Row],[pclass]]=3,"Lower")))</f>
        <v>Higher</v>
      </c>
      <c r="O761" t="str">
        <f>IF(titanic[[#This Row],[survived]]=1,"alive",IF(titanic[[#This Row],[survived]]=0,"Dead"))</f>
        <v>alive</v>
      </c>
    </row>
    <row r="762" spans="1:15" hidden="1" x14ac:dyDescent="0.25">
      <c r="A762">
        <v>0</v>
      </c>
      <c r="B762">
        <v>3</v>
      </c>
      <c r="C762" t="s">
        <v>12</v>
      </c>
      <c r="E762">
        <v>0</v>
      </c>
      <c r="F762">
        <v>0</v>
      </c>
      <c r="G762">
        <v>14.5</v>
      </c>
      <c r="H762" t="s">
        <v>25</v>
      </c>
      <c r="I762" t="s">
        <v>13</v>
      </c>
      <c r="J762" t="b">
        <v>1</v>
      </c>
      <c r="K762" t="s">
        <v>14</v>
      </c>
      <c r="L762" t="s">
        <v>15</v>
      </c>
      <c r="M762" t="b">
        <v>1</v>
      </c>
      <c r="N762" t="str">
        <f>IF(titanic[[#This Row],[pclass]]=1,"Higher",IF(titanic[[#This Row],[pclass]]=2,"Middle",IF(titanic[[#This Row],[pclass]]=3,"Lower")))</f>
        <v>Lower</v>
      </c>
      <c r="O762" t="str">
        <f>IF(titanic[[#This Row],[survived]]=1,"alive",IF(titanic[[#This Row],[survived]]=0,"Dead"))</f>
        <v>Dead</v>
      </c>
    </row>
    <row r="763" spans="1:15" x14ac:dyDescent="0.25">
      <c r="A763">
        <v>0</v>
      </c>
      <c r="B763">
        <v>3</v>
      </c>
      <c r="C763" t="s">
        <v>12</v>
      </c>
      <c r="D763">
        <v>41</v>
      </c>
      <c r="E763">
        <v>0</v>
      </c>
      <c r="F763">
        <v>0</v>
      </c>
      <c r="G763">
        <v>7.125</v>
      </c>
      <c r="H763" t="s">
        <v>25</v>
      </c>
      <c r="I763" t="s">
        <v>13</v>
      </c>
      <c r="J763" t="b">
        <v>1</v>
      </c>
      <c r="K763" t="s">
        <v>14</v>
      </c>
      <c r="L763" t="s">
        <v>15</v>
      </c>
      <c r="M763" t="b">
        <v>1</v>
      </c>
      <c r="N763" t="str">
        <f>IF(titanic[[#This Row],[pclass]]=1,"Higher",IF(titanic[[#This Row],[pclass]]=2,"Middle",IF(titanic[[#This Row],[pclass]]=3,"Lower")))</f>
        <v>Lower</v>
      </c>
      <c r="O763" t="str">
        <f>IF(titanic[[#This Row],[survived]]=1,"alive",IF(titanic[[#This Row],[survived]]=0,"Dead"))</f>
        <v>Dead</v>
      </c>
    </row>
    <row r="764" spans="1:15" x14ac:dyDescent="0.25">
      <c r="A764">
        <v>1</v>
      </c>
      <c r="B764">
        <v>3</v>
      </c>
      <c r="C764" t="s">
        <v>12</v>
      </c>
      <c r="D764">
        <v>20</v>
      </c>
      <c r="E764">
        <v>0</v>
      </c>
      <c r="F764">
        <v>0</v>
      </c>
      <c r="G764">
        <v>7.2291999999999996</v>
      </c>
      <c r="H764" t="s">
        <v>25</v>
      </c>
      <c r="I764" t="s">
        <v>13</v>
      </c>
      <c r="J764" t="b">
        <v>1</v>
      </c>
      <c r="K764" t="s">
        <v>18</v>
      </c>
      <c r="L764" t="s">
        <v>19</v>
      </c>
      <c r="M764" t="b">
        <v>1</v>
      </c>
      <c r="N764" t="str">
        <f>IF(titanic[[#This Row],[pclass]]=1,"Higher",IF(titanic[[#This Row],[pclass]]=2,"Middle",IF(titanic[[#This Row],[pclass]]=3,"Lower")))</f>
        <v>Lower</v>
      </c>
      <c r="O764" t="str">
        <f>IF(titanic[[#This Row],[survived]]=1,"alive",IF(titanic[[#This Row],[survived]]=0,"Dead"))</f>
        <v>alive</v>
      </c>
    </row>
    <row r="765" spans="1:15" x14ac:dyDescent="0.25">
      <c r="A765">
        <v>1</v>
      </c>
      <c r="B765">
        <v>1</v>
      </c>
      <c r="C765" t="s">
        <v>16</v>
      </c>
      <c r="D765">
        <v>36</v>
      </c>
      <c r="E765">
        <v>1</v>
      </c>
      <c r="F765">
        <v>2</v>
      </c>
      <c r="G765">
        <v>120</v>
      </c>
      <c r="H765" t="s">
        <v>26</v>
      </c>
      <c r="I765" t="s">
        <v>17</v>
      </c>
      <c r="J765" t="b">
        <v>0</v>
      </c>
      <c r="K765" t="s">
        <v>14</v>
      </c>
      <c r="L765" t="s">
        <v>19</v>
      </c>
      <c r="M765" t="b">
        <v>0</v>
      </c>
      <c r="N765" t="str">
        <f>IF(titanic[[#This Row],[pclass]]=1,"Higher",IF(titanic[[#This Row],[pclass]]=2,"Middle",IF(titanic[[#This Row],[pclass]]=3,"Lower")))</f>
        <v>Higher</v>
      </c>
      <c r="O765" t="str">
        <f>IF(titanic[[#This Row],[survived]]=1,"alive",IF(titanic[[#This Row],[survived]]=0,"Dead"))</f>
        <v>alive</v>
      </c>
    </row>
    <row r="766" spans="1:15" x14ac:dyDescent="0.25">
      <c r="A766">
        <v>0</v>
      </c>
      <c r="B766">
        <v>3</v>
      </c>
      <c r="C766" t="s">
        <v>12</v>
      </c>
      <c r="D766">
        <v>16</v>
      </c>
      <c r="E766">
        <v>0</v>
      </c>
      <c r="F766">
        <v>0</v>
      </c>
      <c r="G766">
        <v>7.7750000000000004</v>
      </c>
      <c r="H766" t="s">
        <v>25</v>
      </c>
      <c r="I766" t="s">
        <v>13</v>
      </c>
      <c r="J766" t="b">
        <v>1</v>
      </c>
      <c r="K766" t="s">
        <v>14</v>
      </c>
      <c r="L766" t="s">
        <v>15</v>
      </c>
      <c r="M766" t="b">
        <v>1</v>
      </c>
      <c r="N766" t="str">
        <f>IF(titanic[[#This Row],[pclass]]=1,"Higher",IF(titanic[[#This Row],[pclass]]=2,"Middle",IF(titanic[[#This Row],[pclass]]=3,"Lower")))</f>
        <v>Lower</v>
      </c>
      <c r="O766" t="str">
        <f>IF(titanic[[#This Row],[survived]]=1,"alive",IF(titanic[[#This Row],[survived]]=0,"Dead"))</f>
        <v>Dead</v>
      </c>
    </row>
    <row r="767" spans="1:15" x14ac:dyDescent="0.25">
      <c r="A767">
        <v>1</v>
      </c>
      <c r="B767">
        <v>1</v>
      </c>
      <c r="C767" t="s">
        <v>16</v>
      </c>
      <c r="D767">
        <v>51</v>
      </c>
      <c r="E767">
        <v>1</v>
      </c>
      <c r="F767">
        <v>0</v>
      </c>
      <c r="G767">
        <v>77.958299999999994</v>
      </c>
      <c r="H767" t="s">
        <v>26</v>
      </c>
      <c r="I767" t="s">
        <v>17</v>
      </c>
      <c r="J767" t="b">
        <v>0</v>
      </c>
      <c r="K767" t="s">
        <v>14</v>
      </c>
      <c r="L767" t="s">
        <v>19</v>
      </c>
      <c r="M767" t="b">
        <v>0</v>
      </c>
      <c r="N767" t="str">
        <f>IF(titanic[[#This Row],[pclass]]=1,"Higher",IF(titanic[[#This Row],[pclass]]=2,"Middle",IF(titanic[[#This Row],[pclass]]=3,"Lower")))</f>
        <v>Higher</v>
      </c>
      <c r="O767" t="str">
        <f>IF(titanic[[#This Row],[survived]]=1,"alive",IF(titanic[[#This Row],[survived]]=0,"Dead"))</f>
        <v>alive</v>
      </c>
    </row>
    <row r="768" spans="1:15" hidden="1" x14ac:dyDescent="0.25">
      <c r="A768">
        <v>0</v>
      </c>
      <c r="B768">
        <v>1</v>
      </c>
      <c r="C768" t="s">
        <v>12</v>
      </c>
      <c r="E768">
        <v>0</v>
      </c>
      <c r="F768">
        <v>0</v>
      </c>
      <c r="G768">
        <v>39.6</v>
      </c>
      <c r="H768" t="s">
        <v>26</v>
      </c>
      <c r="I768" t="s">
        <v>13</v>
      </c>
      <c r="J768" t="b">
        <v>1</v>
      </c>
      <c r="K768" t="s">
        <v>18</v>
      </c>
      <c r="L768" t="s">
        <v>15</v>
      </c>
      <c r="M768" t="b">
        <v>1</v>
      </c>
      <c r="N768" t="str">
        <f>IF(titanic[[#This Row],[pclass]]=1,"Higher",IF(titanic[[#This Row],[pclass]]=2,"Middle",IF(titanic[[#This Row],[pclass]]=3,"Lower")))</f>
        <v>Higher</v>
      </c>
      <c r="O768" t="str">
        <f>IF(titanic[[#This Row],[survived]]=1,"alive",IF(titanic[[#This Row],[survived]]=0,"Dead"))</f>
        <v>Dead</v>
      </c>
    </row>
    <row r="769" spans="1:15" x14ac:dyDescent="0.25">
      <c r="A769">
        <v>0</v>
      </c>
      <c r="B769">
        <v>3</v>
      </c>
      <c r="C769" t="s">
        <v>16</v>
      </c>
      <c r="D769">
        <v>30.5</v>
      </c>
      <c r="E769">
        <v>0</v>
      </c>
      <c r="F769">
        <v>0</v>
      </c>
      <c r="G769">
        <v>7.75</v>
      </c>
      <c r="H769" t="s">
        <v>25</v>
      </c>
      <c r="I769" t="s">
        <v>17</v>
      </c>
      <c r="J769" t="b">
        <v>0</v>
      </c>
      <c r="K769" t="s">
        <v>20</v>
      </c>
      <c r="L769" t="s">
        <v>15</v>
      </c>
      <c r="M769" t="b">
        <v>1</v>
      </c>
      <c r="N769" t="str">
        <f>IF(titanic[[#This Row],[pclass]]=1,"Higher",IF(titanic[[#This Row],[pclass]]=2,"Middle",IF(titanic[[#This Row],[pclass]]=3,"Lower")))</f>
        <v>Lower</v>
      </c>
      <c r="O769" t="str">
        <f>IF(titanic[[#This Row],[survived]]=1,"alive",IF(titanic[[#This Row],[survived]]=0,"Dead"))</f>
        <v>Dead</v>
      </c>
    </row>
    <row r="770" spans="1:15" hidden="1" x14ac:dyDescent="0.25">
      <c r="A770">
        <v>0</v>
      </c>
      <c r="B770">
        <v>3</v>
      </c>
      <c r="C770" t="s">
        <v>12</v>
      </c>
      <c r="E770">
        <v>1</v>
      </c>
      <c r="F770">
        <v>0</v>
      </c>
      <c r="G770">
        <v>24.15</v>
      </c>
      <c r="H770" t="s">
        <v>25</v>
      </c>
      <c r="I770" t="s">
        <v>13</v>
      </c>
      <c r="J770" t="b">
        <v>1</v>
      </c>
      <c r="K770" t="s">
        <v>20</v>
      </c>
      <c r="L770" t="s">
        <v>15</v>
      </c>
      <c r="M770" t="b">
        <v>0</v>
      </c>
      <c r="N770" t="str">
        <f>IF(titanic[[#This Row],[pclass]]=1,"Higher",IF(titanic[[#This Row],[pclass]]=2,"Middle",IF(titanic[[#This Row],[pclass]]=3,"Lower")))</f>
        <v>Lower</v>
      </c>
      <c r="O770" t="str">
        <f>IF(titanic[[#This Row],[survived]]=1,"alive",IF(titanic[[#This Row],[survived]]=0,"Dead"))</f>
        <v>Dead</v>
      </c>
    </row>
    <row r="771" spans="1:15" x14ac:dyDescent="0.25">
      <c r="A771">
        <v>0</v>
      </c>
      <c r="B771">
        <v>3</v>
      </c>
      <c r="C771" t="s">
        <v>12</v>
      </c>
      <c r="D771">
        <v>32</v>
      </c>
      <c r="E771">
        <v>0</v>
      </c>
      <c r="F771">
        <v>0</v>
      </c>
      <c r="G771">
        <v>8.3625000000000007</v>
      </c>
      <c r="H771" t="s">
        <v>25</v>
      </c>
      <c r="I771" t="s">
        <v>13</v>
      </c>
      <c r="J771" t="b">
        <v>1</v>
      </c>
      <c r="K771" t="s">
        <v>14</v>
      </c>
      <c r="L771" t="s">
        <v>15</v>
      </c>
      <c r="M771" t="b">
        <v>1</v>
      </c>
      <c r="N771" t="str">
        <f>IF(titanic[[#This Row],[pclass]]=1,"Higher",IF(titanic[[#This Row],[pclass]]=2,"Middle",IF(titanic[[#This Row],[pclass]]=3,"Lower")))</f>
        <v>Lower</v>
      </c>
      <c r="O771" t="str">
        <f>IF(titanic[[#This Row],[survived]]=1,"alive",IF(titanic[[#This Row],[survived]]=0,"Dead"))</f>
        <v>Dead</v>
      </c>
    </row>
    <row r="772" spans="1:15" x14ac:dyDescent="0.25">
      <c r="A772">
        <v>0</v>
      </c>
      <c r="B772">
        <v>3</v>
      </c>
      <c r="C772" t="s">
        <v>12</v>
      </c>
      <c r="D772">
        <v>24</v>
      </c>
      <c r="E772">
        <v>0</v>
      </c>
      <c r="F772">
        <v>0</v>
      </c>
      <c r="G772">
        <v>9.5</v>
      </c>
      <c r="H772" t="s">
        <v>25</v>
      </c>
      <c r="I772" t="s">
        <v>13</v>
      </c>
      <c r="J772" t="b">
        <v>1</v>
      </c>
      <c r="K772" t="s">
        <v>14</v>
      </c>
      <c r="L772" t="s">
        <v>15</v>
      </c>
      <c r="M772" t="b">
        <v>1</v>
      </c>
      <c r="N772" t="str">
        <f>IF(titanic[[#This Row],[pclass]]=1,"Higher",IF(titanic[[#This Row],[pclass]]=2,"Middle",IF(titanic[[#This Row],[pclass]]=3,"Lower")))</f>
        <v>Lower</v>
      </c>
      <c r="O772" t="str">
        <f>IF(titanic[[#This Row],[survived]]=1,"alive",IF(titanic[[#This Row],[survived]]=0,"Dead"))</f>
        <v>Dead</v>
      </c>
    </row>
    <row r="773" spans="1:15" x14ac:dyDescent="0.25">
      <c r="A773">
        <v>0</v>
      </c>
      <c r="B773">
        <v>3</v>
      </c>
      <c r="C773" t="s">
        <v>12</v>
      </c>
      <c r="D773">
        <v>48</v>
      </c>
      <c r="E773">
        <v>0</v>
      </c>
      <c r="F773">
        <v>0</v>
      </c>
      <c r="G773">
        <v>7.8541999999999996</v>
      </c>
      <c r="H773" t="s">
        <v>25</v>
      </c>
      <c r="I773" t="s">
        <v>13</v>
      </c>
      <c r="J773" t="b">
        <v>1</v>
      </c>
      <c r="K773" t="s">
        <v>14</v>
      </c>
      <c r="L773" t="s">
        <v>15</v>
      </c>
      <c r="M773" t="b">
        <v>1</v>
      </c>
      <c r="N773" t="str">
        <f>IF(titanic[[#This Row],[pclass]]=1,"Higher",IF(titanic[[#This Row],[pclass]]=2,"Middle",IF(titanic[[#This Row],[pclass]]=3,"Lower")))</f>
        <v>Lower</v>
      </c>
      <c r="O773" t="str">
        <f>IF(titanic[[#This Row],[survived]]=1,"alive",IF(titanic[[#This Row],[survived]]=0,"Dead"))</f>
        <v>Dead</v>
      </c>
    </row>
    <row r="774" spans="1:15" x14ac:dyDescent="0.25">
      <c r="A774">
        <v>0</v>
      </c>
      <c r="B774">
        <v>2</v>
      </c>
      <c r="C774" t="s">
        <v>16</v>
      </c>
      <c r="D774">
        <v>57</v>
      </c>
      <c r="E774">
        <v>0</v>
      </c>
      <c r="F774">
        <v>0</v>
      </c>
      <c r="G774">
        <v>10.5</v>
      </c>
      <c r="H774" t="s">
        <v>27</v>
      </c>
      <c r="I774" t="s">
        <v>17</v>
      </c>
      <c r="J774" t="b">
        <v>0</v>
      </c>
      <c r="K774" t="s">
        <v>14</v>
      </c>
      <c r="L774" t="s">
        <v>15</v>
      </c>
      <c r="M774" t="b">
        <v>1</v>
      </c>
      <c r="N774" t="str">
        <f>IF(titanic[[#This Row],[pclass]]=1,"Higher",IF(titanic[[#This Row],[pclass]]=2,"Middle",IF(titanic[[#This Row],[pclass]]=3,"Lower")))</f>
        <v>Middle</v>
      </c>
      <c r="O774" t="str">
        <f>IF(titanic[[#This Row],[survived]]=1,"alive",IF(titanic[[#This Row],[survived]]=0,"Dead"))</f>
        <v>Dead</v>
      </c>
    </row>
    <row r="775" spans="1:15" hidden="1" x14ac:dyDescent="0.25">
      <c r="A775">
        <v>0</v>
      </c>
      <c r="B775">
        <v>3</v>
      </c>
      <c r="C775" t="s">
        <v>12</v>
      </c>
      <c r="E775">
        <v>0</v>
      </c>
      <c r="F775">
        <v>0</v>
      </c>
      <c r="G775">
        <v>7.2249999999999996</v>
      </c>
      <c r="H775" t="s">
        <v>25</v>
      </c>
      <c r="I775" t="s">
        <v>13</v>
      </c>
      <c r="J775" t="b">
        <v>1</v>
      </c>
      <c r="K775" t="s">
        <v>18</v>
      </c>
      <c r="L775" t="s">
        <v>15</v>
      </c>
      <c r="M775" t="b">
        <v>1</v>
      </c>
      <c r="N775" t="str">
        <f>IF(titanic[[#This Row],[pclass]]=1,"Higher",IF(titanic[[#This Row],[pclass]]=2,"Middle",IF(titanic[[#This Row],[pclass]]=3,"Lower")))</f>
        <v>Lower</v>
      </c>
      <c r="O775" t="str">
        <f>IF(titanic[[#This Row],[survived]]=1,"alive",IF(titanic[[#This Row],[survived]]=0,"Dead"))</f>
        <v>Dead</v>
      </c>
    </row>
    <row r="776" spans="1:15" x14ac:dyDescent="0.25">
      <c r="A776">
        <v>1</v>
      </c>
      <c r="B776">
        <v>2</v>
      </c>
      <c r="C776" t="s">
        <v>16</v>
      </c>
      <c r="D776">
        <v>54</v>
      </c>
      <c r="E776">
        <v>1</v>
      </c>
      <c r="F776">
        <v>3</v>
      </c>
      <c r="G776">
        <v>23</v>
      </c>
      <c r="H776" t="s">
        <v>27</v>
      </c>
      <c r="I776" t="s">
        <v>17</v>
      </c>
      <c r="J776" t="b">
        <v>0</v>
      </c>
      <c r="K776" t="s">
        <v>14</v>
      </c>
      <c r="L776" t="s">
        <v>19</v>
      </c>
      <c r="M776" t="b">
        <v>0</v>
      </c>
      <c r="N776" t="str">
        <f>IF(titanic[[#This Row],[pclass]]=1,"Higher",IF(titanic[[#This Row],[pclass]]=2,"Middle",IF(titanic[[#This Row],[pclass]]=3,"Lower")))</f>
        <v>Middle</v>
      </c>
      <c r="O776" t="str">
        <f>IF(titanic[[#This Row],[survived]]=1,"alive",IF(titanic[[#This Row],[survived]]=0,"Dead"))</f>
        <v>alive</v>
      </c>
    </row>
    <row r="777" spans="1:15" x14ac:dyDescent="0.25">
      <c r="A777">
        <v>0</v>
      </c>
      <c r="B777">
        <v>3</v>
      </c>
      <c r="C777" t="s">
        <v>12</v>
      </c>
      <c r="D777">
        <v>18</v>
      </c>
      <c r="E777">
        <v>0</v>
      </c>
      <c r="F777">
        <v>0</v>
      </c>
      <c r="G777">
        <v>7.75</v>
      </c>
      <c r="H777" t="s">
        <v>25</v>
      </c>
      <c r="I777" t="s">
        <v>13</v>
      </c>
      <c r="J777" t="b">
        <v>1</v>
      </c>
      <c r="K777" t="s">
        <v>14</v>
      </c>
      <c r="L777" t="s">
        <v>15</v>
      </c>
      <c r="M777" t="b">
        <v>1</v>
      </c>
      <c r="N777" t="str">
        <f>IF(titanic[[#This Row],[pclass]]=1,"Higher",IF(titanic[[#This Row],[pclass]]=2,"Middle",IF(titanic[[#This Row],[pclass]]=3,"Lower")))</f>
        <v>Lower</v>
      </c>
      <c r="O777" t="str">
        <f>IF(titanic[[#This Row],[survived]]=1,"alive",IF(titanic[[#This Row],[survived]]=0,"Dead"))</f>
        <v>Dead</v>
      </c>
    </row>
    <row r="778" spans="1:15" hidden="1" x14ac:dyDescent="0.25">
      <c r="A778">
        <v>0</v>
      </c>
      <c r="B778">
        <v>3</v>
      </c>
      <c r="C778" t="s">
        <v>12</v>
      </c>
      <c r="E778">
        <v>0</v>
      </c>
      <c r="F778">
        <v>0</v>
      </c>
      <c r="G778">
        <v>7.75</v>
      </c>
      <c r="H778" t="s">
        <v>25</v>
      </c>
      <c r="I778" t="s">
        <v>13</v>
      </c>
      <c r="J778" t="b">
        <v>1</v>
      </c>
      <c r="K778" t="s">
        <v>20</v>
      </c>
      <c r="L778" t="s">
        <v>15</v>
      </c>
      <c r="M778" t="b">
        <v>1</v>
      </c>
      <c r="N778" t="str">
        <f>IF(titanic[[#This Row],[pclass]]=1,"Higher",IF(titanic[[#This Row],[pclass]]=2,"Middle",IF(titanic[[#This Row],[pclass]]=3,"Lower")))</f>
        <v>Lower</v>
      </c>
      <c r="O778" t="str">
        <f>IF(titanic[[#This Row],[survived]]=1,"alive",IF(titanic[[#This Row],[survived]]=0,"Dead"))</f>
        <v>Dead</v>
      </c>
    </row>
    <row r="779" spans="1:15" x14ac:dyDescent="0.25">
      <c r="A779">
        <v>1</v>
      </c>
      <c r="B779">
        <v>3</v>
      </c>
      <c r="C779" t="s">
        <v>16</v>
      </c>
      <c r="D779">
        <v>5</v>
      </c>
      <c r="E779">
        <v>0</v>
      </c>
      <c r="F779">
        <v>0</v>
      </c>
      <c r="G779">
        <v>12.475</v>
      </c>
      <c r="H779" t="s">
        <v>25</v>
      </c>
      <c r="I779" t="s">
        <v>21</v>
      </c>
      <c r="J779" t="b">
        <v>0</v>
      </c>
      <c r="K779" t="s">
        <v>14</v>
      </c>
      <c r="L779" t="s">
        <v>19</v>
      </c>
      <c r="M779" t="b">
        <v>1</v>
      </c>
      <c r="N779" t="str">
        <f>IF(titanic[[#This Row],[pclass]]=1,"Higher",IF(titanic[[#This Row],[pclass]]=2,"Middle",IF(titanic[[#This Row],[pclass]]=3,"Lower")))</f>
        <v>Lower</v>
      </c>
      <c r="O779" t="str">
        <f>IF(titanic[[#This Row],[survived]]=1,"alive",IF(titanic[[#This Row],[survived]]=0,"Dead"))</f>
        <v>alive</v>
      </c>
    </row>
    <row r="780" spans="1:15" hidden="1" x14ac:dyDescent="0.25">
      <c r="A780">
        <v>0</v>
      </c>
      <c r="B780">
        <v>3</v>
      </c>
      <c r="C780" t="s">
        <v>12</v>
      </c>
      <c r="E780">
        <v>0</v>
      </c>
      <c r="F780">
        <v>0</v>
      </c>
      <c r="G780">
        <v>7.7374999999999998</v>
      </c>
      <c r="H780" t="s">
        <v>25</v>
      </c>
      <c r="I780" t="s">
        <v>13</v>
      </c>
      <c r="J780" t="b">
        <v>1</v>
      </c>
      <c r="K780" t="s">
        <v>20</v>
      </c>
      <c r="L780" t="s">
        <v>15</v>
      </c>
      <c r="M780" t="b">
        <v>1</v>
      </c>
      <c r="N780" t="str">
        <f>IF(titanic[[#This Row],[pclass]]=1,"Higher",IF(titanic[[#This Row],[pclass]]=2,"Middle",IF(titanic[[#This Row],[pclass]]=3,"Lower")))</f>
        <v>Lower</v>
      </c>
      <c r="O780" t="str">
        <f>IF(titanic[[#This Row],[survived]]=1,"alive",IF(titanic[[#This Row],[survived]]=0,"Dead"))</f>
        <v>Dead</v>
      </c>
    </row>
    <row r="781" spans="1:15" x14ac:dyDescent="0.25">
      <c r="A781">
        <v>1</v>
      </c>
      <c r="B781">
        <v>1</v>
      </c>
      <c r="C781" t="s">
        <v>16</v>
      </c>
      <c r="D781">
        <v>43</v>
      </c>
      <c r="E781">
        <v>0</v>
      </c>
      <c r="F781">
        <v>1</v>
      </c>
      <c r="G781">
        <v>211.33750000000001</v>
      </c>
      <c r="H781" t="s">
        <v>26</v>
      </c>
      <c r="I781" t="s">
        <v>17</v>
      </c>
      <c r="J781" t="b">
        <v>0</v>
      </c>
      <c r="K781" t="s">
        <v>14</v>
      </c>
      <c r="L781" t="s">
        <v>19</v>
      </c>
      <c r="M781" t="b">
        <v>0</v>
      </c>
      <c r="N781" t="str">
        <f>IF(titanic[[#This Row],[pclass]]=1,"Higher",IF(titanic[[#This Row],[pclass]]=2,"Middle",IF(titanic[[#This Row],[pclass]]=3,"Lower")))</f>
        <v>Higher</v>
      </c>
      <c r="O781" t="str">
        <f>IF(titanic[[#This Row],[survived]]=1,"alive",IF(titanic[[#This Row],[survived]]=0,"Dead"))</f>
        <v>alive</v>
      </c>
    </row>
    <row r="782" spans="1:15" x14ac:dyDescent="0.25">
      <c r="A782">
        <v>1</v>
      </c>
      <c r="B782">
        <v>3</v>
      </c>
      <c r="C782" t="s">
        <v>16</v>
      </c>
      <c r="D782">
        <v>13</v>
      </c>
      <c r="E782">
        <v>0</v>
      </c>
      <c r="F782">
        <v>0</v>
      </c>
      <c r="G782">
        <v>7.2291999999999996</v>
      </c>
      <c r="H782" t="s">
        <v>25</v>
      </c>
      <c r="I782" t="s">
        <v>21</v>
      </c>
      <c r="J782" t="b">
        <v>0</v>
      </c>
      <c r="K782" t="s">
        <v>18</v>
      </c>
      <c r="L782" t="s">
        <v>19</v>
      </c>
      <c r="M782" t="b">
        <v>1</v>
      </c>
      <c r="N782" t="str">
        <f>IF(titanic[[#This Row],[pclass]]=1,"Higher",IF(titanic[[#This Row],[pclass]]=2,"Middle",IF(titanic[[#This Row],[pclass]]=3,"Lower")))</f>
        <v>Lower</v>
      </c>
      <c r="O782" t="str">
        <f>IF(titanic[[#This Row],[survived]]=1,"alive",IF(titanic[[#This Row],[survived]]=0,"Dead"))</f>
        <v>alive</v>
      </c>
    </row>
    <row r="783" spans="1:15" x14ac:dyDescent="0.25">
      <c r="A783">
        <v>1</v>
      </c>
      <c r="B783">
        <v>1</v>
      </c>
      <c r="C783" t="s">
        <v>16</v>
      </c>
      <c r="D783">
        <v>17</v>
      </c>
      <c r="E783">
        <v>1</v>
      </c>
      <c r="F783">
        <v>0</v>
      </c>
      <c r="G783">
        <v>57</v>
      </c>
      <c r="H783" t="s">
        <v>26</v>
      </c>
      <c r="I783" t="s">
        <v>17</v>
      </c>
      <c r="J783" t="b">
        <v>0</v>
      </c>
      <c r="K783" t="s">
        <v>14</v>
      </c>
      <c r="L783" t="s">
        <v>19</v>
      </c>
      <c r="M783" t="b">
        <v>0</v>
      </c>
      <c r="N783" t="str">
        <f>IF(titanic[[#This Row],[pclass]]=1,"Higher",IF(titanic[[#This Row],[pclass]]=2,"Middle",IF(titanic[[#This Row],[pclass]]=3,"Lower")))</f>
        <v>Higher</v>
      </c>
      <c r="O783" t="str">
        <f>IF(titanic[[#This Row],[survived]]=1,"alive",IF(titanic[[#This Row],[survived]]=0,"Dead"))</f>
        <v>alive</v>
      </c>
    </row>
    <row r="784" spans="1:15" x14ac:dyDescent="0.25">
      <c r="A784">
        <v>0</v>
      </c>
      <c r="B784">
        <v>1</v>
      </c>
      <c r="C784" t="s">
        <v>12</v>
      </c>
      <c r="D784">
        <v>29</v>
      </c>
      <c r="E784">
        <v>0</v>
      </c>
      <c r="F784">
        <v>0</v>
      </c>
      <c r="G784">
        <v>30</v>
      </c>
      <c r="H784" t="s">
        <v>26</v>
      </c>
      <c r="I784" t="s">
        <v>13</v>
      </c>
      <c r="J784" t="b">
        <v>1</v>
      </c>
      <c r="K784" t="s">
        <v>14</v>
      </c>
      <c r="L784" t="s">
        <v>15</v>
      </c>
      <c r="M784" t="b">
        <v>1</v>
      </c>
      <c r="N784" t="str">
        <f>IF(titanic[[#This Row],[pclass]]=1,"Higher",IF(titanic[[#This Row],[pclass]]=2,"Middle",IF(titanic[[#This Row],[pclass]]=3,"Lower")))</f>
        <v>Higher</v>
      </c>
      <c r="O784" t="str">
        <f>IF(titanic[[#This Row],[survived]]=1,"alive",IF(titanic[[#This Row],[survived]]=0,"Dead"))</f>
        <v>Dead</v>
      </c>
    </row>
    <row r="785" spans="1:15" hidden="1" x14ac:dyDescent="0.25">
      <c r="A785">
        <v>0</v>
      </c>
      <c r="B785">
        <v>3</v>
      </c>
      <c r="C785" t="s">
        <v>12</v>
      </c>
      <c r="E785">
        <v>1</v>
      </c>
      <c r="F785">
        <v>2</v>
      </c>
      <c r="G785">
        <v>23.45</v>
      </c>
      <c r="H785" t="s">
        <v>25</v>
      </c>
      <c r="I785" t="s">
        <v>13</v>
      </c>
      <c r="J785" t="b">
        <v>1</v>
      </c>
      <c r="K785" t="s">
        <v>14</v>
      </c>
      <c r="L785" t="s">
        <v>15</v>
      </c>
      <c r="M785" t="b">
        <v>0</v>
      </c>
      <c r="N785" t="str">
        <f>IF(titanic[[#This Row],[pclass]]=1,"Higher",IF(titanic[[#This Row],[pclass]]=2,"Middle",IF(titanic[[#This Row],[pclass]]=3,"Lower")))</f>
        <v>Lower</v>
      </c>
      <c r="O785" t="str">
        <f>IF(titanic[[#This Row],[survived]]=1,"alive",IF(titanic[[#This Row],[survived]]=0,"Dead"))</f>
        <v>Dead</v>
      </c>
    </row>
    <row r="786" spans="1:15" x14ac:dyDescent="0.25">
      <c r="A786">
        <v>0</v>
      </c>
      <c r="B786">
        <v>3</v>
      </c>
      <c r="C786" t="s">
        <v>12</v>
      </c>
      <c r="D786">
        <v>25</v>
      </c>
      <c r="E786">
        <v>0</v>
      </c>
      <c r="F786">
        <v>0</v>
      </c>
      <c r="G786">
        <v>7.05</v>
      </c>
      <c r="H786" t="s">
        <v>25</v>
      </c>
      <c r="I786" t="s">
        <v>13</v>
      </c>
      <c r="J786" t="b">
        <v>1</v>
      </c>
      <c r="K786" t="s">
        <v>14</v>
      </c>
      <c r="L786" t="s">
        <v>15</v>
      </c>
      <c r="M786" t="b">
        <v>1</v>
      </c>
      <c r="N786" t="str">
        <f>IF(titanic[[#This Row],[pclass]]=1,"Higher",IF(titanic[[#This Row],[pclass]]=2,"Middle",IF(titanic[[#This Row],[pclass]]=3,"Lower")))</f>
        <v>Lower</v>
      </c>
      <c r="O786" t="str">
        <f>IF(titanic[[#This Row],[survived]]=1,"alive",IF(titanic[[#This Row],[survived]]=0,"Dead"))</f>
        <v>Dead</v>
      </c>
    </row>
    <row r="787" spans="1:15" x14ac:dyDescent="0.25">
      <c r="A787">
        <v>0</v>
      </c>
      <c r="B787">
        <v>3</v>
      </c>
      <c r="C787" t="s">
        <v>12</v>
      </c>
      <c r="D787">
        <v>25</v>
      </c>
      <c r="E787">
        <v>0</v>
      </c>
      <c r="F787">
        <v>0</v>
      </c>
      <c r="G787">
        <v>7.25</v>
      </c>
      <c r="H787" t="s">
        <v>25</v>
      </c>
      <c r="I787" t="s">
        <v>13</v>
      </c>
      <c r="J787" t="b">
        <v>1</v>
      </c>
      <c r="K787" t="s">
        <v>14</v>
      </c>
      <c r="L787" t="s">
        <v>15</v>
      </c>
      <c r="M787" t="b">
        <v>1</v>
      </c>
      <c r="N787" t="str">
        <f>IF(titanic[[#This Row],[pclass]]=1,"Higher",IF(titanic[[#This Row],[pclass]]=2,"Middle",IF(titanic[[#This Row],[pclass]]=3,"Lower")))</f>
        <v>Lower</v>
      </c>
      <c r="O787" t="str">
        <f>IF(titanic[[#This Row],[survived]]=1,"alive",IF(titanic[[#This Row],[survived]]=0,"Dead"))</f>
        <v>Dead</v>
      </c>
    </row>
    <row r="788" spans="1:15" x14ac:dyDescent="0.25">
      <c r="A788">
        <v>1</v>
      </c>
      <c r="B788">
        <v>3</v>
      </c>
      <c r="C788" t="s">
        <v>16</v>
      </c>
      <c r="D788">
        <v>18</v>
      </c>
      <c r="E788">
        <v>0</v>
      </c>
      <c r="F788">
        <v>0</v>
      </c>
      <c r="G788">
        <v>7.4958</v>
      </c>
      <c r="H788" t="s">
        <v>25</v>
      </c>
      <c r="I788" t="s">
        <v>17</v>
      </c>
      <c r="J788" t="b">
        <v>0</v>
      </c>
      <c r="K788" t="s">
        <v>14</v>
      </c>
      <c r="L788" t="s">
        <v>19</v>
      </c>
      <c r="M788" t="b">
        <v>1</v>
      </c>
      <c r="N788" t="str">
        <f>IF(titanic[[#This Row],[pclass]]=1,"Higher",IF(titanic[[#This Row],[pclass]]=2,"Middle",IF(titanic[[#This Row],[pclass]]=3,"Lower")))</f>
        <v>Lower</v>
      </c>
      <c r="O788" t="str">
        <f>IF(titanic[[#This Row],[survived]]=1,"alive",IF(titanic[[#This Row],[survived]]=0,"Dead"))</f>
        <v>alive</v>
      </c>
    </row>
    <row r="789" spans="1:15" x14ac:dyDescent="0.25">
      <c r="A789">
        <v>0</v>
      </c>
      <c r="B789">
        <v>3</v>
      </c>
      <c r="C789" t="s">
        <v>12</v>
      </c>
      <c r="D789">
        <v>8</v>
      </c>
      <c r="E789">
        <v>4</v>
      </c>
      <c r="F789">
        <v>1</v>
      </c>
      <c r="G789">
        <v>29.125</v>
      </c>
      <c r="H789" t="s">
        <v>25</v>
      </c>
      <c r="I789" t="s">
        <v>21</v>
      </c>
      <c r="J789" t="b">
        <v>0</v>
      </c>
      <c r="K789" t="s">
        <v>20</v>
      </c>
      <c r="L789" t="s">
        <v>15</v>
      </c>
      <c r="M789" t="b">
        <v>0</v>
      </c>
      <c r="N789" t="str">
        <f>IF(titanic[[#This Row],[pclass]]=1,"Higher",IF(titanic[[#This Row],[pclass]]=2,"Middle",IF(titanic[[#This Row],[pclass]]=3,"Lower")))</f>
        <v>Lower</v>
      </c>
      <c r="O789" t="str">
        <f>IF(titanic[[#This Row],[survived]]=1,"alive",IF(titanic[[#This Row],[survived]]=0,"Dead"))</f>
        <v>Dead</v>
      </c>
    </row>
    <row r="790" spans="1:15" x14ac:dyDescent="0.25">
      <c r="A790">
        <v>1</v>
      </c>
      <c r="B790">
        <v>3</v>
      </c>
      <c r="C790" t="s">
        <v>12</v>
      </c>
      <c r="D790">
        <v>1</v>
      </c>
      <c r="E790">
        <v>1</v>
      </c>
      <c r="F790">
        <v>2</v>
      </c>
      <c r="G790">
        <v>20.574999999999999</v>
      </c>
      <c r="H790" t="s">
        <v>25</v>
      </c>
      <c r="I790" t="s">
        <v>21</v>
      </c>
      <c r="J790" t="b">
        <v>0</v>
      </c>
      <c r="K790" t="s">
        <v>14</v>
      </c>
      <c r="L790" t="s">
        <v>19</v>
      </c>
      <c r="M790" t="b">
        <v>0</v>
      </c>
      <c r="N790" t="str">
        <f>IF(titanic[[#This Row],[pclass]]=1,"Higher",IF(titanic[[#This Row],[pclass]]=2,"Middle",IF(titanic[[#This Row],[pclass]]=3,"Lower")))</f>
        <v>Lower</v>
      </c>
      <c r="O790" t="str">
        <f>IF(titanic[[#This Row],[survived]]=1,"alive",IF(titanic[[#This Row],[survived]]=0,"Dead"))</f>
        <v>alive</v>
      </c>
    </row>
    <row r="791" spans="1:15" x14ac:dyDescent="0.25">
      <c r="A791">
        <v>0</v>
      </c>
      <c r="B791">
        <v>1</v>
      </c>
      <c r="C791" t="s">
        <v>12</v>
      </c>
      <c r="D791">
        <v>46</v>
      </c>
      <c r="E791">
        <v>0</v>
      </c>
      <c r="F791">
        <v>0</v>
      </c>
      <c r="G791">
        <v>79.2</v>
      </c>
      <c r="H791" t="s">
        <v>26</v>
      </c>
      <c r="I791" t="s">
        <v>13</v>
      </c>
      <c r="J791" t="b">
        <v>1</v>
      </c>
      <c r="K791" t="s">
        <v>18</v>
      </c>
      <c r="L791" t="s">
        <v>15</v>
      </c>
      <c r="M791" t="b">
        <v>1</v>
      </c>
      <c r="N791" t="str">
        <f>IF(titanic[[#This Row],[pclass]]=1,"Higher",IF(titanic[[#This Row],[pclass]]=2,"Middle",IF(titanic[[#This Row],[pclass]]=3,"Lower")))</f>
        <v>Higher</v>
      </c>
      <c r="O791" t="str">
        <f>IF(titanic[[#This Row],[survived]]=1,"alive",IF(titanic[[#This Row],[survived]]=0,"Dead"))</f>
        <v>Dead</v>
      </c>
    </row>
    <row r="792" spans="1:15" hidden="1" x14ac:dyDescent="0.25">
      <c r="A792">
        <v>0</v>
      </c>
      <c r="B792">
        <v>3</v>
      </c>
      <c r="C792" t="s">
        <v>12</v>
      </c>
      <c r="E792">
        <v>0</v>
      </c>
      <c r="F792">
        <v>0</v>
      </c>
      <c r="G792">
        <v>7.75</v>
      </c>
      <c r="H792" t="s">
        <v>25</v>
      </c>
      <c r="I792" t="s">
        <v>13</v>
      </c>
      <c r="J792" t="b">
        <v>1</v>
      </c>
      <c r="K792" t="s">
        <v>20</v>
      </c>
      <c r="L792" t="s">
        <v>15</v>
      </c>
      <c r="M792" t="b">
        <v>1</v>
      </c>
      <c r="N792" t="str">
        <f>IF(titanic[[#This Row],[pclass]]=1,"Higher",IF(titanic[[#This Row],[pclass]]=2,"Middle",IF(titanic[[#This Row],[pclass]]=3,"Lower")))</f>
        <v>Lower</v>
      </c>
      <c r="O792" t="str">
        <f>IF(titanic[[#This Row],[survived]]=1,"alive",IF(titanic[[#This Row],[survived]]=0,"Dead"))</f>
        <v>Dead</v>
      </c>
    </row>
    <row r="793" spans="1:15" x14ac:dyDescent="0.25">
      <c r="A793">
        <v>0</v>
      </c>
      <c r="B793">
        <v>2</v>
      </c>
      <c r="C793" t="s">
        <v>12</v>
      </c>
      <c r="D793">
        <v>16</v>
      </c>
      <c r="E793">
        <v>0</v>
      </c>
      <c r="F793">
        <v>0</v>
      </c>
      <c r="G793">
        <v>26</v>
      </c>
      <c r="H793" t="s">
        <v>27</v>
      </c>
      <c r="I793" t="s">
        <v>13</v>
      </c>
      <c r="J793" t="b">
        <v>1</v>
      </c>
      <c r="K793" t="s">
        <v>14</v>
      </c>
      <c r="L793" t="s">
        <v>15</v>
      </c>
      <c r="M793" t="b">
        <v>1</v>
      </c>
      <c r="N793" t="str">
        <f>IF(titanic[[#This Row],[pclass]]=1,"Higher",IF(titanic[[#This Row],[pclass]]=2,"Middle",IF(titanic[[#This Row],[pclass]]=3,"Lower")))</f>
        <v>Middle</v>
      </c>
      <c r="O793" t="str">
        <f>IF(titanic[[#This Row],[survived]]=1,"alive",IF(titanic[[#This Row],[survived]]=0,"Dead"))</f>
        <v>Dead</v>
      </c>
    </row>
    <row r="794" spans="1:15" hidden="1" x14ac:dyDescent="0.25">
      <c r="A794">
        <v>0</v>
      </c>
      <c r="B794">
        <v>3</v>
      </c>
      <c r="C794" t="s">
        <v>16</v>
      </c>
      <c r="E794">
        <v>8</v>
      </c>
      <c r="F794">
        <v>2</v>
      </c>
      <c r="G794">
        <v>69.55</v>
      </c>
      <c r="H794" t="s">
        <v>25</v>
      </c>
      <c r="I794" t="s">
        <v>17</v>
      </c>
      <c r="J794" t="b">
        <v>0</v>
      </c>
      <c r="K794" t="s">
        <v>14</v>
      </c>
      <c r="L794" t="s">
        <v>15</v>
      </c>
      <c r="M794" t="b">
        <v>0</v>
      </c>
      <c r="N794" t="str">
        <f>IF(titanic[[#This Row],[pclass]]=1,"Higher",IF(titanic[[#This Row],[pclass]]=2,"Middle",IF(titanic[[#This Row],[pclass]]=3,"Lower")))</f>
        <v>Lower</v>
      </c>
      <c r="O794" t="str">
        <f>IF(titanic[[#This Row],[survived]]=1,"alive",IF(titanic[[#This Row],[survived]]=0,"Dead"))</f>
        <v>Dead</v>
      </c>
    </row>
    <row r="795" spans="1:15" hidden="1" x14ac:dyDescent="0.25">
      <c r="A795">
        <v>0</v>
      </c>
      <c r="B795">
        <v>1</v>
      </c>
      <c r="C795" t="s">
        <v>12</v>
      </c>
      <c r="E795">
        <v>0</v>
      </c>
      <c r="F795">
        <v>0</v>
      </c>
      <c r="G795">
        <v>30.695799999999998</v>
      </c>
      <c r="H795" t="s">
        <v>26</v>
      </c>
      <c r="I795" t="s">
        <v>13</v>
      </c>
      <c r="J795" t="b">
        <v>1</v>
      </c>
      <c r="K795" t="s">
        <v>18</v>
      </c>
      <c r="L795" t="s">
        <v>15</v>
      </c>
      <c r="M795" t="b">
        <v>1</v>
      </c>
      <c r="N795" t="str">
        <f>IF(titanic[[#This Row],[pclass]]=1,"Higher",IF(titanic[[#This Row],[pclass]]=2,"Middle",IF(titanic[[#This Row],[pclass]]=3,"Lower")))</f>
        <v>Higher</v>
      </c>
      <c r="O795" t="str">
        <f>IF(titanic[[#This Row],[survived]]=1,"alive",IF(titanic[[#This Row],[survived]]=0,"Dead"))</f>
        <v>Dead</v>
      </c>
    </row>
    <row r="796" spans="1:15" x14ac:dyDescent="0.25">
      <c r="A796">
        <v>0</v>
      </c>
      <c r="B796">
        <v>3</v>
      </c>
      <c r="C796" t="s">
        <v>12</v>
      </c>
      <c r="D796">
        <v>25</v>
      </c>
      <c r="E796">
        <v>0</v>
      </c>
      <c r="F796">
        <v>0</v>
      </c>
      <c r="G796">
        <v>7.8958000000000004</v>
      </c>
      <c r="H796" t="s">
        <v>25</v>
      </c>
      <c r="I796" t="s">
        <v>13</v>
      </c>
      <c r="J796" t="b">
        <v>1</v>
      </c>
      <c r="K796" t="s">
        <v>14</v>
      </c>
      <c r="L796" t="s">
        <v>15</v>
      </c>
      <c r="M796" t="b">
        <v>1</v>
      </c>
      <c r="N796" t="str">
        <f>IF(titanic[[#This Row],[pclass]]=1,"Higher",IF(titanic[[#This Row],[pclass]]=2,"Middle",IF(titanic[[#This Row],[pclass]]=3,"Lower")))</f>
        <v>Lower</v>
      </c>
      <c r="O796" t="str">
        <f>IF(titanic[[#This Row],[survived]]=1,"alive",IF(titanic[[#This Row],[survived]]=0,"Dead"))</f>
        <v>Dead</v>
      </c>
    </row>
    <row r="797" spans="1:15" x14ac:dyDescent="0.25">
      <c r="A797">
        <v>0</v>
      </c>
      <c r="B797">
        <v>2</v>
      </c>
      <c r="C797" t="s">
        <v>12</v>
      </c>
      <c r="D797">
        <v>39</v>
      </c>
      <c r="E797">
        <v>0</v>
      </c>
      <c r="F797">
        <v>0</v>
      </c>
      <c r="G797">
        <v>13</v>
      </c>
      <c r="H797" t="s">
        <v>27</v>
      </c>
      <c r="I797" t="s">
        <v>13</v>
      </c>
      <c r="J797" t="b">
        <v>1</v>
      </c>
      <c r="K797" t="s">
        <v>14</v>
      </c>
      <c r="L797" t="s">
        <v>15</v>
      </c>
      <c r="M797" t="b">
        <v>1</v>
      </c>
      <c r="N797" t="str">
        <f>IF(titanic[[#This Row],[pclass]]=1,"Higher",IF(titanic[[#This Row],[pclass]]=2,"Middle",IF(titanic[[#This Row],[pclass]]=3,"Lower")))</f>
        <v>Middle</v>
      </c>
      <c r="O797" t="str">
        <f>IF(titanic[[#This Row],[survived]]=1,"alive",IF(titanic[[#This Row],[survived]]=0,"Dead"))</f>
        <v>Dead</v>
      </c>
    </row>
    <row r="798" spans="1:15" x14ac:dyDescent="0.25">
      <c r="A798">
        <v>1</v>
      </c>
      <c r="B798">
        <v>1</v>
      </c>
      <c r="C798" t="s">
        <v>16</v>
      </c>
      <c r="D798">
        <v>49</v>
      </c>
      <c r="E798">
        <v>0</v>
      </c>
      <c r="F798">
        <v>0</v>
      </c>
      <c r="G798">
        <v>25.929200000000002</v>
      </c>
      <c r="H798" t="s">
        <v>26</v>
      </c>
      <c r="I798" t="s">
        <v>17</v>
      </c>
      <c r="J798" t="b">
        <v>0</v>
      </c>
      <c r="K798" t="s">
        <v>14</v>
      </c>
      <c r="L798" t="s">
        <v>19</v>
      </c>
      <c r="M798" t="b">
        <v>1</v>
      </c>
      <c r="N798" t="str">
        <f>IF(titanic[[#This Row],[pclass]]=1,"Higher",IF(titanic[[#This Row],[pclass]]=2,"Middle",IF(titanic[[#This Row],[pclass]]=3,"Lower")))</f>
        <v>Higher</v>
      </c>
      <c r="O798" t="str">
        <f>IF(titanic[[#This Row],[survived]]=1,"alive",IF(titanic[[#This Row],[survived]]=0,"Dead"))</f>
        <v>alive</v>
      </c>
    </row>
    <row r="799" spans="1:15" x14ac:dyDescent="0.25">
      <c r="A799">
        <v>1</v>
      </c>
      <c r="B799">
        <v>3</v>
      </c>
      <c r="C799" t="s">
        <v>16</v>
      </c>
      <c r="D799">
        <v>31</v>
      </c>
      <c r="E799">
        <v>0</v>
      </c>
      <c r="F799">
        <v>0</v>
      </c>
      <c r="G799">
        <v>8.6832999999999991</v>
      </c>
      <c r="H799" t="s">
        <v>25</v>
      </c>
      <c r="I799" t="s">
        <v>17</v>
      </c>
      <c r="J799" t="b">
        <v>0</v>
      </c>
      <c r="K799" t="s">
        <v>14</v>
      </c>
      <c r="L799" t="s">
        <v>19</v>
      </c>
      <c r="M799" t="b">
        <v>1</v>
      </c>
      <c r="N799" t="str">
        <f>IF(titanic[[#This Row],[pclass]]=1,"Higher",IF(titanic[[#This Row],[pclass]]=2,"Middle",IF(titanic[[#This Row],[pclass]]=3,"Lower")))</f>
        <v>Lower</v>
      </c>
      <c r="O799" t="str">
        <f>IF(titanic[[#This Row],[survived]]=1,"alive",IF(titanic[[#This Row],[survived]]=0,"Dead"))</f>
        <v>alive</v>
      </c>
    </row>
    <row r="800" spans="1:15" x14ac:dyDescent="0.25">
      <c r="A800">
        <v>0</v>
      </c>
      <c r="B800">
        <v>3</v>
      </c>
      <c r="C800" t="s">
        <v>12</v>
      </c>
      <c r="D800">
        <v>30</v>
      </c>
      <c r="E800">
        <v>0</v>
      </c>
      <c r="F800">
        <v>0</v>
      </c>
      <c r="G800">
        <v>7.2291999999999996</v>
      </c>
      <c r="H800" t="s">
        <v>25</v>
      </c>
      <c r="I800" t="s">
        <v>13</v>
      </c>
      <c r="J800" t="b">
        <v>1</v>
      </c>
      <c r="K800" t="s">
        <v>18</v>
      </c>
      <c r="L800" t="s">
        <v>15</v>
      </c>
      <c r="M800" t="b">
        <v>1</v>
      </c>
      <c r="N800" t="str">
        <f>IF(titanic[[#This Row],[pclass]]=1,"Higher",IF(titanic[[#This Row],[pclass]]=2,"Middle",IF(titanic[[#This Row],[pclass]]=3,"Lower")))</f>
        <v>Lower</v>
      </c>
      <c r="O800" t="str">
        <f>IF(titanic[[#This Row],[survived]]=1,"alive",IF(titanic[[#This Row],[survived]]=0,"Dead"))</f>
        <v>Dead</v>
      </c>
    </row>
    <row r="801" spans="1:15" x14ac:dyDescent="0.25">
      <c r="A801">
        <v>0</v>
      </c>
      <c r="B801">
        <v>3</v>
      </c>
      <c r="C801" t="s">
        <v>16</v>
      </c>
      <c r="D801">
        <v>30</v>
      </c>
      <c r="E801">
        <v>1</v>
      </c>
      <c r="F801">
        <v>1</v>
      </c>
      <c r="G801">
        <v>24.15</v>
      </c>
      <c r="H801" t="s">
        <v>25</v>
      </c>
      <c r="I801" t="s">
        <v>17</v>
      </c>
      <c r="J801" t="b">
        <v>0</v>
      </c>
      <c r="K801" t="s">
        <v>14</v>
      </c>
      <c r="L801" t="s">
        <v>15</v>
      </c>
      <c r="M801" t="b">
        <v>0</v>
      </c>
      <c r="N801" t="str">
        <f>IF(titanic[[#This Row],[pclass]]=1,"Higher",IF(titanic[[#This Row],[pclass]]=2,"Middle",IF(titanic[[#This Row],[pclass]]=3,"Lower")))</f>
        <v>Lower</v>
      </c>
      <c r="O801" t="str">
        <f>IF(titanic[[#This Row],[survived]]=1,"alive",IF(titanic[[#This Row],[survived]]=0,"Dead"))</f>
        <v>Dead</v>
      </c>
    </row>
    <row r="802" spans="1:15" x14ac:dyDescent="0.25">
      <c r="A802">
        <v>0</v>
      </c>
      <c r="B802">
        <v>2</v>
      </c>
      <c r="C802" t="s">
        <v>12</v>
      </c>
      <c r="D802">
        <v>34</v>
      </c>
      <c r="E802">
        <v>0</v>
      </c>
      <c r="F802">
        <v>0</v>
      </c>
      <c r="G802">
        <v>13</v>
      </c>
      <c r="H802" t="s">
        <v>27</v>
      </c>
      <c r="I802" t="s">
        <v>13</v>
      </c>
      <c r="J802" t="b">
        <v>1</v>
      </c>
      <c r="K802" t="s">
        <v>14</v>
      </c>
      <c r="L802" t="s">
        <v>15</v>
      </c>
      <c r="M802" t="b">
        <v>1</v>
      </c>
      <c r="N802" t="str">
        <f>IF(titanic[[#This Row],[pclass]]=1,"Higher",IF(titanic[[#This Row],[pclass]]=2,"Middle",IF(titanic[[#This Row],[pclass]]=3,"Lower")))</f>
        <v>Middle</v>
      </c>
      <c r="O802" t="str">
        <f>IF(titanic[[#This Row],[survived]]=1,"alive",IF(titanic[[#This Row],[survived]]=0,"Dead"))</f>
        <v>Dead</v>
      </c>
    </row>
    <row r="803" spans="1:15" x14ac:dyDescent="0.25">
      <c r="A803">
        <v>1</v>
      </c>
      <c r="B803">
        <v>2</v>
      </c>
      <c r="C803" t="s">
        <v>16</v>
      </c>
      <c r="D803">
        <v>31</v>
      </c>
      <c r="E803">
        <v>1</v>
      </c>
      <c r="F803">
        <v>1</v>
      </c>
      <c r="G803">
        <v>26.25</v>
      </c>
      <c r="H803" t="s">
        <v>27</v>
      </c>
      <c r="I803" t="s">
        <v>17</v>
      </c>
      <c r="J803" t="b">
        <v>0</v>
      </c>
      <c r="K803" t="s">
        <v>14</v>
      </c>
      <c r="L803" t="s">
        <v>19</v>
      </c>
      <c r="M803" t="b">
        <v>0</v>
      </c>
      <c r="N803" t="str">
        <f>IF(titanic[[#This Row],[pclass]]=1,"Higher",IF(titanic[[#This Row],[pclass]]=2,"Middle",IF(titanic[[#This Row],[pclass]]=3,"Lower")))</f>
        <v>Middle</v>
      </c>
      <c r="O803" t="str">
        <f>IF(titanic[[#This Row],[survived]]=1,"alive",IF(titanic[[#This Row],[survived]]=0,"Dead"))</f>
        <v>alive</v>
      </c>
    </row>
    <row r="804" spans="1:15" x14ac:dyDescent="0.25">
      <c r="A804">
        <v>1</v>
      </c>
      <c r="B804">
        <v>1</v>
      </c>
      <c r="C804" t="s">
        <v>12</v>
      </c>
      <c r="D804">
        <v>11</v>
      </c>
      <c r="E804">
        <v>1</v>
      </c>
      <c r="F804">
        <v>2</v>
      </c>
      <c r="G804">
        <v>120</v>
      </c>
      <c r="H804" t="s">
        <v>26</v>
      </c>
      <c r="I804" t="s">
        <v>21</v>
      </c>
      <c r="J804" t="b">
        <v>0</v>
      </c>
      <c r="K804" t="s">
        <v>14</v>
      </c>
      <c r="L804" t="s">
        <v>19</v>
      </c>
      <c r="M804" t="b">
        <v>0</v>
      </c>
      <c r="N804" t="str">
        <f>IF(titanic[[#This Row],[pclass]]=1,"Higher",IF(titanic[[#This Row],[pclass]]=2,"Middle",IF(titanic[[#This Row],[pclass]]=3,"Lower")))</f>
        <v>Higher</v>
      </c>
      <c r="O804" t="str">
        <f>IF(titanic[[#This Row],[survived]]=1,"alive",IF(titanic[[#This Row],[survived]]=0,"Dead"))</f>
        <v>alive</v>
      </c>
    </row>
    <row r="805" spans="1:15" x14ac:dyDescent="0.25">
      <c r="A805">
        <v>1</v>
      </c>
      <c r="B805">
        <v>3</v>
      </c>
      <c r="C805" t="s">
        <v>12</v>
      </c>
      <c r="D805">
        <v>0.42</v>
      </c>
      <c r="E805">
        <v>0</v>
      </c>
      <c r="F805">
        <v>1</v>
      </c>
      <c r="G805">
        <v>8.5167000000000002</v>
      </c>
      <c r="H805" t="s">
        <v>25</v>
      </c>
      <c r="I805" t="s">
        <v>21</v>
      </c>
      <c r="J805" t="b">
        <v>0</v>
      </c>
      <c r="K805" t="s">
        <v>18</v>
      </c>
      <c r="L805" t="s">
        <v>19</v>
      </c>
      <c r="M805" t="b">
        <v>0</v>
      </c>
      <c r="N805" t="str">
        <f>IF(titanic[[#This Row],[pclass]]=1,"Higher",IF(titanic[[#This Row],[pclass]]=2,"Middle",IF(titanic[[#This Row],[pclass]]=3,"Lower")))</f>
        <v>Lower</v>
      </c>
      <c r="O805" t="str">
        <f>IF(titanic[[#This Row],[survived]]=1,"alive",IF(titanic[[#This Row],[survived]]=0,"Dead"))</f>
        <v>alive</v>
      </c>
    </row>
    <row r="806" spans="1:15" x14ac:dyDescent="0.25">
      <c r="A806">
        <v>1</v>
      </c>
      <c r="B806">
        <v>3</v>
      </c>
      <c r="C806" t="s">
        <v>12</v>
      </c>
      <c r="D806">
        <v>27</v>
      </c>
      <c r="E806">
        <v>0</v>
      </c>
      <c r="F806">
        <v>0</v>
      </c>
      <c r="G806">
        <v>6.9749999999999996</v>
      </c>
      <c r="H806" t="s">
        <v>25</v>
      </c>
      <c r="I806" t="s">
        <v>13</v>
      </c>
      <c r="J806" t="b">
        <v>1</v>
      </c>
      <c r="K806" t="s">
        <v>14</v>
      </c>
      <c r="L806" t="s">
        <v>19</v>
      </c>
      <c r="M806" t="b">
        <v>1</v>
      </c>
      <c r="N806" t="str">
        <f>IF(titanic[[#This Row],[pclass]]=1,"Higher",IF(titanic[[#This Row],[pclass]]=2,"Middle",IF(titanic[[#This Row],[pclass]]=3,"Lower")))</f>
        <v>Lower</v>
      </c>
      <c r="O806" t="str">
        <f>IF(titanic[[#This Row],[survived]]=1,"alive",IF(titanic[[#This Row],[survived]]=0,"Dead"))</f>
        <v>alive</v>
      </c>
    </row>
    <row r="807" spans="1:15" x14ac:dyDescent="0.25">
      <c r="A807">
        <v>0</v>
      </c>
      <c r="B807">
        <v>3</v>
      </c>
      <c r="C807" t="s">
        <v>12</v>
      </c>
      <c r="D807">
        <v>31</v>
      </c>
      <c r="E807">
        <v>0</v>
      </c>
      <c r="F807">
        <v>0</v>
      </c>
      <c r="G807">
        <v>7.7750000000000004</v>
      </c>
      <c r="H807" t="s">
        <v>25</v>
      </c>
      <c r="I807" t="s">
        <v>13</v>
      </c>
      <c r="J807" t="b">
        <v>1</v>
      </c>
      <c r="K807" t="s">
        <v>14</v>
      </c>
      <c r="L807" t="s">
        <v>15</v>
      </c>
      <c r="M807" t="b">
        <v>1</v>
      </c>
      <c r="N807" t="str">
        <f>IF(titanic[[#This Row],[pclass]]=1,"Higher",IF(titanic[[#This Row],[pclass]]=2,"Middle",IF(titanic[[#This Row],[pclass]]=3,"Lower")))</f>
        <v>Lower</v>
      </c>
      <c r="O807" t="str">
        <f>IF(titanic[[#This Row],[survived]]=1,"alive",IF(titanic[[#This Row],[survived]]=0,"Dead"))</f>
        <v>Dead</v>
      </c>
    </row>
    <row r="808" spans="1:15" x14ac:dyDescent="0.25">
      <c r="A808">
        <v>0</v>
      </c>
      <c r="B808">
        <v>1</v>
      </c>
      <c r="C808" t="s">
        <v>12</v>
      </c>
      <c r="D808">
        <v>39</v>
      </c>
      <c r="E808">
        <v>0</v>
      </c>
      <c r="F808">
        <v>0</v>
      </c>
      <c r="G808">
        <v>0</v>
      </c>
      <c r="H808" t="s">
        <v>26</v>
      </c>
      <c r="I808" t="s">
        <v>13</v>
      </c>
      <c r="J808" t="b">
        <v>1</v>
      </c>
      <c r="K808" t="s">
        <v>14</v>
      </c>
      <c r="L808" t="s">
        <v>15</v>
      </c>
      <c r="M808" t="b">
        <v>1</v>
      </c>
      <c r="N808" t="str">
        <f>IF(titanic[[#This Row],[pclass]]=1,"Higher",IF(titanic[[#This Row],[pclass]]=2,"Middle",IF(titanic[[#This Row],[pclass]]=3,"Lower")))</f>
        <v>Higher</v>
      </c>
      <c r="O808" t="str">
        <f>IF(titanic[[#This Row],[survived]]=1,"alive",IF(titanic[[#This Row],[survived]]=0,"Dead"))</f>
        <v>Dead</v>
      </c>
    </row>
    <row r="809" spans="1:15" x14ac:dyDescent="0.25">
      <c r="A809">
        <v>0</v>
      </c>
      <c r="B809">
        <v>3</v>
      </c>
      <c r="C809" t="s">
        <v>16</v>
      </c>
      <c r="D809">
        <v>18</v>
      </c>
      <c r="E809">
        <v>0</v>
      </c>
      <c r="F809">
        <v>0</v>
      </c>
      <c r="G809">
        <v>7.7750000000000004</v>
      </c>
      <c r="H809" t="s">
        <v>25</v>
      </c>
      <c r="I809" t="s">
        <v>17</v>
      </c>
      <c r="J809" t="b">
        <v>0</v>
      </c>
      <c r="K809" t="s">
        <v>14</v>
      </c>
      <c r="L809" t="s">
        <v>15</v>
      </c>
      <c r="M809" t="b">
        <v>1</v>
      </c>
      <c r="N809" t="str">
        <f>IF(titanic[[#This Row],[pclass]]=1,"Higher",IF(titanic[[#This Row],[pclass]]=2,"Middle",IF(titanic[[#This Row],[pclass]]=3,"Lower")))</f>
        <v>Lower</v>
      </c>
      <c r="O809" t="str">
        <f>IF(titanic[[#This Row],[survived]]=1,"alive",IF(titanic[[#This Row],[survived]]=0,"Dead"))</f>
        <v>Dead</v>
      </c>
    </row>
    <row r="810" spans="1:15" x14ac:dyDescent="0.25">
      <c r="A810">
        <v>0</v>
      </c>
      <c r="B810">
        <v>2</v>
      </c>
      <c r="C810" t="s">
        <v>12</v>
      </c>
      <c r="D810">
        <v>39</v>
      </c>
      <c r="E810">
        <v>0</v>
      </c>
      <c r="F810">
        <v>0</v>
      </c>
      <c r="G810">
        <v>13</v>
      </c>
      <c r="H810" t="s">
        <v>27</v>
      </c>
      <c r="I810" t="s">
        <v>13</v>
      </c>
      <c r="J810" t="b">
        <v>1</v>
      </c>
      <c r="K810" t="s">
        <v>14</v>
      </c>
      <c r="L810" t="s">
        <v>15</v>
      </c>
      <c r="M810" t="b">
        <v>1</v>
      </c>
      <c r="N810" t="str">
        <f>IF(titanic[[#This Row],[pclass]]=1,"Higher",IF(titanic[[#This Row],[pclass]]=2,"Middle",IF(titanic[[#This Row],[pclass]]=3,"Lower")))</f>
        <v>Middle</v>
      </c>
      <c r="O810" t="str">
        <f>IF(titanic[[#This Row],[survived]]=1,"alive",IF(titanic[[#This Row],[survived]]=0,"Dead"))</f>
        <v>Dead</v>
      </c>
    </row>
    <row r="811" spans="1:15" x14ac:dyDescent="0.25">
      <c r="A811">
        <v>1</v>
      </c>
      <c r="B811">
        <v>1</v>
      </c>
      <c r="C811" t="s">
        <v>16</v>
      </c>
      <c r="D811">
        <v>33</v>
      </c>
      <c r="E811">
        <v>1</v>
      </c>
      <c r="F811">
        <v>0</v>
      </c>
      <c r="G811">
        <v>53.1</v>
      </c>
      <c r="H811" t="s">
        <v>26</v>
      </c>
      <c r="I811" t="s">
        <v>17</v>
      </c>
      <c r="J811" t="b">
        <v>0</v>
      </c>
      <c r="K811" t="s">
        <v>14</v>
      </c>
      <c r="L811" t="s">
        <v>19</v>
      </c>
      <c r="M811" t="b">
        <v>0</v>
      </c>
      <c r="N811" t="str">
        <f>IF(titanic[[#This Row],[pclass]]=1,"Higher",IF(titanic[[#This Row],[pclass]]=2,"Middle",IF(titanic[[#This Row],[pclass]]=3,"Lower")))</f>
        <v>Higher</v>
      </c>
      <c r="O811" t="str">
        <f>IF(titanic[[#This Row],[survived]]=1,"alive",IF(titanic[[#This Row],[survived]]=0,"Dead"))</f>
        <v>alive</v>
      </c>
    </row>
    <row r="812" spans="1:15" x14ac:dyDescent="0.25">
      <c r="A812">
        <v>0</v>
      </c>
      <c r="B812">
        <v>3</v>
      </c>
      <c r="C812" t="s">
        <v>12</v>
      </c>
      <c r="D812">
        <v>26</v>
      </c>
      <c r="E812">
        <v>0</v>
      </c>
      <c r="F812">
        <v>0</v>
      </c>
      <c r="G812">
        <v>7.8875000000000002</v>
      </c>
      <c r="H812" t="s">
        <v>25</v>
      </c>
      <c r="I812" t="s">
        <v>13</v>
      </c>
      <c r="J812" t="b">
        <v>1</v>
      </c>
      <c r="K812" t="s">
        <v>14</v>
      </c>
      <c r="L812" t="s">
        <v>15</v>
      </c>
      <c r="M812" t="b">
        <v>1</v>
      </c>
      <c r="N812" t="str">
        <f>IF(titanic[[#This Row],[pclass]]=1,"Higher",IF(titanic[[#This Row],[pclass]]=2,"Middle",IF(titanic[[#This Row],[pclass]]=3,"Lower")))</f>
        <v>Lower</v>
      </c>
      <c r="O812" t="str">
        <f>IF(titanic[[#This Row],[survived]]=1,"alive",IF(titanic[[#This Row],[survived]]=0,"Dead"))</f>
        <v>Dead</v>
      </c>
    </row>
    <row r="813" spans="1:15" x14ac:dyDescent="0.25">
      <c r="A813">
        <v>0</v>
      </c>
      <c r="B813">
        <v>3</v>
      </c>
      <c r="C813" t="s">
        <v>12</v>
      </c>
      <c r="D813">
        <v>39</v>
      </c>
      <c r="E813">
        <v>0</v>
      </c>
      <c r="F813">
        <v>0</v>
      </c>
      <c r="G813">
        <v>24.15</v>
      </c>
      <c r="H813" t="s">
        <v>25</v>
      </c>
      <c r="I813" t="s">
        <v>13</v>
      </c>
      <c r="J813" t="b">
        <v>1</v>
      </c>
      <c r="K813" t="s">
        <v>14</v>
      </c>
      <c r="L813" t="s">
        <v>15</v>
      </c>
      <c r="M813" t="b">
        <v>1</v>
      </c>
      <c r="N813" t="str">
        <f>IF(titanic[[#This Row],[pclass]]=1,"Higher",IF(titanic[[#This Row],[pclass]]=2,"Middle",IF(titanic[[#This Row],[pclass]]=3,"Lower")))</f>
        <v>Lower</v>
      </c>
      <c r="O813" t="str">
        <f>IF(titanic[[#This Row],[survived]]=1,"alive",IF(titanic[[#This Row],[survived]]=0,"Dead"))</f>
        <v>Dead</v>
      </c>
    </row>
    <row r="814" spans="1:15" x14ac:dyDescent="0.25">
      <c r="A814">
        <v>0</v>
      </c>
      <c r="B814">
        <v>2</v>
      </c>
      <c r="C814" t="s">
        <v>12</v>
      </c>
      <c r="D814">
        <v>35</v>
      </c>
      <c r="E814">
        <v>0</v>
      </c>
      <c r="F814">
        <v>0</v>
      </c>
      <c r="G814">
        <v>10.5</v>
      </c>
      <c r="H814" t="s">
        <v>27</v>
      </c>
      <c r="I814" t="s">
        <v>13</v>
      </c>
      <c r="J814" t="b">
        <v>1</v>
      </c>
      <c r="K814" t="s">
        <v>14</v>
      </c>
      <c r="L814" t="s">
        <v>15</v>
      </c>
      <c r="M814" t="b">
        <v>1</v>
      </c>
      <c r="N814" t="str">
        <f>IF(titanic[[#This Row],[pclass]]=1,"Higher",IF(titanic[[#This Row],[pclass]]=2,"Middle",IF(titanic[[#This Row],[pclass]]=3,"Lower")))</f>
        <v>Middle</v>
      </c>
      <c r="O814" t="str">
        <f>IF(titanic[[#This Row],[survived]]=1,"alive",IF(titanic[[#This Row],[survived]]=0,"Dead"))</f>
        <v>Dead</v>
      </c>
    </row>
    <row r="815" spans="1:15" x14ac:dyDescent="0.25">
      <c r="A815">
        <v>0</v>
      </c>
      <c r="B815">
        <v>3</v>
      </c>
      <c r="C815" t="s">
        <v>16</v>
      </c>
      <c r="D815">
        <v>6</v>
      </c>
      <c r="E815">
        <v>4</v>
      </c>
      <c r="F815">
        <v>2</v>
      </c>
      <c r="G815">
        <v>31.274999999999999</v>
      </c>
      <c r="H815" t="s">
        <v>25</v>
      </c>
      <c r="I815" t="s">
        <v>21</v>
      </c>
      <c r="J815" t="b">
        <v>0</v>
      </c>
      <c r="K815" t="s">
        <v>14</v>
      </c>
      <c r="L815" t="s">
        <v>15</v>
      </c>
      <c r="M815" t="b">
        <v>0</v>
      </c>
      <c r="N815" t="str">
        <f>IF(titanic[[#This Row],[pclass]]=1,"Higher",IF(titanic[[#This Row],[pclass]]=2,"Middle",IF(titanic[[#This Row],[pclass]]=3,"Lower")))</f>
        <v>Lower</v>
      </c>
      <c r="O815" t="str">
        <f>IF(titanic[[#This Row],[survived]]=1,"alive",IF(titanic[[#This Row],[survived]]=0,"Dead"))</f>
        <v>Dead</v>
      </c>
    </row>
    <row r="816" spans="1:15" x14ac:dyDescent="0.25">
      <c r="A816">
        <v>0</v>
      </c>
      <c r="B816">
        <v>3</v>
      </c>
      <c r="C816" t="s">
        <v>12</v>
      </c>
      <c r="D816">
        <v>30.5</v>
      </c>
      <c r="E816">
        <v>0</v>
      </c>
      <c r="F816">
        <v>0</v>
      </c>
      <c r="G816">
        <v>8.0500000000000007</v>
      </c>
      <c r="H816" t="s">
        <v>25</v>
      </c>
      <c r="I816" t="s">
        <v>13</v>
      </c>
      <c r="J816" t="b">
        <v>1</v>
      </c>
      <c r="K816" t="s">
        <v>14</v>
      </c>
      <c r="L816" t="s">
        <v>15</v>
      </c>
      <c r="M816" t="b">
        <v>1</v>
      </c>
      <c r="N816" t="str">
        <f>IF(titanic[[#This Row],[pclass]]=1,"Higher",IF(titanic[[#This Row],[pclass]]=2,"Middle",IF(titanic[[#This Row],[pclass]]=3,"Lower")))</f>
        <v>Lower</v>
      </c>
      <c r="O816" t="str">
        <f>IF(titanic[[#This Row],[survived]]=1,"alive",IF(titanic[[#This Row],[survived]]=0,"Dead"))</f>
        <v>Dead</v>
      </c>
    </row>
    <row r="817" spans="1:15" hidden="1" x14ac:dyDescent="0.25">
      <c r="A817">
        <v>0</v>
      </c>
      <c r="B817">
        <v>1</v>
      </c>
      <c r="C817" t="s">
        <v>12</v>
      </c>
      <c r="E817">
        <v>0</v>
      </c>
      <c r="F817">
        <v>0</v>
      </c>
      <c r="G817">
        <v>0</v>
      </c>
      <c r="H817" t="s">
        <v>26</v>
      </c>
      <c r="I817" t="s">
        <v>13</v>
      </c>
      <c r="J817" t="b">
        <v>1</v>
      </c>
      <c r="K817" t="s">
        <v>14</v>
      </c>
      <c r="L817" t="s">
        <v>15</v>
      </c>
      <c r="M817" t="b">
        <v>1</v>
      </c>
      <c r="N817" t="str">
        <f>IF(titanic[[#This Row],[pclass]]=1,"Higher",IF(titanic[[#This Row],[pclass]]=2,"Middle",IF(titanic[[#This Row],[pclass]]=3,"Lower")))</f>
        <v>Higher</v>
      </c>
      <c r="O817" t="str">
        <f>IF(titanic[[#This Row],[survived]]=1,"alive",IF(titanic[[#This Row],[survived]]=0,"Dead"))</f>
        <v>Dead</v>
      </c>
    </row>
    <row r="818" spans="1:15" x14ac:dyDescent="0.25">
      <c r="A818">
        <v>0</v>
      </c>
      <c r="B818">
        <v>3</v>
      </c>
      <c r="C818" t="s">
        <v>16</v>
      </c>
      <c r="D818">
        <v>23</v>
      </c>
      <c r="E818">
        <v>0</v>
      </c>
      <c r="F818">
        <v>0</v>
      </c>
      <c r="G818">
        <v>7.9249999999999998</v>
      </c>
      <c r="H818" t="s">
        <v>25</v>
      </c>
      <c r="I818" t="s">
        <v>17</v>
      </c>
      <c r="J818" t="b">
        <v>0</v>
      </c>
      <c r="K818" t="s">
        <v>14</v>
      </c>
      <c r="L818" t="s">
        <v>15</v>
      </c>
      <c r="M818" t="b">
        <v>1</v>
      </c>
      <c r="N818" t="str">
        <f>IF(titanic[[#This Row],[pclass]]=1,"Higher",IF(titanic[[#This Row],[pclass]]=2,"Middle",IF(titanic[[#This Row],[pclass]]=3,"Lower")))</f>
        <v>Lower</v>
      </c>
      <c r="O818" t="str">
        <f>IF(titanic[[#This Row],[survived]]=1,"alive",IF(titanic[[#This Row],[survived]]=0,"Dead"))</f>
        <v>Dead</v>
      </c>
    </row>
    <row r="819" spans="1:15" x14ac:dyDescent="0.25">
      <c r="A819">
        <v>0</v>
      </c>
      <c r="B819">
        <v>2</v>
      </c>
      <c r="C819" t="s">
        <v>12</v>
      </c>
      <c r="D819">
        <v>31</v>
      </c>
      <c r="E819">
        <v>1</v>
      </c>
      <c r="F819">
        <v>1</v>
      </c>
      <c r="G819">
        <v>37.004199999999997</v>
      </c>
      <c r="H819" t="s">
        <v>27</v>
      </c>
      <c r="I819" t="s">
        <v>13</v>
      </c>
      <c r="J819" t="b">
        <v>1</v>
      </c>
      <c r="K819" t="s">
        <v>18</v>
      </c>
      <c r="L819" t="s">
        <v>15</v>
      </c>
      <c r="M819" t="b">
        <v>0</v>
      </c>
      <c r="N819" t="str">
        <f>IF(titanic[[#This Row],[pclass]]=1,"Higher",IF(titanic[[#This Row],[pclass]]=2,"Middle",IF(titanic[[#This Row],[pclass]]=3,"Lower")))</f>
        <v>Middle</v>
      </c>
      <c r="O819" t="str">
        <f>IF(titanic[[#This Row],[survived]]=1,"alive",IF(titanic[[#This Row],[survived]]=0,"Dead"))</f>
        <v>Dead</v>
      </c>
    </row>
    <row r="820" spans="1:15" x14ac:dyDescent="0.25">
      <c r="A820">
        <v>0</v>
      </c>
      <c r="B820">
        <v>3</v>
      </c>
      <c r="C820" t="s">
        <v>12</v>
      </c>
      <c r="D820">
        <v>43</v>
      </c>
      <c r="E820">
        <v>0</v>
      </c>
      <c r="F820">
        <v>0</v>
      </c>
      <c r="G820">
        <v>6.45</v>
      </c>
      <c r="H820" t="s">
        <v>25</v>
      </c>
      <c r="I820" t="s">
        <v>13</v>
      </c>
      <c r="J820" t="b">
        <v>1</v>
      </c>
      <c r="K820" t="s">
        <v>14</v>
      </c>
      <c r="L820" t="s">
        <v>15</v>
      </c>
      <c r="M820" t="b">
        <v>1</v>
      </c>
      <c r="N820" t="str">
        <f>IF(titanic[[#This Row],[pclass]]=1,"Higher",IF(titanic[[#This Row],[pclass]]=2,"Middle",IF(titanic[[#This Row],[pclass]]=3,"Lower")))</f>
        <v>Lower</v>
      </c>
      <c r="O820" t="str">
        <f>IF(titanic[[#This Row],[survived]]=1,"alive",IF(titanic[[#This Row],[survived]]=0,"Dead"))</f>
        <v>Dead</v>
      </c>
    </row>
    <row r="821" spans="1:15" x14ac:dyDescent="0.25">
      <c r="A821">
        <v>0</v>
      </c>
      <c r="B821">
        <v>3</v>
      </c>
      <c r="C821" t="s">
        <v>12</v>
      </c>
      <c r="D821">
        <v>10</v>
      </c>
      <c r="E821">
        <v>3</v>
      </c>
      <c r="F821">
        <v>2</v>
      </c>
      <c r="G821">
        <v>27.9</v>
      </c>
      <c r="H821" t="s">
        <v>25</v>
      </c>
      <c r="I821" t="s">
        <v>21</v>
      </c>
      <c r="J821" t="b">
        <v>0</v>
      </c>
      <c r="K821" t="s">
        <v>14</v>
      </c>
      <c r="L821" t="s">
        <v>15</v>
      </c>
      <c r="M821" t="b">
        <v>0</v>
      </c>
      <c r="N821" t="str">
        <f>IF(titanic[[#This Row],[pclass]]=1,"Higher",IF(titanic[[#This Row],[pclass]]=2,"Middle",IF(titanic[[#This Row],[pclass]]=3,"Lower")))</f>
        <v>Lower</v>
      </c>
      <c r="O821" t="str">
        <f>IF(titanic[[#This Row],[survived]]=1,"alive",IF(titanic[[#This Row],[survived]]=0,"Dead"))</f>
        <v>Dead</v>
      </c>
    </row>
    <row r="822" spans="1:15" x14ac:dyDescent="0.25">
      <c r="A822">
        <v>1</v>
      </c>
      <c r="B822">
        <v>1</v>
      </c>
      <c r="C822" t="s">
        <v>16</v>
      </c>
      <c r="D822">
        <v>52</v>
      </c>
      <c r="E822">
        <v>1</v>
      </c>
      <c r="F822">
        <v>1</v>
      </c>
      <c r="G822">
        <v>93.5</v>
      </c>
      <c r="H822" t="s">
        <v>26</v>
      </c>
      <c r="I822" t="s">
        <v>17</v>
      </c>
      <c r="J822" t="b">
        <v>0</v>
      </c>
      <c r="K822" t="s">
        <v>14</v>
      </c>
      <c r="L822" t="s">
        <v>19</v>
      </c>
      <c r="M822" t="b">
        <v>0</v>
      </c>
      <c r="N822" t="str">
        <f>IF(titanic[[#This Row],[pclass]]=1,"Higher",IF(titanic[[#This Row],[pclass]]=2,"Middle",IF(titanic[[#This Row],[pclass]]=3,"Lower")))</f>
        <v>Higher</v>
      </c>
      <c r="O822" t="str">
        <f>IF(titanic[[#This Row],[survived]]=1,"alive",IF(titanic[[#This Row],[survived]]=0,"Dead"))</f>
        <v>alive</v>
      </c>
    </row>
    <row r="823" spans="1:15" x14ac:dyDescent="0.25">
      <c r="A823">
        <v>1</v>
      </c>
      <c r="B823">
        <v>3</v>
      </c>
      <c r="C823" t="s">
        <v>12</v>
      </c>
      <c r="D823">
        <v>27</v>
      </c>
      <c r="E823">
        <v>0</v>
      </c>
      <c r="F823">
        <v>0</v>
      </c>
      <c r="G823">
        <v>8.6624999999999996</v>
      </c>
      <c r="H823" t="s">
        <v>25</v>
      </c>
      <c r="I823" t="s">
        <v>13</v>
      </c>
      <c r="J823" t="b">
        <v>1</v>
      </c>
      <c r="K823" t="s">
        <v>14</v>
      </c>
      <c r="L823" t="s">
        <v>19</v>
      </c>
      <c r="M823" t="b">
        <v>1</v>
      </c>
      <c r="N823" t="str">
        <f>IF(titanic[[#This Row],[pclass]]=1,"Higher",IF(titanic[[#This Row],[pclass]]=2,"Middle",IF(titanic[[#This Row],[pclass]]=3,"Lower")))</f>
        <v>Lower</v>
      </c>
      <c r="O823" t="str">
        <f>IF(titanic[[#This Row],[survived]]=1,"alive",IF(titanic[[#This Row],[survived]]=0,"Dead"))</f>
        <v>alive</v>
      </c>
    </row>
    <row r="824" spans="1:15" x14ac:dyDescent="0.25">
      <c r="A824">
        <v>0</v>
      </c>
      <c r="B824">
        <v>1</v>
      </c>
      <c r="C824" t="s">
        <v>12</v>
      </c>
      <c r="D824">
        <v>38</v>
      </c>
      <c r="E824">
        <v>0</v>
      </c>
      <c r="F824">
        <v>0</v>
      </c>
      <c r="G824">
        <v>0</v>
      </c>
      <c r="H824" t="s">
        <v>26</v>
      </c>
      <c r="I824" t="s">
        <v>13</v>
      </c>
      <c r="J824" t="b">
        <v>1</v>
      </c>
      <c r="K824" t="s">
        <v>14</v>
      </c>
      <c r="L824" t="s">
        <v>15</v>
      </c>
      <c r="M824" t="b">
        <v>1</v>
      </c>
      <c r="N824" t="str">
        <f>IF(titanic[[#This Row],[pclass]]=1,"Higher",IF(titanic[[#This Row],[pclass]]=2,"Middle",IF(titanic[[#This Row],[pclass]]=3,"Lower")))</f>
        <v>Higher</v>
      </c>
      <c r="O824" t="str">
        <f>IF(titanic[[#This Row],[survived]]=1,"alive",IF(titanic[[#This Row],[survived]]=0,"Dead"))</f>
        <v>Dead</v>
      </c>
    </row>
    <row r="825" spans="1:15" x14ac:dyDescent="0.25">
      <c r="A825">
        <v>1</v>
      </c>
      <c r="B825">
        <v>3</v>
      </c>
      <c r="C825" t="s">
        <v>16</v>
      </c>
      <c r="D825">
        <v>27</v>
      </c>
      <c r="E825">
        <v>0</v>
      </c>
      <c r="F825">
        <v>1</v>
      </c>
      <c r="G825">
        <v>12.475</v>
      </c>
      <c r="H825" t="s">
        <v>25</v>
      </c>
      <c r="I825" t="s">
        <v>17</v>
      </c>
      <c r="J825" t="b">
        <v>0</v>
      </c>
      <c r="K825" t="s">
        <v>14</v>
      </c>
      <c r="L825" t="s">
        <v>19</v>
      </c>
      <c r="M825" t="b">
        <v>0</v>
      </c>
      <c r="N825" t="str">
        <f>IF(titanic[[#This Row],[pclass]]=1,"Higher",IF(titanic[[#This Row],[pclass]]=2,"Middle",IF(titanic[[#This Row],[pclass]]=3,"Lower")))</f>
        <v>Lower</v>
      </c>
      <c r="O825" t="str">
        <f>IF(titanic[[#This Row],[survived]]=1,"alive",IF(titanic[[#This Row],[survived]]=0,"Dead"))</f>
        <v>alive</v>
      </c>
    </row>
    <row r="826" spans="1:15" x14ac:dyDescent="0.25">
      <c r="A826">
        <v>0</v>
      </c>
      <c r="B826">
        <v>3</v>
      </c>
      <c r="C826" t="s">
        <v>12</v>
      </c>
      <c r="D826">
        <v>2</v>
      </c>
      <c r="E826">
        <v>4</v>
      </c>
      <c r="F826">
        <v>1</v>
      </c>
      <c r="G826">
        <v>39.6875</v>
      </c>
      <c r="H826" t="s">
        <v>25</v>
      </c>
      <c r="I826" t="s">
        <v>21</v>
      </c>
      <c r="J826" t="b">
        <v>0</v>
      </c>
      <c r="K826" t="s">
        <v>14</v>
      </c>
      <c r="L826" t="s">
        <v>15</v>
      </c>
      <c r="M826" t="b">
        <v>0</v>
      </c>
      <c r="N826" t="str">
        <f>IF(titanic[[#This Row],[pclass]]=1,"Higher",IF(titanic[[#This Row],[pclass]]=2,"Middle",IF(titanic[[#This Row],[pclass]]=3,"Lower")))</f>
        <v>Lower</v>
      </c>
      <c r="O826" t="str">
        <f>IF(titanic[[#This Row],[survived]]=1,"alive",IF(titanic[[#This Row],[survived]]=0,"Dead"))</f>
        <v>Dead</v>
      </c>
    </row>
    <row r="827" spans="1:15" hidden="1" x14ac:dyDescent="0.25">
      <c r="A827">
        <v>0</v>
      </c>
      <c r="B827">
        <v>3</v>
      </c>
      <c r="C827" t="s">
        <v>12</v>
      </c>
      <c r="E827">
        <v>0</v>
      </c>
      <c r="F827">
        <v>0</v>
      </c>
      <c r="G827">
        <v>6.95</v>
      </c>
      <c r="H827" t="s">
        <v>25</v>
      </c>
      <c r="I827" t="s">
        <v>13</v>
      </c>
      <c r="J827" t="b">
        <v>1</v>
      </c>
      <c r="K827" t="s">
        <v>20</v>
      </c>
      <c r="L827" t="s">
        <v>15</v>
      </c>
      <c r="M827" t="b">
        <v>1</v>
      </c>
      <c r="N827" t="str">
        <f>IF(titanic[[#This Row],[pclass]]=1,"Higher",IF(titanic[[#This Row],[pclass]]=2,"Middle",IF(titanic[[#This Row],[pclass]]=3,"Lower")))</f>
        <v>Lower</v>
      </c>
      <c r="O827" t="str">
        <f>IF(titanic[[#This Row],[survived]]=1,"alive",IF(titanic[[#This Row],[survived]]=0,"Dead"))</f>
        <v>Dead</v>
      </c>
    </row>
    <row r="828" spans="1:15" hidden="1" x14ac:dyDescent="0.25">
      <c r="A828">
        <v>0</v>
      </c>
      <c r="B828">
        <v>3</v>
      </c>
      <c r="C828" t="s">
        <v>12</v>
      </c>
      <c r="E828">
        <v>0</v>
      </c>
      <c r="F828">
        <v>0</v>
      </c>
      <c r="G828">
        <v>56.495800000000003</v>
      </c>
      <c r="H828" t="s">
        <v>25</v>
      </c>
      <c r="I828" t="s">
        <v>13</v>
      </c>
      <c r="J828" t="b">
        <v>1</v>
      </c>
      <c r="K828" t="s">
        <v>14</v>
      </c>
      <c r="L828" t="s">
        <v>15</v>
      </c>
      <c r="M828" t="b">
        <v>1</v>
      </c>
      <c r="N828" t="str">
        <f>IF(titanic[[#This Row],[pclass]]=1,"Higher",IF(titanic[[#This Row],[pclass]]=2,"Middle",IF(titanic[[#This Row],[pclass]]=3,"Lower")))</f>
        <v>Lower</v>
      </c>
      <c r="O828" t="str">
        <f>IF(titanic[[#This Row],[survived]]=1,"alive",IF(titanic[[#This Row],[survived]]=0,"Dead"))</f>
        <v>Dead</v>
      </c>
    </row>
    <row r="829" spans="1:15" x14ac:dyDescent="0.25">
      <c r="A829">
        <v>1</v>
      </c>
      <c r="B829">
        <v>2</v>
      </c>
      <c r="C829" t="s">
        <v>12</v>
      </c>
      <c r="D829">
        <v>1</v>
      </c>
      <c r="E829">
        <v>0</v>
      </c>
      <c r="F829">
        <v>2</v>
      </c>
      <c r="G829">
        <v>37.004199999999997</v>
      </c>
      <c r="H829" t="s">
        <v>27</v>
      </c>
      <c r="I829" t="s">
        <v>21</v>
      </c>
      <c r="J829" t="b">
        <v>0</v>
      </c>
      <c r="K829" t="s">
        <v>18</v>
      </c>
      <c r="L829" t="s">
        <v>19</v>
      </c>
      <c r="M829" t="b">
        <v>0</v>
      </c>
      <c r="N829" t="str">
        <f>IF(titanic[[#This Row],[pclass]]=1,"Higher",IF(titanic[[#This Row],[pclass]]=2,"Middle",IF(titanic[[#This Row],[pclass]]=3,"Lower")))</f>
        <v>Middle</v>
      </c>
      <c r="O829" t="str">
        <f>IF(titanic[[#This Row],[survived]]=1,"alive",IF(titanic[[#This Row],[survived]]=0,"Dead"))</f>
        <v>alive</v>
      </c>
    </row>
    <row r="830" spans="1:15" hidden="1" x14ac:dyDescent="0.25">
      <c r="A830">
        <v>1</v>
      </c>
      <c r="B830">
        <v>3</v>
      </c>
      <c r="C830" t="s">
        <v>12</v>
      </c>
      <c r="E830">
        <v>0</v>
      </c>
      <c r="F830">
        <v>0</v>
      </c>
      <c r="G830">
        <v>7.75</v>
      </c>
      <c r="H830" t="s">
        <v>25</v>
      </c>
      <c r="I830" t="s">
        <v>13</v>
      </c>
      <c r="J830" t="b">
        <v>1</v>
      </c>
      <c r="K830" t="s">
        <v>20</v>
      </c>
      <c r="L830" t="s">
        <v>19</v>
      </c>
      <c r="M830" t="b">
        <v>1</v>
      </c>
      <c r="N830" t="str">
        <f>IF(titanic[[#This Row],[pclass]]=1,"Higher",IF(titanic[[#This Row],[pclass]]=2,"Middle",IF(titanic[[#This Row],[pclass]]=3,"Lower")))</f>
        <v>Lower</v>
      </c>
      <c r="O830" t="str">
        <f>IF(titanic[[#This Row],[survived]]=1,"alive",IF(titanic[[#This Row],[survived]]=0,"Dead"))</f>
        <v>alive</v>
      </c>
    </row>
    <row r="831" spans="1:15" x14ac:dyDescent="0.25">
      <c r="A831">
        <v>1</v>
      </c>
      <c r="B831">
        <v>1</v>
      </c>
      <c r="C831" t="s">
        <v>16</v>
      </c>
      <c r="D831">
        <v>62</v>
      </c>
      <c r="E831">
        <v>0</v>
      </c>
      <c r="F831">
        <v>0</v>
      </c>
      <c r="G831">
        <v>80</v>
      </c>
      <c r="H831" t="s">
        <v>26</v>
      </c>
      <c r="I831" t="s">
        <v>17</v>
      </c>
      <c r="J831" t="b">
        <v>0</v>
      </c>
      <c r="K831" t="s">
        <v>22</v>
      </c>
      <c r="L831" t="s">
        <v>19</v>
      </c>
      <c r="M831" t="b">
        <v>1</v>
      </c>
      <c r="N831" t="str">
        <f>IF(titanic[[#This Row],[pclass]]=1,"Higher",IF(titanic[[#This Row],[pclass]]=2,"Middle",IF(titanic[[#This Row],[pclass]]=3,"Lower")))</f>
        <v>Higher</v>
      </c>
      <c r="O831" t="str">
        <f>IF(titanic[[#This Row],[survived]]=1,"alive",IF(titanic[[#This Row],[survived]]=0,"Dead"))</f>
        <v>alive</v>
      </c>
    </row>
    <row r="832" spans="1:15" x14ac:dyDescent="0.25">
      <c r="A832">
        <v>1</v>
      </c>
      <c r="B832">
        <v>3</v>
      </c>
      <c r="C832" t="s">
        <v>16</v>
      </c>
      <c r="D832">
        <v>15</v>
      </c>
      <c r="E832">
        <v>1</v>
      </c>
      <c r="F832">
        <v>0</v>
      </c>
      <c r="G832">
        <v>14.4542</v>
      </c>
      <c r="H832" t="s">
        <v>25</v>
      </c>
      <c r="I832" t="s">
        <v>21</v>
      </c>
      <c r="J832" t="b">
        <v>0</v>
      </c>
      <c r="K832" t="s">
        <v>18</v>
      </c>
      <c r="L832" t="s">
        <v>19</v>
      </c>
      <c r="M832" t="b">
        <v>0</v>
      </c>
      <c r="N832" t="str">
        <f>IF(titanic[[#This Row],[pclass]]=1,"Higher",IF(titanic[[#This Row],[pclass]]=2,"Middle",IF(titanic[[#This Row],[pclass]]=3,"Lower")))</f>
        <v>Lower</v>
      </c>
      <c r="O832" t="str">
        <f>IF(titanic[[#This Row],[survived]]=1,"alive",IF(titanic[[#This Row],[survived]]=0,"Dead"))</f>
        <v>alive</v>
      </c>
    </row>
    <row r="833" spans="1:15" x14ac:dyDescent="0.25">
      <c r="A833">
        <v>1</v>
      </c>
      <c r="B833">
        <v>2</v>
      </c>
      <c r="C833" t="s">
        <v>12</v>
      </c>
      <c r="D833">
        <v>0.83</v>
      </c>
      <c r="E833">
        <v>1</v>
      </c>
      <c r="F833">
        <v>1</v>
      </c>
      <c r="G833">
        <v>18.75</v>
      </c>
      <c r="H833" t="s">
        <v>27</v>
      </c>
      <c r="I833" t="s">
        <v>21</v>
      </c>
      <c r="J833" t="b">
        <v>0</v>
      </c>
      <c r="K833" t="s">
        <v>14</v>
      </c>
      <c r="L833" t="s">
        <v>19</v>
      </c>
      <c r="M833" t="b">
        <v>0</v>
      </c>
      <c r="N833" t="str">
        <f>IF(titanic[[#This Row],[pclass]]=1,"Higher",IF(titanic[[#This Row],[pclass]]=2,"Middle",IF(titanic[[#This Row],[pclass]]=3,"Lower")))</f>
        <v>Middle</v>
      </c>
      <c r="O833" t="str">
        <f>IF(titanic[[#This Row],[survived]]=1,"alive",IF(titanic[[#This Row],[survived]]=0,"Dead"))</f>
        <v>alive</v>
      </c>
    </row>
    <row r="834" spans="1:15" hidden="1" x14ac:dyDescent="0.25">
      <c r="A834">
        <v>0</v>
      </c>
      <c r="B834">
        <v>3</v>
      </c>
      <c r="C834" t="s">
        <v>12</v>
      </c>
      <c r="E834">
        <v>0</v>
      </c>
      <c r="F834">
        <v>0</v>
      </c>
      <c r="G834">
        <v>7.2291999999999996</v>
      </c>
      <c r="H834" t="s">
        <v>25</v>
      </c>
      <c r="I834" t="s">
        <v>13</v>
      </c>
      <c r="J834" t="b">
        <v>1</v>
      </c>
      <c r="K834" t="s">
        <v>18</v>
      </c>
      <c r="L834" t="s">
        <v>15</v>
      </c>
      <c r="M834" t="b">
        <v>1</v>
      </c>
      <c r="N834" t="str">
        <f>IF(titanic[[#This Row],[pclass]]=1,"Higher",IF(titanic[[#This Row],[pclass]]=2,"Middle",IF(titanic[[#This Row],[pclass]]=3,"Lower")))</f>
        <v>Lower</v>
      </c>
      <c r="O834" t="str">
        <f>IF(titanic[[#This Row],[survived]]=1,"alive",IF(titanic[[#This Row],[survived]]=0,"Dead"))</f>
        <v>Dead</v>
      </c>
    </row>
    <row r="835" spans="1:15" x14ac:dyDescent="0.25">
      <c r="A835">
        <v>0</v>
      </c>
      <c r="B835">
        <v>3</v>
      </c>
      <c r="C835" t="s">
        <v>12</v>
      </c>
      <c r="D835">
        <v>23</v>
      </c>
      <c r="E835">
        <v>0</v>
      </c>
      <c r="F835">
        <v>0</v>
      </c>
      <c r="G835">
        <v>7.8541999999999996</v>
      </c>
      <c r="H835" t="s">
        <v>25</v>
      </c>
      <c r="I835" t="s">
        <v>13</v>
      </c>
      <c r="J835" t="b">
        <v>1</v>
      </c>
      <c r="K835" t="s">
        <v>14</v>
      </c>
      <c r="L835" t="s">
        <v>15</v>
      </c>
      <c r="M835" t="b">
        <v>1</v>
      </c>
      <c r="N835" t="str">
        <f>IF(titanic[[#This Row],[pclass]]=1,"Higher",IF(titanic[[#This Row],[pclass]]=2,"Middle",IF(titanic[[#This Row],[pclass]]=3,"Lower")))</f>
        <v>Lower</v>
      </c>
      <c r="O835" t="str">
        <f>IF(titanic[[#This Row],[survived]]=1,"alive",IF(titanic[[#This Row],[survived]]=0,"Dead"))</f>
        <v>Dead</v>
      </c>
    </row>
    <row r="836" spans="1:15" x14ac:dyDescent="0.25">
      <c r="A836">
        <v>0</v>
      </c>
      <c r="B836">
        <v>3</v>
      </c>
      <c r="C836" t="s">
        <v>12</v>
      </c>
      <c r="D836">
        <v>18</v>
      </c>
      <c r="E836">
        <v>0</v>
      </c>
      <c r="F836">
        <v>0</v>
      </c>
      <c r="G836">
        <v>8.3000000000000007</v>
      </c>
      <c r="H836" t="s">
        <v>25</v>
      </c>
      <c r="I836" t="s">
        <v>13</v>
      </c>
      <c r="J836" t="b">
        <v>1</v>
      </c>
      <c r="K836" t="s">
        <v>14</v>
      </c>
      <c r="L836" t="s">
        <v>15</v>
      </c>
      <c r="M836" t="b">
        <v>1</v>
      </c>
      <c r="N836" t="str">
        <f>IF(titanic[[#This Row],[pclass]]=1,"Higher",IF(titanic[[#This Row],[pclass]]=2,"Middle",IF(titanic[[#This Row],[pclass]]=3,"Lower")))</f>
        <v>Lower</v>
      </c>
      <c r="O836" t="str">
        <f>IF(titanic[[#This Row],[survived]]=1,"alive",IF(titanic[[#This Row],[survived]]=0,"Dead"))</f>
        <v>Dead</v>
      </c>
    </row>
    <row r="837" spans="1:15" x14ac:dyDescent="0.25">
      <c r="A837">
        <v>1</v>
      </c>
      <c r="B837">
        <v>1</v>
      </c>
      <c r="C837" t="s">
        <v>16</v>
      </c>
      <c r="D837">
        <v>39</v>
      </c>
      <c r="E837">
        <v>1</v>
      </c>
      <c r="F837">
        <v>1</v>
      </c>
      <c r="G837">
        <v>83.158299999999997</v>
      </c>
      <c r="H837" t="s">
        <v>26</v>
      </c>
      <c r="I837" t="s">
        <v>17</v>
      </c>
      <c r="J837" t="b">
        <v>0</v>
      </c>
      <c r="K837" t="s">
        <v>18</v>
      </c>
      <c r="L837" t="s">
        <v>19</v>
      </c>
      <c r="M837" t="b">
        <v>0</v>
      </c>
      <c r="N837" t="str">
        <f>IF(titanic[[#This Row],[pclass]]=1,"Higher",IF(titanic[[#This Row],[pclass]]=2,"Middle",IF(titanic[[#This Row],[pclass]]=3,"Lower")))</f>
        <v>Higher</v>
      </c>
      <c r="O837" t="str">
        <f>IF(titanic[[#This Row],[survived]]=1,"alive",IF(titanic[[#This Row],[survived]]=0,"Dead"))</f>
        <v>alive</v>
      </c>
    </row>
    <row r="838" spans="1:15" x14ac:dyDescent="0.25">
      <c r="A838">
        <v>0</v>
      </c>
      <c r="B838">
        <v>3</v>
      </c>
      <c r="C838" t="s">
        <v>12</v>
      </c>
      <c r="D838">
        <v>21</v>
      </c>
      <c r="E838">
        <v>0</v>
      </c>
      <c r="F838">
        <v>0</v>
      </c>
      <c r="G838">
        <v>8.6624999999999996</v>
      </c>
      <c r="H838" t="s">
        <v>25</v>
      </c>
      <c r="I838" t="s">
        <v>13</v>
      </c>
      <c r="J838" t="b">
        <v>1</v>
      </c>
      <c r="K838" t="s">
        <v>14</v>
      </c>
      <c r="L838" t="s">
        <v>15</v>
      </c>
      <c r="M838" t="b">
        <v>1</v>
      </c>
      <c r="N838" t="str">
        <f>IF(titanic[[#This Row],[pclass]]=1,"Higher",IF(titanic[[#This Row],[pclass]]=2,"Middle",IF(titanic[[#This Row],[pclass]]=3,"Lower")))</f>
        <v>Lower</v>
      </c>
      <c r="O838" t="str">
        <f>IF(titanic[[#This Row],[survived]]=1,"alive",IF(titanic[[#This Row],[survived]]=0,"Dead"))</f>
        <v>Dead</v>
      </c>
    </row>
    <row r="839" spans="1:15" hidden="1" x14ac:dyDescent="0.25">
      <c r="A839">
        <v>0</v>
      </c>
      <c r="B839">
        <v>3</v>
      </c>
      <c r="C839" t="s">
        <v>12</v>
      </c>
      <c r="E839">
        <v>0</v>
      </c>
      <c r="F839">
        <v>0</v>
      </c>
      <c r="G839">
        <v>8.0500000000000007</v>
      </c>
      <c r="H839" t="s">
        <v>25</v>
      </c>
      <c r="I839" t="s">
        <v>13</v>
      </c>
      <c r="J839" t="b">
        <v>1</v>
      </c>
      <c r="K839" t="s">
        <v>14</v>
      </c>
      <c r="L839" t="s">
        <v>15</v>
      </c>
      <c r="M839" t="b">
        <v>1</v>
      </c>
      <c r="N839" t="str">
        <f>IF(titanic[[#This Row],[pclass]]=1,"Higher",IF(titanic[[#This Row],[pclass]]=2,"Middle",IF(titanic[[#This Row],[pclass]]=3,"Lower")))</f>
        <v>Lower</v>
      </c>
      <c r="O839" t="str">
        <f>IF(titanic[[#This Row],[survived]]=1,"alive",IF(titanic[[#This Row],[survived]]=0,"Dead"))</f>
        <v>Dead</v>
      </c>
    </row>
    <row r="840" spans="1:15" x14ac:dyDescent="0.25">
      <c r="A840">
        <v>1</v>
      </c>
      <c r="B840">
        <v>3</v>
      </c>
      <c r="C840" t="s">
        <v>12</v>
      </c>
      <c r="D840">
        <v>32</v>
      </c>
      <c r="E840">
        <v>0</v>
      </c>
      <c r="F840">
        <v>0</v>
      </c>
      <c r="G840">
        <v>56.495800000000003</v>
      </c>
      <c r="H840" t="s">
        <v>25</v>
      </c>
      <c r="I840" t="s">
        <v>13</v>
      </c>
      <c r="J840" t="b">
        <v>1</v>
      </c>
      <c r="K840" t="s">
        <v>14</v>
      </c>
      <c r="L840" t="s">
        <v>19</v>
      </c>
      <c r="M840" t="b">
        <v>1</v>
      </c>
      <c r="N840" t="str">
        <f>IF(titanic[[#This Row],[pclass]]=1,"Higher",IF(titanic[[#This Row],[pclass]]=2,"Middle",IF(titanic[[#This Row],[pclass]]=3,"Lower")))</f>
        <v>Lower</v>
      </c>
      <c r="O840" t="str">
        <f>IF(titanic[[#This Row],[survived]]=1,"alive",IF(titanic[[#This Row],[survived]]=0,"Dead"))</f>
        <v>alive</v>
      </c>
    </row>
    <row r="841" spans="1:15" hidden="1" x14ac:dyDescent="0.25">
      <c r="A841">
        <v>1</v>
      </c>
      <c r="B841">
        <v>1</v>
      </c>
      <c r="C841" t="s">
        <v>12</v>
      </c>
      <c r="E841">
        <v>0</v>
      </c>
      <c r="F841">
        <v>0</v>
      </c>
      <c r="G841">
        <v>29.7</v>
      </c>
      <c r="H841" t="s">
        <v>26</v>
      </c>
      <c r="I841" t="s">
        <v>13</v>
      </c>
      <c r="J841" t="b">
        <v>1</v>
      </c>
      <c r="K841" t="s">
        <v>18</v>
      </c>
      <c r="L841" t="s">
        <v>19</v>
      </c>
      <c r="M841" t="b">
        <v>1</v>
      </c>
      <c r="N841" t="str">
        <f>IF(titanic[[#This Row],[pclass]]=1,"Higher",IF(titanic[[#This Row],[pclass]]=2,"Middle",IF(titanic[[#This Row],[pclass]]=3,"Lower")))</f>
        <v>Higher</v>
      </c>
      <c r="O841" t="str">
        <f>IF(titanic[[#This Row],[survived]]=1,"alive",IF(titanic[[#This Row],[survived]]=0,"Dead"))</f>
        <v>alive</v>
      </c>
    </row>
    <row r="842" spans="1:15" x14ac:dyDescent="0.25">
      <c r="A842">
        <v>0</v>
      </c>
      <c r="B842">
        <v>3</v>
      </c>
      <c r="C842" t="s">
        <v>12</v>
      </c>
      <c r="D842">
        <v>20</v>
      </c>
      <c r="E842">
        <v>0</v>
      </c>
      <c r="F842">
        <v>0</v>
      </c>
      <c r="G842">
        <v>7.9249999999999998</v>
      </c>
      <c r="H842" t="s">
        <v>25</v>
      </c>
      <c r="I842" t="s">
        <v>13</v>
      </c>
      <c r="J842" t="b">
        <v>1</v>
      </c>
      <c r="K842" t="s">
        <v>14</v>
      </c>
      <c r="L842" t="s">
        <v>15</v>
      </c>
      <c r="M842" t="b">
        <v>1</v>
      </c>
      <c r="N842" t="str">
        <f>IF(titanic[[#This Row],[pclass]]=1,"Higher",IF(titanic[[#This Row],[pclass]]=2,"Middle",IF(titanic[[#This Row],[pclass]]=3,"Lower")))</f>
        <v>Lower</v>
      </c>
      <c r="O842" t="str">
        <f>IF(titanic[[#This Row],[survived]]=1,"alive",IF(titanic[[#This Row],[survived]]=0,"Dead"))</f>
        <v>Dead</v>
      </c>
    </row>
    <row r="843" spans="1:15" x14ac:dyDescent="0.25">
      <c r="A843">
        <v>0</v>
      </c>
      <c r="B843">
        <v>2</v>
      </c>
      <c r="C843" t="s">
        <v>12</v>
      </c>
      <c r="D843">
        <v>16</v>
      </c>
      <c r="E843">
        <v>0</v>
      </c>
      <c r="F843">
        <v>0</v>
      </c>
      <c r="G843">
        <v>10.5</v>
      </c>
      <c r="H843" t="s">
        <v>27</v>
      </c>
      <c r="I843" t="s">
        <v>13</v>
      </c>
      <c r="J843" t="b">
        <v>1</v>
      </c>
      <c r="K843" t="s">
        <v>14</v>
      </c>
      <c r="L843" t="s">
        <v>15</v>
      </c>
      <c r="M843" t="b">
        <v>1</v>
      </c>
      <c r="N843" t="str">
        <f>IF(titanic[[#This Row],[pclass]]=1,"Higher",IF(titanic[[#This Row],[pclass]]=2,"Middle",IF(titanic[[#This Row],[pclass]]=3,"Lower")))</f>
        <v>Middle</v>
      </c>
      <c r="O843" t="str">
        <f>IF(titanic[[#This Row],[survived]]=1,"alive",IF(titanic[[#This Row],[survived]]=0,"Dead"))</f>
        <v>Dead</v>
      </c>
    </row>
    <row r="844" spans="1:15" x14ac:dyDescent="0.25">
      <c r="A844">
        <v>1</v>
      </c>
      <c r="B844">
        <v>1</v>
      </c>
      <c r="C844" t="s">
        <v>16</v>
      </c>
      <c r="D844">
        <v>30</v>
      </c>
      <c r="E844">
        <v>0</v>
      </c>
      <c r="F844">
        <v>0</v>
      </c>
      <c r="G844">
        <v>31</v>
      </c>
      <c r="H844" t="s">
        <v>26</v>
      </c>
      <c r="I844" t="s">
        <v>17</v>
      </c>
      <c r="J844" t="b">
        <v>0</v>
      </c>
      <c r="K844" t="s">
        <v>18</v>
      </c>
      <c r="L844" t="s">
        <v>19</v>
      </c>
      <c r="M844" t="b">
        <v>1</v>
      </c>
      <c r="N844" t="str">
        <f>IF(titanic[[#This Row],[pclass]]=1,"Higher",IF(titanic[[#This Row],[pclass]]=2,"Middle",IF(titanic[[#This Row],[pclass]]=3,"Lower")))</f>
        <v>Higher</v>
      </c>
      <c r="O844" t="str">
        <f>IF(titanic[[#This Row],[survived]]=1,"alive",IF(titanic[[#This Row],[survived]]=0,"Dead"))</f>
        <v>alive</v>
      </c>
    </row>
    <row r="845" spans="1:15" x14ac:dyDescent="0.25">
      <c r="A845">
        <v>0</v>
      </c>
      <c r="B845">
        <v>3</v>
      </c>
      <c r="C845" t="s">
        <v>12</v>
      </c>
      <c r="D845">
        <v>34.5</v>
      </c>
      <c r="E845">
        <v>0</v>
      </c>
      <c r="F845">
        <v>0</v>
      </c>
      <c r="G845">
        <v>6.4375</v>
      </c>
      <c r="H845" t="s">
        <v>25</v>
      </c>
      <c r="I845" t="s">
        <v>13</v>
      </c>
      <c r="J845" t="b">
        <v>1</v>
      </c>
      <c r="K845" t="s">
        <v>18</v>
      </c>
      <c r="L845" t="s">
        <v>15</v>
      </c>
      <c r="M845" t="b">
        <v>1</v>
      </c>
      <c r="N845" t="str">
        <f>IF(titanic[[#This Row],[pclass]]=1,"Higher",IF(titanic[[#This Row],[pclass]]=2,"Middle",IF(titanic[[#This Row],[pclass]]=3,"Lower")))</f>
        <v>Lower</v>
      </c>
      <c r="O845" t="str">
        <f>IF(titanic[[#This Row],[survived]]=1,"alive",IF(titanic[[#This Row],[survived]]=0,"Dead"))</f>
        <v>Dead</v>
      </c>
    </row>
    <row r="846" spans="1:15" x14ac:dyDescent="0.25">
      <c r="A846">
        <v>0</v>
      </c>
      <c r="B846">
        <v>3</v>
      </c>
      <c r="C846" t="s">
        <v>12</v>
      </c>
      <c r="D846">
        <v>17</v>
      </c>
      <c r="E846">
        <v>0</v>
      </c>
      <c r="F846">
        <v>0</v>
      </c>
      <c r="G846">
        <v>8.6624999999999996</v>
      </c>
      <c r="H846" t="s">
        <v>25</v>
      </c>
      <c r="I846" t="s">
        <v>13</v>
      </c>
      <c r="J846" t="b">
        <v>1</v>
      </c>
      <c r="K846" t="s">
        <v>14</v>
      </c>
      <c r="L846" t="s">
        <v>15</v>
      </c>
      <c r="M846" t="b">
        <v>1</v>
      </c>
      <c r="N846" t="str">
        <f>IF(titanic[[#This Row],[pclass]]=1,"Higher",IF(titanic[[#This Row],[pclass]]=2,"Middle",IF(titanic[[#This Row],[pclass]]=3,"Lower")))</f>
        <v>Lower</v>
      </c>
      <c r="O846" t="str">
        <f>IF(titanic[[#This Row],[survived]]=1,"alive",IF(titanic[[#This Row],[survived]]=0,"Dead"))</f>
        <v>Dead</v>
      </c>
    </row>
    <row r="847" spans="1:15" x14ac:dyDescent="0.25">
      <c r="A847">
        <v>0</v>
      </c>
      <c r="B847">
        <v>3</v>
      </c>
      <c r="C847" t="s">
        <v>12</v>
      </c>
      <c r="D847">
        <v>42</v>
      </c>
      <c r="E847">
        <v>0</v>
      </c>
      <c r="F847">
        <v>0</v>
      </c>
      <c r="G847">
        <v>7.55</v>
      </c>
      <c r="H847" t="s">
        <v>25</v>
      </c>
      <c r="I847" t="s">
        <v>13</v>
      </c>
      <c r="J847" t="b">
        <v>1</v>
      </c>
      <c r="K847" t="s">
        <v>14</v>
      </c>
      <c r="L847" t="s">
        <v>15</v>
      </c>
      <c r="M847" t="b">
        <v>1</v>
      </c>
      <c r="N847" t="str">
        <f>IF(titanic[[#This Row],[pclass]]=1,"Higher",IF(titanic[[#This Row],[pclass]]=2,"Middle",IF(titanic[[#This Row],[pclass]]=3,"Lower")))</f>
        <v>Lower</v>
      </c>
      <c r="O847" t="str">
        <f>IF(titanic[[#This Row],[survived]]=1,"alive",IF(titanic[[#This Row],[survived]]=0,"Dead"))</f>
        <v>Dead</v>
      </c>
    </row>
    <row r="848" spans="1:15" hidden="1" x14ac:dyDescent="0.25">
      <c r="A848">
        <v>0</v>
      </c>
      <c r="B848">
        <v>3</v>
      </c>
      <c r="C848" t="s">
        <v>12</v>
      </c>
      <c r="E848">
        <v>8</v>
      </c>
      <c r="F848">
        <v>2</v>
      </c>
      <c r="G848">
        <v>69.55</v>
      </c>
      <c r="H848" t="s">
        <v>25</v>
      </c>
      <c r="I848" t="s">
        <v>13</v>
      </c>
      <c r="J848" t="b">
        <v>1</v>
      </c>
      <c r="K848" t="s">
        <v>14</v>
      </c>
      <c r="L848" t="s">
        <v>15</v>
      </c>
      <c r="M848" t="b">
        <v>0</v>
      </c>
      <c r="N848" t="str">
        <f>IF(titanic[[#This Row],[pclass]]=1,"Higher",IF(titanic[[#This Row],[pclass]]=2,"Middle",IF(titanic[[#This Row],[pclass]]=3,"Lower")))</f>
        <v>Lower</v>
      </c>
      <c r="O848" t="str">
        <f>IF(titanic[[#This Row],[survived]]=1,"alive",IF(titanic[[#This Row],[survived]]=0,"Dead"))</f>
        <v>Dead</v>
      </c>
    </row>
    <row r="849" spans="1:15" x14ac:dyDescent="0.25">
      <c r="A849">
        <v>0</v>
      </c>
      <c r="B849">
        <v>3</v>
      </c>
      <c r="C849" t="s">
        <v>12</v>
      </c>
      <c r="D849">
        <v>35</v>
      </c>
      <c r="E849">
        <v>0</v>
      </c>
      <c r="F849">
        <v>0</v>
      </c>
      <c r="G849">
        <v>7.8958000000000004</v>
      </c>
      <c r="H849" t="s">
        <v>25</v>
      </c>
      <c r="I849" t="s">
        <v>13</v>
      </c>
      <c r="J849" t="b">
        <v>1</v>
      </c>
      <c r="K849" t="s">
        <v>18</v>
      </c>
      <c r="L849" t="s">
        <v>15</v>
      </c>
      <c r="M849" t="b">
        <v>1</v>
      </c>
      <c r="N849" t="str">
        <f>IF(titanic[[#This Row],[pclass]]=1,"Higher",IF(titanic[[#This Row],[pclass]]=2,"Middle",IF(titanic[[#This Row],[pclass]]=3,"Lower")))</f>
        <v>Lower</v>
      </c>
      <c r="O849" t="str">
        <f>IF(titanic[[#This Row],[survived]]=1,"alive",IF(titanic[[#This Row],[survived]]=0,"Dead"))</f>
        <v>Dead</v>
      </c>
    </row>
    <row r="850" spans="1:15" x14ac:dyDescent="0.25">
      <c r="A850">
        <v>0</v>
      </c>
      <c r="B850">
        <v>2</v>
      </c>
      <c r="C850" t="s">
        <v>12</v>
      </c>
      <c r="D850">
        <v>28</v>
      </c>
      <c r="E850">
        <v>0</v>
      </c>
      <c r="F850">
        <v>1</v>
      </c>
      <c r="G850">
        <v>33</v>
      </c>
      <c r="H850" t="s">
        <v>27</v>
      </c>
      <c r="I850" t="s">
        <v>13</v>
      </c>
      <c r="J850" t="b">
        <v>1</v>
      </c>
      <c r="K850" t="s">
        <v>14</v>
      </c>
      <c r="L850" t="s">
        <v>15</v>
      </c>
      <c r="M850" t="b">
        <v>0</v>
      </c>
      <c r="N850" t="str">
        <f>IF(titanic[[#This Row],[pclass]]=1,"Higher",IF(titanic[[#This Row],[pclass]]=2,"Middle",IF(titanic[[#This Row],[pclass]]=3,"Lower")))</f>
        <v>Middle</v>
      </c>
      <c r="O850" t="str">
        <f>IF(titanic[[#This Row],[survived]]=1,"alive",IF(titanic[[#This Row],[survived]]=0,"Dead"))</f>
        <v>Dead</v>
      </c>
    </row>
    <row r="851" spans="1:15" hidden="1" x14ac:dyDescent="0.25">
      <c r="A851">
        <v>1</v>
      </c>
      <c r="B851">
        <v>1</v>
      </c>
      <c r="C851" t="s">
        <v>16</v>
      </c>
      <c r="E851">
        <v>1</v>
      </c>
      <c r="F851">
        <v>0</v>
      </c>
      <c r="G851">
        <v>89.104200000000006</v>
      </c>
      <c r="H851" t="s">
        <v>26</v>
      </c>
      <c r="I851" t="s">
        <v>17</v>
      </c>
      <c r="J851" t="b">
        <v>0</v>
      </c>
      <c r="K851" t="s">
        <v>18</v>
      </c>
      <c r="L851" t="s">
        <v>19</v>
      </c>
      <c r="M851" t="b">
        <v>0</v>
      </c>
      <c r="N851" t="str">
        <f>IF(titanic[[#This Row],[pclass]]=1,"Higher",IF(titanic[[#This Row],[pclass]]=2,"Middle",IF(titanic[[#This Row],[pclass]]=3,"Lower")))</f>
        <v>Higher</v>
      </c>
      <c r="O851" t="str">
        <f>IF(titanic[[#This Row],[survived]]=1,"alive",IF(titanic[[#This Row],[survived]]=0,"Dead"))</f>
        <v>alive</v>
      </c>
    </row>
    <row r="852" spans="1:15" x14ac:dyDescent="0.25">
      <c r="A852">
        <v>0</v>
      </c>
      <c r="B852">
        <v>3</v>
      </c>
      <c r="C852" t="s">
        <v>12</v>
      </c>
      <c r="D852">
        <v>4</v>
      </c>
      <c r="E852">
        <v>4</v>
      </c>
      <c r="F852">
        <v>2</v>
      </c>
      <c r="G852">
        <v>31.274999999999999</v>
      </c>
      <c r="H852" t="s">
        <v>25</v>
      </c>
      <c r="I852" t="s">
        <v>21</v>
      </c>
      <c r="J852" t="b">
        <v>0</v>
      </c>
      <c r="K852" t="s">
        <v>14</v>
      </c>
      <c r="L852" t="s">
        <v>15</v>
      </c>
      <c r="M852" t="b">
        <v>0</v>
      </c>
      <c r="N852" t="str">
        <f>IF(titanic[[#This Row],[pclass]]=1,"Higher",IF(titanic[[#This Row],[pclass]]=2,"Middle",IF(titanic[[#This Row],[pclass]]=3,"Lower")))</f>
        <v>Lower</v>
      </c>
      <c r="O852" t="str">
        <f>IF(titanic[[#This Row],[survived]]=1,"alive",IF(titanic[[#This Row],[survived]]=0,"Dead"))</f>
        <v>Dead</v>
      </c>
    </row>
    <row r="853" spans="1:15" x14ac:dyDescent="0.25">
      <c r="A853">
        <v>0</v>
      </c>
      <c r="B853">
        <v>3</v>
      </c>
      <c r="C853" t="s">
        <v>12</v>
      </c>
      <c r="D853">
        <v>74</v>
      </c>
      <c r="E853">
        <v>0</v>
      </c>
      <c r="F853">
        <v>0</v>
      </c>
      <c r="G853">
        <v>7.7750000000000004</v>
      </c>
      <c r="H853" t="s">
        <v>25</v>
      </c>
      <c r="I853" t="s">
        <v>13</v>
      </c>
      <c r="J853" t="b">
        <v>1</v>
      </c>
      <c r="K853" t="s">
        <v>14</v>
      </c>
      <c r="L853" t="s">
        <v>15</v>
      </c>
      <c r="M853" t="b">
        <v>1</v>
      </c>
      <c r="N853" t="str">
        <f>IF(titanic[[#This Row],[pclass]]=1,"Higher",IF(titanic[[#This Row],[pclass]]=2,"Middle",IF(titanic[[#This Row],[pclass]]=3,"Lower")))</f>
        <v>Lower</v>
      </c>
      <c r="O853" t="str">
        <f>IF(titanic[[#This Row],[survived]]=1,"alive",IF(titanic[[#This Row],[survived]]=0,"Dead"))</f>
        <v>Dead</v>
      </c>
    </row>
    <row r="854" spans="1:15" x14ac:dyDescent="0.25">
      <c r="A854">
        <v>0</v>
      </c>
      <c r="B854">
        <v>3</v>
      </c>
      <c r="C854" t="s">
        <v>16</v>
      </c>
      <c r="D854">
        <v>9</v>
      </c>
      <c r="E854">
        <v>1</v>
      </c>
      <c r="F854">
        <v>1</v>
      </c>
      <c r="G854">
        <v>15.245799999999999</v>
      </c>
      <c r="H854" t="s">
        <v>25</v>
      </c>
      <c r="I854" t="s">
        <v>21</v>
      </c>
      <c r="J854" t="b">
        <v>0</v>
      </c>
      <c r="K854" t="s">
        <v>18</v>
      </c>
      <c r="L854" t="s">
        <v>15</v>
      </c>
      <c r="M854" t="b">
        <v>0</v>
      </c>
      <c r="N854" t="str">
        <f>IF(titanic[[#This Row],[pclass]]=1,"Higher",IF(titanic[[#This Row],[pclass]]=2,"Middle",IF(titanic[[#This Row],[pclass]]=3,"Lower")))</f>
        <v>Lower</v>
      </c>
      <c r="O854" t="str">
        <f>IF(titanic[[#This Row],[survived]]=1,"alive",IF(titanic[[#This Row],[survived]]=0,"Dead"))</f>
        <v>Dead</v>
      </c>
    </row>
    <row r="855" spans="1:15" x14ac:dyDescent="0.25">
      <c r="A855">
        <v>1</v>
      </c>
      <c r="B855">
        <v>1</v>
      </c>
      <c r="C855" t="s">
        <v>16</v>
      </c>
      <c r="D855">
        <v>16</v>
      </c>
      <c r="E855">
        <v>0</v>
      </c>
      <c r="F855">
        <v>1</v>
      </c>
      <c r="G855">
        <v>39.4</v>
      </c>
      <c r="H855" t="s">
        <v>26</v>
      </c>
      <c r="I855" t="s">
        <v>17</v>
      </c>
      <c r="J855" t="b">
        <v>0</v>
      </c>
      <c r="K855" t="s">
        <v>14</v>
      </c>
      <c r="L855" t="s">
        <v>19</v>
      </c>
      <c r="M855" t="b">
        <v>0</v>
      </c>
      <c r="N855" t="str">
        <f>IF(titanic[[#This Row],[pclass]]=1,"Higher",IF(titanic[[#This Row],[pclass]]=2,"Middle",IF(titanic[[#This Row],[pclass]]=3,"Lower")))</f>
        <v>Higher</v>
      </c>
      <c r="O855" t="str">
        <f>IF(titanic[[#This Row],[survived]]=1,"alive",IF(titanic[[#This Row],[survived]]=0,"Dead"))</f>
        <v>alive</v>
      </c>
    </row>
    <row r="856" spans="1:15" x14ac:dyDescent="0.25">
      <c r="A856">
        <v>0</v>
      </c>
      <c r="B856">
        <v>2</v>
      </c>
      <c r="C856" t="s">
        <v>16</v>
      </c>
      <c r="D856">
        <v>44</v>
      </c>
      <c r="E856">
        <v>1</v>
      </c>
      <c r="F856">
        <v>0</v>
      </c>
      <c r="G856">
        <v>26</v>
      </c>
      <c r="H856" t="s">
        <v>27</v>
      </c>
      <c r="I856" t="s">
        <v>17</v>
      </c>
      <c r="J856" t="b">
        <v>0</v>
      </c>
      <c r="K856" t="s">
        <v>14</v>
      </c>
      <c r="L856" t="s">
        <v>15</v>
      </c>
      <c r="M856" t="b">
        <v>0</v>
      </c>
      <c r="N856" t="str">
        <f>IF(titanic[[#This Row],[pclass]]=1,"Higher",IF(titanic[[#This Row],[pclass]]=2,"Middle",IF(titanic[[#This Row],[pclass]]=3,"Lower")))</f>
        <v>Middle</v>
      </c>
      <c r="O856" t="str">
        <f>IF(titanic[[#This Row],[survived]]=1,"alive",IF(titanic[[#This Row],[survived]]=0,"Dead"))</f>
        <v>Dead</v>
      </c>
    </row>
    <row r="857" spans="1:15" x14ac:dyDescent="0.25">
      <c r="A857">
        <v>1</v>
      </c>
      <c r="B857">
        <v>3</v>
      </c>
      <c r="C857" t="s">
        <v>16</v>
      </c>
      <c r="D857">
        <v>18</v>
      </c>
      <c r="E857">
        <v>0</v>
      </c>
      <c r="F857">
        <v>1</v>
      </c>
      <c r="G857">
        <v>9.35</v>
      </c>
      <c r="H857" t="s">
        <v>25</v>
      </c>
      <c r="I857" t="s">
        <v>17</v>
      </c>
      <c r="J857" t="b">
        <v>0</v>
      </c>
      <c r="K857" t="s">
        <v>14</v>
      </c>
      <c r="L857" t="s">
        <v>19</v>
      </c>
      <c r="M857" t="b">
        <v>0</v>
      </c>
      <c r="N857" t="str">
        <f>IF(titanic[[#This Row],[pclass]]=1,"Higher",IF(titanic[[#This Row],[pclass]]=2,"Middle",IF(titanic[[#This Row],[pclass]]=3,"Lower")))</f>
        <v>Lower</v>
      </c>
      <c r="O857" t="str">
        <f>IF(titanic[[#This Row],[survived]]=1,"alive",IF(titanic[[#This Row],[survived]]=0,"Dead"))</f>
        <v>alive</v>
      </c>
    </row>
    <row r="858" spans="1:15" x14ac:dyDescent="0.25">
      <c r="A858">
        <v>1</v>
      </c>
      <c r="B858">
        <v>1</v>
      </c>
      <c r="C858" t="s">
        <v>16</v>
      </c>
      <c r="D858">
        <v>45</v>
      </c>
      <c r="E858">
        <v>1</v>
      </c>
      <c r="F858">
        <v>1</v>
      </c>
      <c r="G858">
        <v>164.86670000000001</v>
      </c>
      <c r="H858" t="s">
        <v>26</v>
      </c>
      <c r="I858" t="s">
        <v>17</v>
      </c>
      <c r="J858" t="b">
        <v>0</v>
      </c>
      <c r="K858" t="s">
        <v>14</v>
      </c>
      <c r="L858" t="s">
        <v>19</v>
      </c>
      <c r="M858" t="b">
        <v>0</v>
      </c>
      <c r="N858" t="str">
        <f>IF(titanic[[#This Row],[pclass]]=1,"Higher",IF(titanic[[#This Row],[pclass]]=2,"Middle",IF(titanic[[#This Row],[pclass]]=3,"Lower")))</f>
        <v>Higher</v>
      </c>
      <c r="O858" t="str">
        <f>IF(titanic[[#This Row],[survived]]=1,"alive",IF(titanic[[#This Row],[survived]]=0,"Dead"))</f>
        <v>alive</v>
      </c>
    </row>
    <row r="859" spans="1:15" x14ac:dyDescent="0.25">
      <c r="A859">
        <v>1</v>
      </c>
      <c r="B859">
        <v>1</v>
      </c>
      <c r="C859" t="s">
        <v>12</v>
      </c>
      <c r="D859">
        <v>51</v>
      </c>
      <c r="E859">
        <v>0</v>
      </c>
      <c r="F859">
        <v>0</v>
      </c>
      <c r="G859">
        <v>26.55</v>
      </c>
      <c r="H859" t="s">
        <v>26</v>
      </c>
      <c r="I859" t="s">
        <v>13</v>
      </c>
      <c r="J859" t="b">
        <v>1</v>
      </c>
      <c r="K859" t="s">
        <v>14</v>
      </c>
      <c r="L859" t="s">
        <v>19</v>
      </c>
      <c r="M859" t="b">
        <v>1</v>
      </c>
      <c r="N859" t="str">
        <f>IF(titanic[[#This Row],[pclass]]=1,"Higher",IF(titanic[[#This Row],[pclass]]=2,"Middle",IF(titanic[[#This Row],[pclass]]=3,"Lower")))</f>
        <v>Higher</v>
      </c>
      <c r="O859" t="str">
        <f>IF(titanic[[#This Row],[survived]]=1,"alive",IF(titanic[[#This Row],[survived]]=0,"Dead"))</f>
        <v>alive</v>
      </c>
    </row>
    <row r="860" spans="1:15" x14ac:dyDescent="0.25">
      <c r="A860">
        <v>1</v>
      </c>
      <c r="B860">
        <v>3</v>
      </c>
      <c r="C860" t="s">
        <v>16</v>
      </c>
      <c r="D860">
        <v>24</v>
      </c>
      <c r="E860">
        <v>0</v>
      </c>
      <c r="F860">
        <v>3</v>
      </c>
      <c r="G860">
        <v>19.258299999999998</v>
      </c>
      <c r="H860" t="s">
        <v>25</v>
      </c>
      <c r="I860" t="s">
        <v>17</v>
      </c>
      <c r="J860" t="b">
        <v>0</v>
      </c>
      <c r="K860" t="s">
        <v>18</v>
      </c>
      <c r="L860" t="s">
        <v>19</v>
      </c>
      <c r="M860" t="b">
        <v>0</v>
      </c>
      <c r="N860" t="str">
        <f>IF(titanic[[#This Row],[pclass]]=1,"Higher",IF(titanic[[#This Row],[pclass]]=2,"Middle",IF(titanic[[#This Row],[pclass]]=3,"Lower")))</f>
        <v>Lower</v>
      </c>
      <c r="O860" t="str">
        <f>IF(titanic[[#This Row],[survived]]=1,"alive",IF(titanic[[#This Row],[survived]]=0,"Dead"))</f>
        <v>alive</v>
      </c>
    </row>
    <row r="861" spans="1:15" hidden="1" x14ac:dyDescent="0.25">
      <c r="A861">
        <v>0</v>
      </c>
      <c r="B861">
        <v>3</v>
      </c>
      <c r="C861" t="s">
        <v>12</v>
      </c>
      <c r="E861">
        <v>0</v>
      </c>
      <c r="F861">
        <v>0</v>
      </c>
      <c r="G861">
        <v>7.2291999999999996</v>
      </c>
      <c r="H861" t="s">
        <v>25</v>
      </c>
      <c r="I861" t="s">
        <v>13</v>
      </c>
      <c r="J861" t="b">
        <v>1</v>
      </c>
      <c r="K861" t="s">
        <v>18</v>
      </c>
      <c r="L861" t="s">
        <v>15</v>
      </c>
      <c r="M861" t="b">
        <v>1</v>
      </c>
      <c r="N861" t="str">
        <f>IF(titanic[[#This Row],[pclass]]=1,"Higher",IF(titanic[[#This Row],[pclass]]=2,"Middle",IF(titanic[[#This Row],[pclass]]=3,"Lower")))</f>
        <v>Lower</v>
      </c>
      <c r="O861" t="str">
        <f>IF(titanic[[#This Row],[survived]]=1,"alive",IF(titanic[[#This Row],[survived]]=0,"Dead"))</f>
        <v>Dead</v>
      </c>
    </row>
    <row r="862" spans="1:15" x14ac:dyDescent="0.25">
      <c r="A862">
        <v>0</v>
      </c>
      <c r="B862">
        <v>3</v>
      </c>
      <c r="C862" t="s">
        <v>12</v>
      </c>
      <c r="D862">
        <v>41</v>
      </c>
      <c r="E862">
        <v>2</v>
      </c>
      <c r="F862">
        <v>0</v>
      </c>
      <c r="G862">
        <v>14.1083</v>
      </c>
      <c r="H862" t="s">
        <v>25</v>
      </c>
      <c r="I862" t="s">
        <v>13</v>
      </c>
      <c r="J862" t="b">
        <v>1</v>
      </c>
      <c r="K862" t="s">
        <v>14</v>
      </c>
      <c r="L862" t="s">
        <v>15</v>
      </c>
      <c r="M862" t="b">
        <v>0</v>
      </c>
      <c r="N862" t="str">
        <f>IF(titanic[[#This Row],[pclass]]=1,"Higher",IF(titanic[[#This Row],[pclass]]=2,"Middle",IF(titanic[[#This Row],[pclass]]=3,"Lower")))</f>
        <v>Lower</v>
      </c>
      <c r="O862" t="str">
        <f>IF(titanic[[#This Row],[survived]]=1,"alive",IF(titanic[[#This Row],[survived]]=0,"Dead"))</f>
        <v>Dead</v>
      </c>
    </row>
    <row r="863" spans="1:15" x14ac:dyDescent="0.25">
      <c r="A863">
        <v>0</v>
      </c>
      <c r="B863">
        <v>2</v>
      </c>
      <c r="C863" t="s">
        <v>12</v>
      </c>
      <c r="D863">
        <v>21</v>
      </c>
      <c r="E863">
        <v>1</v>
      </c>
      <c r="F863">
        <v>0</v>
      </c>
      <c r="G863">
        <v>11.5</v>
      </c>
      <c r="H863" t="s">
        <v>27</v>
      </c>
      <c r="I863" t="s">
        <v>13</v>
      </c>
      <c r="J863" t="b">
        <v>1</v>
      </c>
      <c r="K863" t="s">
        <v>14</v>
      </c>
      <c r="L863" t="s">
        <v>15</v>
      </c>
      <c r="M863" t="b">
        <v>0</v>
      </c>
      <c r="N863" t="str">
        <f>IF(titanic[[#This Row],[pclass]]=1,"Higher",IF(titanic[[#This Row],[pclass]]=2,"Middle",IF(titanic[[#This Row],[pclass]]=3,"Lower")))</f>
        <v>Middle</v>
      </c>
      <c r="O863" t="str">
        <f>IF(titanic[[#This Row],[survived]]=1,"alive",IF(titanic[[#This Row],[survived]]=0,"Dead"))</f>
        <v>Dead</v>
      </c>
    </row>
    <row r="864" spans="1:15" x14ac:dyDescent="0.25">
      <c r="A864">
        <v>1</v>
      </c>
      <c r="B864">
        <v>1</v>
      </c>
      <c r="C864" t="s">
        <v>16</v>
      </c>
      <c r="D864">
        <v>48</v>
      </c>
      <c r="E864">
        <v>0</v>
      </c>
      <c r="F864">
        <v>0</v>
      </c>
      <c r="G864">
        <v>25.929200000000002</v>
      </c>
      <c r="H864" t="s">
        <v>26</v>
      </c>
      <c r="I864" t="s">
        <v>17</v>
      </c>
      <c r="J864" t="b">
        <v>0</v>
      </c>
      <c r="K864" t="s">
        <v>14</v>
      </c>
      <c r="L864" t="s">
        <v>19</v>
      </c>
      <c r="M864" t="b">
        <v>1</v>
      </c>
      <c r="N864" t="str">
        <f>IF(titanic[[#This Row],[pclass]]=1,"Higher",IF(titanic[[#This Row],[pclass]]=2,"Middle",IF(titanic[[#This Row],[pclass]]=3,"Lower")))</f>
        <v>Higher</v>
      </c>
      <c r="O864" t="str">
        <f>IF(titanic[[#This Row],[survived]]=1,"alive",IF(titanic[[#This Row],[survived]]=0,"Dead"))</f>
        <v>alive</v>
      </c>
    </row>
    <row r="865" spans="1:15" hidden="1" x14ac:dyDescent="0.25">
      <c r="A865">
        <v>0</v>
      </c>
      <c r="B865">
        <v>3</v>
      </c>
      <c r="C865" t="s">
        <v>16</v>
      </c>
      <c r="E865">
        <v>8</v>
      </c>
      <c r="F865">
        <v>2</v>
      </c>
      <c r="G865">
        <v>69.55</v>
      </c>
      <c r="H865" t="s">
        <v>25</v>
      </c>
      <c r="I865" t="s">
        <v>17</v>
      </c>
      <c r="J865" t="b">
        <v>0</v>
      </c>
      <c r="K865" t="s">
        <v>14</v>
      </c>
      <c r="L865" t="s">
        <v>15</v>
      </c>
      <c r="M865" t="b">
        <v>0</v>
      </c>
      <c r="N865" t="str">
        <f>IF(titanic[[#This Row],[pclass]]=1,"Higher",IF(titanic[[#This Row],[pclass]]=2,"Middle",IF(titanic[[#This Row],[pclass]]=3,"Lower")))</f>
        <v>Lower</v>
      </c>
      <c r="O865" t="str">
        <f>IF(titanic[[#This Row],[survived]]=1,"alive",IF(titanic[[#This Row],[survived]]=0,"Dead"))</f>
        <v>Dead</v>
      </c>
    </row>
    <row r="866" spans="1:15" x14ac:dyDescent="0.25">
      <c r="A866">
        <v>0</v>
      </c>
      <c r="B866">
        <v>2</v>
      </c>
      <c r="C866" t="s">
        <v>12</v>
      </c>
      <c r="D866">
        <v>24</v>
      </c>
      <c r="E866">
        <v>0</v>
      </c>
      <c r="F866">
        <v>0</v>
      </c>
      <c r="G866">
        <v>13</v>
      </c>
      <c r="H866" t="s">
        <v>27</v>
      </c>
      <c r="I866" t="s">
        <v>13</v>
      </c>
      <c r="J866" t="b">
        <v>1</v>
      </c>
      <c r="K866" t="s">
        <v>14</v>
      </c>
      <c r="L866" t="s">
        <v>15</v>
      </c>
      <c r="M866" t="b">
        <v>1</v>
      </c>
      <c r="N866" t="str">
        <f>IF(titanic[[#This Row],[pclass]]=1,"Higher",IF(titanic[[#This Row],[pclass]]=2,"Middle",IF(titanic[[#This Row],[pclass]]=3,"Lower")))</f>
        <v>Middle</v>
      </c>
      <c r="O866" t="str">
        <f>IF(titanic[[#This Row],[survived]]=1,"alive",IF(titanic[[#This Row],[survived]]=0,"Dead"))</f>
        <v>Dead</v>
      </c>
    </row>
    <row r="867" spans="1:15" x14ac:dyDescent="0.25">
      <c r="A867">
        <v>1</v>
      </c>
      <c r="B867">
        <v>2</v>
      </c>
      <c r="C867" t="s">
        <v>16</v>
      </c>
      <c r="D867">
        <v>42</v>
      </c>
      <c r="E867">
        <v>0</v>
      </c>
      <c r="F867">
        <v>0</v>
      </c>
      <c r="G867">
        <v>13</v>
      </c>
      <c r="H867" t="s">
        <v>27</v>
      </c>
      <c r="I867" t="s">
        <v>17</v>
      </c>
      <c r="J867" t="b">
        <v>0</v>
      </c>
      <c r="K867" t="s">
        <v>14</v>
      </c>
      <c r="L867" t="s">
        <v>19</v>
      </c>
      <c r="M867" t="b">
        <v>1</v>
      </c>
      <c r="N867" t="str">
        <f>IF(titanic[[#This Row],[pclass]]=1,"Higher",IF(titanic[[#This Row],[pclass]]=2,"Middle",IF(titanic[[#This Row],[pclass]]=3,"Lower")))</f>
        <v>Middle</v>
      </c>
      <c r="O867" t="str">
        <f>IF(titanic[[#This Row],[survived]]=1,"alive",IF(titanic[[#This Row],[survived]]=0,"Dead"))</f>
        <v>alive</v>
      </c>
    </row>
    <row r="868" spans="1:15" x14ac:dyDescent="0.25">
      <c r="A868">
        <v>1</v>
      </c>
      <c r="B868">
        <v>2</v>
      </c>
      <c r="C868" t="s">
        <v>16</v>
      </c>
      <c r="D868">
        <v>27</v>
      </c>
      <c r="E868">
        <v>1</v>
      </c>
      <c r="F868">
        <v>0</v>
      </c>
      <c r="G868">
        <v>13.8583</v>
      </c>
      <c r="H868" t="s">
        <v>27</v>
      </c>
      <c r="I868" t="s">
        <v>17</v>
      </c>
      <c r="J868" t="b">
        <v>0</v>
      </c>
      <c r="K868" t="s">
        <v>18</v>
      </c>
      <c r="L868" t="s">
        <v>19</v>
      </c>
      <c r="M868" t="b">
        <v>0</v>
      </c>
      <c r="N868" t="str">
        <f>IF(titanic[[#This Row],[pclass]]=1,"Higher",IF(titanic[[#This Row],[pclass]]=2,"Middle",IF(titanic[[#This Row],[pclass]]=3,"Lower")))</f>
        <v>Middle</v>
      </c>
      <c r="O868" t="str">
        <f>IF(titanic[[#This Row],[survived]]=1,"alive",IF(titanic[[#This Row],[survived]]=0,"Dead"))</f>
        <v>alive</v>
      </c>
    </row>
    <row r="869" spans="1:15" x14ac:dyDescent="0.25">
      <c r="A869">
        <v>0</v>
      </c>
      <c r="B869">
        <v>1</v>
      </c>
      <c r="C869" t="s">
        <v>12</v>
      </c>
      <c r="D869">
        <v>31</v>
      </c>
      <c r="E869">
        <v>0</v>
      </c>
      <c r="F869">
        <v>0</v>
      </c>
      <c r="G869">
        <v>50.495800000000003</v>
      </c>
      <c r="H869" t="s">
        <v>26</v>
      </c>
      <c r="I869" t="s">
        <v>13</v>
      </c>
      <c r="J869" t="b">
        <v>1</v>
      </c>
      <c r="K869" t="s">
        <v>14</v>
      </c>
      <c r="L869" t="s">
        <v>15</v>
      </c>
      <c r="M869" t="b">
        <v>1</v>
      </c>
      <c r="N869" t="str">
        <f>IF(titanic[[#This Row],[pclass]]=1,"Higher",IF(titanic[[#This Row],[pclass]]=2,"Middle",IF(titanic[[#This Row],[pclass]]=3,"Lower")))</f>
        <v>Higher</v>
      </c>
      <c r="O869" t="str">
        <f>IF(titanic[[#This Row],[survived]]=1,"alive",IF(titanic[[#This Row],[survived]]=0,"Dead"))</f>
        <v>Dead</v>
      </c>
    </row>
    <row r="870" spans="1:15" hidden="1" x14ac:dyDescent="0.25">
      <c r="A870">
        <v>0</v>
      </c>
      <c r="B870">
        <v>3</v>
      </c>
      <c r="C870" t="s">
        <v>12</v>
      </c>
      <c r="E870">
        <v>0</v>
      </c>
      <c r="F870">
        <v>0</v>
      </c>
      <c r="G870">
        <v>9.5</v>
      </c>
      <c r="H870" t="s">
        <v>25</v>
      </c>
      <c r="I870" t="s">
        <v>13</v>
      </c>
      <c r="J870" t="b">
        <v>1</v>
      </c>
      <c r="K870" t="s">
        <v>14</v>
      </c>
      <c r="L870" t="s">
        <v>15</v>
      </c>
      <c r="M870" t="b">
        <v>1</v>
      </c>
      <c r="N870" t="str">
        <f>IF(titanic[[#This Row],[pclass]]=1,"Higher",IF(titanic[[#This Row],[pclass]]=2,"Middle",IF(titanic[[#This Row],[pclass]]=3,"Lower")))</f>
        <v>Lower</v>
      </c>
      <c r="O870" t="str">
        <f>IF(titanic[[#This Row],[survived]]=1,"alive",IF(titanic[[#This Row],[survived]]=0,"Dead"))</f>
        <v>Dead</v>
      </c>
    </row>
    <row r="871" spans="1:15" x14ac:dyDescent="0.25">
      <c r="A871">
        <v>1</v>
      </c>
      <c r="B871">
        <v>3</v>
      </c>
      <c r="C871" t="s">
        <v>12</v>
      </c>
      <c r="D871">
        <v>4</v>
      </c>
      <c r="E871">
        <v>1</v>
      </c>
      <c r="F871">
        <v>1</v>
      </c>
      <c r="G871">
        <v>11.1333</v>
      </c>
      <c r="H871" t="s">
        <v>25</v>
      </c>
      <c r="I871" t="s">
        <v>21</v>
      </c>
      <c r="J871" t="b">
        <v>0</v>
      </c>
      <c r="K871" t="s">
        <v>14</v>
      </c>
      <c r="L871" t="s">
        <v>19</v>
      </c>
      <c r="M871" t="b">
        <v>0</v>
      </c>
      <c r="N871" t="str">
        <f>IF(titanic[[#This Row],[pclass]]=1,"Higher",IF(titanic[[#This Row],[pclass]]=2,"Middle",IF(titanic[[#This Row],[pclass]]=3,"Lower")))</f>
        <v>Lower</v>
      </c>
      <c r="O871" t="str">
        <f>IF(titanic[[#This Row],[survived]]=1,"alive",IF(titanic[[#This Row],[survived]]=0,"Dead"))</f>
        <v>alive</v>
      </c>
    </row>
    <row r="872" spans="1:15" x14ac:dyDescent="0.25">
      <c r="A872">
        <v>0</v>
      </c>
      <c r="B872">
        <v>3</v>
      </c>
      <c r="C872" t="s">
        <v>12</v>
      </c>
      <c r="D872">
        <v>26</v>
      </c>
      <c r="E872">
        <v>0</v>
      </c>
      <c r="F872">
        <v>0</v>
      </c>
      <c r="G872">
        <v>7.8958000000000004</v>
      </c>
      <c r="H872" t="s">
        <v>25</v>
      </c>
      <c r="I872" t="s">
        <v>13</v>
      </c>
      <c r="J872" t="b">
        <v>1</v>
      </c>
      <c r="K872" t="s">
        <v>14</v>
      </c>
      <c r="L872" t="s">
        <v>15</v>
      </c>
      <c r="M872" t="b">
        <v>1</v>
      </c>
      <c r="N872" t="str">
        <f>IF(titanic[[#This Row],[pclass]]=1,"Higher",IF(titanic[[#This Row],[pclass]]=2,"Middle",IF(titanic[[#This Row],[pclass]]=3,"Lower")))</f>
        <v>Lower</v>
      </c>
      <c r="O872" t="str">
        <f>IF(titanic[[#This Row],[survived]]=1,"alive",IF(titanic[[#This Row],[survived]]=0,"Dead"))</f>
        <v>Dead</v>
      </c>
    </row>
    <row r="873" spans="1:15" x14ac:dyDescent="0.25">
      <c r="A873">
        <v>1</v>
      </c>
      <c r="B873">
        <v>1</v>
      </c>
      <c r="C873" t="s">
        <v>16</v>
      </c>
      <c r="D873">
        <v>47</v>
      </c>
      <c r="E873">
        <v>1</v>
      </c>
      <c r="F873">
        <v>1</v>
      </c>
      <c r="G873">
        <v>52.554200000000002</v>
      </c>
      <c r="H873" t="s">
        <v>26</v>
      </c>
      <c r="I873" t="s">
        <v>17</v>
      </c>
      <c r="J873" t="b">
        <v>0</v>
      </c>
      <c r="K873" t="s">
        <v>14</v>
      </c>
      <c r="L873" t="s">
        <v>19</v>
      </c>
      <c r="M873" t="b">
        <v>0</v>
      </c>
      <c r="N873" t="str">
        <f>IF(titanic[[#This Row],[pclass]]=1,"Higher",IF(titanic[[#This Row],[pclass]]=2,"Middle",IF(titanic[[#This Row],[pclass]]=3,"Lower")))</f>
        <v>Higher</v>
      </c>
      <c r="O873" t="str">
        <f>IF(titanic[[#This Row],[survived]]=1,"alive",IF(titanic[[#This Row],[survived]]=0,"Dead"))</f>
        <v>alive</v>
      </c>
    </row>
    <row r="874" spans="1:15" x14ac:dyDescent="0.25">
      <c r="A874">
        <v>0</v>
      </c>
      <c r="B874">
        <v>1</v>
      </c>
      <c r="C874" t="s">
        <v>12</v>
      </c>
      <c r="D874">
        <v>33</v>
      </c>
      <c r="E874">
        <v>0</v>
      </c>
      <c r="F874">
        <v>0</v>
      </c>
      <c r="G874">
        <v>5</v>
      </c>
      <c r="H874" t="s">
        <v>26</v>
      </c>
      <c r="I874" t="s">
        <v>13</v>
      </c>
      <c r="J874" t="b">
        <v>1</v>
      </c>
      <c r="K874" t="s">
        <v>14</v>
      </c>
      <c r="L874" t="s">
        <v>15</v>
      </c>
      <c r="M874" t="b">
        <v>1</v>
      </c>
      <c r="N874" t="str">
        <f>IF(titanic[[#This Row],[pclass]]=1,"Higher",IF(titanic[[#This Row],[pclass]]=2,"Middle",IF(titanic[[#This Row],[pclass]]=3,"Lower")))</f>
        <v>Higher</v>
      </c>
      <c r="O874" t="str">
        <f>IF(titanic[[#This Row],[survived]]=1,"alive",IF(titanic[[#This Row],[survived]]=0,"Dead"))</f>
        <v>Dead</v>
      </c>
    </row>
    <row r="875" spans="1:15" x14ac:dyDescent="0.25">
      <c r="A875">
        <v>0</v>
      </c>
      <c r="B875">
        <v>3</v>
      </c>
      <c r="C875" t="s">
        <v>12</v>
      </c>
      <c r="D875">
        <v>47</v>
      </c>
      <c r="E875">
        <v>0</v>
      </c>
      <c r="F875">
        <v>0</v>
      </c>
      <c r="G875">
        <v>9</v>
      </c>
      <c r="H875" t="s">
        <v>25</v>
      </c>
      <c r="I875" t="s">
        <v>13</v>
      </c>
      <c r="J875" t="b">
        <v>1</v>
      </c>
      <c r="K875" t="s">
        <v>14</v>
      </c>
      <c r="L875" t="s">
        <v>15</v>
      </c>
      <c r="M875" t="b">
        <v>1</v>
      </c>
      <c r="N875" t="str">
        <f>IF(titanic[[#This Row],[pclass]]=1,"Higher",IF(titanic[[#This Row],[pclass]]=2,"Middle",IF(titanic[[#This Row],[pclass]]=3,"Lower")))</f>
        <v>Lower</v>
      </c>
      <c r="O875" t="str">
        <f>IF(titanic[[#This Row],[survived]]=1,"alive",IF(titanic[[#This Row],[survived]]=0,"Dead"))</f>
        <v>Dead</v>
      </c>
    </row>
    <row r="876" spans="1:15" x14ac:dyDescent="0.25">
      <c r="A876">
        <v>1</v>
      </c>
      <c r="B876">
        <v>2</v>
      </c>
      <c r="C876" t="s">
        <v>16</v>
      </c>
      <c r="D876">
        <v>28</v>
      </c>
      <c r="E876">
        <v>1</v>
      </c>
      <c r="F876">
        <v>0</v>
      </c>
      <c r="G876">
        <v>24</v>
      </c>
      <c r="H876" t="s">
        <v>27</v>
      </c>
      <c r="I876" t="s">
        <v>17</v>
      </c>
      <c r="J876" t="b">
        <v>0</v>
      </c>
      <c r="K876" t="s">
        <v>18</v>
      </c>
      <c r="L876" t="s">
        <v>19</v>
      </c>
      <c r="M876" t="b">
        <v>0</v>
      </c>
      <c r="N876" t="str">
        <f>IF(titanic[[#This Row],[pclass]]=1,"Higher",IF(titanic[[#This Row],[pclass]]=2,"Middle",IF(titanic[[#This Row],[pclass]]=3,"Lower")))</f>
        <v>Middle</v>
      </c>
      <c r="O876" t="str">
        <f>IF(titanic[[#This Row],[survived]]=1,"alive",IF(titanic[[#This Row],[survived]]=0,"Dead"))</f>
        <v>alive</v>
      </c>
    </row>
    <row r="877" spans="1:15" x14ac:dyDescent="0.25">
      <c r="A877">
        <v>1</v>
      </c>
      <c r="B877">
        <v>3</v>
      </c>
      <c r="C877" t="s">
        <v>16</v>
      </c>
      <c r="D877">
        <v>15</v>
      </c>
      <c r="E877">
        <v>0</v>
      </c>
      <c r="F877">
        <v>0</v>
      </c>
      <c r="G877">
        <v>7.2249999999999996</v>
      </c>
      <c r="H877" t="s">
        <v>25</v>
      </c>
      <c r="I877" t="s">
        <v>21</v>
      </c>
      <c r="J877" t="b">
        <v>0</v>
      </c>
      <c r="K877" t="s">
        <v>18</v>
      </c>
      <c r="L877" t="s">
        <v>19</v>
      </c>
      <c r="M877" t="b">
        <v>1</v>
      </c>
      <c r="N877" t="str">
        <f>IF(titanic[[#This Row],[pclass]]=1,"Higher",IF(titanic[[#This Row],[pclass]]=2,"Middle",IF(titanic[[#This Row],[pclass]]=3,"Lower")))</f>
        <v>Lower</v>
      </c>
      <c r="O877" t="str">
        <f>IF(titanic[[#This Row],[survived]]=1,"alive",IF(titanic[[#This Row],[survived]]=0,"Dead"))</f>
        <v>alive</v>
      </c>
    </row>
    <row r="878" spans="1:15" x14ac:dyDescent="0.25">
      <c r="A878">
        <v>0</v>
      </c>
      <c r="B878">
        <v>3</v>
      </c>
      <c r="C878" t="s">
        <v>12</v>
      </c>
      <c r="D878">
        <v>20</v>
      </c>
      <c r="E878">
        <v>0</v>
      </c>
      <c r="F878">
        <v>0</v>
      </c>
      <c r="G878">
        <v>9.8458000000000006</v>
      </c>
      <c r="H878" t="s">
        <v>25</v>
      </c>
      <c r="I878" t="s">
        <v>13</v>
      </c>
      <c r="J878" t="b">
        <v>1</v>
      </c>
      <c r="K878" t="s">
        <v>14</v>
      </c>
      <c r="L878" t="s">
        <v>15</v>
      </c>
      <c r="M878" t="b">
        <v>1</v>
      </c>
      <c r="N878" t="str">
        <f>IF(titanic[[#This Row],[pclass]]=1,"Higher",IF(titanic[[#This Row],[pclass]]=2,"Middle",IF(titanic[[#This Row],[pclass]]=3,"Lower")))</f>
        <v>Lower</v>
      </c>
      <c r="O878" t="str">
        <f>IF(titanic[[#This Row],[survived]]=1,"alive",IF(titanic[[#This Row],[survived]]=0,"Dead"))</f>
        <v>Dead</v>
      </c>
    </row>
    <row r="879" spans="1:15" x14ac:dyDescent="0.25">
      <c r="A879">
        <v>0</v>
      </c>
      <c r="B879">
        <v>3</v>
      </c>
      <c r="C879" t="s">
        <v>12</v>
      </c>
      <c r="D879">
        <v>19</v>
      </c>
      <c r="E879">
        <v>0</v>
      </c>
      <c r="F879">
        <v>0</v>
      </c>
      <c r="G879">
        <v>7.8958000000000004</v>
      </c>
      <c r="H879" t="s">
        <v>25</v>
      </c>
      <c r="I879" t="s">
        <v>13</v>
      </c>
      <c r="J879" t="b">
        <v>1</v>
      </c>
      <c r="K879" t="s">
        <v>14</v>
      </c>
      <c r="L879" t="s">
        <v>15</v>
      </c>
      <c r="M879" t="b">
        <v>1</v>
      </c>
      <c r="N879" t="str">
        <f>IF(titanic[[#This Row],[pclass]]=1,"Higher",IF(titanic[[#This Row],[pclass]]=2,"Middle",IF(titanic[[#This Row],[pclass]]=3,"Lower")))</f>
        <v>Lower</v>
      </c>
      <c r="O879" t="str">
        <f>IF(titanic[[#This Row],[survived]]=1,"alive",IF(titanic[[#This Row],[survived]]=0,"Dead"))</f>
        <v>Dead</v>
      </c>
    </row>
    <row r="880" spans="1:15" hidden="1" x14ac:dyDescent="0.25">
      <c r="A880">
        <v>0</v>
      </c>
      <c r="B880">
        <v>3</v>
      </c>
      <c r="C880" t="s">
        <v>12</v>
      </c>
      <c r="E880">
        <v>0</v>
      </c>
      <c r="F880">
        <v>0</v>
      </c>
      <c r="G880">
        <v>7.8958000000000004</v>
      </c>
      <c r="H880" t="s">
        <v>25</v>
      </c>
      <c r="I880" t="s">
        <v>13</v>
      </c>
      <c r="J880" t="b">
        <v>1</v>
      </c>
      <c r="K880" t="s">
        <v>14</v>
      </c>
      <c r="L880" t="s">
        <v>15</v>
      </c>
      <c r="M880" t="b">
        <v>1</v>
      </c>
      <c r="N880" t="str">
        <f>IF(titanic[[#This Row],[pclass]]=1,"Higher",IF(titanic[[#This Row],[pclass]]=2,"Middle",IF(titanic[[#This Row],[pclass]]=3,"Lower")))</f>
        <v>Lower</v>
      </c>
      <c r="O880" t="str">
        <f>IF(titanic[[#This Row],[survived]]=1,"alive",IF(titanic[[#This Row],[survived]]=0,"Dead"))</f>
        <v>Dead</v>
      </c>
    </row>
    <row r="881" spans="1:15" x14ac:dyDescent="0.25">
      <c r="A881">
        <v>1</v>
      </c>
      <c r="B881">
        <v>1</v>
      </c>
      <c r="C881" t="s">
        <v>16</v>
      </c>
      <c r="D881">
        <v>56</v>
      </c>
      <c r="E881">
        <v>0</v>
      </c>
      <c r="F881">
        <v>1</v>
      </c>
      <c r="G881">
        <v>83.158299999999997</v>
      </c>
      <c r="H881" t="s">
        <v>26</v>
      </c>
      <c r="I881" t="s">
        <v>17</v>
      </c>
      <c r="J881" t="b">
        <v>0</v>
      </c>
      <c r="K881" t="s">
        <v>18</v>
      </c>
      <c r="L881" t="s">
        <v>19</v>
      </c>
      <c r="M881" t="b">
        <v>0</v>
      </c>
      <c r="N881" t="str">
        <f>IF(titanic[[#This Row],[pclass]]=1,"Higher",IF(titanic[[#This Row],[pclass]]=2,"Middle",IF(titanic[[#This Row],[pclass]]=3,"Lower")))</f>
        <v>Higher</v>
      </c>
      <c r="O881" t="str">
        <f>IF(titanic[[#This Row],[survived]]=1,"alive",IF(titanic[[#This Row],[survived]]=0,"Dead"))</f>
        <v>alive</v>
      </c>
    </row>
    <row r="882" spans="1:15" x14ac:dyDescent="0.25">
      <c r="A882">
        <v>1</v>
      </c>
      <c r="B882">
        <v>2</v>
      </c>
      <c r="C882" t="s">
        <v>16</v>
      </c>
      <c r="D882">
        <v>25</v>
      </c>
      <c r="E882">
        <v>0</v>
      </c>
      <c r="F882">
        <v>1</v>
      </c>
      <c r="G882">
        <v>26</v>
      </c>
      <c r="H882" t="s">
        <v>27</v>
      </c>
      <c r="I882" t="s">
        <v>17</v>
      </c>
      <c r="J882" t="b">
        <v>0</v>
      </c>
      <c r="K882" t="s">
        <v>14</v>
      </c>
      <c r="L882" t="s">
        <v>19</v>
      </c>
      <c r="M882" t="b">
        <v>0</v>
      </c>
      <c r="N882" t="str">
        <f>IF(titanic[[#This Row],[pclass]]=1,"Higher",IF(titanic[[#This Row],[pclass]]=2,"Middle",IF(titanic[[#This Row],[pclass]]=3,"Lower")))</f>
        <v>Middle</v>
      </c>
      <c r="O882" t="str">
        <f>IF(titanic[[#This Row],[survived]]=1,"alive",IF(titanic[[#This Row],[survived]]=0,"Dead"))</f>
        <v>alive</v>
      </c>
    </row>
    <row r="883" spans="1:15" x14ac:dyDescent="0.25">
      <c r="A883">
        <v>0</v>
      </c>
      <c r="B883">
        <v>3</v>
      </c>
      <c r="C883" t="s">
        <v>12</v>
      </c>
      <c r="D883">
        <v>33</v>
      </c>
      <c r="E883">
        <v>0</v>
      </c>
      <c r="F883">
        <v>0</v>
      </c>
      <c r="G883">
        <v>7.8958000000000004</v>
      </c>
      <c r="H883" t="s">
        <v>25</v>
      </c>
      <c r="I883" t="s">
        <v>13</v>
      </c>
      <c r="J883" t="b">
        <v>1</v>
      </c>
      <c r="K883" t="s">
        <v>14</v>
      </c>
      <c r="L883" t="s">
        <v>15</v>
      </c>
      <c r="M883" t="b">
        <v>1</v>
      </c>
      <c r="N883" t="str">
        <f>IF(titanic[[#This Row],[pclass]]=1,"Higher",IF(titanic[[#This Row],[pclass]]=2,"Middle",IF(titanic[[#This Row],[pclass]]=3,"Lower")))</f>
        <v>Lower</v>
      </c>
      <c r="O883" t="str">
        <f>IF(titanic[[#This Row],[survived]]=1,"alive",IF(titanic[[#This Row],[survived]]=0,"Dead"))</f>
        <v>Dead</v>
      </c>
    </row>
    <row r="884" spans="1:15" x14ac:dyDescent="0.25">
      <c r="A884">
        <v>0</v>
      </c>
      <c r="B884">
        <v>3</v>
      </c>
      <c r="C884" t="s">
        <v>16</v>
      </c>
      <c r="D884">
        <v>22</v>
      </c>
      <c r="E884">
        <v>0</v>
      </c>
      <c r="F884">
        <v>0</v>
      </c>
      <c r="G884">
        <v>10.5167</v>
      </c>
      <c r="H884" t="s">
        <v>25</v>
      </c>
      <c r="I884" t="s">
        <v>17</v>
      </c>
      <c r="J884" t="b">
        <v>0</v>
      </c>
      <c r="K884" t="s">
        <v>14</v>
      </c>
      <c r="L884" t="s">
        <v>15</v>
      </c>
      <c r="M884" t="b">
        <v>1</v>
      </c>
      <c r="N884" t="str">
        <f>IF(titanic[[#This Row],[pclass]]=1,"Higher",IF(titanic[[#This Row],[pclass]]=2,"Middle",IF(titanic[[#This Row],[pclass]]=3,"Lower")))</f>
        <v>Lower</v>
      </c>
      <c r="O884" t="str">
        <f>IF(titanic[[#This Row],[survived]]=1,"alive",IF(titanic[[#This Row],[survived]]=0,"Dead"))</f>
        <v>Dead</v>
      </c>
    </row>
    <row r="885" spans="1:15" x14ac:dyDescent="0.25">
      <c r="A885">
        <v>0</v>
      </c>
      <c r="B885">
        <v>2</v>
      </c>
      <c r="C885" t="s">
        <v>12</v>
      </c>
      <c r="D885">
        <v>28</v>
      </c>
      <c r="E885">
        <v>0</v>
      </c>
      <c r="F885">
        <v>0</v>
      </c>
      <c r="G885">
        <v>10.5</v>
      </c>
      <c r="H885" t="s">
        <v>27</v>
      </c>
      <c r="I885" t="s">
        <v>13</v>
      </c>
      <c r="J885" t="b">
        <v>1</v>
      </c>
      <c r="K885" t="s">
        <v>14</v>
      </c>
      <c r="L885" t="s">
        <v>15</v>
      </c>
      <c r="M885" t="b">
        <v>1</v>
      </c>
      <c r="N885" t="str">
        <f>IF(titanic[[#This Row],[pclass]]=1,"Higher",IF(titanic[[#This Row],[pclass]]=2,"Middle",IF(titanic[[#This Row],[pclass]]=3,"Lower")))</f>
        <v>Middle</v>
      </c>
      <c r="O885" t="str">
        <f>IF(titanic[[#This Row],[survived]]=1,"alive",IF(titanic[[#This Row],[survived]]=0,"Dead"))</f>
        <v>Dead</v>
      </c>
    </row>
    <row r="886" spans="1:15" x14ac:dyDescent="0.25">
      <c r="A886">
        <v>0</v>
      </c>
      <c r="B886">
        <v>3</v>
      </c>
      <c r="C886" t="s">
        <v>12</v>
      </c>
      <c r="D886">
        <v>25</v>
      </c>
      <c r="E886">
        <v>0</v>
      </c>
      <c r="F886">
        <v>0</v>
      </c>
      <c r="G886">
        <v>7.05</v>
      </c>
      <c r="H886" t="s">
        <v>25</v>
      </c>
      <c r="I886" t="s">
        <v>13</v>
      </c>
      <c r="J886" t="b">
        <v>1</v>
      </c>
      <c r="K886" t="s">
        <v>14</v>
      </c>
      <c r="L886" t="s">
        <v>15</v>
      </c>
      <c r="M886" t="b">
        <v>1</v>
      </c>
      <c r="N886" t="str">
        <f>IF(titanic[[#This Row],[pclass]]=1,"Higher",IF(titanic[[#This Row],[pclass]]=2,"Middle",IF(titanic[[#This Row],[pclass]]=3,"Lower")))</f>
        <v>Lower</v>
      </c>
      <c r="O886" t="str">
        <f>IF(titanic[[#This Row],[survived]]=1,"alive",IF(titanic[[#This Row],[survived]]=0,"Dead"))</f>
        <v>Dead</v>
      </c>
    </row>
    <row r="887" spans="1:15" x14ac:dyDescent="0.25">
      <c r="A887">
        <v>0</v>
      </c>
      <c r="B887">
        <v>3</v>
      </c>
      <c r="C887" t="s">
        <v>16</v>
      </c>
      <c r="D887">
        <v>39</v>
      </c>
      <c r="E887">
        <v>0</v>
      </c>
      <c r="F887">
        <v>5</v>
      </c>
      <c r="G887">
        <v>29.125</v>
      </c>
      <c r="H887" t="s">
        <v>25</v>
      </c>
      <c r="I887" t="s">
        <v>17</v>
      </c>
      <c r="J887" t="b">
        <v>0</v>
      </c>
      <c r="K887" t="s">
        <v>20</v>
      </c>
      <c r="L887" t="s">
        <v>15</v>
      </c>
      <c r="M887" t="b">
        <v>0</v>
      </c>
      <c r="N887" t="str">
        <f>IF(titanic[[#This Row],[pclass]]=1,"Higher",IF(titanic[[#This Row],[pclass]]=2,"Middle",IF(titanic[[#This Row],[pclass]]=3,"Lower")))</f>
        <v>Lower</v>
      </c>
      <c r="O887" t="str">
        <f>IF(titanic[[#This Row],[survived]]=1,"alive",IF(titanic[[#This Row],[survived]]=0,"Dead"))</f>
        <v>Dead</v>
      </c>
    </row>
    <row r="888" spans="1:15" x14ac:dyDescent="0.25">
      <c r="A888">
        <v>0</v>
      </c>
      <c r="B888">
        <v>2</v>
      </c>
      <c r="C888" t="s">
        <v>12</v>
      </c>
      <c r="D888">
        <v>27</v>
      </c>
      <c r="E888">
        <v>0</v>
      </c>
      <c r="F888">
        <v>0</v>
      </c>
      <c r="G888">
        <v>13</v>
      </c>
      <c r="H888" t="s">
        <v>27</v>
      </c>
      <c r="I888" t="s">
        <v>13</v>
      </c>
      <c r="J888" t="b">
        <v>1</v>
      </c>
      <c r="K888" t="s">
        <v>14</v>
      </c>
      <c r="L888" t="s">
        <v>15</v>
      </c>
      <c r="M888" t="b">
        <v>1</v>
      </c>
      <c r="N888" t="str">
        <f>IF(titanic[[#This Row],[pclass]]=1,"Higher",IF(titanic[[#This Row],[pclass]]=2,"Middle",IF(titanic[[#This Row],[pclass]]=3,"Lower")))</f>
        <v>Middle</v>
      </c>
      <c r="O888" t="str">
        <f>IF(titanic[[#This Row],[survived]]=1,"alive",IF(titanic[[#This Row],[survived]]=0,"Dead"))</f>
        <v>Dead</v>
      </c>
    </row>
    <row r="889" spans="1:15" x14ac:dyDescent="0.25">
      <c r="A889">
        <v>1</v>
      </c>
      <c r="B889">
        <v>1</v>
      </c>
      <c r="C889" t="s">
        <v>16</v>
      </c>
      <c r="D889">
        <v>19</v>
      </c>
      <c r="E889">
        <v>0</v>
      </c>
      <c r="F889">
        <v>0</v>
      </c>
      <c r="G889">
        <v>30</v>
      </c>
      <c r="H889" t="s">
        <v>26</v>
      </c>
      <c r="I889" t="s">
        <v>17</v>
      </c>
      <c r="J889" t="b">
        <v>0</v>
      </c>
      <c r="K889" t="s">
        <v>14</v>
      </c>
      <c r="L889" t="s">
        <v>19</v>
      </c>
      <c r="M889" t="b">
        <v>1</v>
      </c>
      <c r="N889" t="str">
        <f>IF(titanic[[#This Row],[pclass]]=1,"Higher",IF(titanic[[#This Row],[pclass]]=2,"Middle",IF(titanic[[#This Row],[pclass]]=3,"Lower")))</f>
        <v>Higher</v>
      </c>
      <c r="O889" t="str">
        <f>IF(titanic[[#This Row],[survived]]=1,"alive",IF(titanic[[#This Row],[survived]]=0,"Dead"))</f>
        <v>alive</v>
      </c>
    </row>
    <row r="890" spans="1:15" hidden="1" x14ac:dyDescent="0.25">
      <c r="A890">
        <v>0</v>
      </c>
      <c r="B890">
        <v>3</v>
      </c>
      <c r="C890" t="s">
        <v>16</v>
      </c>
      <c r="E890">
        <v>1</v>
      </c>
      <c r="F890">
        <v>2</v>
      </c>
      <c r="G890">
        <v>23.45</v>
      </c>
      <c r="H890" t="s">
        <v>25</v>
      </c>
      <c r="I890" t="s">
        <v>17</v>
      </c>
      <c r="J890" t="b">
        <v>0</v>
      </c>
      <c r="K890" t="s">
        <v>14</v>
      </c>
      <c r="L890" t="s">
        <v>15</v>
      </c>
      <c r="M890" t="b">
        <v>0</v>
      </c>
      <c r="N890" t="str">
        <f>IF(titanic[[#This Row],[pclass]]=1,"Higher",IF(titanic[[#This Row],[pclass]]=2,"Middle",IF(titanic[[#This Row],[pclass]]=3,"Lower")))</f>
        <v>Lower</v>
      </c>
      <c r="O890" t="str">
        <f>IF(titanic[[#This Row],[survived]]=1,"alive",IF(titanic[[#This Row],[survived]]=0,"Dead"))</f>
        <v>Dead</v>
      </c>
    </row>
    <row r="891" spans="1:15" x14ac:dyDescent="0.25">
      <c r="A891">
        <v>1</v>
      </c>
      <c r="B891">
        <v>1</v>
      </c>
      <c r="C891" t="s">
        <v>12</v>
      </c>
      <c r="D891">
        <v>26</v>
      </c>
      <c r="E891">
        <v>0</v>
      </c>
      <c r="F891">
        <v>0</v>
      </c>
      <c r="G891">
        <v>30</v>
      </c>
      <c r="H891" t="s">
        <v>26</v>
      </c>
      <c r="I891" t="s">
        <v>13</v>
      </c>
      <c r="J891" t="b">
        <v>1</v>
      </c>
      <c r="K891" t="s">
        <v>18</v>
      </c>
      <c r="L891" t="s">
        <v>19</v>
      </c>
      <c r="M891" t="b">
        <v>1</v>
      </c>
      <c r="N891" t="str">
        <f>IF(titanic[[#This Row],[pclass]]=1,"Higher",IF(titanic[[#This Row],[pclass]]=2,"Middle",IF(titanic[[#This Row],[pclass]]=3,"Lower")))</f>
        <v>Higher</v>
      </c>
      <c r="O891" t="str">
        <f>IF(titanic[[#This Row],[survived]]=1,"alive",IF(titanic[[#This Row],[survived]]=0,"Dead"))</f>
        <v>alive</v>
      </c>
    </row>
    <row r="892" spans="1:15" x14ac:dyDescent="0.25">
      <c r="A892">
        <v>0</v>
      </c>
      <c r="B892">
        <v>3</v>
      </c>
      <c r="C892" t="s">
        <v>12</v>
      </c>
      <c r="D892">
        <v>32</v>
      </c>
      <c r="E892">
        <v>0</v>
      </c>
      <c r="F892">
        <v>0</v>
      </c>
      <c r="G892">
        <v>7.75</v>
      </c>
      <c r="H892" t="s">
        <v>25</v>
      </c>
      <c r="I892" t="s">
        <v>13</v>
      </c>
      <c r="J892" t="b">
        <v>1</v>
      </c>
      <c r="K892" t="s">
        <v>20</v>
      </c>
      <c r="L892" t="s">
        <v>15</v>
      </c>
      <c r="M892" t="b">
        <v>1</v>
      </c>
      <c r="N892" t="str">
        <f>IF(titanic[[#This Row],[pclass]]=1,"Higher",IF(titanic[[#This Row],[pclass]]=2,"Middle",IF(titanic[[#This Row],[pclass]]=3,"Lower")))</f>
        <v>Lower</v>
      </c>
      <c r="O892" t="str">
        <f>IF(titanic[[#This Row],[survived]]=1,"alive",IF(titanic[[#This Row],[survived]]=0,"Dead"))</f>
        <v>Dead</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23654-2510-4B73-86B3-B8286F9034A5}">
  <dimension ref="A26"/>
  <sheetViews>
    <sheetView tabSelected="1" topLeftCell="A12" zoomScale="70" zoomScaleNormal="70" workbookViewId="0">
      <selection activeCell="I40" sqref="I40"/>
    </sheetView>
  </sheetViews>
  <sheetFormatPr defaultRowHeight="15" x14ac:dyDescent="0.25"/>
  <sheetData>
    <row r="26" ht="18"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f 5 7 1 c 1 7 - e 9 d 5 - 4 1 8 4 - 9 b 1 d - 7 1 3 1 8 2 8 7 1 a a e "   x m l n s = " h t t p : / / s c h e m a s . m i c r o s o f t . c o m / D a t a M a s h u p " > A A A A A L s E A A B Q S w M E F A A C A A g A 0 r j M W t v I I g i l A A A A 9 w A A A B I A H A B D b 2 5 m a W c v U G F j a 2 F n Z S 5 4 b W w g o h g A K K A U A A A A A A A A A A A A A A A A A A A A A A A A A A A A h Y 8 x D o I w G I W v Q r r T F i R E S C m D q y Q m R O P a 1 A q N 8 G N o s d z N w S N 5 B T G K u j m + 7 3 3 D e / f r j e V j 2 3 g X 1 R v d Q Y Y C T J G n Q H Y H D V W G B n v 0 l y j n b C P k S V T K m 2 Q w 6 W g O G a q t P a e E O O e w W + C u r 0 h I a U D 2 x b q U t W o F + s j 6 v + x r M F a A V I i z 3 W s M D 3 E S 4 y C J o w h T R m b K C g 1 f I 5 w G P 9 s f y F Z D Y 4 d e c Q X + t m R k j o y 8 T / A H U E s D B B Q A A g A I A N K 4 z 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S u M x a l y J 7 d L Q B A A D 4 A w A A E w A c A E Z v c m 1 1 b G F z L 1 N l Y 3 R p b 2 4 x L m 0 g o h g A K K A U A A A A A A A A A A A A A A A A A A A A A A A A A A A A d V L L b t s w E L w b 8 D 8 Q 6 k U G C A E O m h 4 a 6 B D I K d p L 0 c Y u c o i L g K Y 2 F h E + D C 5 l J z D 8 7 9 2 Y s l R b i i 4 S Z 6 j Z 4 Q w R Z F D O s n l 8 T 2 / G o / E I K + G h Z E E F Y Z V k O d M Q x i N G z 9 z V X g I h B W 6 z m Z O 1 A R v S b 0 p D V j g b a I F p U n x d / k H w u J y B 1 s u Z 2 1 n t R I n L R i + T u E 0 m / J F Y Z V Q A n y c 8 4 a x w u j Y W 8 + k 1 Z 3 d W u l L Z d T 6 9 u r 7 i 7 H f t A s z D m 4 a 8 + 8 x + O g t / J z w a + 5 T 8 8 s 4 Q V 7 L v I E q a n p D L h V j R x o Z p 8 D S e g b P H B r / V e i 6 F F h 7 z 4 O v / J Y t K 2 D U p L t 4 2 0 M k t v L D 4 7 L y J j t 9 J T A f m 8 / 0 + w d p v 1 R Z K O t 8 P G 7 5 8 z t 5 3 H z j b J x u p B W I f R 3 g l M N C S B X g N R 0 y s 4 Y T Z 2 q z A x 5 1 q h Z s B Y e F l 1 Y e f q d I B E T A r 4 V + O B s 9 n n u y d o 7 v K 9 d 2 V t Q 5 P R u h W X 7 u 1 o k S P b A n y p f d L n P o U 6 G r 0 5 T Q F N o B S 2 5 f 6 h 6 6 q e z C O c j 7 d o q 6 t S D R w e t E p P w s g e h 0 Q v f P e + Z 7 m v d v h g w p V Z N O + h 2 N J 3 Q X o K m 9 K b n p t i 2 y r O 5 X V l t D k f h 7 1 R Y p t c E 1 W h 8 l 4 p O w H R 7 n 5 B 1 B L A Q I t A B Q A A g A I A N K 4 z F r b y C I I p Q A A A P c A A A A S A A A A A A A A A A A A A A A A A A A A A A B D b 2 5 m a W c v U G F j a 2 F n Z S 5 4 b W x Q S w E C L Q A U A A I A C A D S u M x a D 8 r p q 6 Q A A A D p A A A A E w A A A A A A A A A A A A A A A A D x A A A A W 0 N v b n R l b n R f V H l w Z X N d L n h t b F B L A Q I t A B Q A A g A I A N K 4 z F q X I n t 0 t A E A A P g D A A A T A A A A A A A A A A A A A A A A A O I B A A B G b 3 J t d W x h c y 9 T Z W N 0 a W 9 u M S 5 t U E s F B g A A A A A D A A M A w g A A A O M 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0 P A A A A A A A A u w 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R p d G F u a W 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d G l 0 Y W 5 p Y y I g L z 4 8 R W 5 0 c n k g V H l w Z T 0 i R m l s b G V k Q 2 9 t c G x l d G V S Z X N 1 b H R U b 1 d v c m t z a G V l d C I g V m F s d W U 9 I m w x I i A v P j x F b n R y e S B U e X B l P S J B Z G R l Z F R v R G F 0 Y U 1 v Z G V s I i B W Y W x 1 Z T 0 i b D A i I C 8 + P E V u d H J 5 I F R 5 c G U 9 I k Z p b G x D b 3 V u d C I g V m F s d W U 9 I m w 4 O T E i I C 8 + P E V u d H J 5 I F R 5 c G U 9 I k Z p b G x F c n J v c k N v Z G U i I F Z h b H V l P S J z V W 5 r b m 9 3 b i I g L z 4 8 R W 5 0 c n k g V H l w Z T 0 i R m l s b E V y c m 9 y Q 2 9 1 b n Q i I F Z h b H V l P S J s M C I g L z 4 8 R W 5 0 c n k g V H l w Z T 0 i R m l s b E x h c 3 R V c G R h d G V k I i B W Y W x 1 Z T 0 i Z D I w M j U t M D Y t M T J U M T g 6 M D Y 6 M z c u M z M 5 N T g w N 1 o i I C 8 + P E V u d H J 5 I F R 5 c G U 9 I k Z p b G x D b 2 x 1 b W 5 U e X B l c y I g V m F s d W U 9 I n N B d 0 1 H Q l F N R E J R W U d B U V l H Q V E 9 P S I g L z 4 8 R W 5 0 c n k g V H l w Z T 0 i R m l s b E N v b H V t b k 5 h b W V z I i B W Y W x 1 Z T 0 i c 1 s m c X V v d D t z d X J 2 a X Z l Z C Z x d W 9 0 O y w m c X V v d D t w Y 2 x h c 3 M m c X V v d D s s J n F 1 b 3 Q 7 c 2 V 4 J n F 1 b 3 Q 7 L C Z x d W 9 0 O 2 F n Z S Z x d W 9 0 O y w m c X V v d D t z a W J z c C Z x d W 9 0 O y w m c X V v d D t w Y X J j a C Z x d W 9 0 O y w m c X V v d D t m Y X J l J n F 1 b 3 Q 7 L C Z x d W 9 0 O 2 N s Y X N z J n F 1 b 3 Q 7 L C Z x d W 9 0 O 3 d o b y Z x d W 9 0 O y w m c X V v d D t h Z H V s d F 9 t Y W x l J n F 1 b 3 Q 7 L C Z x d W 9 0 O 2 V t Y m F y a 1 9 0 b 3 d u J n F 1 b 3 Q 7 L C Z x d W 9 0 O 2 F s a X Z l J n F 1 b 3 Q 7 L C Z x d W 9 0 O 2 F s b 2 5 l 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3 R p d G F u a W M v U m V t b 3 Z l Z C B F c n J v c n M u e 3 N 1 c n Z p d m V k L D B 9 J n F 1 b 3 Q 7 L C Z x d W 9 0 O 1 N l Y 3 R p b 2 4 x L 3 R p d G F u a W M v U m V t b 3 Z l Z C B F c n J v c n M u e 3 B j b G F z c y w x f S Z x d W 9 0 O y w m c X V v d D t T Z W N 0 a W 9 u M S 9 0 a X R h b m l j L 1 J l b W 9 2 Z W Q g R X J y b 3 J z L n t z Z X g s M n 0 m c X V v d D s s J n F 1 b 3 Q 7 U 2 V j d G l v b j E v d G l 0 Y W 5 p Y y 9 S Z W 1 v d m V k I E V y c m 9 y c y 5 7 Y W d l L D N 9 J n F 1 b 3 Q 7 L C Z x d W 9 0 O 1 N l Y 3 R p b 2 4 x L 3 R p d G F u a W M v U m V t b 3 Z l Z C B F c n J v c n M u e 3 N p Y n N w L D R 9 J n F 1 b 3 Q 7 L C Z x d W 9 0 O 1 N l Y 3 R p b 2 4 x L 3 R p d G F u a W M v U m V t b 3 Z l Z C B F c n J v c n M u e 3 B h c m N o L D V 9 J n F 1 b 3 Q 7 L C Z x d W 9 0 O 1 N l Y 3 R p b 2 4 x L 3 R p d G F u a W M v U m V t b 3 Z l Z C B F c n J v c n M u e 2 Z h c m U s N n 0 m c X V v d D s s J n F 1 b 3 Q 7 U 2 V j d G l v b j E v d G l 0 Y W 5 p Y y 9 S Z W 1 v d m V k I E V y c m 9 y c y 5 7 Y 2 x h c 3 M s N 3 0 m c X V v d D s s J n F 1 b 3 Q 7 U 2 V j d G l v b j E v d G l 0 Y W 5 p Y y 9 S Z W 1 v d m V k I E V y c m 9 y c y 5 7 d 2 h v L D h 9 J n F 1 b 3 Q 7 L C Z x d W 9 0 O 1 N l Y 3 R p b 2 4 x L 3 R p d G F u a W M v U m V t b 3 Z l Z C B F c n J v c n M u e 2 F k d W x 0 X 2 1 h b G U s O X 0 m c X V v d D s s J n F 1 b 3 Q 7 U 2 V j d G l v b j E v d G l 0 Y W 5 p Y y 9 S Z W 1 v d m V k I E V y c m 9 y c y 5 7 Z W 1 i Y X J r X 3 R v d 2 4 s M T B 9 J n F 1 b 3 Q 7 L C Z x d W 9 0 O 1 N l Y 3 R p b 2 4 x L 3 R p d G F u a W M v U m V t b 3 Z l Z C B F c n J v c n M u e 2 F s a X Z l L D E x f S Z x d W 9 0 O y w m c X V v d D t T Z W N 0 a W 9 u M S 9 0 a X R h b m l j L 1 J l b W 9 2 Z W Q g R X J y b 3 J z L n t h b G 9 u Z S w x M n 0 m c X V v d D t d L C Z x d W 9 0 O 0 N v b H V t b k N v d W 5 0 J n F 1 b 3 Q 7 O j E z L C Z x d W 9 0 O 0 t l e U N v b H V t b k 5 h b W V z J n F 1 b 3 Q 7 O l t d L C Z x d W 9 0 O 0 N v b H V t b k l k Z W 5 0 a X R p Z X M m c X V v d D s 6 W y Z x d W 9 0 O 1 N l Y 3 R p b 2 4 x L 3 R p d G F u a W M v U m V t b 3 Z l Z C B F c n J v c n M u e 3 N 1 c n Z p d m V k L D B 9 J n F 1 b 3 Q 7 L C Z x d W 9 0 O 1 N l Y 3 R p b 2 4 x L 3 R p d G F u a W M v U m V t b 3 Z l Z C B F c n J v c n M u e 3 B j b G F z c y w x f S Z x d W 9 0 O y w m c X V v d D t T Z W N 0 a W 9 u M S 9 0 a X R h b m l j L 1 J l b W 9 2 Z W Q g R X J y b 3 J z L n t z Z X g s M n 0 m c X V v d D s s J n F 1 b 3 Q 7 U 2 V j d G l v b j E v d G l 0 Y W 5 p Y y 9 S Z W 1 v d m V k I E V y c m 9 y c y 5 7 Y W d l L D N 9 J n F 1 b 3 Q 7 L C Z x d W 9 0 O 1 N l Y 3 R p b 2 4 x L 3 R p d G F u a W M v U m V t b 3 Z l Z C B F c n J v c n M u e 3 N p Y n N w L D R 9 J n F 1 b 3 Q 7 L C Z x d W 9 0 O 1 N l Y 3 R p b 2 4 x L 3 R p d G F u a W M v U m V t b 3 Z l Z C B F c n J v c n M u e 3 B h c m N o L D V 9 J n F 1 b 3 Q 7 L C Z x d W 9 0 O 1 N l Y 3 R p b 2 4 x L 3 R p d G F u a W M v U m V t b 3 Z l Z C B F c n J v c n M u e 2 Z h c m U s N n 0 m c X V v d D s s J n F 1 b 3 Q 7 U 2 V j d G l v b j E v d G l 0 Y W 5 p Y y 9 S Z W 1 v d m V k I E V y c m 9 y c y 5 7 Y 2 x h c 3 M s N 3 0 m c X V v d D s s J n F 1 b 3 Q 7 U 2 V j d G l v b j E v d G l 0 Y W 5 p Y y 9 S Z W 1 v d m V k I E V y c m 9 y c y 5 7 d 2 h v L D h 9 J n F 1 b 3 Q 7 L C Z x d W 9 0 O 1 N l Y 3 R p b 2 4 x L 3 R p d G F u a W M v U m V t b 3 Z l Z C B F c n J v c n M u e 2 F k d W x 0 X 2 1 h b G U s O X 0 m c X V v d D s s J n F 1 b 3 Q 7 U 2 V j d G l v b j E v d G l 0 Y W 5 p Y y 9 S Z W 1 v d m V k I E V y c m 9 y c y 5 7 Z W 1 i Y X J r X 3 R v d 2 4 s M T B 9 J n F 1 b 3 Q 7 L C Z x d W 9 0 O 1 N l Y 3 R p b 2 4 x L 3 R p d G F u a W M v U m V t b 3 Z l Z C B F c n J v c n M u e 2 F s a X Z l L D E x f S Z x d W 9 0 O y w m c X V v d D t T Z W N 0 a W 9 u M S 9 0 a X R h b m l j L 1 J l b W 9 2 Z W Q g R X J y b 3 J z L n t h b G 9 u Z S w x M n 0 m c X V v d D t d L C Z x d W 9 0 O 1 J l b G F 0 a W 9 u c 2 h p c E l u Z m 8 m c X V v d D s 6 W 1 1 9 I i A v P j w v U 3 R h Y m x l R W 5 0 c m l l c z 4 8 L 0 l 0 Z W 0 + P E l 0 Z W 0 + P E l 0 Z W 1 M b 2 N h d G l v b j 4 8 S X R l b V R 5 c G U + R m 9 y b X V s Y T w v S X R l b V R 5 c G U + P E l 0 Z W 1 Q Y X R o P l N l Y 3 R p b 2 4 x L 3 R p d G F u a W M v U 2 9 1 c m N l P C 9 J d G V t U G F 0 a D 4 8 L 0 l 0 Z W 1 M b 2 N h d G l v b j 4 8 U 3 R h Y m x l R W 5 0 c m l l c y A v P j w v S X R l b T 4 8 S X R l b T 4 8 S X R l b U x v Y 2 F 0 a W 9 u P j x J d G V t V H l w Z T 5 G b 3 J t d W x h P C 9 J d G V t V H l w Z T 4 8 S X R l b V B h d G g + U 2 V j d G l v b j E v d G l 0 Y W 5 p Y y 9 Q c m 9 t b 3 R l Z C U y M E h l Y W R l c n M 8 L 0 l 0 Z W 1 Q Y X R o P j w v S X R l b U x v Y 2 F 0 a W 9 u P j x T d G F i b G V F b n R y a W V z I C 8 + P C 9 J d G V t P j x J d G V t P j x J d G V t T G 9 j Y X R p b 2 4 + P E l 0 Z W 1 U e X B l P k Z v c m 1 1 b G E 8 L 0 l 0 Z W 1 U e X B l P j x J d G V t U G F 0 a D 5 T Z W N 0 a W 9 u M S 9 0 a X R h b m l j L 0 N o Y W 5 n Z W Q l M j B U e X B l P C 9 J d G V t U G F 0 a D 4 8 L 0 l 0 Z W 1 M b 2 N h d G l v b j 4 8 U 3 R h Y m x l R W 5 0 c m l l c y A v P j w v S X R l b T 4 8 S X R l b T 4 8 S X R l b U x v Y 2 F 0 a W 9 u P j x J d G V t V H l w Z T 5 G b 3 J t d W x h P C 9 J d G V t V H l w Z T 4 8 S X R l b V B h d G g + U 2 V j d G l v b j E v d G l 0 Y W 5 p Y y 9 S Z W 1 v d m V k J T I w Q 2 9 s d W 1 u c z w v S X R l b V B h d G g + P C 9 J d G V t T G 9 j Y X R p b 2 4 + P F N 0 Y W J s Z U V u d H J p Z X M g L z 4 8 L 0 l 0 Z W 0 + P E l 0 Z W 0 + P E l 0 Z W 1 M b 2 N h d G l v b j 4 8 S X R l b V R 5 c G U + R m 9 y b X V s Y T w v S X R l b V R 5 c G U + P E l 0 Z W 1 Q Y X R o P l N l Y 3 R p b 2 4 x L 3 R p d G F u a W M v U m V t b 3 Z l Z C U y M E V y c m 9 y c z w v S X R l b V B h d G g + P C 9 J d G V t T G 9 j Y X R p b 2 4 + P F N 0 Y W J s Z U V u d H J p Z X M g L z 4 8 L 0 l 0 Z W 0 + P C 9 J d G V t c z 4 8 L 0 x v Y 2 F s U G F j a 2 F n Z U 1 l d G F k Y X R h R m l s Z T 4 W A A A A U E s F B g A A A A A A A A A A A A A A A A A A A A A A A C Y B A A A B A A A A 0 I y d 3 w E V 0 R G M e g D A T 8 K X 6 w E A A A A V z O D 6 d 6 Z + R 4 Y U u 9 k m d l A S A A A A A A I A A A A A A B B m A A A A A Q A A I A A A A L k M y K 7 l 8 8 j q U o F 5 U O O g d N H o O E 5 Y W J i N j R l E O D I + U k E X A A A A A A 6 A A A A A A g A A I A A A A B b i 0 b + c f a A P X 6 D Q 7 e e V i q 9 K 5 M K n a X a A R J d J 0 e V Z 4 Q j u U A A A A M / 4 7 Y F 9 c v b 6 6 T L i M c m m j 8 T 6 K + w z M 5 a 0 z X + U m C O E N K / O x n d s J J k b j Q + v D + o p X n u 4 y S 1 6 6 Z I 9 i G z 2 R 2 A x Y j X i 9 w z j I u a 1 v e p 6 O C u M 1 / k C w X S e Q A A A A O / R j w S R n c e r k 7 4 K 6 r V H P B Q w w 7 / I F c J C 8 u s O z V H b z O Q 4 p S J H 6 / a k m l w k d m l k U J l k B X 2 k F E 3 S S 8 d I m A i M Z F h g x z A = < / D a t a M a s h u p > 
</file>

<file path=customXml/itemProps1.xml><?xml version="1.0" encoding="utf-8"?>
<ds:datastoreItem xmlns:ds="http://schemas.openxmlformats.org/officeDocument/2006/customXml" ds:itemID="{8F915A9B-08F5-4A8A-B966-875385E85F5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Sheet4</vt: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2025-06-12T17:33:26Z</dcterms:created>
  <dcterms:modified xsi:type="dcterms:W3CDTF">2025-06-12T18:52:44Z</dcterms:modified>
</cp:coreProperties>
</file>