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6pc8\Desktop\"/>
    </mc:Choice>
  </mc:AlternateContent>
  <xr:revisionPtr revIDLastSave="0" documentId="8_{6CD9F20F-8CDD-4564-BF48-C01C2AB1F177}" xr6:coauthVersionLast="47" xr6:coauthVersionMax="47" xr10:uidLastSave="{00000000-0000-0000-0000-000000000000}"/>
  <bookViews>
    <workbookView xWindow="-120" yWindow="-120" windowWidth="21840" windowHeight="13140" xr2:uid="{910FECE2-F6CF-4433-8E08-4BA6D09F2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K2" i="1"/>
  <c r="J3" i="1"/>
  <c r="K3" i="1" s="1"/>
  <c r="L3" i="1" s="1"/>
  <c r="J4" i="1"/>
  <c r="K4" i="1" s="1"/>
  <c r="L4" i="1" s="1"/>
  <c r="J5" i="1"/>
  <c r="K5" i="1" s="1"/>
  <c r="L5" i="1" s="1"/>
  <c r="J6" i="1"/>
  <c r="K6" i="1" s="1"/>
  <c r="L6" i="1" s="1"/>
  <c r="J2" i="1"/>
</calcChain>
</file>

<file path=xl/sharedStrings.xml><?xml version="1.0" encoding="utf-8"?>
<sst xmlns="http://schemas.openxmlformats.org/spreadsheetml/2006/main" count="17" uniqueCount="17">
  <si>
    <t>S.NO</t>
  </si>
  <si>
    <t>NAME</t>
  </si>
  <si>
    <t>ENGLISH</t>
  </si>
  <si>
    <t>URDU</t>
  </si>
  <si>
    <t>SCIENCE</t>
  </si>
  <si>
    <t>MATHS</t>
  </si>
  <si>
    <t>SST</t>
  </si>
  <si>
    <t>SINDHI</t>
  </si>
  <si>
    <t>ISLAMIAT</t>
  </si>
  <si>
    <t>MARKS OBTAINED</t>
  </si>
  <si>
    <t>PERCENTAGE</t>
  </si>
  <si>
    <t>REMARKS</t>
  </si>
  <si>
    <t>KABEER</t>
  </si>
  <si>
    <t>ALI</t>
  </si>
  <si>
    <t>HASAN</t>
  </si>
  <si>
    <t>FATIMA</t>
  </si>
  <si>
    <t>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</si>
</sst>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9DBC-8B28-47D3-B9C7-0C3FDC4817D9}">
  <dimension ref="A1:L6"/>
  <sheetViews>
    <sheetView tabSelected="1" workbookViewId="0">
      <selection activeCell="A8" sqref="A8"/>
    </sheetView>
  </sheetViews>
  <sheetFormatPr defaultRowHeight="15" x14ac:dyDescent="0.25"/>
  <cols>
    <col min="10" max="10" width="16.5703125" bestFit="1" customWidth="1"/>
    <col min="11" max="11" width="1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78</v>
      </c>
      <c r="D2">
        <v>75</v>
      </c>
      <c r="E2">
        <v>85</v>
      </c>
      <c r="F2">
        <v>87</v>
      </c>
      <c r="G2">
        <v>87</v>
      </c>
      <c r="H2">
        <v>70</v>
      </c>
      <c r="I2">
        <v>45</v>
      </c>
      <c r="J2">
        <f>SUM(C2:I2)</f>
        <v>527</v>
      </c>
      <c r="K2" s="1">
        <f>J2/700*100</f>
        <v>75.285714285714292</v>
      </c>
      <c r="L2" t="str">
        <f>IF(K2&gt;=80,"A1",IF(K2&gt;=70,"A",IF(K2&gt;=60,"B",IF(K2&gt;=50,"C",IF(K2&gt;=40,"D")))))</f>
        <v>A</v>
      </c>
    </row>
    <row r="3" spans="1:12" x14ac:dyDescent="0.25">
      <c r="A3">
        <v>2</v>
      </c>
      <c r="B3" t="s">
        <v>13</v>
      </c>
      <c r="C3">
        <v>65</v>
      </c>
      <c r="D3">
        <v>65</v>
      </c>
      <c r="E3">
        <v>65</v>
      </c>
      <c r="F3">
        <v>69</v>
      </c>
      <c r="G3">
        <v>39</v>
      </c>
      <c r="H3">
        <v>78</v>
      </c>
      <c r="I3">
        <v>65</v>
      </c>
      <c r="J3">
        <f t="shared" ref="J3:J6" si="0">SUM(C3:I3)</f>
        <v>446</v>
      </c>
      <c r="K3" s="1">
        <f t="shared" ref="K3:K6" si="1">J3/700*100</f>
        <v>63.714285714285715</v>
      </c>
      <c r="L3" t="str">
        <f t="shared" ref="L3:L6" si="2">IF(K3&gt;=80,"A1",IF(K3&gt;=70,"A",IF(K3&gt;=60,"B",IF(K3&gt;=50,"C",IF(K3&gt;=40,"D")))))</f>
        <v>B</v>
      </c>
    </row>
    <row r="4" spans="1:12" x14ac:dyDescent="0.25">
      <c r="A4">
        <v>3</v>
      </c>
      <c r="B4" t="s">
        <v>14</v>
      </c>
      <c r="C4">
        <v>45</v>
      </c>
      <c r="D4">
        <v>84</v>
      </c>
      <c r="E4">
        <v>75</v>
      </c>
      <c r="F4">
        <v>45</v>
      </c>
      <c r="G4">
        <v>75</v>
      </c>
      <c r="H4">
        <v>69</v>
      </c>
      <c r="I4">
        <v>75</v>
      </c>
      <c r="J4">
        <f t="shared" si="0"/>
        <v>468</v>
      </c>
      <c r="K4" s="1">
        <f t="shared" si="1"/>
        <v>66.857142857142861</v>
      </c>
      <c r="L4" t="str">
        <f t="shared" si="2"/>
        <v>B</v>
      </c>
    </row>
    <row r="5" spans="1:12" x14ac:dyDescent="0.25">
      <c r="A5">
        <v>4</v>
      </c>
      <c r="B5" t="s">
        <v>15</v>
      </c>
      <c r="C5">
        <v>39</v>
      </c>
      <c r="D5">
        <v>68</v>
      </c>
      <c r="E5">
        <v>73</v>
      </c>
      <c r="F5">
        <v>70</v>
      </c>
      <c r="G5">
        <v>45</v>
      </c>
      <c r="H5">
        <v>58</v>
      </c>
      <c r="I5">
        <v>85</v>
      </c>
      <c r="J5">
        <f t="shared" si="0"/>
        <v>438</v>
      </c>
      <c r="K5" s="1">
        <f t="shared" si="1"/>
        <v>62.571428571428569</v>
      </c>
      <c r="L5" t="str">
        <f t="shared" si="2"/>
        <v>B</v>
      </c>
    </row>
    <row r="6" spans="1:12" x14ac:dyDescent="0.25">
      <c r="A6">
        <v>5</v>
      </c>
      <c r="B6" t="s">
        <v>16</v>
      </c>
      <c r="C6">
        <v>49</v>
      </c>
      <c r="D6">
        <v>35</v>
      </c>
      <c r="E6">
        <v>35</v>
      </c>
      <c r="F6">
        <v>60</v>
      </c>
      <c r="G6">
        <v>80</v>
      </c>
      <c r="H6">
        <v>45</v>
      </c>
      <c r="I6">
        <v>95</v>
      </c>
      <c r="J6">
        <f t="shared" si="0"/>
        <v>399</v>
      </c>
      <c r="K6" s="1">
        <f t="shared" si="1"/>
        <v>56.999999999999993</v>
      </c>
      <c r="L6" t="str">
        <f t="shared" si="2"/>
        <v>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lab6pc8</dc:creator>
  <cp:lastModifiedBy>lab6pc8</cp:lastModifiedBy>
  <dcterms:created xsi:type="dcterms:W3CDTF">2025-05-24T11:14:06Z</dcterms:created>
  <dcterms:modified xsi:type="dcterms:W3CDTF">2025-05-24T11:43:01Z</dcterms:modified>
</cp:coreProperties>
</file>