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7" rupBuild="4505"/>
  <workbookPr defaultThemeVersion="153222"/>
  <bookViews>
    <workbookView xWindow="-105" yWindow="-105" windowWidth="23250" windowHeight="12720" activeTab="0"/>
  </bookViews>
  <sheets>
    <sheet name="Sheet5" sheetId="1" r:id="rId1"/>
    <sheet name="Sheet1" sheetId="2" r:id="rId2"/>
    <sheet name="Sheet2" sheetId="3" r:id="rId3"/>
  </sheets>
  <definedNames>
    <definedName name="_xlnm._FilterDatabase" localSheetId="1" hidden="1">Sheet1!$A$1:$H$31</definedName>
  </definedNames>
  <calcPr calcId="124519"/>
  <pivotCaches>
    <pivotCache cacheId="3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<sst xmlns="http://schemas.openxmlformats.org/spreadsheetml/2006/main" uniqueCount="87" count="87">
  <si>
    <t>Emp ID</t>
  </si>
  <si>
    <t>Name</t>
  </si>
  <si>
    <t>Gender</t>
  </si>
  <si>
    <t>Department</t>
  </si>
  <si>
    <t>Salary</t>
  </si>
  <si>
    <t>Start Date</t>
  </si>
  <si>
    <t>Employee type</t>
  </si>
  <si>
    <t>Work location</t>
  </si>
  <si>
    <t>Male</t>
  </si>
  <si>
    <t>Permanent</t>
  </si>
  <si>
    <t>Female</t>
  </si>
  <si>
    <t>Business Development</t>
  </si>
  <si>
    <t>Services</t>
  </si>
  <si>
    <t>Fixed Term</t>
  </si>
  <si>
    <t>SQ00144</t>
  </si>
  <si>
    <t>Engineering</t>
  </si>
  <si>
    <t>Marketing</t>
  </si>
  <si>
    <t>VT00578</t>
  </si>
  <si>
    <t>TN01281</t>
  </si>
  <si>
    <t>PR04473</t>
  </si>
  <si>
    <t>Temporary</t>
  </si>
  <si>
    <t>Chennai, India</t>
  </si>
  <si>
    <t>VT02539</t>
  </si>
  <si>
    <t>Accounting</t>
  </si>
  <si>
    <t>PR03445</t>
  </si>
  <si>
    <t>Sales</t>
  </si>
  <si>
    <t>Product Management</t>
  </si>
  <si>
    <t>VT03849</t>
  </si>
  <si>
    <t>SQ02559</t>
  </si>
  <si>
    <t>VT04681</t>
  </si>
  <si>
    <t>VT01740</t>
  </si>
  <si>
    <t>TN01876</t>
  </si>
  <si>
    <t>TN03169</t>
  </si>
  <si>
    <t>SQ00914</t>
  </si>
  <si>
    <t>SQ02525</t>
  </si>
  <si>
    <t>PR02782</t>
  </si>
  <si>
    <t>SQ03350</t>
  </si>
  <si>
    <t>PR01346</t>
  </si>
  <si>
    <t>PR03980</t>
  </si>
  <si>
    <t>PR03034</t>
  </si>
  <si>
    <t>PR04380</t>
  </si>
  <si>
    <t>TN00182</t>
  </si>
  <si>
    <t>VT01523</t>
  </si>
  <si>
    <t>VT04984</t>
  </si>
  <si>
    <t>PR00095</t>
  </si>
  <si>
    <t>VT02374</t>
  </si>
  <si>
    <t>SQ04488</t>
  </si>
  <si>
    <t>Row Labels</t>
  </si>
  <si>
    <t>Grand Total</t>
  </si>
  <si>
    <t>Sum of Salary</t>
  </si>
  <si>
    <t>Column Labels</t>
  </si>
  <si>
    <t>Total Sum of Salary</t>
  </si>
  <si>
    <t>Total Count of Emp ID</t>
  </si>
  <si>
    <t>Count of Emp ID</t>
  </si>
  <si>
    <t>GOWTHAM</t>
  </si>
  <si>
    <t>POOJA</t>
  </si>
  <si>
    <t>PRIYA</t>
  </si>
  <si>
    <t>KEERTHANA</t>
  </si>
  <si>
    <t>MAHI</t>
  </si>
  <si>
    <t>SUSMITHA</t>
  </si>
  <si>
    <t>GANGA</t>
  </si>
  <si>
    <t>GAYATHRI</t>
  </si>
  <si>
    <t>ASUWATHA</t>
  </si>
  <si>
    <t>NANDHINI</t>
  </si>
  <si>
    <t>BAVANI</t>
  </si>
  <si>
    <t>DEEPIKA</t>
  </si>
  <si>
    <t>DIVYA</t>
  </si>
  <si>
    <t>VITHYA</t>
  </si>
  <si>
    <t>MADHANA</t>
  </si>
  <si>
    <t>HEMA</t>
  </si>
  <si>
    <t>PARIMALA</t>
  </si>
  <si>
    <t>ENAAS</t>
  </si>
  <si>
    <t>GOKUL</t>
  </si>
  <si>
    <t>VICKY</t>
  </si>
  <si>
    <t>SATHYA</t>
  </si>
  <si>
    <t>VINOTH</t>
  </si>
  <si>
    <t>SATHISH</t>
  </si>
  <si>
    <t>MURALI</t>
  </si>
  <si>
    <t>KARTHICK</t>
  </si>
  <si>
    <t>AKASH</t>
  </si>
  <si>
    <t>RAGHUL</t>
  </si>
  <si>
    <t>G56213</t>
  </si>
  <si>
    <t>T21583</t>
  </si>
  <si>
    <t>HI5589</t>
  </si>
  <si>
    <t>PREM</t>
  </si>
  <si>
    <t>KUMAR</t>
  </si>
  <si>
    <t>VEL</t>
  </si>
</sst>
</file>

<file path=xl/styles.xml><?xml version="1.0" encoding="utf-8"?>
<styleSheet xmlns="http://schemas.openxmlformats.org/spreadsheetml/2006/main">
  <numFmts count="3">
    <numFmt numFmtId="0" formatCode="General"/>
    <numFmt numFmtId="1" formatCode="0"/>
    <numFmt numFmtId="164" formatCode="[$-F800]dddd\,\ mmmm\ dd\,\ yyyy"/>
  </numFmts>
  <fonts count="3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0" fontId="1" fillId="0" borderId="0" xfId="0" applyNumberFormat="1" applyAlignment="1">
      <alignment vertical="bottom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bottom"/>
    </xf>
    <xf numFmtId="0" fontId="2" fillId="0" borderId="0" xfId="0" applyFont="1" applyAlignment="1">
      <alignment horizontal="center" vertical="bottom"/>
    </xf>
    <xf numFmtId="0" fontId="1" fillId="0" borderId="0" xfId="0" applyAlignment="1">
      <alignment horizontal="center" vertical="bottom"/>
    </xf>
    <xf numFmtId="1" fontId="1" fillId="0" borderId="0" xfId="0" applyNumberFormat="1" applyAlignment="1">
      <alignment horizontal="center" vertical="bottom"/>
    </xf>
    <xf numFmtId="164" fontId="1" fillId="0" borderId="0" xfId="0" applyNumberFormat="1" applyAlignment="1">
      <alignment horizontal="center"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107900</xdr:rowOff>
    </xdr:from>
    <xdr:to>
      <xdr:col>3</xdr:col>
      <xdr:colOff>293743</xdr:colOff>
      <xdr:row>23</xdr:row>
      <xdr:rowOff>138410</xdr:rowOff>
    </xdr:to>
    <xdr:pic>
      <xdr:nvPicPr>
        <xdr:cNvPr id="2" name=" 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09204" y="2965026"/>
          <a:ext cx="2587934" cy="1554313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Sriram" refreshedDate="45533.86021828704" createdVersion="3" refreshedVersion="3" minRefreshableVersion="3" recordCount="30">
  <cacheSource type="worksheet">
    <worksheetSource ref="A1:H31" sheet="Sheet1"/>
  </cacheSource>
  <cacheFields count="8">
    <cacheField name="Emp ID" numFmtId="0">
      <sharedItems/>
    </cacheField>
    <cacheField name="Name" numFmtId="0">
      <sharedItems/>
    </cacheField>
    <cacheField name="Gender" numFmtId="0">
      <sharedItems count="2">
        <s v="Male"/>
        <s v="Female"/>
      </sharedItems>
    </cacheField>
    <cacheField name="Department" numFmtId="0">
      <sharedItems count="7">
        <s v="Engineering"/>
        <s v="Services"/>
        <s v="Business Development"/>
        <s v="Sales"/>
        <s v="Accounting"/>
        <s v="Product Management"/>
        <s v="Marketing"/>
      </sharedItems>
    </cacheField>
    <cacheField name="Salary" numFmtId="1">
      <sharedItems containsSemiMixedTypes="0" containsString="0" containsNumber="1" minValue="25612" maxValue="118976.16"/>
    </cacheField>
    <cacheField name="Start Date" numFmtId="165">
      <sharedItems containsSemiMixedTypes="0" containsNonDate="0" containsDate="1" containsString="0" minDate="2001-02-03T00:00:00" maxDate="2003-05-22T00:00:00"/>
    </cacheField>
    <cacheField name="Employee type" numFmtId="0">
      <sharedItems/>
    </cacheField>
    <cacheField name="Work location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s v="SQ00144"/>
    <s v="GOWTHAM"/>
    <x v="0"/>
    <x v="0"/>
    <n v="118976.16"/>
    <d v="2001-02-03T00:00:00"/>
    <s v="Permanent"/>
    <s v="Chennai, India"/>
  </r>
  <r>
    <s v="VT00578"/>
    <s v="GOKUL"/>
    <x v="0"/>
    <x v="1"/>
    <n v="42314.39"/>
    <d v="2001-02-04T00:00:00"/>
    <s v="Fixed Term"/>
    <s v="Chennai, India"/>
  </r>
  <r>
    <s v="TN01281"/>
    <s v="VICKY"/>
    <x v="0"/>
    <x v="0"/>
    <n v="114425.19"/>
    <d v="2001-02-05T00:00:00"/>
    <s v="Permanent"/>
    <s v="Chennai, India"/>
  </r>
  <r>
    <s v="PR04473"/>
    <s v="POOJA"/>
    <x v="1"/>
    <x v="2"/>
    <n v="69192.850000000006"/>
    <d v="2001-02-06T00:00:00"/>
    <s v="Permanent"/>
    <s v="Chennai, India"/>
  </r>
  <r>
    <s v="VT02539"/>
    <s v="SATHYA"/>
    <x v="0"/>
    <x v="0"/>
    <n v="39969.72"/>
    <d v="2001-02-10T00:00:00"/>
    <s v="Temporary"/>
    <s v="Chennai, India"/>
  </r>
  <r>
    <s v="PR03445"/>
    <s v="PRIYA"/>
    <x v="1"/>
    <x v="3"/>
    <n v="62195.47"/>
    <d v="2001-02-12T00:00:00"/>
    <s v="Permanent"/>
    <s v="Chennai, India"/>
  </r>
  <r>
    <s v="VT03849"/>
    <s v="KEERTHANA"/>
    <x v="1"/>
    <x v="4"/>
    <n v="52246.29"/>
    <d v="2001-02-14T00:00:00"/>
    <s v="Temporary"/>
    <s v="Chennai, India"/>
  </r>
  <r>
    <s v="SQ02559"/>
    <s v="MAHI"/>
    <x v="1"/>
    <x v="2"/>
    <n v="90884.32"/>
    <d v="2001-02-15T00:00:00"/>
    <s v="Permanent"/>
    <s v="Chennai, India"/>
  </r>
  <r>
    <s v="VT04681"/>
    <s v="SUSMITHA"/>
    <x v="1"/>
    <x v="5"/>
    <n v="110906.35"/>
    <d v="2001-02-17T00:00:00"/>
    <s v="Temporary"/>
    <s v="Chennai, India"/>
  </r>
  <r>
    <s v="VT01740"/>
    <s v="VINOTH"/>
    <x v="0"/>
    <x v="1"/>
    <n v="31172.77"/>
    <d v="2001-02-20T00:00:00"/>
    <s v="Fixed Term"/>
    <s v="Chennai, India"/>
  </r>
  <r>
    <s v="TN01876"/>
    <s v="GANGA"/>
    <x v="1"/>
    <x v="2"/>
    <n v="80169.42"/>
    <d v="2001-02-21T00:00:00"/>
    <s v="Permanent"/>
    <s v="Chennai, India"/>
  </r>
  <r>
    <s v="TN03169"/>
    <s v="GAYATHRI"/>
    <x v="1"/>
    <x v="5"/>
    <n v="67818.14"/>
    <d v="2001-02-24T00:00:00"/>
    <s v="Fixed Term"/>
    <s v="Chennai, India"/>
  </r>
  <r>
    <s v="SQ00914"/>
    <s v="ASUWATHA"/>
    <x v="1"/>
    <x v="5"/>
    <n v="38438.239999999998"/>
    <d v="2001-02-26T00:00:00"/>
    <s v="Permanent"/>
    <s v="Chennai, India"/>
  </r>
  <r>
    <s v="SQ02525"/>
    <s v="SATHISH"/>
    <x v="0"/>
    <x v="0"/>
    <n v="50855.53"/>
    <d v="2001-02-27T00:00:00"/>
    <s v="Permanent"/>
    <s v="Chennai, India"/>
  </r>
  <r>
    <s v="PR02782"/>
    <s v="MURALI"/>
    <x v="0"/>
    <x v="6"/>
    <n v="37362.300000000003"/>
    <d v="2001-03-01T00:00:00"/>
    <s v="Permanent"/>
    <s v="Chennai, India"/>
  </r>
  <r>
    <s v="SQ03350"/>
    <s v="NANDHINI"/>
    <x v="1"/>
    <x v="5"/>
    <n v="66865.490000000005"/>
    <d v="2001-03-04T00:00:00"/>
    <s v="Permanent"/>
    <s v="Chennai, India"/>
  </r>
  <r>
    <s v="PR01346"/>
    <s v="BAVANI"/>
    <x v="1"/>
    <x v="2"/>
    <n v="85918.61"/>
    <d v="2001-03-06T00:00:00"/>
    <s v="Permanent"/>
    <s v="Chennai, India"/>
  </r>
  <r>
    <s v="PR03980"/>
    <s v="KARTHICK"/>
    <x v="0"/>
    <x v="6"/>
    <n v="65699.02"/>
    <d v="2001-03-07T00:00:00"/>
    <s v="Permanent"/>
    <s v="Chennai, India"/>
  </r>
  <r>
    <s v="PR03034"/>
    <s v="DEEPIKA"/>
    <x v="1"/>
    <x v="3"/>
    <n v="32192.15"/>
    <d v="2001-03-10T00:00:00"/>
    <s v="Permanent"/>
    <s v="Chennai, India"/>
  </r>
  <r>
    <s v="PR04380"/>
    <s v="DIVYA"/>
    <x v="1"/>
    <x v="2"/>
    <n v="80695.740000000005"/>
    <d v="2001-03-11T00:00:00"/>
    <s v="Permanent"/>
    <s v="Chennai, India"/>
  </r>
  <r>
    <s v="TN00182"/>
    <s v="VITHYA"/>
    <x v="1"/>
    <x v="5"/>
    <n v="75475.929999999993"/>
    <d v="2001-03-12T00:00:00"/>
    <s v="Permanent"/>
    <s v="Chennai, India"/>
  </r>
  <r>
    <s v="VT01523"/>
    <s v="MADHANA"/>
    <x v="1"/>
    <x v="2"/>
    <n v="86558.58"/>
    <d v="2001-03-13T00:00:00"/>
    <s v="Fixed Term"/>
    <s v="Chennai, India"/>
  </r>
  <r>
    <s v="TN01876"/>
    <s v="HEMA"/>
    <x v="1"/>
    <x v="2"/>
    <n v="80169.42"/>
    <d v="2001-03-14T00:00:00"/>
    <s v="Permanent"/>
    <s v="Chennai, India"/>
  </r>
  <r>
    <s v="VT04984"/>
    <s v="AKASH"/>
    <x v="0"/>
    <x v="0"/>
    <n v="47362.62"/>
    <d v="2001-03-16T00:00:00"/>
    <s v="Temporary"/>
    <s v="Chennai, India"/>
  </r>
  <r>
    <s v="PR00095"/>
    <s v="PARIMALA"/>
    <x v="1"/>
    <x v="2"/>
    <n v="70649.460000000006"/>
    <d v="2001-03-17T00:00:00"/>
    <s v="Permanent"/>
    <s v="Chennai, India"/>
  </r>
  <r>
    <s v="VT02374"/>
    <s v="ENAAS"/>
    <x v="1"/>
    <x v="4"/>
    <n v="71823.56"/>
    <d v="2001-03-19T00:00:00"/>
    <s v="Temporary"/>
    <s v="Chennai, India"/>
  </r>
  <r>
    <s v="SQ04488"/>
    <s v="RAGHUL"/>
    <x v="0"/>
    <x v="6"/>
    <n v="76932.600000000006"/>
    <d v="2001-03-21T00:00:00"/>
    <s v="Permanent"/>
    <s v="Chennai, India"/>
  </r>
  <r>
    <s v="G56213"/>
    <s v="VEL"/>
    <x v="0"/>
    <x v="3"/>
    <n v="25612"/>
    <d v="2003-05-21T00:00:00"/>
    <s v="Permanent"/>
    <s v="Chennai, India"/>
  </r>
  <r>
    <s v="T21583"/>
    <s v="PREM"/>
    <x v="0"/>
    <x v="3"/>
    <n v="35148"/>
    <d v="2003-05-21T00:00:00"/>
    <s v="Permanent"/>
    <s v="Chennai, India"/>
  </r>
  <r>
    <s v="HI5589"/>
    <s v="KUMAR"/>
    <x v="0"/>
    <x v="3"/>
    <n v="28931"/>
    <d v="2003-05-21T00:00:00"/>
    <s v="Permanent"/>
    <s v="Chennai, India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33" applyNumberFormats="0" applyBorderFormats="0" applyFontFormats="0" applyPatternFormats="0" applyAlignmentFormats="0" applyWidthHeightFormats="1" dataCaption="Values" updatedVersion="3" minRefreshableVersion="3" showCalcMbrs="0" showDrill="1" useAutoFormatting="1" itemPrintTitles="1" createdVersion="3" indent="0" outline="1" outlineData="1" multipleFieldFilters="0">
  <location ref="A3:G13" firstHeaderRow="1" firstDataRow="3" firstDataCol="1"/>
  <pivotFields count="8">
    <pivotField dataField="1"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8">
        <item x="4"/>
        <item x="2"/>
        <item x="0"/>
        <item x="6"/>
        <item x="5"/>
        <item x="3"/>
        <item x="1"/>
        <item t="default"/>
      </items>
    </pivotField>
    <pivotField dataField="1" numFmtId="1" showAll="0"/>
    <pivotField numFmtId="165"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ount of Emp ID" fld="0" subtotal="count" baseField="0" baseItem="0"/>
    <dataField name="Sum of Salary" fld="4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H18"/>
  <sheetViews>
    <sheetView tabSelected="1" workbookViewId="0" topLeftCell="A6">
      <selection activeCell="B18" sqref="B18"/>
    </sheetView>
  </sheetViews>
  <sheetFormatPr defaultRowHeight="15.0" defaultColWidth="10"/>
  <cols>
    <col min="1" max="1" customWidth="1" bestFit="1" width="21.710938" style="0"/>
    <col min="2" max="2" customWidth="1" bestFit="1" width="16.285156" style="0"/>
    <col min="3" max="3" customWidth="1" width="12.855469" style="0"/>
    <col min="4" max="4" customWidth="1" bestFit="1" width="15.285156" style="0"/>
    <col min="5" max="5" customWidth="1" bestFit="1" width="12.855469" style="0"/>
    <col min="6" max="6" customWidth="1" bestFit="1" width="20.285156" style="0"/>
    <col min="7" max="7" customWidth="1" bestFit="1" width="18.0" style="0"/>
  </cols>
  <sheetData>
    <row r="3" spans="8:8">
      <c r="B3" s="1" t="s">
        <v>50</v>
      </c>
    </row>
    <row r="4" spans="8:8">
      <c r="B4" t="s">
        <v>10</v>
      </c>
      <c r="D4" t="s">
        <v>8</v>
      </c>
      <c r="F4" t="s">
        <v>52</v>
      </c>
      <c r="G4" t="s">
        <v>51</v>
      </c>
    </row>
    <row r="5" spans="8:8">
      <c r="A5" s="1" t="s">
        <v>47</v>
      </c>
      <c r="B5" t="s">
        <v>53</v>
      </c>
      <c r="C5" t="s">
        <v>49</v>
      </c>
      <c r="D5" t="s">
        <v>53</v>
      </c>
      <c r="E5" t="s">
        <v>49</v>
      </c>
    </row>
    <row r="6" spans="8:8">
      <c r="A6" s="2" t="s">
        <v>23</v>
      </c>
      <c r="B6" s="3">
        <v>2.0</v>
      </c>
      <c r="C6" s="3">
        <v>124069.85</v>
      </c>
      <c r="D6" s="3"/>
      <c r="E6" s="3"/>
      <c r="F6" s="3">
        <v>2.0</v>
      </c>
      <c r="G6" s="3">
        <v>124069.85</v>
      </c>
    </row>
    <row r="7" spans="8:8">
      <c r="A7" s="2" t="s">
        <v>11</v>
      </c>
      <c r="B7" s="3">
        <v>8.0</v>
      </c>
      <c r="C7" s="3">
        <v>644238.4</v>
      </c>
      <c r="D7" s="3"/>
      <c r="E7" s="3"/>
      <c r="F7" s="3">
        <v>8.0</v>
      </c>
      <c r="G7" s="3">
        <v>644238.4</v>
      </c>
    </row>
    <row r="8" spans="8:8">
      <c r="A8" s="2" t="s">
        <v>15</v>
      </c>
      <c r="B8" s="3"/>
      <c r="C8" s="3"/>
      <c r="D8" s="3">
        <v>5.0</v>
      </c>
      <c r="E8" s="3">
        <v>371589.22</v>
      </c>
      <c r="F8" s="3">
        <v>5.0</v>
      </c>
      <c r="G8" s="3">
        <v>371589.22</v>
      </c>
    </row>
    <row r="9" spans="8:8">
      <c r="A9" s="2" t="s">
        <v>16</v>
      </c>
      <c r="B9" s="3"/>
      <c r="C9" s="3"/>
      <c r="D9" s="3">
        <v>3.0</v>
      </c>
      <c r="E9" s="3">
        <v>179993.92</v>
      </c>
      <c r="F9" s="3">
        <v>3.0</v>
      </c>
      <c r="G9" s="3">
        <v>179993.92</v>
      </c>
    </row>
    <row r="10" spans="8:8">
      <c r="A10" s="2" t="s">
        <v>26</v>
      </c>
      <c r="B10" s="3">
        <v>5.0</v>
      </c>
      <c r="C10" s="3">
        <v>359504.14999999997</v>
      </c>
      <c r="D10" s="3"/>
      <c r="E10" s="3"/>
      <c r="F10" s="3">
        <v>5.0</v>
      </c>
      <c r="G10" s="3">
        <v>359504.14999999997</v>
      </c>
    </row>
    <row r="11" spans="8:8">
      <c r="A11" s="2" t="s">
        <v>25</v>
      </c>
      <c r="B11" s="3">
        <v>2.0</v>
      </c>
      <c r="C11" s="3">
        <v>94387.62</v>
      </c>
      <c r="D11" s="3">
        <v>3.0</v>
      </c>
      <c r="E11" s="3">
        <v>89691.0</v>
      </c>
      <c r="F11" s="3">
        <v>5.0</v>
      </c>
      <c r="G11" s="3">
        <v>184078.62</v>
      </c>
    </row>
    <row r="12" spans="8:8">
      <c r="A12" s="2" t="s">
        <v>12</v>
      </c>
      <c r="B12" s="3"/>
      <c r="C12" s="3"/>
      <c r="D12" s="3">
        <v>2.0</v>
      </c>
      <c r="E12" s="3">
        <v>73487.16</v>
      </c>
      <c r="F12" s="3">
        <v>2.0</v>
      </c>
      <c r="G12" s="3">
        <v>73487.16</v>
      </c>
    </row>
    <row r="13" spans="8:8">
      <c r="A13" s="2" t="s">
        <v>48</v>
      </c>
      <c r="B13" s="3">
        <v>17.0</v>
      </c>
      <c r="C13" s="3">
        <v>1222200.0199999998</v>
      </c>
      <c r="D13" s="3">
        <v>13.0</v>
      </c>
      <c r="E13" s="3">
        <v>714761.3</v>
      </c>
      <c r="F13" s="3">
        <v>30.0</v>
      </c>
      <c r="G13" s="3">
        <v>1936961.3199999996</v>
      </c>
    </row>
    <row r="18" spans="8:8">
      <c r="B18" s="4"/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workbookViewId="0" zoomScale="160">
      <selection activeCell="A1" sqref="A1:H31"/>
    </sheetView>
  </sheetViews>
  <sheetFormatPr defaultRowHeight="15.0" defaultColWidth="10"/>
  <cols>
    <col min="1" max="1" customWidth="1" bestFit="1" width="8.5703125" style="0"/>
    <col min="2" max="2" customWidth="1" bestFit="1" width="24.855469" style="0"/>
    <col min="3" max="3" customWidth="1" bestFit="1" width="7.7109375" style="0"/>
    <col min="4" max="4" customWidth="1" bestFit="1" width="25.855469" style="0"/>
    <col min="5" max="5" customWidth="1" bestFit="1" width="10.5703125" style="0"/>
    <col min="6" max="6" customWidth="1" bestFit="1" width="15.855469" style="0"/>
    <col min="7" max="7" customWidth="1" bestFit="1" width="14.285156" style="0"/>
    <col min="8" max="8" customWidth="1" bestFit="1" width="23.855469" style="0"/>
  </cols>
  <sheetData>
    <row r="1" spans="8:8" s="5" ht="15.0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8:8">
      <c r="A2" s="7" t="s">
        <v>14</v>
      </c>
      <c r="B2" s="7" t="s">
        <v>54</v>
      </c>
      <c r="C2" s="7" t="s">
        <v>8</v>
      </c>
      <c r="D2" s="7" t="s">
        <v>15</v>
      </c>
      <c r="E2" s="8">
        <v>118976.16</v>
      </c>
      <c r="F2" s="9">
        <v>36925.0</v>
      </c>
      <c r="G2" s="7" t="s">
        <v>9</v>
      </c>
      <c r="H2" s="7" t="s">
        <v>21</v>
      </c>
    </row>
    <row r="3" spans="8:8">
      <c r="A3" s="7" t="s">
        <v>17</v>
      </c>
      <c r="B3" s="7" t="s">
        <v>72</v>
      </c>
      <c r="C3" s="7" t="s">
        <v>8</v>
      </c>
      <c r="D3" s="7" t="s">
        <v>12</v>
      </c>
      <c r="E3" s="8">
        <v>42314.39</v>
      </c>
      <c r="F3" s="9">
        <v>36926.0</v>
      </c>
      <c r="G3" s="7" t="s">
        <v>13</v>
      </c>
      <c r="H3" s="7" t="s">
        <v>21</v>
      </c>
    </row>
    <row r="4" spans="8:8">
      <c r="A4" s="7" t="s">
        <v>18</v>
      </c>
      <c r="B4" s="7" t="s">
        <v>73</v>
      </c>
      <c r="C4" s="7" t="s">
        <v>8</v>
      </c>
      <c r="D4" s="7" t="s">
        <v>15</v>
      </c>
      <c r="E4" s="8">
        <v>114425.19</v>
      </c>
      <c r="F4" s="9">
        <v>36927.0</v>
      </c>
      <c r="G4" s="7" t="s">
        <v>9</v>
      </c>
      <c r="H4" s="7" t="s">
        <v>21</v>
      </c>
    </row>
    <row r="5" spans="8:8">
      <c r="A5" s="7" t="s">
        <v>19</v>
      </c>
      <c r="B5" s="7" t="s">
        <v>55</v>
      </c>
      <c r="C5" s="7" t="s">
        <v>10</v>
      </c>
      <c r="D5" s="7" t="s">
        <v>11</v>
      </c>
      <c r="E5" s="8">
        <v>69192.85</v>
      </c>
      <c r="F5" s="9">
        <v>36928.0</v>
      </c>
      <c r="G5" s="7" t="s">
        <v>9</v>
      </c>
      <c r="H5" s="7" t="s">
        <v>21</v>
      </c>
    </row>
    <row r="6" spans="8:8">
      <c r="A6" s="7" t="s">
        <v>22</v>
      </c>
      <c r="B6" s="7" t="s">
        <v>74</v>
      </c>
      <c r="C6" s="7" t="s">
        <v>8</v>
      </c>
      <c r="D6" s="7" t="s">
        <v>15</v>
      </c>
      <c r="E6" s="8">
        <v>39969.72</v>
      </c>
      <c r="F6" s="9">
        <v>36932.0</v>
      </c>
      <c r="G6" s="7" t="s">
        <v>20</v>
      </c>
      <c r="H6" s="7" t="s">
        <v>21</v>
      </c>
    </row>
    <row r="7" spans="8:8">
      <c r="A7" s="7" t="s">
        <v>24</v>
      </c>
      <c r="B7" s="7" t="s">
        <v>56</v>
      </c>
      <c r="C7" s="7" t="s">
        <v>10</v>
      </c>
      <c r="D7" s="7" t="s">
        <v>25</v>
      </c>
      <c r="E7" s="8">
        <v>62195.47</v>
      </c>
      <c r="F7" s="9">
        <v>36934.0</v>
      </c>
      <c r="G7" s="7" t="s">
        <v>9</v>
      </c>
      <c r="H7" s="7" t="s">
        <v>21</v>
      </c>
    </row>
    <row r="8" spans="8:8">
      <c r="A8" s="7" t="s">
        <v>27</v>
      </c>
      <c r="B8" s="7" t="s">
        <v>57</v>
      </c>
      <c r="C8" s="7" t="s">
        <v>10</v>
      </c>
      <c r="D8" s="7" t="s">
        <v>23</v>
      </c>
      <c r="E8" s="8">
        <v>52246.29</v>
      </c>
      <c r="F8" s="9">
        <v>36936.0</v>
      </c>
      <c r="G8" s="7" t="s">
        <v>20</v>
      </c>
      <c r="H8" s="7" t="s">
        <v>21</v>
      </c>
    </row>
    <row r="9" spans="8:8">
      <c r="A9" s="7" t="s">
        <v>28</v>
      </c>
      <c r="B9" s="7" t="s">
        <v>58</v>
      </c>
      <c r="C9" s="7" t="s">
        <v>10</v>
      </c>
      <c r="D9" s="7" t="s">
        <v>11</v>
      </c>
      <c r="E9" s="8">
        <v>90884.32</v>
      </c>
      <c r="F9" s="9">
        <v>36937.0</v>
      </c>
      <c r="G9" s="7" t="s">
        <v>9</v>
      </c>
      <c r="H9" s="7" t="s">
        <v>21</v>
      </c>
    </row>
    <row r="10" spans="8:8">
      <c r="A10" s="7" t="s">
        <v>29</v>
      </c>
      <c r="B10" s="7" t="s">
        <v>59</v>
      </c>
      <c r="C10" s="7" t="s">
        <v>10</v>
      </c>
      <c r="D10" s="7" t="s">
        <v>26</v>
      </c>
      <c r="E10" s="8">
        <v>110906.35</v>
      </c>
      <c r="F10" s="9">
        <v>36939.0</v>
      </c>
      <c r="G10" s="7" t="s">
        <v>20</v>
      </c>
      <c r="H10" s="7" t="s">
        <v>21</v>
      </c>
    </row>
    <row r="11" spans="8:8">
      <c r="A11" s="7" t="s">
        <v>30</v>
      </c>
      <c r="B11" s="7" t="s">
        <v>75</v>
      </c>
      <c r="C11" s="7" t="s">
        <v>8</v>
      </c>
      <c r="D11" s="7" t="s">
        <v>12</v>
      </c>
      <c r="E11" s="8">
        <v>31172.77</v>
      </c>
      <c r="F11" s="9">
        <v>36942.0</v>
      </c>
      <c r="G11" s="7" t="s">
        <v>13</v>
      </c>
      <c r="H11" s="7" t="s">
        <v>21</v>
      </c>
    </row>
    <row r="12" spans="8:8">
      <c r="A12" s="7" t="s">
        <v>31</v>
      </c>
      <c r="B12" s="7" t="s">
        <v>60</v>
      </c>
      <c r="C12" s="7" t="s">
        <v>10</v>
      </c>
      <c r="D12" s="7" t="s">
        <v>11</v>
      </c>
      <c r="E12" s="8">
        <v>80169.42</v>
      </c>
      <c r="F12" s="9">
        <v>36943.0</v>
      </c>
      <c r="G12" s="7" t="s">
        <v>9</v>
      </c>
      <c r="H12" s="7" t="s">
        <v>21</v>
      </c>
    </row>
    <row r="13" spans="8:8">
      <c r="A13" s="7" t="s">
        <v>32</v>
      </c>
      <c r="B13" s="7" t="s">
        <v>61</v>
      </c>
      <c r="C13" s="7" t="s">
        <v>10</v>
      </c>
      <c r="D13" s="7" t="s">
        <v>26</v>
      </c>
      <c r="E13" s="8">
        <v>67818.14</v>
      </c>
      <c r="F13" s="9">
        <v>36946.0</v>
      </c>
      <c r="G13" s="7" t="s">
        <v>13</v>
      </c>
      <c r="H13" s="7" t="s">
        <v>21</v>
      </c>
    </row>
    <row r="14" spans="8:8">
      <c r="A14" s="7" t="s">
        <v>33</v>
      </c>
      <c r="B14" s="7" t="s">
        <v>62</v>
      </c>
      <c r="C14" s="7" t="s">
        <v>10</v>
      </c>
      <c r="D14" s="7" t="s">
        <v>26</v>
      </c>
      <c r="E14" s="8">
        <v>38438.24</v>
      </c>
      <c r="F14" s="9">
        <v>36948.0</v>
      </c>
      <c r="G14" s="7" t="s">
        <v>9</v>
      </c>
      <c r="H14" s="7" t="s">
        <v>21</v>
      </c>
    </row>
    <row r="15" spans="8:8">
      <c r="A15" s="7" t="s">
        <v>34</v>
      </c>
      <c r="B15" s="7" t="s">
        <v>76</v>
      </c>
      <c r="C15" s="7" t="s">
        <v>8</v>
      </c>
      <c r="D15" s="7" t="s">
        <v>15</v>
      </c>
      <c r="E15" s="8">
        <v>50855.53</v>
      </c>
      <c r="F15" s="9">
        <v>36949.0</v>
      </c>
      <c r="G15" s="7" t="s">
        <v>9</v>
      </c>
      <c r="H15" s="7" t="s">
        <v>21</v>
      </c>
    </row>
    <row r="16" spans="8:8">
      <c r="A16" s="7" t="s">
        <v>35</v>
      </c>
      <c r="B16" s="7" t="s">
        <v>77</v>
      </c>
      <c r="C16" s="7" t="s">
        <v>8</v>
      </c>
      <c r="D16" s="7" t="s">
        <v>16</v>
      </c>
      <c r="E16" s="8">
        <v>37362.3</v>
      </c>
      <c r="F16" s="9">
        <v>36951.0</v>
      </c>
      <c r="G16" s="7" t="s">
        <v>9</v>
      </c>
      <c r="H16" s="7" t="s">
        <v>21</v>
      </c>
    </row>
    <row r="17" spans="8:8">
      <c r="A17" s="7" t="s">
        <v>36</v>
      </c>
      <c r="B17" s="7" t="s">
        <v>63</v>
      </c>
      <c r="C17" s="7" t="s">
        <v>10</v>
      </c>
      <c r="D17" s="7" t="s">
        <v>26</v>
      </c>
      <c r="E17" s="8">
        <v>66865.49</v>
      </c>
      <c r="F17" s="9">
        <v>36954.0</v>
      </c>
      <c r="G17" s="7" t="s">
        <v>9</v>
      </c>
      <c r="H17" s="7" t="s">
        <v>21</v>
      </c>
    </row>
    <row r="18" spans="8:8">
      <c r="A18" s="7" t="s">
        <v>37</v>
      </c>
      <c r="B18" s="7" t="s">
        <v>64</v>
      </c>
      <c r="C18" s="7" t="s">
        <v>10</v>
      </c>
      <c r="D18" s="7" t="s">
        <v>11</v>
      </c>
      <c r="E18" s="8">
        <v>85918.61</v>
      </c>
      <c r="F18" s="9">
        <v>36956.0</v>
      </c>
      <c r="G18" s="7" t="s">
        <v>9</v>
      </c>
      <c r="H18" s="7" t="s">
        <v>21</v>
      </c>
    </row>
    <row r="19" spans="8:8">
      <c r="A19" s="7" t="s">
        <v>38</v>
      </c>
      <c r="B19" s="7" t="s">
        <v>78</v>
      </c>
      <c r="C19" s="7" t="s">
        <v>8</v>
      </c>
      <c r="D19" s="7" t="s">
        <v>16</v>
      </c>
      <c r="E19" s="8">
        <v>65699.02</v>
      </c>
      <c r="F19" s="9">
        <v>36957.0</v>
      </c>
      <c r="G19" s="7" t="s">
        <v>9</v>
      </c>
      <c r="H19" s="7" t="s">
        <v>21</v>
      </c>
    </row>
    <row r="20" spans="8:8">
      <c r="A20" s="7" t="s">
        <v>39</v>
      </c>
      <c r="B20" s="7" t="s">
        <v>65</v>
      </c>
      <c r="C20" s="7" t="s">
        <v>10</v>
      </c>
      <c r="D20" s="7" t="s">
        <v>25</v>
      </c>
      <c r="E20" s="8">
        <v>32192.15</v>
      </c>
      <c r="F20" s="9">
        <v>36960.0</v>
      </c>
      <c r="G20" s="7" t="s">
        <v>9</v>
      </c>
      <c r="H20" s="7" t="s">
        <v>21</v>
      </c>
    </row>
    <row r="21" spans="8:8">
      <c r="A21" s="7" t="s">
        <v>40</v>
      </c>
      <c r="B21" s="7" t="s">
        <v>66</v>
      </c>
      <c r="C21" s="7" t="s">
        <v>10</v>
      </c>
      <c r="D21" s="7" t="s">
        <v>11</v>
      </c>
      <c r="E21" s="8">
        <v>80695.74</v>
      </c>
      <c r="F21" s="9">
        <v>36961.0</v>
      </c>
      <c r="G21" s="7" t="s">
        <v>9</v>
      </c>
      <c r="H21" s="7" t="s">
        <v>21</v>
      </c>
    </row>
    <row r="22" spans="8:8">
      <c r="A22" s="7" t="s">
        <v>41</v>
      </c>
      <c r="B22" s="7" t="s">
        <v>67</v>
      </c>
      <c r="C22" s="7" t="s">
        <v>10</v>
      </c>
      <c r="D22" s="7" t="s">
        <v>26</v>
      </c>
      <c r="E22" s="8">
        <v>75475.93</v>
      </c>
      <c r="F22" s="9">
        <v>36962.0</v>
      </c>
      <c r="G22" s="7" t="s">
        <v>9</v>
      </c>
      <c r="H22" s="7" t="s">
        <v>21</v>
      </c>
    </row>
    <row r="23" spans="8:8">
      <c r="A23" s="7" t="s">
        <v>42</v>
      </c>
      <c r="B23" s="7" t="s">
        <v>68</v>
      </c>
      <c r="C23" s="7" t="s">
        <v>10</v>
      </c>
      <c r="D23" s="7" t="s">
        <v>11</v>
      </c>
      <c r="E23" s="8">
        <v>86558.58</v>
      </c>
      <c r="F23" s="9">
        <v>36963.0</v>
      </c>
      <c r="G23" s="7" t="s">
        <v>13</v>
      </c>
      <c r="H23" s="7" t="s">
        <v>21</v>
      </c>
    </row>
    <row r="24" spans="8:8">
      <c r="A24" s="7" t="s">
        <v>31</v>
      </c>
      <c r="B24" s="7" t="s">
        <v>69</v>
      </c>
      <c r="C24" s="7" t="s">
        <v>10</v>
      </c>
      <c r="D24" s="7" t="s">
        <v>11</v>
      </c>
      <c r="E24" s="8">
        <v>80169.42</v>
      </c>
      <c r="F24" s="9">
        <v>36964.0</v>
      </c>
      <c r="G24" s="7" t="s">
        <v>9</v>
      </c>
      <c r="H24" s="7" t="s">
        <v>21</v>
      </c>
    </row>
    <row r="25" spans="8:8">
      <c r="A25" s="7" t="s">
        <v>43</v>
      </c>
      <c r="B25" s="7" t="s">
        <v>79</v>
      </c>
      <c r="C25" s="7" t="s">
        <v>8</v>
      </c>
      <c r="D25" s="7" t="s">
        <v>15</v>
      </c>
      <c r="E25" s="8">
        <v>47362.62</v>
      </c>
      <c r="F25" s="9">
        <v>36966.0</v>
      </c>
      <c r="G25" s="7" t="s">
        <v>20</v>
      </c>
      <c r="H25" s="7" t="s">
        <v>21</v>
      </c>
    </row>
    <row r="26" spans="8:8">
      <c r="A26" s="7" t="s">
        <v>44</v>
      </c>
      <c r="B26" s="7" t="s">
        <v>70</v>
      </c>
      <c r="C26" s="7" t="s">
        <v>10</v>
      </c>
      <c r="D26" s="7" t="s">
        <v>11</v>
      </c>
      <c r="E26" s="8">
        <v>70649.46</v>
      </c>
      <c r="F26" s="9">
        <v>36967.0</v>
      </c>
      <c r="G26" s="7" t="s">
        <v>9</v>
      </c>
      <c r="H26" s="7" t="s">
        <v>21</v>
      </c>
    </row>
    <row r="27" spans="8:8">
      <c r="A27" s="7" t="s">
        <v>45</v>
      </c>
      <c r="B27" s="7" t="s">
        <v>71</v>
      </c>
      <c r="C27" s="7" t="s">
        <v>10</v>
      </c>
      <c r="D27" s="7" t="s">
        <v>23</v>
      </c>
      <c r="E27" s="8">
        <v>71823.56</v>
      </c>
      <c r="F27" s="9">
        <v>36969.0</v>
      </c>
      <c r="G27" s="7" t="s">
        <v>20</v>
      </c>
      <c r="H27" s="7" t="s">
        <v>21</v>
      </c>
    </row>
    <row r="28" spans="8:8">
      <c r="A28" s="7" t="s">
        <v>46</v>
      </c>
      <c r="B28" s="7" t="s">
        <v>80</v>
      </c>
      <c r="C28" s="7" t="s">
        <v>8</v>
      </c>
      <c r="D28" s="7" t="s">
        <v>16</v>
      </c>
      <c r="E28" s="8">
        <v>76932.6</v>
      </c>
      <c r="F28" s="9">
        <v>36971.0</v>
      </c>
      <c r="G28" s="7" t="s">
        <v>9</v>
      </c>
      <c r="H28" s="7" t="s">
        <v>21</v>
      </c>
    </row>
    <row r="29" spans="8:8">
      <c r="A29" s="7" t="s">
        <v>81</v>
      </c>
      <c r="B29" s="7" t="s">
        <v>86</v>
      </c>
      <c r="C29" s="7" t="s">
        <v>8</v>
      </c>
      <c r="D29" s="7" t="s">
        <v>25</v>
      </c>
      <c r="E29" s="8">
        <v>25612.0</v>
      </c>
      <c r="F29" s="9">
        <v>37762.0</v>
      </c>
      <c r="G29" s="7" t="s">
        <v>9</v>
      </c>
      <c r="H29" s="7" t="s">
        <v>21</v>
      </c>
    </row>
    <row r="30" spans="8:8">
      <c r="A30" s="7" t="s">
        <v>82</v>
      </c>
      <c r="B30" s="7" t="s">
        <v>84</v>
      </c>
      <c r="C30" s="7" t="s">
        <v>8</v>
      </c>
      <c r="D30" s="7" t="s">
        <v>25</v>
      </c>
      <c r="E30" s="8">
        <v>35148.0</v>
      </c>
      <c r="F30" s="9">
        <v>37762.0</v>
      </c>
      <c r="G30" s="7" t="s">
        <v>9</v>
      </c>
      <c r="H30" s="7" t="s">
        <v>21</v>
      </c>
    </row>
    <row r="31" spans="8:8">
      <c r="A31" s="7" t="s">
        <v>83</v>
      </c>
      <c r="B31" s="7" t="s">
        <v>85</v>
      </c>
      <c r="C31" s="7" t="s">
        <v>8</v>
      </c>
      <c r="D31" s="7" t="s">
        <v>25</v>
      </c>
      <c r="E31" s="8">
        <v>28931.0</v>
      </c>
      <c r="F31" s="9">
        <v>37762.0</v>
      </c>
      <c r="G31" s="7" t="s">
        <v>9</v>
      </c>
      <c r="H31" s="7" t="s">
        <v>21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:A196"/>
    </sheetView>
  </sheetViews>
  <sheetFormatPr defaultRowHeight="15.0" defaultColWidth="10"/>
  <sheetData/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cp:lastModifiedBy>Sriram</cp:lastModifiedBy>
  <dcterms:created xsi:type="dcterms:W3CDTF">2022-07-14T03:47:22Z</dcterms:created>
  <dcterms:modified xsi:type="dcterms:W3CDTF">2024-09-02T04:23:33Z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3a4830a6f2d64200894d28953e04a98f</vt:lpwstr>
  </property>
</Properties>
</file>