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r\Document\Munako-Amateras\Common\独自ミラー\入射光と反射光で計算\aを細かく分割\"/>
    </mc:Choice>
  </mc:AlternateContent>
  <xr:revisionPtr revIDLastSave="0" documentId="13_ncr:1_{ACB149EF-CA85-4339-A386-819A53FC5492}" xr6:coauthVersionLast="47" xr6:coauthVersionMax="47" xr10:uidLastSave="{00000000-0000-0000-0000-000000000000}"/>
  <bookViews>
    <workbookView xWindow="-120" yWindow="-120" windowWidth="29040" windowHeight="17520" xr2:uid="{CAB3D606-0D1B-413B-BB70-CADF519DA3F3}"/>
  </bookViews>
  <sheets>
    <sheet name="Mai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C509" i="1"/>
  <c r="C510" i="1"/>
  <c r="C511" i="1"/>
  <c r="B6" i="1"/>
  <c r="F12" i="1" s="1"/>
  <c r="B7" i="1" l="1"/>
  <c r="A12" i="1" a="1"/>
  <c r="G12" i="1" l="1"/>
  <c r="H326" i="1"/>
  <c r="H374" i="1"/>
  <c r="H40" i="1"/>
  <c r="H217" i="1"/>
  <c r="H280" i="1"/>
  <c r="H424" i="1"/>
  <c r="H458" i="1"/>
  <c r="H475" i="1"/>
  <c r="H90" i="1"/>
  <c r="H234" i="1"/>
  <c r="H426" i="1"/>
  <c r="H124" i="1"/>
  <c r="H172" i="1"/>
  <c r="H301" i="1"/>
  <c r="H63" i="1"/>
  <c r="H239" i="1"/>
  <c r="H414" i="1"/>
  <c r="H447" i="1"/>
  <c r="H231" i="1"/>
  <c r="H294" i="1"/>
  <c r="H238" i="1"/>
  <c r="H269" i="1"/>
  <c r="H365" i="1"/>
  <c r="H158" i="1"/>
  <c r="H14" i="1"/>
  <c r="H434" i="1"/>
  <c r="H402" i="1"/>
  <c r="H98" i="1"/>
  <c r="H175" i="1"/>
  <c r="H208" i="1"/>
  <c r="H367" i="1"/>
  <c r="H510" i="1"/>
  <c r="H382" i="1"/>
  <c r="H130" i="1"/>
  <c r="H227" i="1"/>
  <c r="H83" i="1"/>
  <c r="H85" i="1"/>
  <c r="H211" i="1"/>
  <c r="H161" i="1"/>
  <c r="H131" i="1"/>
  <c r="H407" i="1"/>
  <c r="H31" i="1"/>
  <c r="H193" i="1"/>
  <c r="B15" i="1"/>
  <c r="D15" i="1" s="1"/>
  <c r="H15" i="1" s="1"/>
  <c r="B511" i="1"/>
  <c r="D511" i="1" s="1"/>
  <c r="H511" i="1" s="1"/>
  <c r="B501" i="1"/>
  <c r="D501" i="1" s="1"/>
  <c r="H501" i="1" s="1"/>
  <c r="B488" i="1"/>
  <c r="D488" i="1" s="1"/>
  <c r="H488" i="1" s="1"/>
  <c r="B460" i="1"/>
  <c r="D460" i="1" s="1"/>
  <c r="H460" i="1" s="1"/>
  <c r="B450" i="1"/>
  <c r="D450" i="1" s="1"/>
  <c r="H450" i="1" s="1"/>
  <c r="B388" i="1"/>
  <c r="D388" i="1" s="1"/>
  <c r="H388" i="1" s="1"/>
  <c r="B358" i="1"/>
  <c r="D358" i="1" s="1"/>
  <c r="H358" i="1" s="1"/>
  <c r="B275" i="1"/>
  <c r="D275" i="1" s="1"/>
  <c r="H275" i="1" s="1"/>
  <c r="B496" i="1"/>
  <c r="D496" i="1" s="1"/>
  <c r="H496" i="1" s="1"/>
  <c r="B384" i="1"/>
  <c r="D384" i="1" s="1"/>
  <c r="H384" i="1" s="1"/>
  <c r="B329" i="1"/>
  <c r="D329" i="1" s="1"/>
  <c r="H329" i="1" s="1"/>
  <c r="B431" i="1"/>
  <c r="D431" i="1" s="1"/>
  <c r="H431" i="1" s="1"/>
  <c r="B373" i="1"/>
  <c r="D373" i="1" s="1"/>
  <c r="H373" i="1" s="1"/>
  <c r="B457" i="1"/>
  <c r="D457" i="1" s="1"/>
  <c r="H457" i="1" s="1"/>
  <c r="B430" i="1"/>
  <c r="D430" i="1" s="1"/>
  <c r="H430" i="1" s="1"/>
  <c r="B465" i="1"/>
  <c r="D465" i="1" s="1"/>
  <c r="H465" i="1" s="1"/>
  <c r="B456" i="1"/>
  <c r="D456" i="1" s="1"/>
  <c r="H456" i="1" s="1"/>
  <c r="B427" i="1"/>
  <c r="D427" i="1" s="1"/>
  <c r="H427" i="1" s="1"/>
  <c r="B412" i="1"/>
  <c r="D412" i="1" s="1"/>
  <c r="H412" i="1" s="1"/>
  <c r="B399" i="1"/>
  <c r="D399" i="1" s="1"/>
  <c r="H399" i="1" s="1"/>
  <c r="B382" i="1"/>
  <c r="D382" i="1" s="1"/>
  <c r="B315" i="1"/>
  <c r="D315" i="1" s="1"/>
  <c r="H315" i="1" s="1"/>
  <c r="B220" i="1"/>
  <c r="D220" i="1" s="1"/>
  <c r="H220" i="1" s="1"/>
  <c r="B503" i="1"/>
  <c r="D503" i="1" s="1"/>
  <c r="H503" i="1" s="1"/>
  <c r="B387" i="1"/>
  <c r="D387" i="1" s="1"/>
  <c r="H387" i="1" s="1"/>
  <c r="B485" i="1"/>
  <c r="D485" i="1" s="1"/>
  <c r="H485" i="1" s="1"/>
  <c r="B411" i="1"/>
  <c r="D411" i="1" s="1"/>
  <c r="H411" i="1" s="1"/>
  <c r="B369" i="1"/>
  <c r="D369" i="1" s="1"/>
  <c r="H369" i="1" s="1"/>
  <c r="B507" i="1"/>
  <c r="D507" i="1" s="1"/>
  <c r="H507" i="1" s="1"/>
  <c r="B442" i="1"/>
  <c r="D442" i="1" s="1"/>
  <c r="H442" i="1" s="1"/>
  <c r="B469" i="1"/>
  <c r="D469" i="1" s="1"/>
  <c r="H469" i="1" s="1"/>
  <c r="B500" i="1"/>
  <c r="D500" i="1" s="1"/>
  <c r="H500" i="1" s="1"/>
  <c r="B225" i="1"/>
  <c r="D225" i="1" s="1"/>
  <c r="H225" i="1" s="1"/>
  <c r="B424" i="1"/>
  <c r="D424" i="1" s="1"/>
  <c r="B393" i="1"/>
  <c r="D393" i="1" s="1"/>
  <c r="H393" i="1" s="1"/>
  <c r="B345" i="1"/>
  <c r="D345" i="1" s="1"/>
  <c r="H345" i="1" s="1"/>
  <c r="B307" i="1"/>
  <c r="D307" i="1" s="1"/>
  <c r="H307" i="1" s="1"/>
  <c r="B206" i="1"/>
  <c r="D206" i="1" s="1"/>
  <c r="H206" i="1" s="1"/>
  <c r="B415" i="1"/>
  <c r="D415" i="1" s="1"/>
  <c r="H415" i="1" s="1"/>
  <c r="B386" i="1"/>
  <c r="D386" i="1" s="1"/>
  <c r="H386" i="1" s="1"/>
  <c r="B413" i="1"/>
  <c r="D413" i="1" s="1"/>
  <c r="H413" i="1" s="1"/>
  <c r="B350" i="1"/>
  <c r="D350" i="1" s="1"/>
  <c r="H350" i="1" s="1"/>
  <c r="B509" i="1"/>
  <c r="D509" i="1" s="1"/>
  <c r="H509" i="1" s="1"/>
  <c r="B492" i="1"/>
  <c r="D492" i="1" s="1"/>
  <c r="H492" i="1" s="1"/>
  <c r="B425" i="1"/>
  <c r="D425" i="1" s="1"/>
  <c r="H425" i="1" s="1"/>
  <c r="B499" i="1"/>
  <c r="D499" i="1" s="1"/>
  <c r="H499" i="1" s="1"/>
  <c r="B464" i="1"/>
  <c r="D464" i="1" s="1"/>
  <c r="H464" i="1" s="1"/>
  <c r="B410" i="1"/>
  <c r="D410" i="1" s="1"/>
  <c r="H410" i="1" s="1"/>
  <c r="B508" i="1"/>
  <c r="D508" i="1" s="1"/>
  <c r="H508" i="1" s="1"/>
  <c r="B505" i="1"/>
  <c r="D505" i="1" s="1"/>
  <c r="H505" i="1" s="1"/>
  <c r="B472" i="1"/>
  <c r="D472" i="1" s="1"/>
  <c r="H472" i="1" s="1"/>
  <c r="B453" i="1"/>
  <c r="D453" i="1" s="1"/>
  <c r="H453" i="1" s="1"/>
  <c r="B446" i="1"/>
  <c r="D446" i="1" s="1"/>
  <c r="H446" i="1" s="1"/>
  <c r="B435" i="1"/>
  <c r="D435" i="1" s="1"/>
  <c r="H435" i="1" s="1"/>
  <c r="B408" i="1"/>
  <c r="D408" i="1" s="1"/>
  <c r="H408" i="1" s="1"/>
  <c r="B342" i="1"/>
  <c r="D342" i="1" s="1"/>
  <c r="H342" i="1" s="1"/>
  <c r="B303" i="1"/>
  <c r="D303" i="1" s="1"/>
  <c r="H303" i="1" s="1"/>
  <c r="B199" i="1"/>
  <c r="D199" i="1" s="1"/>
  <c r="H199" i="1" s="1"/>
  <c r="B510" i="1"/>
  <c r="D510" i="1" s="1"/>
  <c r="B476" i="1"/>
  <c r="D476" i="1" s="1"/>
  <c r="H476" i="1" s="1"/>
  <c r="B417" i="1"/>
  <c r="D417" i="1" s="1"/>
  <c r="H417" i="1" s="1"/>
  <c r="B354" i="1"/>
  <c r="D354" i="1" s="1"/>
  <c r="H354" i="1" s="1"/>
  <c r="B271" i="1"/>
  <c r="D271" i="1" s="1"/>
  <c r="H271" i="1" s="1"/>
  <c r="B461" i="1"/>
  <c r="D461" i="1" s="1"/>
  <c r="H461" i="1" s="1"/>
  <c r="B406" i="1"/>
  <c r="D406" i="1" s="1"/>
  <c r="H406" i="1" s="1"/>
  <c r="B299" i="1"/>
  <c r="D299" i="1" s="1"/>
  <c r="H299" i="1" s="1"/>
  <c r="B252" i="1"/>
  <c r="D252" i="1" s="1"/>
  <c r="H252" i="1" s="1"/>
  <c r="B191" i="1"/>
  <c r="D191" i="1" s="1"/>
  <c r="H191" i="1" s="1"/>
  <c r="B477" i="1"/>
  <c r="D477" i="1" s="1"/>
  <c r="H477" i="1" s="1"/>
  <c r="B458" i="1"/>
  <c r="D458" i="1" s="1"/>
  <c r="B400" i="1"/>
  <c r="D400" i="1" s="1"/>
  <c r="H400" i="1" s="1"/>
  <c r="B322" i="1"/>
  <c r="D322" i="1" s="1"/>
  <c r="H322" i="1" s="1"/>
  <c r="B506" i="1"/>
  <c r="D506" i="1" s="1"/>
  <c r="H506" i="1" s="1"/>
  <c r="B502" i="1"/>
  <c r="D502" i="1" s="1"/>
  <c r="H502" i="1" s="1"/>
  <c r="B481" i="1"/>
  <c r="D481" i="1" s="1"/>
  <c r="H481" i="1" s="1"/>
  <c r="B498" i="1"/>
  <c r="D498" i="1" s="1"/>
  <c r="H498" i="1" s="1"/>
  <c r="B392" i="1"/>
  <c r="D392" i="1" s="1"/>
  <c r="H392" i="1" s="1"/>
  <c r="B295" i="1"/>
  <c r="D295" i="1" s="1"/>
  <c r="H295" i="1" s="1"/>
  <c r="B116" i="1"/>
  <c r="D116" i="1" s="1"/>
  <c r="H116" i="1" s="1"/>
  <c r="B120" i="1"/>
  <c r="D120" i="1" s="1"/>
  <c r="H120" i="1" s="1"/>
  <c r="B124" i="1"/>
  <c r="D124" i="1" s="1"/>
  <c r="B128" i="1"/>
  <c r="D128" i="1" s="1"/>
  <c r="H128" i="1" s="1"/>
  <c r="B132" i="1"/>
  <c r="D132" i="1" s="1"/>
  <c r="H132" i="1" s="1"/>
  <c r="B136" i="1"/>
  <c r="D136" i="1" s="1"/>
  <c r="H136" i="1" s="1"/>
  <c r="B140" i="1"/>
  <c r="D140" i="1" s="1"/>
  <c r="H140" i="1" s="1"/>
  <c r="B144" i="1"/>
  <c r="D144" i="1" s="1"/>
  <c r="H144" i="1" s="1"/>
  <c r="B148" i="1"/>
  <c r="D148" i="1" s="1"/>
  <c r="H148" i="1" s="1"/>
  <c r="B152" i="1"/>
  <c r="D152" i="1" s="1"/>
  <c r="H152" i="1" s="1"/>
  <c r="B156" i="1"/>
  <c r="D156" i="1" s="1"/>
  <c r="H156" i="1" s="1"/>
  <c r="B160" i="1"/>
  <c r="D160" i="1" s="1"/>
  <c r="H160" i="1" s="1"/>
  <c r="B164" i="1"/>
  <c r="D164" i="1" s="1"/>
  <c r="H164" i="1" s="1"/>
  <c r="B168" i="1"/>
  <c r="D168" i="1" s="1"/>
  <c r="H168" i="1" s="1"/>
  <c r="B172" i="1"/>
  <c r="D172" i="1" s="1"/>
  <c r="B176" i="1"/>
  <c r="D176" i="1" s="1"/>
  <c r="H176" i="1" s="1"/>
  <c r="B180" i="1"/>
  <c r="D180" i="1" s="1"/>
  <c r="H180" i="1" s="1"/>
  <c r="B184" i="1"/>
  <c r="D184" i="1" s="1"/>
  <c r="H184" i="1" s="1"/>
  <c r="B188" i="1"/>
  <c r="D188" i="1" s="1"/>
  <c r="H188" i="1" s="1"/>
  <c r="B192" i="1"/>
  <c r="D192" i="1" s="1"/>
  <c r="H192" i="1" s="1"/>
  <c r="B205" i="1"/>
  <c r="D205" i="1" s="1"/>
  <c r="H205" i="1" s="1"/>
  <c r="B209" i="1"/>
  <c r="D209" i="1" s="1"/>
  <c r="H209" i="1" s="1"/>
  <c r="B218" i="1"/>
  <c r="D218" i="1" s="1"/>
  <c r="H218" i="1" s="1"/>
  <c r="B112" i="1"/>
  <c r="D112" i="1" s="1"/>
  <c r="H112" i="1" s="1"/>
  <c r="B201" i="1"/>
  <c r="D201" i="1" s="1"/>
  <c r="H201" i="1" s="1"/>
  <c r="B210" i="1"/>
  <c r="D210" i="1" s="1"/>
  <c r="H210" i="1" s="1"/>
  <c r="B214" i="1"/>
  <c r="D214" i="1" s="1"/>
  <c r="H214" i="1" s="1"/>
  <c r="B117" i="1"/>
  <c r="D117" i="1" s="1"/>
  <c r="H117" i="1" s="1"/>
  <c r="B121" i="1"/>
  <c r="D121" i="1" s="1"/>
  <c r="H121" i="1" s="1"/>
  <c r="B125" i="1"/>
  <c r="D125" i="1" s="1"/>
  <c r="H125" i="1" s="1"/>
  <c r="B129" i="1"/>
  <c r="D129" i="1" s="1"/>
  <c r="H129" i="1" s="1"/>
  <c r="B133" i="1"/>
  <c r="D133" i="1" s="1"/>
  <c r="H133" i="1" s="1"/>
  <c r="B137" i="1"/>
  <c r="D137" i="1" s="1"/>
  <c r="H137" i="1" s="1"/>
  <c r="B141" i="1"/>
  <c r="D141" i="1" s="1"/>
  <c r="H141" i="1" s="1"/>
  <c r="B145" i="1"/>
  <c r="D145" i="1" s="1"/>
  <c r="H145" i="1" s="1"/>
  <c r="B149" i="1"/>
  <c r="D149" i="1" s="1"/>
  <c r="H149" i="1" s="1"/>
  <c r="B153" i="1"/>
  <c r="D153" i="1" s="1"/>
  <c r="H153" i="1" s="1"/>
  <c r="B157" i="1"/>
  <c r="D157" i="1" s="1"/>
  <c r="H157" i="1" s="1"/>
  <c r="B161" i="1"/>
  <c r="D161" i="1" s="1"/>
  <c r="B165" i="1"/>
  <c r="D165" i="1" s="1"/>
  <c r="H165" i="1" s="1"/>
  <c r="B169" i="1"/>
  <c r="D169" i="1" s="1"/>
  <c r="H169" i="1" s="1"/>
  <c r="B173" i="1"/>
  <c r="D173" i="1" s="1"/>
  <c r="H173" i="1" s="1"/>
  <c r="B177" i="1"/>
  <c r="D177" i="1" s="1"/>
  <c r="H177" i="1" s="1"/>
  <c r="B181" i="1"/>
  <c r="D181" i="1" s="1"/>
  <c r="H181" i="1" s="1"/>
  <c r="B185" i="1"/>
  <c r="D185" i="1" s="1"/>
  <c r="H185" i="1" s="1"/>
  <c r="B189" i="1"/>
  <c r="D189" i="1" s="1"/>
  <c r="H189" i="1" s="1"/>
  <c r="B193" i="1"/>
  <c r="D193" i="1" s="1"/>
  <c r="B198" i="1"/>
  <c r="D198" i="1" s="1"/>
  <c r="H198" i="1" s="1"/>
  <c r="B222" i="1"/>
  <c r="D222" i="1" s="1"/>
  <c r="H222" i="1" s="1"/>
  <c r="B226" i="1"/>
  <c r="D226" i="1" s="1"/>
  <c r="H226" i="1" s="1"/>
  <c r="B113" i="1"/>
  <c r="D113" i="1" s="1"/>
  <c r="H113" i="1" s="1"/>
  <c r="B194" i="1"/>
  <c r="D194" i="1" s="1"/>
  <c r="H194" i="1" s="1"/>
  <c r="B211" i="1"/>
  <c r="D211" i="1" s="1"/>
  <c r="B219" i="1"/>
  <c r="D219" i="1" s="1"/>
  <c r="H219" i="1" s="1"/>
  <c r="B118" i="1"/>
  <c r="D118" i="1" s="1"/>
  <c r="H118" i="1" s="1"/>
  <c r="B122" i="1"/>
  <c r="D122" i="1" s="1"/>
  <c r="H122" i="1" s="1"/>
  <c r="B126" i="1"/>
  <c r="D126" i="1" s="1"/>
  <c r="H126" i="1" s="1"/>
  <c r="B130" i="1"/>
  <c r="D130" i="1" s="1"/>
  <c r="B134" i="1"/>
  <c r="D134" i="1" s="1"/>
  <c r="H134" i="1" s="1"/>
  <c r="B138" i="1"/>
  <c r="D138" i="1" s="1"/>
  <c r="H138" i="1" s="1"/>
  <c r="B142" i="1"/>
  <c r="D142" i="1" s="1"/>
  <c r="H142" i="1" s="1"/>
  <c r="B146" i="1"/>
  <c r="D146" i="1" s="1"/>
  <c r="H146" i="1" s="1"/>
  <c r="B150" i="1"/>
  <c r="D150" i="1" s="1"/>
  <c r="H150" i="1" s="1"/>
  <c r="B154" i="1"/>
  <c r="D154" i="1" s="1"/>
  <c r="H154" i="1" s="1"/>
  <c r="B158" i="1"/>
  <c r="D158" i="1" s="1"/>
  <c r="B162" i="1"/>
  <c r="D162" i="1" s="1"/>
  <c r="H162" i="1" s="1"/>
  <c r="B166" i="1"/>
  <c r="D166" i="1" s="1"/>
  <c r="H166" i="1" s="1"/>
  <c r="B170" i="1"/>
  <c r="D170" i="1" s="1"/>
  <c r="H170" i="1" s="1"/>
  <c r="B174" i="1"/>
  <c r="D174" i="1" s="1"/>
  <c r="H174" i="1" s="1"/>
  <c r="B178" i="1"/>
  <c r="D178" i="1" s="1"/>
  <c r="H178" i="1" s="1"/>
  <c r="B182" i="1"/>
  <c r="D182" i="1" s="1"/>
  <c r="H182" i="1" s="1"/>
  <c r="B186" i="1"/>
  <c r="D186" i="1" s="1"/>
  <c r="H186" i="1" s="1"/>
  <c r="B190" i="1"/>
  <c r="D190" i="1" s="1"/>
  <c r="H190" i="1" s="1"/>
  <c r="B215" i="1"/>
  <c r="D215" i="1" s="1"/>
  <c r="H215" i="1" s="1"/>
  <c r="B114" i="1"/>
  <c r="D114" i="1" s="1"/>
  <c r="H114" i="1" s="1"/>
  <c r="B242" i="1"/>
  <c r="D242" i="1" s="1"/>
  <c r="H242" i="1" s="1"/>
  <c r="B245" i="1"/>
  <c r="D245" i="1" s="1"/>
  <c r="H245" i="1" s="1"/>
  <c r="B249" i="1"/>
  <c r="D249" i="1" s="1"/>
  <c r="H249" i="1" s="1"/>
  <c r="B264" i="1"/>
  <c r="D264" i="1" s="1"/>
  <c r="H264" i="1" s="1"/>
  <c r="B280" i="1"/>
  <c r="D280" i="1" s="1"/>
  <c r="B288" i="1"/>
  <c r="D288" i="1" s="1"/>
  <c r="H288" i="1" s="1"/>
  <c r="B292" i="1"/>
  <c r="D292" i="1" s="1"/>
  <c r="H292" i="1" s="1"/>
  <c r="B296" i="1"/>
  <c r="D296" i="1" s="1"/>
  <c r="H296" i="1" s="1"/>
  <c r="B300" i="1"/>
  <c r="D300" i="1" s="1"/>
  <c r="H300" i="1" s="1"/>
  <c r="B304" i="1"/>
  <c r="D304" i="1" s="1"/>
  <c r="H304" i="1" s="1"/>
  <c r="B319" i="1"/>
  <c r="D319" i="1" s="1"/>
  <c r="H319" i="1" s="1"/>
  <c r="B326" i="1"/>
  <c r="D326" i="1" s="1"/>
  <c r="B339" i="1"/>
  <c r="D339" i="1" s="1"/>
  <c r="H339" i="1" s="1"/>
  <c r="B347" i="1"/>
  <c r="D347" i="1" s="1"/>
  <c r="H347" i="1" s="1"/>
  <c r="B355" i="1"/>
  <c r="D355" i="1" s="1"/>
  <c r="H355" i="1" s="1"/>
  <c r="B362" i="1"/>
  <c r="D362" i="1" s="1"/>
  <c r="H362" i="1" s="1"/>
  <c r="B366" i="1"/>
  <c r="D366" i="1" s="1"/>
  <c r="H366" i="1" s="1"/>
  <c r="B371" i="1"/>
  <c r="D371" i="1" s="1"/>
  <c r="H371" i="1" s="1"/>
  <c r="B374" i="1"/>
  <c r="D374" i="1" s="1"/>
  <c r="B394" i="1"/>
  <c r="D394" i="1" s="1"/>
  <c r="H394" i="1" s="1"/>
  <c r="B420" i="1"/>
  <c r="D420" i="1" s="1"/>
  <c r="H420" i="1" s="1"/>
  <c r="B432" i="1"/>
  <c r="D432" i="1" s="1"/>
  <c r="H432" i="1" s="1"/>
  <c r="B439" i="1"/>
  <c r="D439" i="1" s="1"/>
  <c r="H439" i="1" s="1"/>
  <c r="B443" i="1"/>
  <c r="D443" i="1" s="1"/>
  <c r="H443" i="1" s="1"/>
  <c r="B447" i="1"/>
  <c r="D447" i="1" s="1"/>
  <c r="B470" i="1"/>
  <c r="D470" i="1" s="1"/>
  <c r="H470" i="1" s="1"/>
  <c r="B486" i="1"/>
  <c r="D486" i="1" s="1"/>
  <c r="H486" i="1" s="1"/>
  <c r="B494" i="1"/>
  <c r="D494" i="1" s="1"/>
  <c r="H494" i="1" s="1"/>
  <c r="B115" i="1"/>
  <c r="D115" i="1" s="1"/>
  <c r="H115" i="1" s="1"/>
  <c r="B127" i="1"/>
  <c r="D127" i="1" s="1"/>
  <c r="H127" i="1" s="1"/>
  <c r="B200" i="1"/>
  <c r="D200" i="1" s="1"/>
  <c r="H200" i="1" s="1"/>
  <c r="B221" i="1"/>
  <c r="D221" i="1" s="1"/>
  <c r="H221" i="1" s="1"/>
  <c r="B227" i="1"/>
  <c r="D227" i="1" s="1"/>
  <c r="B239" i="1"/>
  <c r="D239" i="1" s="1"/>
  <c r="B257" i="1"/>
  <c r="D257" i="1" s="1"/>
  <c r="H257" i="1" s="1"/>
  <c r="B272" i="1"/>
  <c r="D272" i="1" s="1"/>
  <c r="H272" i="1" s="1"/>
  <c r="B276" i="1"/>
  <c r="D276" i="1" s="1"/>
  <c r="H276" i="1" s="1"/>
  <c r="B316" i="1"/>
  <c r="D316" i="1" s="1"/>
  <c r="H316" i="1" s="1"/>
  <c r="B323" i="1"/>
  <c r="D323" i="1" s="1"/>
  <c r="H323" i="1" s="1"/>
  <c r="B330" i="1"/>
  <c r="D330" i="1" s="1"/>
  <c r="H330" i="1" s="1"/>
  <c r="B343" i="1"/>
  <c r="D343" i="1" s="1"/>
  <c r="H343" i="1" s="1"/>
  <c r="B351" i="1"/>
  <c r="D351" i="1" s="1"/>
  <c r="H351" i="1" s="1"/>
  <c r="B359" i="1"/>
  <c r="D359" i="1" s="1"/>
  <c r="H359" i="1" s="1"/>
  <c r="B363" i="1"/>
  <c r="D363" i="1" s="1"/>
  <c r="H363" i="1" s="1"/>
  <c r="B389" i="1"/>
  <c r="D389" i="1" s="1"/>
  <c r="H389" i="1" s="1"/>
  <c r="B395" i="1"/>
  <c r="D395" i="1" s="1"/>
  <c r="H395" i="1" s="1"/>
  <c r="B401" i="1"/>
  <c r="D401" i="1" s="1"/>
  <c r="H401" i="1" s="1"/>
  <c r="B414" i="1"/>
  <c r="D414" i="1" s="1"/>
  <c r="B421" i="1"/>
  <c r="D421" i="1" s="1"/>
  <c r="H421" i="1" s="1"/>
  <c r="B426" i="1"/>
  <c r="D426" i="1" s="1"/>
  <c r="B433" i="1"/>
  <c r="D433" i="1" s="1"/>
  <c r="H433" i="1" s="1"/>
  <c r="B474" i="1"/>
  <c r="D474" i="1" s="1"/>
  <c r="H474" i="1" s="1"/>
  <c r="B490" i="1"/>
  <c r="D490" i="1" s="1"/>
  <c r="H490" i="1" s="1"/>
  <c r="B139" i="1"/>
  <c r="D139" i="1" s="1"/>
  <c r="H139" i="1" s="1"/>
  <c r="B147" i="1"/>
  <c r="D147" i="1" s="1"/>
  <c r="H147" i="1" s="1"/>
  <c r="B155" i="1"/>
  <c r="D155" i="1" s="1"/>
  <c r="H155" i="1" s="1"/>
  <c r="B163" i="1"/>
  <c r="D163" i="1" s="1"/>
  <c r="H163" i="1" s="1"/>
  <c r="B171" i="1"/>
  <c r="D171" i="1" s="1"/>
  <c r="H171" i="1" s="1"/>
  <c r="B179" i="1"/>
  <c r="D179" i="1" s="1"/>
  <c r="H179" i="1" s="1"/>
  <c r="B208" i="1"/>
  <c r="D208" i="1" s="1"/>
  <c r="B235" i="1"/>
  <c r="D235" i="1" s="1"/>
  <c r="H235" i="1" s="1"/>
  <c r="B253" i="1"/>
  <c r="D253" i="1" s="1"/>
  <c r="H253" i="1" s="1"/>
  <c r="B261" i="1"/>
  <c r="D261" i="1" s="1"/>
  <c r="H261" i="1" s="1"/>
  <c r="B320" i="1"/>
  <c r="D320" i="1" s="1"/>
  <c r="H320" i="1" s="1"/>
  <c r="B335" i="1"/>
  <c r="D335" i="1" s="1"/>
  <c r="H335" i="1" s="1"/>
  <c r="B352" i="1"/>
  <c r="D352" i="1" s="1"/>
  <c r="H352" i="1" s="1"/>
  <c r="B364" i="1"/>
  <c r="D364" i="1" s="1"/>
  <c r="H364" i="1" s="1"/>
  <c r="B187" i="1"/>
  <c r="D187" i="1" s="1"/>
  <c r="H187" i="1" s="1"/>
  <c r="B202" i="1"/>
  <c r="D202" i="1" s="1"/>
  <c r="H202" i="1" s="1"/>
  <c r="B216" i="1"/>
  <c r="D216" i="1" s="1"/>
  <c r="H216" i="1" s="1"/>
  <c r="B232" i="1"/>
  <c r="D232" i="1" s="1"/>
  <c r="H232" i="1" s="1"/>
  <c r="B246" i="1"/>
  <c r="D246" i="1" s="1"/>
  <c r="H246" i="1" s="1"/>
  <c r="B269" i="1"/>
  <c r="D269" i="1" s="1"/>
  <c r="B281" i="1"/>
  <c r="D281" i="1" s="1"/>
  <c r="H281" i="1" s="1"/>
  <c r="B285" i="1"/>
  <c r="D285" i="1" s="1"/>
  <c r="H285" i="1" s="1"/>
  <c r="B309" i="1"/>
  <c r="D309" i="1" s="1"/>
  <c r="H309" i="1" s="1"/>
  <c r="B327" i="1"/>
  <c r="D327" i="1" s="1"/>
  <c r="H327" i="1" s="1"/>
  <c r="B340" i="1"/>
  <c r="D340" i="1" s="1"/>
  <c r="H340" i="1" s="1"/>
  <c r="B348" i="1"/>
  <c r="D348" i="1" s="1"/>
  <c r="H348" i="1" s="1"/>
  <c r="B356" i="1"/>
  <c r="D356" i="1" s="1"/>
  <c r="H356" i="1" s="1"/>
  <c r="B360" i="1"/>
  <c r="D360" i="1" s="1"/>
  <c r="H360" i="1" s="1"/>
  <c r="B367" i="1"/>
  <c r="D367" i="1" s="1"/>
  <c r="B375" i="1"/>
  <c r="D375" i="1" s="1"/>
  <c r="H375" i="1" s="1"/>
  <c r="B379" i="1"/>
  <c r="D379" i="1" s="1"/>
  <c r="H379" i="1" s="1"/>
  <c r="B390" i="1"/>
  <c r="D390" i="1" s="1"/>
  <c r="H390" i="1" s="1"/>
  <c r="B396" i="1"/>
  <c r="D396" i="1" s="1"/>
  <c r="H396" i="1" s="1"/>
  <c r="B402" i="1"/>
  <c r="D402" i="1" s="1"/>
  <c r="B428" i="1"/>
  <c r="D428" i="1" s="1"/>
  <c r="H428" i="1" s="1"/>
  <c r="B437" i="1"/>
  <c r="D437" i="1" s="1"/>
  <c r="H437" i="1" s="1"/>
  <c r="B440" i="1"/>
  <c r="D440" i="1" s="1"/>
  <c r="H440" i="1" s="1"/>
  <c r="B444" i="1"/>
  <c r="D444" i="1" s="1"/>
  <c r="H444" i="1" s="1"/>
  <c r="B448" i="1"/>
  <c r="D448" i="1" s="1"/>
  <c r="H448" i="1" s="1"/>
  <c r="B451" i="1"/>
  <c r="D451" i="1" s="1"/>
  <c r="H451" i="1" s="1"/>
  <c r="B455" i="1"/>
  <c r="D455" i="1" s="1"/>
  <c r="H455" i="1" s="1"/>
  <c r="B459" i="1"/>
  <c r="D459" i="1" s="1"/>
  <c r="H459" i="1" s="1"/>
  <c r="B467" i="1"/>
  <c r="D467" i="1" s="1"/>
  <c r="H467" i="1" s="1"/>
  <c r="B483" i="1"/>
  <c r="D483" i="1" s="1"/>
  <c r="H483" i="1" s="1"/>
  <c r="B195" i="1"/>
  <c r="D195" i="1" s="1"/>
  <c r="H195" i="1" s="1"/>
  <c r="B203" i="1"/>
  <c r="D203" i="1" s="1"/>
  <c r="H203" i="1" s="1"/>
  <c r="B250" i="1"/>
  <c r="D250" i="1" s="1"/>
  <c r="H250" i="1" s="1"/>
  <c r="B254" i="1"/>
  <c r="D254" i="1" s="1"/>
  <c r="H254" i="1" s="1"/>
  <c r="B258" i="1"/>
  <c r="D258" i="1" s="1"/>
  <c r="H258" i="1" s="1"/>
  <c r="B265" i="1"/>
  <c r="D265" i="1" s="1"/>
  <c r="H265" i="1" s="1"/>
  <c r="B273" i="1"/>
  <c r="D273" i="1" s="1"/>
  <c r="H273" i="1" s="1"/>
  <c r="B277" i="1"/>
  <c r="D277" i="1" s="1"/>
  <c r="H277" i="1" s="1"/>
  <c r="B289" i="1"/>
  <c r="D289" i="1" s="1"/>
  <c r="H289" i="1" s="1"/>
  <c r="B293" i="1"/>
  <c r="D293" i="1" s="1"/>
  <c r="H293" i="1" s="1"/>
  <c r="B297" i="1"/>
  <c r="D297" i="1" s="1"/>
  <c r="H297" i="1" s="1"/>
  <c r="B301" i="1"/>
  <c r="D301" i="1" s="1"/>
  <c r="B305" i="1"/>
  <c r="D305" i="1" s="1"/>
  <c r="H305" i="1" s="1"/>
  <c r="B313" i="1"/>
  <c r="D313" i="1" s="1"/>
  <c r="H313" i="1" s="1"/>
  <c r="B324" i="1"/>
  <c r="D324" i="1" s="1"/>
  <c r="H324" i="1" s="1"/>
  <c r="B331" i="1"/>
  <c r="D331" i="1" s="1"/>
  <c r="H331" i="1" s="1"/>
  <c r="B336" i="1"/>
  <c r="D336" i="1" s="1"/>
  <c r="H336" i="1" s="1"/>
  <c r="B344" i="1"/>
  <c r="D344" i="1" s="1"/>
  <c r="H344" i="1" s="1"/>
  <c r="B376" i="1"/>
  <c r="D376" i="1" s="1"/>
  <c r="H376" i="1" s="1"/>
  <c r="B380" i="1"/>
  <c r="D380" i="1" s="1"/>
  <c r="H380" i="1" s="1"/>
  <c r="B391" i="1"/>
  <c r="D391" i="1" s="1"/>
  <c r="H391" i="1" s="1"/>
  <c r="B403" i="1"/>
  <c r="D403" i="1" s="1"/>
  <c r="H403" i="1" s="1"/>
  <c r="B422" i="1"/>
  <c r="D422" i="1" s="1"/>
  <c r="H422" i="1" s="1"/>
  <c r="B429" i="1"/>
  <c r="D429" i="1" s="1"/>
  <c r="H429" i="1" s="1"/>
  <c r="B441" i="1"/>
  <c r="D441" i="1" s="1"/>
  <c r="H441" i="1" s="1"/>
  <c r="B445" i="1"/>
  <c r="D445" i="1" s="1"/>
  <c r="H445" i="1" s="1"/>
  <c r="B463" i="1"/>
  <c r="D463" i="1" s="1"/>
  <c r="H463" i="1" s="1"/>
  <c r="B479" i="1"/>
  <c r="D479" i="1" s="1"/>
  <c r="H479" i="1" s="1"/>
  <c r="B119" i="1"/>
  <c r="D119" i="1" s="1"/>
  <c r="H119" i="1" s="1"/>
  <c r="B131" i="1"/>
  <c r="D131" i="1" s="1"/>
  <c r="B228" i="1"/>
  <c r="D228" i="1" s="1"/>
  <c r="H228" i="1" s="1"/>
  <c r="B236" i="1"/>
  <c r="D236" i="1" s="1"/>
  <c r="H236" i="1" s="1"/>
  <c r="B240" i="1"/>
  <c r="D240" i="1" s="1"/>
  <c r="H240" i="1" s="1"/>
  <c r="B243" i="1"/>
  <c r="D243" i="1" s="1"/>
  <c r="H243" i="1" s="1"/>
  <c r="B255" i="1"/>
  <c r="D255" i="1" s="1"/>
  <c r="H255" i="1" s="1"/>
  <c r="B282" i="1"/>
  <c r="D282" i="1" s="1"/>
  <c r="H282" i="1" s="1"/>
  <c r="B332" i="1"/>
  <c r="D332" i="1" s="1"/>
  <c r="H332" i="1" s="1"/>
  <c r="B372" i="1"/>
  <c r="D372" i="1" s="1"/>
  <c r="H372" i="1" s="1"/>
  <c r="B381" i="1"/>
  <c r="D381" i="1" s="1"/>
  <c r="H381" i="1" s="1"/>
  <c r="B385" i="1"/>
  <c r="D385" i="1" s="1"/>
  <c r="H385" i="1" s="1"/>
  <c r="B397" i="1"/>
  <c r="D397" i="1" s="1"/>
  <c r="H397" i="1" s="1"/>
  <c r="B409" i="1"/>
  <c r="D409" i="1" s="1"/>
  <c r="H409" i="1" s="1"/>
  <c r="B423" i="1"/>
  <c r="D423" i="1" s="1"/>
  <c r="H423" i="1" s="1"/>
  <c r="B434" i="1"/>
  <c r="D434" i="1" s="1"/>
  <c r="B471" i="1"/>
  <c r="D471" i="1" s="1"/>
  <c r="H471" i="1" s="1"/>
  <c r="B487" i="1"/>
  <c r="D487" i="1" s="1"/>
  <c r="H487" i="1" s="1"/>
  <c r="B495" i="1"/>
  <c r="D495" i="1" s="1"/>
  <c r="H495" i="1" s="1"/>
  <c r="B217" i="1"/>
  <c r="D217" i="1" s="1"/>
  <c r="B223" i="1"/>
  <c r="D223" i="1" s="1"/>
  <c r="H223" i="1" s="1"/>
  <c r="B229" i="1"/>
  <c r="D229" i="1" s="1"/>
  <c r="H229" i="1" s="1"/>
  <c r="B233" i="1"/>
  <c r="D233" i="1" s="1"/>
  <c r="H233" i="1" s="1"/>
  <c r="B247" i="1"/>
  <c r="D247" i="1" s="1"/>
  <c r="H247" i="1" s="1"/>
  <c r="B262" i="1"/>
  <c r="D262" i="1" s="1"/>
  <c r="H262" i="1" s="1"/>
  <c r="B266" i="1"/>
  <c r="D266" i="1" s="1"/>
  <c r="H266" i="1" s="1"/>
  <c r="B270" i="1"/>
  <c r="D270" i="1" s="1"/>
  <c r="H270" i="1" s="1"/>
  <c r="B286" i="1"/>
  <c r="D286" i="1" s="1"/>
  <c r="H286" i="1" s="1"/>
  <c r="B310" i="1"/>
  <c r="D310" i="1" s="1"/>
  <c r="H310" i="1" s="1"/>
  <c r="B317" i="1"/>
  <c r="D317" i="1" s="1"/>
  <c r="H317" i="1" s="1"/>
  <c r="B328" i="1"/>
  <c r="D328" i="1" s="1"/>
  <c r="H328" i="1" s="1"/>
  <c r="B398" i="1"/>
  <c r="D398" i="1" s="1"/>
  <c r="H398" i="1" s="1"/>
  <c r="B404" i="1"/>
  <c r="D404" i="1" s="1"/>
  <c r="H404" i="1" s="1"/>
  <c r="B416" i="1"/>
  <c r="D416" i="1" s="1"/>
  <c r="H416" i="1" s="1"/>
  <c r="B449" i="1"/>
  <c r="D449" i="1" s="1"/>
  <c r="H449" i="1" s="1"/>
  <c r="B452" i="1"/>
  <c r="D452" i="1" s="1"/>
  <c r="H452" i="1" s="1"/>
  <c r="B468" i="1"/>
  <c r="D468" i="1" s="1"/>
  <c r="H468" i="1" s="1"/>
  <c r="B475" i="1"/>
  <c r="D475" i="1" s="1"/>
  <c r="B484" i="1"/>
  <c r="D484" i="1" s="1"/>
  <c r="H484" i="1" s="1"/>
  <c r="B491" i="1"/>
  <c r="D491" i="1" s="1"/>
  <c r="H491" i="1" s="1"/>
  <c r="B196" i="1"/>
  <c r="D196" i="1" s="1"/>
  <c r="H196" i="1" s="1"/>
  <c r="B204" i="1"/>
  <c r="D204" i="1" s="1"/>
  <c r="H204" i="1" s="1"/>
  <c r="B251" i="1"/>
  <c r="D251" i="1" s="1"/>
  <c r="H251" i="1" s="1"/>
  <c r="B290" i="1"/>
  <c r="D290" i="1" s="1"/>
  <c r="H290" i="1" s="1"/>
  <c r="B294" i="1"/>
  <c r="D294" i="1" s="1"/>
  <c r="B298" i="1"/>
  <c r="D298" i="1" s="1"/>
  <c r="H298" i="1" s="1"/>
  <c r="B302" i="1"/>
  <c r="D302" i="1" s="1"/>
  <c r="H302" i="1" s="1"/>
  <c r="B306" i="1"/>
  <c r="D306" i="1" s="1"/>
  <c r="H306" i="1" s="1"/>
  <c r="B314" i="1"/>
  <c r="D314" i="1" s="1"/>
  <c r="H314" i="1" s="1"/>
  <c r="B321" i="1"/>
  <c r="D321" i="1" s="1"/>
  <c r="H321" i="1" s="1"/>
  <c r="B341" i="1"/>
  <c r="D341" i="1" s="1"/>
  <c r="H341" i="1" s="1"/>
  <c r="B349" i="1"/>
  <c r="D349" i="1" s="1"/>
  <c r="H349" i="1" s="1"/>
  <c r="B353" i="1"/>
  <c r="D353" i="1" s="1"/>
  <c r="H353" i="1" s="1"/>
  <c r="B357" i="1"/>
  <c r="D357" i="1" s="1"/>
  <c r="H357" i="1" s="1"/>
  <c r="B365" i="1"/>
  <c r="D365" i="1" s="1"/>
  <c r="B368" i="1"/>
  <c r="D368" i="1" s="1"/>
  <c r="H368" i="1" s="1"/>
  <c r="B377" i="1"/>
  <c r="D377" i="1" s="1"/>
  <c r="H377" i="1" s="1"/>
  <c r="B143" i="1"/>
  <c r="D143" i="1" s="1"/>
  <c r="H143" i="1" s="1"/>
  <c r="B151" i="1"/>
  <c r="D151" i="1" s="1"/>
  <c r="H151" i="1" s="1"/>
  <c r="B159" i="1"/>
  <c r="D159" i="1" s="1"/>
  <c r="H159" i="1" s="1"/>
  <c r="B167" i="1"/>
  <c r="D167" i="1" s="1"/>
  <c r="H167" i="1" s="1"/>
  <c r="B175" i="1"/>
  <c r="D175" i="1" s="1"/>
  <c r="B183" i="1"/>
  <c r="D183" i="1" s="1"/>
  <c r="H183" i="1" s="1"/>
  <c r="B197" i="1"/>
  <c r="D197" i="1" s="1"/>
  <c r="H197" i="1" s="1"/>
  <c r="B212" i="1"/>
  <c r="D212" i="1" s="1"/>
  <c r="H212" i="1" s="1"/>
  <c r="B230" i="1"/>
  <c r="D230" i="1" s="1"/>
  <c r="H230" i="1" s="1"/>
  <c r="B237" i="1"/>
  <c r="D237" i="1" s="1"/>
  <c r="H237" i="1" s="1"/>
  <c r="B241" i="1"/>
  <c r="D241" i="1" s="1"/>
  <c r="H241" i="1" s="1"/>
  <c r="B244" i="1"/>
  <c r="D244" i="1" s="1"/>
  <c r="H244" i="1" s="1"/>
  <c r="B259" i="1"/>
  <c r="D259" i="1" s="1"/>
  <c r="H259" i="1" s="1"/>
  <c r="B267" i="1"/>
  <c r="D267" i="1" s="1"/>
  <c r="H267" i="1" s="1"/>
  <c r="B274" i="1"/>
  <c r="D274" i="1" s="1"/>
  <c r="H274" i="1" s="1"/>
  <c r="B278" i="1"/>
  <c r="D278" i="1" s="1"/>
  <c r="H278" i="1" s="1"/>
  <c r="B283" i="1"/>
  <c r="D283" i="1" s="1"/>
  <c r="H283" i="1" s="1"/>
  <c r="B333" i="1"/>
  <c r="D333" i="1" s="1"/>
  <c r="H333" i="1" s="1"/>
  <c r="B123" i="1"/>
  <c r="D123" i="1" s="1"/>
  <c r="H123" i="1" s="1"/>
  <c r="B135" i="1"/>
  <c r="D135" i="1" s="1"/>
  <c r="H135" i="1" s="1"/>
  <c r="B224" i="1"/>
  <c r="D224" i="1" s="1"/>
  <c r="H224" i="1" s="1"/>
  <c r="B234" i="1"/>
  <c r="D234" i="1" s="1"/>
  <c r="B238" i="1"/>
  <c r="D238" i="1" s="1"/>
  <c r="B248" i="1"/>
  <c r="D248" i="1" s="1"/>
  <c r="H248" i="1" s="1"/>
  <c r="B256" i="1"/>
  <c r="D256" i="1" s="1"/>
  <c r="H256" i="1" s="1"/>
  <c r="B263" i="1"/>
  <c r="D263" i="1" s="1"/>
  <c r="H263" i="1" s="1"/>
  <c r="B279" i="1"/>
  <c r="D279" i="1" s="1"/>
  <c r="H279" i="1" s="1"/>
  <c r="B287" i="1"/>
  <c r="D287" i="1" s="1"/>
  <c r="H287" i="1" s="1"/>
  <c r="B311" i="1"/>
  <c r="D311" i="1" s="1"/>
  <c r="H311" i="1" s="1"/>
  <c r="B318" i="1"/>
  <c r="D318" i="1" s="1"/>
  <c r="H318" i="1" s="1"/>
  <c r="B325" i="1"/>
  <c r="D325" i="1" s="1"/>
  <c r="H325" i="1" s="1"/>
  <c r="B207" i="1"/>
  <c r="D207" i="1" s="1"/>
  <c r="H207" i="1" s="1"/>
  <c r="B213" i="1"/>
  <c r="D213" i="1" s="1"/>
  <c r="H213" i="1" s="1"/>
  <c r="B231" i="1"/>
  <c r="D231" i="1" s="1"/>
  <c r="B260" i="1"/>
  <c r="D260" i="1" s="1"/>
  <c r="H260" i="1" s="1"/>
  <c r="B268" i="1"/>
  <c r="D268" i="1" s="1"/>
  <c r="H268" i="1" s="1"/>
  <c r="B284" i="1"/>
  <c r="D284" i="1" s="1"/>
  <c r="H284" i="1" s="1"/>
  <c r="B308" i="1"/>
  <c r="D308" i="1" s="1"/>
  <c r="H308" i="1" s="1"/>
  <c r="B312" i="1"/>
  <c r="D312" i="1" s="1"/>
  <c r="H312" i="1" s="1"/>
  <c r="B334" i="1"/>
  <c r="D334" i="1" s="1"/>
  <c r="H334" i="1" s="1"/>
  <c r="B338" i="1"/>
  <c r="D338" i="1" s="1"/>
  <c r="H338" i="1" s="1"/>
  <c r="B346" i="1"/>
  <c r="D346" i="1" s="1"/>
  <c r="H346" i="1" s="1"/>
  <c r="B370" i="1"/>
  <c r="D370" i="1" s="1"/>
  <c r="H370" i="1" s="1"/>
  <c r="B378" i="1"/>
  <c r="D378" i="1" s="1"/>
  <c r="H378" i="1" s="1"/>
  <c r="B383" i="1"/>
  <c r="D383" i="1" s="1"/>
  <c r="H383" i="1" s="1"/>
  <c r="B407" i="1"/>
  <c r="D407" i="1" s="1"/>
  <c r="B419" i="1"/>
  <c r="D419" i="1" s="1"/>
  <c r="H419" i="1" s="1"/>
  <c r="B454" i="1"/>
  <c r="D454" i="1" s="1"/>
  <c r="H454" i="1" s="1"/>
  <c r="B462" i="1"/>
  <c r="D462" i="1" s="1"/>
  <c r="H462" i="1" s="1"/>
  <c r="B466" i="1"/>
  <c r="D466" i="1" s="1"/>
  <c r="H466" i="1" s="1"/>
  <c r="B478" i="1"/>
  <c r="D478" i="1" s="1"/>
  <c r="H478" i="1" s="1"/>
  <c r="B482" i="1"/>
  <c r="D482" i="1" s="1"/>
  <c r="H482" i="1" s="1"/>
  <c r="B493" i="1"/>
  <c r="D493" i="1" s="1"/>
  <c r="H493" i="1" s="1"/>
  <c r="B438" i="1"/>
  <c r="D438" i="1" s="1"/>
  <c r="H438" i="1" s="1"/>
  <c r="B473" i="1"/>
  <c r="D473" i="1" s="1"/>
  <c r="H473" i="1" s="1"/>
  <c r="B436" i="1"/>
  <c r="D436" i="1" s="1"/>
  <c r="H436" i="1" s="1"/>
  <c r="B504" i="1"/>
  <c r="D504" i="1" s="1"/>
  <c r="H504" i="1" s="1"/>
  <c r="B497" i="1"/>
  <c r="D497" i="1" s="1"/>
  <c r="H497" i="1" s="1"/>
  <c r="B489" i="1"/>
  <c r="D489" i="1" s="1"/>
  <c r="H489" i="1" s="1"/>
  <c r="B480" i="1"/>
  <c r="D480" i="1" s="1"/>
  <c r="H480" i="1" s="1"/>
  <c r="B418" i="1"/>
  <c r="D418" i="1" s="1"/>
  <c r="H418" i="1" s="1"/>
  <c r="B405" i="1"/>
  <c r="D405" i="1" s="1"/>
  <c r="H405" i="1" s="1"/>
  <c r="B361" i="1"/>
  <c r="D361" i="1" s="1"/>
  <c r="H361" i="1" s="1"/>
  <c r="B337" i="1"/>
  <c r="D337" i="1" s="1"/>
  <c r="H337" i="1" s="1"/>
  <c r="B291" i="1"/>
  <c r="D291" i="1" s="1"/>
  <c r="H291" i="1" s="1"/>
  <c r="B17" i="1"/>
  <c r="D17" i="1" s="1"/>
  <c r="H17" i="1" s="1"/>
  <c r="B22" i="1"/>
  <c r="D22" i="1" s="1"/>
  <c r="H22" i="1" s="1"/>
  <c r="B45" i="1"/>
  <c r="D45" i="1" s="1"/>
  <c r="H45" i="1" s="1"/>
  <c r="B50" i="1"/>
  <c r="D50" i="1" s="1"/>
  <c r="H50" i="1" s="1"/>
  <c r="B65" i="1"/>
  <c r="D65" i="1" s="1"/>
  <c r="H65" i="1" s="1"/>
  <c r="B70" i="1"/>
  <c r="D70" i="1" s="1"/>
  <c r="H70" i="1" s="1"/>
  <c r="B79" i="1"/>
  <c r="D79" i="1" s="1"/>
  <c r="H79" i="1" s="1"/>
  <c r="B96" i="1"/>
  <c r="D96" i="1" s="1"/>
  <c r="H96" i="1" s="1"/>
  <c r="B99" i="1"/>
  <c r="D99" i="1" s="1"/>
  <c r="H99" i="1" s="1"/>
  <c r="B110" i="1"/>
  <c r="D110" i="1" s="1"/>
  <c r="H110" i="1" s="1"/>
  <c r="B18" i="1"/>
  <c r="D18" i="1" s="1"/>
  <c r="H18" i="1" s="1"/>
  <c r="B31" i="1"/>
  <c r="D31" i="1" s="1"/>
  <c r="B60" i="1"/>
  <c r="D60" i="1" s="1"/>
  <c r="H60" i="1" s="1"/>
  <c r="B66" i="1"/>
  <c r="D66" i="1" s="1"/>
  <c r="H66" i="1" s="1"/>
  <c r="B75" i="1"/>
  <c r="D75" i="1" s="1"/>
  <c r="H75" i="1" s="1"/>
  <c r="B89" i="1"/>
  <c r="D89" i="1" s="1"/>
  <c r="H89" i="1" s="1"/>
  <c r="B107" i="1"/>
  <c r="D107" i="1" s="1"/>
  <c r="H107" i="1" s="1"/>
  <c r="B47" i="1"/>
  <c r="D47" i="1" s="1"/>
  <c r="H47" i="1" s="1"/>
  <c r="B108" i="1"/>
  <c r="D108" i="1" s="1"/>
  <c r="H108" i="1" s="1"/>
  <c r="B56" i="1"/>
  <c r="D56" i="1" s="1"/>
  <c r="H56" i="1" s="1"/>
  <c r="B72" i="1"/>
  <c r="D72" i="1" s="1"/>
  <c r="H72" i="1" s="1"/>
  <c r="B78" i="1"/>
  <c r="D78" i="1" s="1"/>
  <c r="H78" i="1" s="1"/>
  <c r="B54" i="1"/>
  <c r="D54" i="1" s="1"/>
  <c r="H54" i="1" s="1"/>
  <c r="B68" i="1"/>
  <c r="D68" i="1" s="1"/>
  <c r="H68" i="1" s="1"/>
  <c r="B109" i="1"/>
  <c r="D109" i="1" s="1"/>
  <c r="H109" i="1" s="1"/>
  <c r="B40" i="1"/>
  <c r="D40" i="1" s="1"/>
  <c r="B111" i="1"/>
  <c r="D111" i="1" s="1"/>
  <c r="H111" i="1" s="1"/>
  <c r="B77" i="1"/>
  <c r="D77" i="1" s="1"/>
  <c r="H77" i="1" s="1"/>
  <c r="B34" i="1"/>
  <c r="D34" i="1" s="1"/>
  <c r="H34" i="1" s="1"/>
  <c r="B43" i="1"/>
  <c r="D43" i="1" s="1"/>
  <c r="H43" i="1" s="1"/>
  <c r="B98" i="1"/>
  <c r="D98" i="1" s="1"/>
  <c r="B102" i="1"/>
  <c r="D102" i="1" s="1"/>
  <c r="H102" i="1" s="1"/>
  <c r="B35" i="1"/>
  <c r="D35" i="1" s="1"/>
  <c r="H35" i="1" s="1"/>
  <c r="B69" i="1"/>
  <c r="D69" i="1" s="1"/>
  <c r="H69" i="1" s="1"/>
  <c r="B13" i="1"/>
  <c r="D13" i="1" s="1"/>
  <c r="H13" i="1" s="1"/>
  <c r="B27" i="1"/>
  <c r="D27" i="1" s="1"/>
  <c r="H27" i="1" s="1"/>
  <c r="B41" i="1"/>
  <c r="D41" i="1" s="1"/>
  <c r="H41" i="1" s="1"/>
  <c r="B46" i="1"/>
  <c r="D46" i="1" s="1"/>
  <c r="H46" i="1" s="1"/>
  <c r="B55" i="1"/>
  <c r="D55" i="1" s="1"/>
  <c r="H55" i="1" s="1"/>
  <c r="B71" i="1"/>
  <c r="D71" i="1" s="1"/>
  <c r="H71" i="1" s="1"/>
  <c r="B85" i="1"/>
  <c r="D85" i="1" s="1"/>
  <c r="B100" i="1"/>
  <c r="D100" i="1" s="1"/>
  <c r="H100" i="1" s="1"/>
  <c r="B103" i="1"/>
  <c r="D103" i="1" s="1"/>
  <c r="H103" i="1" s="1"/>
  <c r="B23" i="1"/>
  <c r="D23" i="1" s="1"/>
  <c r="H23" i="1" s="1"/>
  <c r="B51" i="1"/>
  <c r="D51" i="1" s="1"/>
  <c r="H51" i="1" s="1"/>
  <c r="B76" i="1"/>
  <c r="D76" i="1" s="1"/>
  <c r="H76" i="1" s="1"/>
  <c r="B80" i="1"/>
  <c r="D80" i="1" s="1"/>
  <c r="H80" i="1" s="1"/>
  <c r="B92" i="1"/>
  <c r="D92" i="1" s="1"/>
  <c r="H92" i="1" s="1"/>
  <c r="B24" i="1"/>
  <c r="D24" i="1" s="1"/>
  <c r="H24" i="1" s="1"/>
  <c r="B93" i="1"/>
  <c r="D93" i="1" s="1"/>
  <c r="H93" i="1" s="1"/>
  <c r="B101" i="1"/>
  <c r="D101" i="1" s="1"/>
  <c r="H101" i="1" s="1"/>
  <c r="B62" i="1"/>
  <c r="D62" i="1" s="1"/>
  <c r="H62" i="1" s="1"/>
  <c r="B87" i="1"/>
  <c r="D87" i="1" s="1"/>
  <c r="H87" i="1" s="1"/>
  <c r="B105" i="1"/>
  <c r="D105" i="1" s="1"/>
  <c r="H105" i="1" s="1"/>
  <c r="B36" i="1"/>
  <c r="D36" i="1" s="1"/>
  <c r="H36" i="1" s="1"/>
  <c r="B42" i="1"/>
  <c r="D42" i="1" s="1"/>
  <c r="H42" i="1" s="1"/>
  <c r="B37" i="1"/>
  <c r="D37" i="1" s="1"/>
  <c r="H37" i="1" s="1"/>
  <c r="B61" i="1"/>
  <c r="D61" i="1" s="1"/>
  <c r="H61" i="1" s="1"/>
  <c r="B86" i="1"/>
  <c r="D86" i="1" s="1"/>
  <c r="H86" i="1" s="1"/>
  <c r="B97" i="1"/>
  <c r="D97" i="1" s="1"/>
  <c r="H97" i="1" s="1"/>
  <c r="B82" i="1"/>
  <c r="D82" i="1" s="1"/>
  <c r="H82" i="1" s="1"/>
  <c r="B104" i="1"/>
  <c r="D104" i="1" s="1"/>
  <c r="H104" i="1" s="1"/>
  <c r="B16" i="1"/>
  <c r="D16" i="1" s="1"/>
  <c r="H16" i="1" s="1"/>
  <c r="B64" i="1"/>
  <c r="D64" i="1" s="1"/>
  <c r="H64" i="1" s="1"/>
  <c r="B95" i="1"/>
  <c r="D95" i="1" s="1"/>
  <c r="H95" i="1" s="1"/>
  <c r="B88" i="1"/>
  <c r="D88" i="1" s="1"/>
  <c r="H88" i="1" s="1"/>
  <c r="B26" i="1"/>
  <c r="D26" i="1" s="1"/>
  <c r="H26" i="1" s="1"/>
  <c r="B14" i="1"/>
  <c r="D14" i="1" s="1"/>
  <c r="B28" i="1"/>
  <c r="D28" i="1" s="1"/>
  <c r="H28" i="1" s="1"/>
  <c r="B32" i="1"/>
  <c r="D32" i="1" s="1"/>
  <c r="H32" i="1" s="1"/>
  <c r="B81" i="1"/>
  <c r="D81" i="1" s="1"/>
  <c r="H81" i="1" s="1"/>
  <c r="B57" i="1"/>
  <c r="D57" i="1" s="1"/>
  <c r="H57" i="1" s="1"/>
  <c r="B48" i="1"/>
  <c r="D48" i="1" s="1"/>
  <c r="H48" i="1" s="1"/>
  <c r="B30" i="1"/>
  <c r="D30" i="1" s="1"/>
  <c r="H30" i="1" s="1"/>
  <c r="B73" i="1"/>
  <c r="D73" i="1" s="1"/>
  <c r="H73" i="1" s="1"/>
  <c r="B74" i="1"/>
  <c r="D74" i="1" s="1"/>
  <c r="H74" i="1" s="1"/>
  <c r="B20" i="1"/>
  <c r="D20" i="1" s="1"/>
  <c r="H20" i="1" s="1"/>
  <c r="B91" i="1"/>
  <c r="D91" i="1" s="1"/>
  <c r="H91" i="1" s="1"/>
  <c r="B84" i="1"/>
  <c r="D84" i="1" s="1"/>
  <c r="H84" i="1" s="1"/>
  <c r="B44" i="1"/>
  <c r="D44" i="1" s="1"/>
  <c r="H44" i="1" s="1"/>
  <c r="B59" i="1"/>
  <c r="D59" i="1" s="1"/>
  <c r="H59" i="1" s="1"/>
  <c r="B21" i="1"/>
  <c r="D21" i="1" s="1"/>
  <c r="H21" i="1" s="1"/>
  <c r="B25" i="1"/>
  <c r="D25" i="1" s="1"/>
  <c r="H25" i="1" s="1"/>
  <c r="B58" i="1"/>
  <c r="D58" i="1" s="1"/>
  <c r="H58" i="1" s="1"/>
  <c r="B94" i="1"/>
  <c r="D94" i="1" s="1"/>
  <c r="H94" i="1" s="1"/>
  <c r="B67" i="1"/>
  <c r="D67" i="1" s="1"/>
  <c r="H67" i="1" s="1"/>
  <c r="B38" i="1"/>
  <c r="D38" i="1" s="1"/>
  <c r="H38" i="1" s="1"/>
  <c r="B19" i="1"/>
  <c r="D19" i="1" s="1"/>
  <c r="H19" i="1" s="1"/>
  <c r="B106" i="1"/>
  <c r="D106" i="1" s="1"/>
  <c r="H106" i="1" s="1"/>
  <c r="B49" i="1"/>
  <c r="D49" i="1" s="1"/>
  <c r="H49" i="1" s="1"/>
  <c r="B39" i="1"/>
  <c r="D39" i="1" s="1"/>
  <c r="H39" i="1" s="1"/>
  <c r="B83" i="1"/>
  <c r="D83" i="1" s="1"/>
  <c r="B53" i="1"/>
  <c r="D53" i="1" s="1"/>
  <c r="H53" i="1" s="1"/>
  <c r="B63" i="1"/>
  <c r="D63" i="1" s="1"/>
  <c r="B29" i="1"/>
  <c r="D29" i="1" s="1"/>
  <c r="H29" i="1" s="1"/>
  <c r="B90" i="1"/>
  <c r="D90" i="1" s="1"/>
  <c r="B52" i="1"/>
  <c r="D52" i="1" s="1"/>
  <c r="H52" i="1" s="1"/>
  <c r="B33" i="1"/>
  <c r="D33" i="1" s="1"/>
  <c r="H33" i="1" s="1"/>
  <c r="A12" i="1"/>
  <c r="E337" i="1" l="1"/>
  <c r="E119" i="1"/>
  <c r="E139" i="1"/>
  <c r="E288" i="1"/>
  <c r="E126" i="1"/>
  <c r="E148" i="1"/>
  <c r="E481" i="1"/>
  <c r="E271" i="1"/>
  <c r="E472" i="1"/>
  <c r="E415" i="1"/>
  <c r="E411" i="1"/>
  <c r="C430" i="1"/>
  <c r="E430" i="1"/>
  <c r="E488" i="1"/>
  <c r="E167" i="1"/>
  <c r="E63" i="1"/>
  <c r="E306" i="1"/>
  <c r="E25" i="1"/>
  <c r="E278" i="1"/>
  <c r="E262" i="1"/>
  <c r="C440" i="1"/>
  <c r="E440" i="1"/>
  <c r="E351" i="1"/>
  <c r="C137" i="1"/>
  <c r="E137" i="1"/>
  <c r="E61" i="1"/>
  <c r="E78" i="1"/>
  <c r="E110" i="1"/>
  <c r="E361" i="1"/>
  <c r="E312" i="1"/>
  <c r="E279" i="1"/>
  <c r="E274" i="1"/>
  <c r="E159" i="1"/>
  <c r="C53" i="1"/>
  <c r="E53" i="1"/>
  <c r="E59" i="1"/>
  <c r="E28" i="1"/>
  <c r="E37" i="1"/>
  <c r="E51" i="1"/>
  <c r="E18" i="1"/>
  <c r="E80" i="1"/>
  <c r="E287" i="1"/>
  <c r="E397" i="1"/>
  <c r="E284" i="1"/>
  <c r="E416" i="1"/>
  <c r="E445" i="1"/>
  <c r="E203" i="1"/>
  <c r="E285" i="1"/>
  <c r="E261" i="1"/>
  <c r="E433" i="1"/>
  <c r="E323" i="1"/>
  <c r="E486" i="1"/>
  <c r="E355" i="1"/>
  <c r="E249" i="1"/>
  <c r="E162" i="1"/>
  <c r="E219" i="1"/>
  <c r="E173" i="1"/>
  <c r="E125" i="1"/>
  <c r="E184" i="1"/>
  <c r="E136" i="1"/>
  <c r="E322" i="1"/>
  <c r="E476" i="1"/>
  <c r="E410" i="1"/>
  <c r="E345" i="1"/>
  <c r="E503" i="1"/>
  <c r="E431" i="1"/>
  <c r="E478" i="1"/>
  <c r="E42" i="1"/>
  <c r="E81" i="1"/>
  <c r="E54" i="1"/>
  <c r="E334" i="1"/>
  <c r="E314" i="1"/>
  <c r="E336" i="1"/>
  <c r="E340" i="1"/>
  <c r="E127" i="1"/>
  <c r="C185" i="1"/>
  <c r="E185" i="1"/>
  <c r="E21" i="1"/>
  <c r="E76" i="1"/>
  <c r="E83" i="1"/>
  <c r="E44" i="1"/>
  <c r="E23" i="1"/>
  <c r="E56" i="1"/>
  <c r="E418" i="1"/>
  <c r="E256" i="1"/>
  <c r="E143" i="1"/>
  <c r="E313" i="1"/>
  <c r="E26" i="1"/>
  <c r="E98" i="1"/>
  <c r="E79" i="1"/>
  <c r="E480" i="1"/>
  <c r="E454" i="1"/>
  <c r="E268" i="1"/>
  <c r="E248" i="1"/>
  <c r="E244" i="1"/>
  <c r="E377" i="1"/>
  <c r="E294" i="1"/>
  <c r="E332" i="1"/>
  <c r="E441" i="1"/>
  <c r="E174" i="1"/>
  <c r="E29" i="1"/>
  <c r="E86" i="1"/>
  <c r="E482" i="1"/>
  <c r="C468" i="1"/>
  <c r="E468" i="1"/>
  <c r="E258" i="1"/>
  <c r="E352" i="1"/>
  <c r="E371" i="1"/>
  <c r="C205" i="1"/>
  <c r="E205" i="1"/>
  <c r="E32" i="1"/>
  <c r="E69" i="1"/>
  <c r="E14" i="1"/>
  <c r="E102" i="1"/>
  <c r="E96" i="1"/>
  <c r="E462" i="1"/>
  <c r="E259" i="1"/>
  <c r="E298" i="1"/>
  <c r="E229" i="1"/>
  <c r="E372" i="1"/>
  <c r="E402" i="1"/>
  <c r="E39" i="1"/>
  <c r="E84" i="1"/>
  <c r="E36" i="1"/>
  <c r="E103" i="1"/>
  <c r="E108" i="1"/>
  <c r="C247" i="1"/>
  <c r="C479" i="1"/>
  <c r="C331" i="1"/>
  <c r="E331" i="1"/>
  <c r="E437" i="1"/>
  <c r="E327" i="1"/>
  <c r="E335" i="1"/>
  <c r="E366" i="1"/>
  <c r="E133" i="1"/>
  <c r="E144" i="1"/>
  <c r="E502" i="1"/>
  <c r="E505" i="1"/>
  <c r="E485" i="1"/>
  <c r="E457" i="1"/>
  <c r="E452" i="1"/>
  <c r="E254" i="1"/>
  <c r="E263" i="1"/>
  <c r="E151" i="1"/>
  <c r="C302" i="1"/>
  <c r="E302" i="1"/>
  <c r="E233" i="1"/>
  <c r="C381" i="1"/>
  <c r="E381" i="1"/>
  <c r="E463" i="1"/>
  <c r="C428" i="1"/>
  <c r="E309" i="1"/>
  <c r="E494" i="1"/>
  <c r="E362" i="1"/>
  <c r="E264" i="1"/>
  <c r="E188" i="1"/>
  <c r="E140" i="1"/>
  <c r="E506" i="1"/>
  <c r="E508" i="1"/>
  <c r="E307" i="1"/>
  <c r="E466" i="1"/>
  <c r="E405" i="1"/>
  <c r="E479" i="1"/>
  <c r="E129" i="1"/>
  <c r="E122" i="1"/>
  <c r="E181" i="1"/>
  <c r="E223" i="1"/>
  <c r="E305" i="1"/>
  <c r="E245" i="1"/>
  <c r="E169" i="1"/>
  <c r="E132" i="1"/>
  <c r="E400" i="1"/>
  <c r="C464" i="1"/>
  <c r="E510" i="1"/>
  <c r="E99" i="1"/>
  <c r="E195" i="1"/>
  <c r="E396" i="1"/>
  <c r="E49" i="1"/>
  <c r="E419" i="1"/>
  <c r="E238" i="1"/>
  <c r="E241" i="1"/>
  <c r="E368" i="1"/>
  <c r="E282" i="1"/>
  <c r="E301" i="1"/>
  <c r="E390" i="1"/>
  <c r="E269" i="1"/>
  <c r="E235" i="1"/>
  <c r="E421" i="1"/>
  <c r="E276" i="1"/>
  <c r="E447" i="1"/>
  <c r="E242" i="1"/>
  <c r="E154" i="1"/>
  <c r="E194" i="1"/>
  <c r="E165" i="1"/>
  <c r="E176" i="1"/>
  <c r="E128" i="1"/>
  <c r="E458" i="1"/>
  <c r="E199" i="1"/>
  <c r="E315" i="1"/>
  <c r="E417" i="1"/>
  <c r="E281" i="1"/>
  <c r="E117" i="1"/>
  <c r="E290" i="1"/>
  <c r="E483" i="1"/>
  <c r="E330" i="1"/>
  <c r="E499" i="1"/>
  <c r="E384" i="1"/>
  <c r="E88" i="1"/>
  <c r="E100" i="1"/>
  <c r="E489" i="1"/>
  <c r="E106" i="1"/>
  <c r="E95" i="1"/>
  <c r="E87" i="1"/>
  <c r="E34" i="1"/>
  <c r="E497" i="1"/>
  <c r="E407" i="1"/>
  <c r="E234" i="1"/>
  <c r="E237" i="1"/>
  <c r="E365" i="1"/>
  <c r="E251" i="1"/>
  <c r="E328" i="1"/>
  <c r="E495" i="1"/>
  <c r="E255" i="1"/>
  <c r="E422" i="1"/>
  <c r="C297" i="1"/>
  <c r="E297" i="1"/>
  <c r="E467" i="1"/>
  <c r="E379" i="1"/>
  <c r="E246" i="1"/>
  <c r="E326" i="1"/>
  <c r="C114" i="1"/>
  <c r="E114" i="1"/>
  <c r="C113" i="1"/>
  <c r="E161" i="1"/>
  <c r="E172" i="1"/>
  <c r="E124" i="1"/>
  <c r="E303" i="1"/>
  <c r="E225" i="1"/>
  <c r="E382" i="1"/>
  <c r="E91" i="1"/>
  <c r="E464" i="1"/>
  <c r="E260" i="1"/>
  <c r="E404" i="1"/>
  <c r="E316" i="1"/>
  <c r="E329" i="1"/>
  <c r="E443" i="1"/>
  <c r="C15" i="1"/>
  <c r="E15" i="1"/>
  <c r="E77" i="1"/>
  <c r="C504" i="1"/>
  <c r="E383" i="1"/>
  <c r="C213" i="1"/>
  <c r="E213" i="1"/>
  <c r="E224" i="1"/>
  <c r="E230" i="1"/>
  <c r="E357" i="1"/>
  <c r="E317" i="1"/>
  <c r="E487" i="1"/>
  <c r="E243" i="1"/>
  <c r="E403" i="1"/>
  <c r="E293" i="1"/>
  <c r="E459" i="1"/>
  <c r="E232" i="1"/>
  <c r="E179" i="1"/>
  <c r="E401" i="1"/>
  <c r="E319" i="1"/>
  <c r="E215" i="1"/>
  <c r="E146" i="1"/>
  <c r="C157" i="1"/>
  <c r="E157" i="1"/>
  <c r="E120" i="1"/>
  <c r="E191" i="1"/>
  <c r="E342" i="1"/>
  <c r="C492" i="1"/>
  <c r="E500" i="1"/>
  <c r="E399" i="1"/>
  <c r="E275" i="1"/>
  <c r="E105" i="1"/>
  <c r="E308" i="1"/>
  <c r="E347" i="1"/>
  <c r="E393" i="1"/>
  <c r="E166" i="1"/>
  <c r="E272" i="1"/>
  <c r="E226" i="1"/>
  <c r="E429" i="1"/>
  <c r="E113" i="1"/>
  <c r="E206" i="1"/>
  <c r="E121" i="1"/>
  <c r="E504" i="1"/>
  <c r="E72" i="1"/>
  <c r="E38" i="1"/>
  <c r="C73" i="1"/>
  <c r="E16" i="1"/>
  <c r="E101" i="1"/>
  <c r="E55" i="1"/>
  <c r="E111" i="1"/>
  <c r="C45" i="1"/>
  <c r="E45" i="1"/>
  <c r="C436" i="1"/>
  <c r="E436" i="1"/>
  <c r="E207" i="1"/>
  <c r="E135" i="1"/>
  <c r="E212" i="1"/>
  <c r="E353" i="1"/>
  <c r="E310" i="1"/>
  <c r="E471" i="1"/>
  <c r="E240" i="1"/>
  <c r="E391" i="1"/>
  <c r="E289" i="1"/>
  <c r="E455" i="1"/>
  <c r="E367" i="1"/>
  <c r="E216" i="1"/>
  <c r="E171" i="1"/>
  <c r="E395" i="1"/>
  <c r="E432" i="1"/>
  <c r="C304" i="1"/>
  <c r="E304" i="1"/>
  <c r="E190" i="1"/>
  <c r="E142" i="1"/>
  <c r="C222" i="1"/>
  <c r="E222" i="1"/>
  <c r="E153" i="1"/>
  <c r="C201" i="1"/>
  <c r="E201" i="1"/>
  <c r="E164" i="1"/>
  <c r="C116" i="1"/>
  <c r="E116" i="1"/>
  <c r="E252" i="1"/>
  <c r="E408" i="1"/>
  <c r="E509" i="1"/>
  <c r="E469" i="1"/>
  <c r="E412" i="1"/>
  <c r="E358" i="1"/>
  <c r="E490" i="1"/>
  <c r="E214" i="1"/>
  <c r="E118" i="1"/>
  <c r="E43" i="1"/>
  <c r="E208" i="1"/>
  <c r="E511" i="1"/>
  <c r="E257" i="1"/>
  <c r="E211" i="1"/>
  <c r="E253" i="1"/>
  <c r="E492" i="1"/>
  <c r="E204" i="1"/>
  <c r="E19" i="1"/>
  <c r="E67" i="1"/>
  <c r="E46" i="1"/>
  <c r="E22" i="1"/>
  <c r="E370" i="1"/>
  <c r="E197" i="1"/>
  <c r="E349" i="1"/>
  <c r="E286" i="1"/>
  <c r="E434" i="1"/>
  <c r="E236" i="1"/>
  <c r="E277" i="1"/>
  <c r="E451" i="1"/>
  <c r="E360" i="1"/>
  <c r="E202" i="1"/>
  <c r="E227" i="1"/>
  <c r="E420" i="1"/>
  <c r="E300" i="1"/>
  <c r="E186" i="1"/>
  <c r="E198" i="1"/>
  <c r="E149" i="1"/>
  <c r="E112" i="1"/>
  <c r="E160" i="1"/>
  <c r="E295" i="1"/>
  <c r="E299" i="1"/>
  <c r="E435" i="1"/>
  <c r="E350" i="1"/>
  <c r="C442" i="1"/>
  <c r="E427" i="1"/>
  <c r="E388" i="1"/>
  <c r="E107" i="1"/>
  <c r="E380" i="1"/>
  <c r="E123" i="1"/>
  <c r="E375" i="1"/>
  <c r="E70" i="1"/>
  <c r="E150" i="1"/>
  <c r="E20" i="1"/>
  <c r="E449" i="1"/>
  <c r="E280" i="1"/>
  <c r="E378" i="1"/>
  <c r="E424" i="1"/>
  <c r="E35" i="1"/>
  <c r="E196" i="1"/>
  <c r="E387" i="1"/>
  <c r="E442" i="1"/>
  <c r="E385" i="1"/>
  <c r="E192" i="1"/>
  <c r="E74" i="1"/>
  <c r="E62" i="1"/>
  <c r="E50" i="1"/>
  <c r="E33" i="1"/>
  <c r="E104" i="1"/>
  <c r="E40" i="1"/>
  <c r="E473" i="1"/>
  <c r="E52" i="1"/>
  <c r="E82" i="1"/>
  <c r="E60" i="1"/>
  <c r="E17" i="1"/>
  <c r="E438" i="1"/>
  <c r="E346" i="1"/>
  <c r="E318" i="1"/>
  <c r="E333" i="1"/>
  <c r="E183" i="1"/>
  <c r="E341" i="1"/>
  <c r="E484" i="1"/>
  <c r="E270" i="1"/>
  <c r="E423" i="1"/>
  <c r="E228" i="1"/>
  <c r="E376" i="1"/>
  <c r="E273" i="1"/>
  <c r="E448" i="1"/>
  <c r="E356" i="1"/>
  <c r="E155" i="1"/>
  <c r="E363" i="1"/>
  <c r="E221" i="1"/>
  <c r="E394" i="1"/>
  <c r="E296" i="1"/>
  <c r="E182" i="1"/>
  <c r="E134" i="1"/>
  <c r="C193" i="1"/>
  <c r="E193" i="1"/>
  <c r="E145" i="1"/>
  <c r="E218" i="1"/>
  <c r="E156" i="1"/>
  <c r="E392" i="1"/>
  <c r="E406" i="1"/>
  <c r="E446" i="1"/>
  <c r="C413" i="1"/>
  <c r="E413" i="1"/>
  <c r="E507" i="1"/>
  <c r="C456" i="1"/>
  <c r="E450" i="1"/>
  <c r="E250" i="1"/>
  <c r="E477" i="1"/>
  <c r="E267" i="1"/>
  <c r="E496" i="1"/>
  <c r="E470" i="1"/>
  <c r="E71" i="1"/>
  <c r="E220" i="1"/>
  <c r="E187" i="1"/>
  <c r="E426" i="1"/>
  <c r="E320" i="1"/>
  <c r="E41" i="1"/>
  <c r="E501" i="1"/>
  <c r="E210" i="1"/>
  <c r="E389" i="1"/>
  <c r="E163" i="1"/>
  <c r="E428" i="1"/>
  <c r="E65" i="1"/>
  <c r="E170" i="1"/>
  <c r="E373" i="1"/>
  <c r="E85" i="1"/>
  <c r="E324" i="1"/>
  <c r="E180" i="1"/>
  <c r="E64" i="1"/>
  <c r="E89" i="1"/>
  <c r="E30" i="1"/>
  <c r="E93" i="1"/>
  <c r="E66" i="1"/>
  <c r="E325" i="1"/>
  <c r="E94" i="1"/>
  <c r="E48" i="1"/>
  <c r="E109" i="1"/>
  <c r="E90" i="1"/>
  <c r="E58" i="1"/>
  <c r="E57" i="1"/>
  <c r="E97" i="1"/>
  <c r="E92" i="1"/>
  <c r="E27" i="1"/>
  <c r="E68" i="1"/>
  <c r="E31" i="1"/>
  <c r="E291" i="1"/>
  <c r="C493" i="1"/>
  <c r="E493" i="1"/>
  <c r="E338" i="1"/>
  <c r="E311" i="1"/>
  <c r="C283" i="1"/>
  <c r="E283" i="1"/>
  <c r="E175" i="1"/>
  <c r="E321" i="1"/>
  <c r="E475" i="1"/>
  <c r="E266" i="1"/>
  <c r="E409" i="1"/>
  <c r="E131" i="1"/>
  <c r="E344" i="1"/>
  <c r="E265" i="1"/>
  <c r="E444" i="1"/>
  <c r="E348" i="1"/>
  <c r="E364" i="1"/>
  <c r="E147" i="1"/>
  <c r="E359" i="1"/>
  <c r="C200" i="1"/>
  <c r="E200" i="1"/>
  <c r="E374" i="1"/>
  <c r="E292" i="1"/>
  <c r="E178" i="1"/>
  <c r="E130" i="1"/>
  <c r="E189" i="1"/>
  <c r="E141" i="1"/>
  <c r="E209" i="1"/>
  <c r="E152" i="1"/>
  <c r="E461" i="1"/>
  <c r="E453" i="1"/>
  <c r="E386" i="1"/>
  <c r="E369" i="1"/>
  <c r="C465" i="1"/>
  <c r="E465" i="1"/>
  <c r="E460" i="1"/>
  <c r="E231" i="1"/>
  <c r="E398" i="1"/>
  <c r="E439" i="1"/>
  <c r="E491" i="1"/>
  <c r="E247" i="1"/>
  <c r="E339" i="1"/>
  <c r="E75" i="1"/>
  <c r="E425" i="1"/>
  <c r="E498" i="1"/>
  <c r="E138" i="1"/>
  <c r="E354" i="1"/>
  <c r="E474" i="1"/>
  <c r="E115" i="1"/>
  <c r="E177" i="1"/>
  <c r="E343" i="1"/>
  <c r="E414" i="1"/>
  <c r="E239" i="1"/>
  <c r="E47" i="1"/>
  <c r="E158" i="1"/>
  <c r="E217" i="1"/>
  <c r="E73" i="1"/>
  <c r="E456" i="1"/>
  <c r="E168" i="1"/>
  <c r="E24" i="1"/>
  <c r="C105" i="1"/>
  <c r="C454" i="1"/>
  <c r="C223" i="1"/>
  <c r="C281" i="1"/>
  <c r="C158" i="1"/>
  <c r="C132" i="1"/>
  <c r="C345" i="1"/>
  <c r="C47" i="1"/>
  <c r="C282" i="1"/>
  <c r="C339" i="1"/>
  <c r="C19" i="1"/>
  <c r="C74" i="1"/>
  <c r="C64" i="1"/>
  <c r="C62" i="1"/>
  <c r="C71" i="1"/>
  <c r="C77" i="1"/>
  <c r="C107" i="1"/>
  <c r="C65" i="1"/>
  <c r="C497" i="1"/>
  <c r="C407" i="1"/>
  <c r="C231" i="1"/>
  <c r="C234" i="1"/>
  <c r="C237" i="1"/>
  <c r="C365" i="1"/>
  <c r="C251" i="1"/>
  <c r="C328" i="1"/>
  <c r="C495" i="1"/>
  <c r="C255" i="1"/>
  <c r="C422" i="1"/>
  <c r="C467" i="1"/>
  <c r="C379" i="1"/>
  <c r="C246" i="1"/>
  <c r="C208" i="1"/>
  <c r="C414" i="1"/>
  <c r="C272" i="1"/>
  <c r="C443" i="1"/>
  <c r="C326" i="1"/>
  <c r="C150" i="1"/>
  <c r="C161" i="1"/>
  <c r="C214" i="1"/>
  <c r="C172" i="1"/>
  <c r="C124" i="1"/>
  <c r="C458" i="1"/>
  <c r="C199" i="1"/>
  <c r="C499" i="1"/>
  <c r="C424" i="1"/>
  <c r="C315" i="1"/>
  <c r="C384" i="1"/>
  <c r="C49" i="1"/>
  <c r="C79" i="1"/>
  <c r="C248" i="1"/>
  <c r="C441" i="1"/>
  <c r="C426" i="1"/>
  <c r="C180" i="1"/>
  <c r="C431" i="1"/>
  <c r="C34" i="1"/>
  <c r="C368" i="1"/>
  <c r="C269" i="1"/>
  <c r="C165" i="1"/>
  <c r="C101" i="1"/>
  <c r="C383" i="1"/>
  <c r="C204" i="1"/>
  <c r="C403" i="1"/>
  <c r="C401" i="1"/>
  <c r="C120" i="1"/>
  <c r="C303" i="1"/>
  <c r="C33" i="1"/>
  <c r="C67" i="1"/>
  <c r="C30" i="1"/>
  <c r="C104" i="1"/>
  <c r="C93" i="1"/>
  <c r="C46" i="1"/>
  <c r="C40" i="1"/>
  <c r="C75" i="1"/>
  <c r="C378" i="1"/>
  <c r="C207" i="1"/>
  <c r="C135" i="1"/>
  <c r="C212" i="1"/>
  <c r="C353" i="1"/>
  <c r="C196" i="1"/>
  <c r="C310" i="1"/>
  <c r="C471" i="1"/>
  <c r="C240" i="1"/>
  <c r="C391" i="1"/>
  <c r="C289" i="1"/>
  <c r="C455" i="1"/>
  <c r="C367" i="1"/>
  <c r="C216" i="1"/>
  <c r="C171" i="1"/>
  <c r="C395" i="1"/>
  <c r="C239" i="1"/>
  <c r="C432" i="1"/>
  <c r="C190" i="1"/>
  <c r="C142" i="1"/>
  <c r="C153" i="1"/>
  <c r="C164" i="1"/>
  <c r="C191" i="1"/>
  <c r="C342" i="1"/>
  <c r="C500" i="1"/>
  <c r="C399" i="1"/>
  <c r="C275" i="1"/>
  <c r="C91" i="1"/>
  <c r="C268" i="1"/>
  <c r="C305" i="1"/>
  <c r="C211" i="1"/>
  <c r="C70" i="1"/>
  <c r="C398" i="1"/>
  <c r="C276" i="1"/>
  <c r="C89" i="1"/>
  <c r="C230" i="1"/>
  <c r="C243" i="1"/>
  <c r="C179" i="1"/>
  <c r="C215" i="1"/>
  <c r="C210" i="1"/>
  <c r="C477" i="1"/>
  <c r="C382" i="1"/>
  <c r="C109" i="1"/>
  <c r="C325" i="1"/>
  <c r="C286" i="1"/>
  <c r="C236" i="1"/>
  <c r="C277" i="1"/>
  <c r="C360" i="1"/>
  <c r="C227" i="1"/>
  <c r="C420" i="1"/>
  <c r="C300" i="1"/>
  <c r="C186" i="1"/>
  <c r="C138" i="1"/>
  <c r="C198" i="1"/>
  <c r="C149" i="1"/>
  <c r="C112" i="1"/>
  <c r="C160" i="1"/>
  <c r="C295" i="1"/>
  <c r="C252" i="1"/>
  <c r="C408" i="1"/>
  <c r="C469" i="1"/>
  <c r="C412" i="1"/>
  <c r="C358" i="1"/>
  <c r="C375" i="1"/>
  <c r="C496" i="1"/>
  <c r="C82" i="1"/>
  <c r="C349" i="1"/>
  <c r="C90" i="1"/>
  <c r="C17" i="1"/>
  <c r="C346" i="1"/>
  <c r="C318" i="1"/>
  <c r="C333" i="1"/>
  <c r="C183" i="1"/>
  <c r="C341" i="1"/>
  <c r="C484" i="1"/>
  <c r="C270" i="1"/>
  <c r="C423" i="1"/>
  <c r="C228" i="1"/>
  <c r="C376" i="1"/>
  <c r="C273" i="1"/>
  <c r="C448" i="1"/>
  <c r="C356" i="1"/>
  <c r="C187" i="1"/>
  <c r="C155" i="1"/>
  <c r="C363" i="1"/>
  <c r="C221" i="1"/>
  <c r="C394" i="1"/>
  <c r="C296" i="1"/>
  <c r="C182" i="1"/>
  <c r="C134" i="1"/>
  <c r="C145" i="1"/>
  <c r="C218" i="1"/>
  <c r="C156" i="1"/>
  <c r="C392" i="1"/>
  <c r="C299" i="1"/>
  <c r="C435" i="1"/>
  <c r="C350" i="1"/>
  <c r="C427" i="1"/>
  <c r="C388" i="1"/>
  <c r="C108" i="1"/>
  <c r="C404" i="1"/>
  <c r="C253" i="1"/>
  <c r="C169" i="1"/>
  <c r="C410" i="1"/>
  <c r="C95" i="1"/>
  <c r="C241" i="1"/>
  <c r="C301" i="1"/>
  <c r="C154" i="1"/>
  <c r="C220" i="1"/>
  <c r="C38" i="1"/>
  <c r="C50" i="1"/>
  <c r="C357" i="1"/>
  <c r="C293" i="1"/>
  <c r="C439" i="1"/>
  <c r="C425" i="1"/>
  <c r="C52" i="1"/>
  <c r="C22" i="1"/>
  <c r="C380" i="1"/>
  <c r="C29" i="1"/>
  <c r="C175" i="1"/>
  <c r="C321" i="1"/>
  <c r="C475" i="1"/>
  <c r="C266" i="1"/>
  <c r="C409" i="1"/>
  <c r="C131" i="1"/>
  <c r="C344" i="1"/>
  <c r="C265" i="1"/>
  <c r="C444" i="1"/>
  <c r="C348" i="1"/>
  <c r="C364" i="1"/>
  <c r="C147" i="1"/>
  <c r="C359" i="1"/>
  <c r="C374" i="1"/>
  <c r="C292" i="1"/>
  <c r="C178" i="1"/>
  <c r="C130" i="1"/>
  <c r="C189" i="1"/>
  <c r="C141" i="1"/>
  <c r="C209" i="1"/>
  <c r="C152" i="1"/>
  <c r="C498" i="1"/>
  <c r="C406" i="1"/>
  <c r="C446" i="1"/>
  <c r="C507" i="1"/>
  <c r="C450" i="1"/>
  <c r="C88" i="1"/>
  <c r="C294" i="1"/>
  <c r="C470" i="1"/>
  <c r="C87" i="1"/>
  <c r="C419" i="1"/>
  <c r="C217" i="1"/>
  <c r="C235" i="1"/>
  <c r="C242" i="1"/>
  <c r="C176" i="1"/>
  <c r="C329" i="1"/>
  <c r="C55" i="1"/>
  <c r="C224" i="1"/>
  <c r="C487" i="1"/>
  <c r="C232" i="1"/>
  <c r="C319" i="1"/>
  <c r="C226" i="1"/>
  <c r="C168" i="1"/>
  <c r="C225" i="1"/>
  <c r="C48" i="1"/>
  <c r="C473" i="1"/>
  <c r="C491" i="1"/>
  <c r="C202" i="1"/>
  <c r="C92" i="1"/>
  <c r="C438" i="1"/>
  <c r="C80" i="1"/>
  <c r="C76" i="1"/>
  <c r="C337" i="1"/>
  <c r="C334" i="1"/>
  <c r="C287" i="1"/>
  <c r="C278" i="1"/>
  <c r="C167" i="1"/>
  <c r="C314" i="1"/>
  <c r="C262" i="1"/>
  <c r="C397" i="1"/>
  <c r="C119" i="1"/>
  <c r="C336" i="1"/>
  <c r="C258" i="1"/>
  <c r="C340" i="1"/>
  <c r="C352" i="1"/>
  <c r="C139" i="1"/>
  <c r="C351" i="1"/>
  <c r="C127" i="1"/>
  <c r="C371" i="1"/>
  <c r="C288" i="1"/>
  <c r="C174" i="1"/>
  <c r="C126" i="1"/>
  <c r="C148" i="1"/>
  <c r="C481" i="1"/>
  <c r="C461" i="1"/>
  <c r="C453" i="1"/>
  <c r="C386" i="1"/>
  <c r="C369" i="1"/>
  <c r="C460" i="1"/>
  <c r="C100" i="1"/>
  <c r="C244" i="1"/>
  <c r="C195" i="1"/>
  <c r="C316" i="1"/>
  <c r="C121" i="1"/>
  <c r="C476" i="1"/>
  <c r="C106" i="1"/>
  <c r="C238" i="1"/>
  <c r="C483" i="1"/>
  <c r="C128" i="1"/>
  <c r="C94" i="1"/>
  <c r="C66" i="1"/>
  <c r="C123" i="1"/>
  <c r="C451" i="1"/>
  <c r="C57" i="1"/>
  <c r="C68" i="1"/>
  <c r="C86" i="1"/>
  <c r="C31" i="1"/>
  <c r="C311" i="1"/>
  <c r="C21" i="1"/>
  <c r="C35" i="1"/>
  <c r="C279" i="1"/>
  <c r="C437" i="1"/>
  <c r="C327" i="1"/>
  <c r="C335" i="1"/>
  <c r="C490" i="1"/>
  <c r="C343" i="1"/>
  <c r="C115" i="1"/>
  <c r="C366" i="1"/>
  <c r="C280" i="1"/>
  <c r="C170" i="1"/>
  <c r="C122" i="1"/>
  <c r="C181" i="1"/>
  <c r="C133" i="1"/>
  <c r="C192" i="1"/>
  <c r="C144" i="1"/>
  <c r="C502" i="1"/>
  <c r="C271" i="1"/>
  <c r="C472" i="1"/>
  <c r="C415" i="1"/>
  <c r="C411" i="1"/>
  <c r="C488" i="1"/>
  <c r="C43" i="1"/>
  <c r="C377" i="1"/>
  <c r="C396" i="1"/>
  <c r="C245" i="1"/>
  <c r="C322" i="1"/>
  <c r="C503" i="1"/>
  <c r="C20" i="1"/>
  <c r="C260" i="1"/>
  <c r="C429" i="1"/>
  <c r="C421" i="1"/>
  <c r="C194" i="1"/>
  <c r="C400" i="1"/>
  <c r="C111" i="1"/>
  <c r="C317" i="1"/>
  <c r="C257" i="1"/>
  <c r="C41" i="1"/>
  <c r="C370" i="1"/>
  <c r="C434" i="1"/>
  <c r="C163" i="1"/>
  <c r="C97" i="1"/>
  <c r="C60" i="1"/>
  <c r="C81" i="1"/>
  <c r="C13" i="1"/>
  <c r="C291" i="1"/>
  <c r="C338" i="1"/>
  <c r="C63" i="1"/>
  <c r="C61" i="1"/>
  <c r="C69" i="1"/>
  <c r="C78" i="1"/>
  <c r="C482" i="1"/>
  <c r="C59" i="1"/>
  <c r="C37" i="1"/>
  <c r="C110" i="1"/>
  <c r="C361" i="1"/>
  <c r="C478" i="1"/>
  <c r="C312" i="1"/>
  <c r="C274" i="1"/>
  <c r="C159" i="1"/>
  <c r="C306" i="1"/>
  <c r="C452" i="1"/>
  <c r="C385" i="1"/>
  <c r="C254" i="1"/>
  <c r="C83" i="1"/>
  <c r="C44" i="1"/>
  <c r="C14" i="1"/>
  <c r="C42" i="1"/>
  <c r="C23" i="1"/>
  <c r="C102" i="1"/>
  <c r="C72" i="1"/>
  <c r="C99" i="1"/>
  <c r="C405" i="1"/>
  <c r="C466" i="1"/>
  <c r="C308" i="1"/>
  <c r="C263" i="1"/>
  <c r="C267" i="1"/>
  <c r="C151" i="1"/>
  <c r="C449" i="1"/>
  <c r="C233" i="1"/>
  <c r="C463" i="1"/>
  <c r="C324" i="1"/>
  <c r="C250" i="1"/>
  <c r="C309" i="1"/>
  <c r="C320" i="1"/>
  <c r="C474" i="1"/>
  <c r="C330" i="1"/>
  <c r="C494" i="1"/>
  <c r="C362" i="1"/>
  <c r="C264" i="1"/>
  <c r="C166" i="1"/>
  <c r="C118" i="1"/>
  <c r="C177" i="1"/>
  <c r="C129" i="1"/>
  <c r="C188" i="1"/>
  <c r="C140" i="1"/>
  <c r="C354" i="1"/>
  <c r="C505" i="1"/>
  <c r="C206" i="1"/>
  <c r="C485" i="1"/>
  <c r="C457" i="1"/>
  <c r="C501" i="1"/>
  <c r="C480" i="1"/>
  <c r="C332" i="1"/>
  <c r="C347" i="1"/>
  <c r="C85" i="1"/>
  <c r="C489" i="1"/>
  <c r="C290" i="1"/>
  <c r="C390" i="1"/>
  <c r="C447" i="1"/>
  <c r="C117" i="1"/>
  <c r="C393" i="1"/>
  <c r="C16" i="1"/>
  <c r="C459" i="1"/>
  <c r="C146" i="1"/>
  <c r="C24" i="1"/>
  <c r="C197" i="1"/>
  <c r="C389" i="1"/>
  <c r="C58" i="1"/>
  <c r="C27" i="1"/>
  <c r="C25" i="1"/>
  <c r="C54" i="1"/>
  <c r="C32" i="1"/>
  <c r="C18" i="1"/>
  <c r="C28" i="1"/>
  <c r="C51" i="1"/>
  <c r="C39" i="1"/>
  <c r="C84" i="1"/>
  <c r="C26" i="1"/>
  <c r="C36" i="1"/>
  <c r="C103" i="1"/>
  <c r="C98" i="1"/>
  <c r="C56" i="1"/>
  <c r="C96" i="1"/>
  <c r="C418" i="1"/>
  <c r="C462" i="1"/>
  <c r="C284" i="1"/>
  <c r="C256" i="1"/>
  <c r="C259" i="1"/>
  <c r="C143" i="1"/>
  <c r="C298" i="1"/>
  <c r="C416" i="1"/>
  <c r="C229" i="1"/>
  <c r="C372" i="1"/>
  <c r="C445" i="1"/>
  <c r="C313" i="1"/>
  <c r="C203" i="1"/>
  <c r="C402" i="1"/>
  <c r="C285" i="1"/>
  <c r="C261" i="1"/>
  <c r="C433" i="1"/>
  <c r="C323" i="1"/>
  <c r="C486" i="1"/>
  <c r="C355" i="1"/>
  <c r="C249" i="1"/>
  <c r="C162" i="1"/>
  <c r="C219" i="1"/>
  <c r="C173" i="1"/>
  <c r="C125" i="1"/>
  <c r="C184" i="1"/>
  <c r="C136" i="1"/>
  <c r="C506" i="1"/>
  <c r="C417" i="1"/>
  <c r="C508" i="1"/>
  <c r="C307" i="1"/>
  <c r="C387" i="1"/>
  <c r="C373" i="1"/>
  <c r="J12" i="1"/>
  <c r="B12" i="1"/>
  <c r="H12" i="1" s="1"/>
  <c r="K12" i="1"/>
  <c r="E13" i="1" l="1"/>
  <c r="C12" i="1"/>
  <c r="E12" i="1" l="1"/>
  <c r="F13" i="1" s="1"/>
  <c r="G13" i="1" l="1"/>
  <c r="K13" i="1" s="1"/>
  <c r="F14" i="1"/>
  <c r="J13" i="1"/>
  <c r="F15" i="1" l="1"/>
  <c r="G14" i="1"/>
  <c r="K14" i="1" s="1"/>
  <c r="J14" i="1"/>
  <c r="F16" i="1" l="1"/>
  <c r="G15" i="1"/>
  <c r="J15" i="1"/>
  <c r="F17" i="1" l="1"/>
  <c r="G16" i="1"/>
  <c r="K15" i="1"/>
  <c r="F18" i="1" l="1"/>
  <c r="G17" i="1"/>
  <c r="K16" i="1"/>
  <c r="F19" i="1" l="1"/>
  <c r="G18" i="1"/>
  <c r="K17" i="1"/>
  <c r="J16" i="1"/>
  <c r="F20" i="1" l="1"/>
  <c r="G19" i="1"/>
  <c r="J17" i="1"/>
  <c r="K18" i="1"/>
  <c r="G20" i="1" l="1"/>
  <c r="F21" i="1"/>
  <c r="J18" i="1"/>
  <c r="K19" i="1"/>
  <c r="G21" i="1" l="1"/>
  <c r="F22" i="1"/>
  <c r="J19" i="1"/>
  <c r="K20" i="1"/>
  <c r="G22" i="1" l="1"/>
  <c r="F23" i="1"/>
  <c r="J20" i="1"/>
  <c r="F24" i="1" l="1"/>
  <c r="G23" i="1"/>
  <c r="K21" i="1"/>
  <c r="J21" i="1"/>
  <c r="F25" i="1" l="1"/>
  <c r="G24" i="1"/>
  <c r="K22" i="1"/>
  <c r="J22" i="1"/>
  <c r="G25" i="1" l="1"/>
  <c r="F26" i="1"/>
  <c r="K23" i="1"/>
  <c r="G26" i="1" l="1"/>
  <c r="F27" i="1"/>
  <c r="J23" i="1"/>
  <c r="G27" i="1" l="1"/>
  <c r="F28" i="1"/>
  <c r="J24" i="1"/>
  <c r="K24" i="1"/>
  <c r="F29" i="1" l="1"/>
  <c r="G28" i="1"/>
  <c r="K25" i="1"/>
  <c r="J25" i="1"/>
  <c r="G29" i="1" l="1"/>
  <c r="F30" i="1"/>
  <c r="K26" i="1"/>
  <c r="F31" i="1" l="1"/>
  <c r="G30" i="1"/>
  <c r="J26" i="1"/>
  <c r="J27" i="1"/>
  <c r="F32" i="1" l="1"/>
  <c r="G31" i="1"/>
  <c r="K27" i="1"/>
  <c r="F33" i="1" l="1"/>
  <c r="G32" i="1"/>
  <c r="K28" i="1"/>
  <c r="G33" i="1" l="1"/>
  <c r="F34" i="1"/>
  <c r="J28" i="1"/>
  <c r="K29" i="1"/>
  <c r="G34" i="1" l="1"/>
  <c r="F35" i="1"/>
  <c r="J29" i="1"/>
  <c r="G35" i="1" l="1"/>
  <c r="F36" i="1"/>
  <c r="J30" i="1"/>
  <c r="K30" i="1"/>
  <c r="G36" i="1" l="1"/>
  <c r="F37" i="1"/>
  <c r="K31" i="1"/>
  <c r="J31" i="1"/>
  <c r="F38" i="1" l="1"/>
  <c r="G37" i="1"/>
  <c r="K32" i="1"/>
  <c r="J32" i="1"/>
  <c r="G38" i="1" l="1"/>
  <c r="F39" i="1"/>
  <c r="K33" i="1"/>
  <c r="J33" i="1"/>
  <c r="F40" i="1" l="1"/>
  <c r="G39" i="1"/>
  <c r="K34" i="1"/>
  <c r="J34" i="1"/>
  <c r="F41" i="1" l="1"/>
  <c r="G40" i="1"/>
  <c r="K35" i="1"/>
  <c r="J35" i="1"/>
  <c r="G41" i="1" l="1"/>
  <c r="F42" i="1"/>
  <c r="K36" i="1"/>
  <c r="J36" i="1"/>
  <c r="F43" i="1" l="1"/>
  <c r="G42" i="1"/>
  <c r="K37" i="1"/>
  <c r="F44" i="1" l="1"/>
  <c r="G43" i="1"/>
  <c r="J37" i="1"/>
  <c r="G44" i="1" l="1"/>
  <c r="F45" i="1"/>
  <c r="K38" i="1"/>
  <c r="J38" i="1"/>
  <c r="F46" i="1" l="1"/>
  <c r="G45" i="1"/>
  <c r="K39" i="1"/>
  <c r="G46" i="1" l="1"/>
  <c r="F47" i="1"/>
  <c r="J39" i="1"/>
  <c r="F48" i="1" l="1"/>
  <c r="G47" i="1"/>
  <c r="K40" i="1"/>
  <c r="J40" i="1"/>
  <c r="G48" i="1" l="1"/>
  <c r="F49" i="1"/>
  <c r="K41" i="1"/>
  <c r="J41" i="1"/>
  <c r="F50" i="1" l="1"/>
  <c r="G49" i="1"/>
  <c r="K42" i="1"/>
  <c r="J42" i="1"/>
  <c r="F51" i="1" l="1"/>
  <c r="G50" i="1"/>
  <c r="K43" i="1"/>
  <c r="J43" i="1"/>
  <c r="G51" i="1" l="1"/>
  <c r="F52" i="1"/>
  <c r="K44" i="1"/>
  <c r="J44" i="1"/>
  <c r="F53" i="1" l="1"/>
  <c r="G52" i="1"/>
  <c r="K45" i="1"/>
  <c r="G53" i="1" l="1"/>
  <c r="F54" i="1"/>
  <c r="J45" i="1"/>
  <c r="G54" i="1" l="1"/>
  <c r="F55" i="1"/>
  <c r="K46" i="1"/>
  <c r="J46" i="1"/>
  <c r="F56" i="1" l="1"/>
  <c r="G55" i="1"/>
  <c r="K47" i="1"/>
  <c r="F57" i="1" l="1"/>
  <c r="G56" i="1"/>
  <c r="J47" i="1"/>
  <c r="G57" i="1" l="1"/>
  <c r="F58" i="1"/>
  <c r="K48" i="1"/>
  <c r="J48" i="1"/>
  <c r="G58" i="1" l="1"/>
  <c r="F59" i="1"/>
  <c r="K49" i="1"/>
  <c r="J49" i="1"/>
  <c r="G59" i="1" l="1"/>
  <c r="F60" i="1"/>
  <c r="K50" i="1"/>
  <c r="J50" i="1"/>
  <c r="G60" i="1" l="1"/>
  <c r="F61" i="1"/>
  <c r="K51" i="1"/>
  <c r="F62" i="1" l="1"/>
  <c r="G61" i="1"/>
  <c r="J51" i="1"/>
  <c r="F63" i="1" l="1"/>
  <c r="G62" i="1"/>
  <c r="K52" i="1"/>
  <c r="J52" i="1"/>
  <c r="F64" i="1" l="1"/>
  <c r="G63" i="1"/>
  <c r="K53" i="1"/>
  <c r="F65" i="1" l="1"/>
  <c r="G64" i="1"/>
  <c r="J53" i="1"/>
  <c r="K54" i="1"/>
  <c r="G65" i="1" l="1"/>
  <c r="F66" i="1"/>
  <c r="J54" i="1"/>
  <c r="F67" i="1" l="1"/>
  <c r="G66" i="1"/>
  <c r="K55" i="1"/>
  <c r="J55" i="1"/>
  <c r="F68" i="1" l="1"/>
  <c r="G67" i="1"/>
  <c r="J56" i="1"/>
  <c r="K56" i="1"/>
  <c r="G68" i="1" l="1"/>
  <c r="F69" i="1"/>
  <c r="K57" i="1"/>
  <c r="J57" i="1"/>
  <c r="G69" i="1" l="1"/>
  <c r="F70" i="1"/>
  <c r="K58" i="1"/>
  <c r="J58" i="1"/>
  <c r="G70" i="1" l="1"/>
  <c r="F71" i="1"/>
  <c r="K59" i="1"/>
  <c r="J59" i="1"/>
  <c r="G71" i="1" l="1"/>
  <c r="F72" i="1"/>
  <c r="K60" i="1"/>
  <c r="J60" i="1"/>
  <c r="G72" i="1" l="1"/>
  <c r="F73" i="1"/>
  <c r="K61" i="1"/>
  <c r="J61" i="1"/>
  <c r="F74" i="1" l="1"/>
  <c r="G73" i="1"/>
  <c r="K62" i="1"/>
  <c r="J62" i="1"/>
  <c r="F75" i="1" l="1"/>
  <c r="G74" i="1"/>
  <c r="K63" i="1"/>
  <c r="J63" i="1"/>
  <c r="F76" i="1" l="1"/>
  <c r="G75" i="1"/>
  <c r="K64" i="1"/>
  <c r="J64" i="1"/>
  <c r="G76" i="1" l="1"/>
  <c r="F77" i="1"/>
  <c r="K65" i="1"/>
  <c r="J65" i="1"/>
  <c r="G77" i="1" l="1"/>
  <c r="F78" i="1"/>
  <c r="K66" i="1"/>
  <c r="J66" i="1"/>
  <c r="F79" i="1" l="1"/>
  <c r="G78" i="1"/>
  <c r="K67" i="1"/>
  <c r="J67" i="1"/>
  <c r="F80" i="1" l="1"/>
  <c r="G79" i="1"/>
  <c r="K68" i="1"/>
  <c r="J68" i="1"/>
  <c r="G80" i="1" l="1"/>
  <c r="F81" i="1"/>
  <c r="K69" i="1"/>
  <c r="J69" i="1"/>
  <c r="G81" i="1" l="1"/>
  <c r="F82" i="1"/>
  <c r="K70" i="1"/>
  <c r="J70" i="1"/>
  <c r="F83" i="1" l="1"/>
  <c r="G82" i="1"/>
  <c r="K71" i="1"/>
  <c r="J71" i="1"/>
  <c r="G83" i="1" l="1"/>
  <c r="F84" i="1"/>
  <c r="K72" i="1"/>
  <c r="J72" i="1"/>
  <c r="G84" i="1" l="1"/>
  <c r="F85" i="1"/>
  <c r="J73" i="1"/>
  <c r="K73" i="1"/>
  <c r="F86" i="1" l="1"/>
  <c r="G85" i="1"/>
  <c r="K74" i="1"/>
  <c r="J74" i="1"/>
  <c r="G86" i="1" l="1"/>
  <c r="F87" i="1"/>
  <c r="K75" i="1"/>
  <c r="J75" i="1"/>
  <c r="G87" i="1" l="1"/>
  <c r="F88" i="1"/>
  <c r="K76" i="1"/>
  <c r="J76" i="1"/>
  <c r="F89" i="1" l="1"/>
  <c r="G88" i="1"/>
  <c r="K77" i="1"/>
  <c r="J77" i="1"/>
  <c r="F90" i="1" l="1"/>
  <c r="G89" i="1"/>
  <c r="K78" i="1"/>
  <c r="J78" i="1"/>
  <c r="G90" i="1" l="1"/>
  <c r="F91" i="1"/>
  <c r="K79" i="1"/>
  <c r="J79" i="1"/>
  <c r="F92" i="1" l="1"/>
  <c r="G91" i="1"/>
  <c r="K80" i="1"/>
  <c r="J80" i="1"/>
  <c r="F93" i="1" l="1"/>
  <c r="G92" i="1"/>
  <c r="K81" i="1"/>
  <c r="J81" i="1"/>
  <c r="G93" i="1" l="1"/>
  <c r="F94" i="1"/>
  <c r="K82" i="1"/>
  <c r="J82" i="1"/>
  <c r="F95" i="1" l="1"/>
  <c r="G94" i="1"/>
  <c r="J83" i="1"/>
  <c r="K83" i="1"/>
  <c r="G95" i="1" l="1"/>
  <c r="F96" i="1"/>
  <c r="K84" i="1"/>
  <c r="J84" i="1"/>
  <c r="F97" i="1" l="1"/>
  <c r="G96" i="1"/>
  <c r="J85" i="1"/>
  <c r="K85" i="1"/>
  <c r="G97" i="1" l="1"/>
  <c r="F98" i="1"/>
  <c r="K86" i="1"/>
  <c r="J86" i="1"/>
  <c r="F99" i="1" l="1"/>
  <c r="G98" i="1"/>
  <c r="K87" i="1"/>
  <c r="J87" i="1"/>
  <c r="F100" i="1" l="1"/>
  <c r="G99" i="1"/>
  <c r="K88" i="1"/>
  <c r="J88" i="1"/>
  <c r="F101" i="1" l="1"/>
  <c r="G100" i="1"/>
  <c r="J89" i="1"/>
  <c r="K89" i="1"/>
  <c r="F102" i="1" l="1"/>
  <c r="G101" i="1"/>
  <c r="K90" i="1"/>
  <c r="J90" i="1"/>
  <c r="G102" i="1" l="1"/>
  <c r="F103" i="1"/>
  <c r="K91" i="1"/>
  <c r="J91" i="1"/>
  <c r="G103" i="1" l="1"/>
  <c r="F104" i="1"/>
  <c r="J92" i="1"/>
  <c r="K92" i="1"/>
  <c r="F105" i="1" l="1"/>
  <c r="G104" i="1"/>
  <c r="K93" i="1"/>
  <c r="J93" i="1"/>
  <c r="G105" i="1" l="1"/>
  <c r="F106" i="1"/>
  <c r="K94" i="1"/>
  <c r="J94" i="1"/>
  <c r="G106" i="1" l="1"/>
  <c r="F107" i="1"/>
  <c r="K95" i="1"/>
  <c r="J95" i="1"/>
  <c r="F108" i="1" l="1"/>
  <c r="G107" i="1"/>
  <c r="K96" i="1"/>
  <c r="J96" i="1"/>
  <c r="G108" i="1" l="1"/>
  <c r="F109" i="1"/>
  <c r="J97" i="1"/>
  <c r="K97" i="1"/>
  <c r="F110" i="1" l="1"/>
  <c r="G109" i="1"/>
  <c r="K98" i="1"/>
  <c r="J98" i="1"/>
  <c r="G110" i="1" l="1"/>
  <c r="F111" i="1"/>
  <c r="K99" i="1"/>
  <c r="J99" i="1"/>
  <c r="F112" i="1" l="1"/>
  <c r="G111" i="1"/>
  <c r="K100" i="1"/>
  <c r="J100" i="1"/>
  <c r="F113" i="1" l="1"/>
  <c r="G112" i="1"/>
  <c r="K101" i="1"/>
  <c r="J101" i="1"/>
  <c r="F114" i="1" l="1"/>
  <c r="G113" i="1"/>
  <c r="K102" i="1"/>
  <c r="J102" i="1"/>
  <c r="F115" i="1" l="1"/>
  <c r="G114" i="1"/>
  <c r="K103" i="1"/>
  <c r="J103" i="1"/>
  <c r="G115" i="1" l="1"/>
  <c r="F116" i="1"/>
  <c r="K104" i="1"/>
  <c r="J104" i="1"/>
  <c r="G116" i="1" l="1"/>
  <c r="F117" i="1"/>
  <c r="J105" i="1"/>
  <c r="K105" i="1"/>
  <c r="G117" i="1" l="1"/>
  <c r="F118" i="1"/>
  <c r="J106" i="1"/>
  <c r="K106" i="1"/>
  <c r="G118" i="1" l="1"/>
  <c r="F119" i="1"/>
  <c r="K107" i="1"/>
  <c r="J107" i="1"/>
  <c r="F120" i="1" l="1"/>
  <c r="G119" i="1"/>
  <c r="K108" i="1"/>
  <c r="J108" i="1"/>
  <c r="G120" i="1" l="1"/>
  <c r="F121" i="1"/>
  <c r="K109" i="1"/>
  <c r="J109" i="1"/>
  <c r="F122" i="1" l="1"/>
  <c r="G121" i="1"/>
  <c r="K110" i="1"/>
  <c r="J110" i="1"/>
  <c r="F123" i="1" l="1"/>
  <c r="G122" i="1"/>
  <c r="J111" i="1"/>
  <c r="K111" i="1"/>
  <c r="F124" i="1" l="1"/>
  <c r="G123" i="1"/>
  <c r="K112" i="1"/>
  <c r="J112" i="1"/>
  <c r="F125" i="1" l="1"/>
  <c r="G124" i="1"/>
  <c r="K113" i="1"/>
  <c r="J113" i="1"/>
  <c r="G125" i="1" l="1"/>
  <c r="F126" i="1"/>
  <c r="K114" i="1"/>
  <c r="J114" i="1"/>
  <c r="F127" i="1" l="1"/>
  <c r="G126" i="1"/>
  <c r="K115" i="1"/>
  <c r="J115" i="1"/>
  <c r="F128" i="1" l="1"/>
  <c r="G127" i="1"/>
  <c r="J116" i="1"/>
  <c r="K116" i="1"/>
  <c r="G128" i="1" l="1"/>
  <c r="F129" i="1"/>
  <c r="J117" i="1"/>
  <c r="K117" i="1"/>
  <c r="G129" i="1" l="1"/>
  <c r="F130" i="1"/>
  <c r="J118" i="1"/>
  <c r="K118" i="1"/>
  <c r="G130" i="1" l="1"/>
  <c r="F131" i="1"/>
  <c r="J119" i="1"/>
  <c r="K119" i="1"/>
  <c r="G131" i="1" l="1"/>
  <c r="F132" i="1"/>
  <c r="K120" i="1"/>
  <c r="J120" i="1"/>
  <c r="F133" i="1" l="1"/>
  <c r="G132" i="1"/>
  <c r="K121" i="1"/>
  <c r="J121" i="1"/>
  <c r="G133" i="1" l="1"/>
  <c r="F134" i="1"/>
  <c r="K122" i="1"/>
  <c r="J122" i="1"/>
  <c r="F135" i="1" l="1"/>
  <c r="G134" i="1"/>
  <c r="K123" i="1"/>
  <c r="J123" i="1"/>
  <c r="F136" i="1" l="1"/>
  <c r="G135" i="1"/>
  <c r="K124" i="1"/>
  <c r="J124" i="1"/>
  <c r="G136" i="1" l="1"/>
  <c r="F137" i="1"/>
  <c r="K125" i="1"/>
  <c r="J125" i="1"/>
  <c r="F138" i="1" l="1"/>
  <c r="G137" i="1"/>
  <c r="K126" i="1"/>
  <c r="J126" i="1"/>
  <c r="F139" i="1" l="1"/>
  <c r="G138" i="1"/>
  <c r="K127" i="1"/>
  <c r="J127" i="1"/>
  <c r="F140" i="1" l="1"/>
  <c r="G139" i="1"/>
  <c r="K128" i="1"/>
  <c r="J128" i="1"/>
  <c r="G140" i="1" l="1"/>
  <c r="F141" i="1"/>
  <c r="K129" i="1"/>
  <c r="J129" i="1"/>
  <c r="G141" i="1" l="1"/>
  <c r="F142" i="1"/>
  <c r="K130" i="1"/>
  <c r="J130" i="1"/>
  <c r="F143" i="1" l="1"/>
  <c r="G142" i="1"/>
  <c r="K131" i="1"/>
  <c r="J131" i="1"/>
  <c r="F144" i="1" l="1"/>
  <c r="G143" i="1"/>
  <c r="J132" i="1"/>
  <c r="K132" i="1"/>
  <c r="G144" i="1" l="1"/>
  <c r="F145" i="1"/>
  <c r="K133" i="1"/>
  <c r="J133" i="1"/>
  <c r="G145" i="1" l="1"/>
  <c r="F146" i="1"/>
  <c r="K134" i="1"/>
  <c r="J134" i="1"/>
  <c r="F147" i="1" l="1"/>
  <c r="G146" i="1"/>
  <c r="K135" i="1"/>
  <c r="J135" i="1"/>
  <c r="G147" i="1" l="1"/>
  <c r="F148" i="1"/>
  <c r="K136" i="1"/>
  <c r="J136" i="1"/>
  <c r="G148" i="1" l="1"/>
  <c r="F149" i="1"/>
  <c r="K137" i="1"/>
  <c r="J137" i="1"/>
  <c r="G149" i="1" l="1"/>
  <c r="F150" i="1"/>
  <c r="K138" i="1"/>
  <c r="J138" i="1"/>
  <c r="F151" i="1" l="1"/>
  <c r="G150" i="1"/>
  <c r="J139" i="1"/>
  <c r="K139" i="1"/>
  <c r="G151" i="1" l="1"/>
  <c r="F152" i="1"/>
  <c r="K140" i="1"/>
  <c r="J140" i="1"/>
  <c r="F153" i="1" l="1"/>
  <c r="G152" i="1"/>
  <c r="K141" i="1"/>
  <c r="J141" i="1"/>
  <c r="G153" i="1" l="1"/>
  <c r="F154" i="1"/>
  <c r="K142" i="1"/>
  <c r="J142" i="1"/>
  <c r="F155" i="1" l="1"/>
  <c r="G154" i="1"/>
  <c r="J143" i="1"/>
  <c r="K143" i="1"/>
  <c r="F156" i="1" l="1"/>
  <c r="G155" i="1"/>
  <c r="J144" i="1"/>
  <c r="K144" i="1"/>
  <c r="G156" i="1" l="1"/>
  <c r="F157" i="1"/>
  <c r="J145" i="1"/>
  <c r="K145" i="1"/>
  <c r="F158" i="1" l="1"/>
  <c r="G157" i="1"/>
  <c r="K146" i="1"/>
  <c r="J146" i="1"/>
  <c r="F159" i="1" l="1"/>
  <c r="G158" i="1"/>
  <c r="J147" i="1"/>
  <c r="K147" i="1"/>
  <c r="F160" i="1" l="1"/>
  <c r="G159" i="1"/>
  <c r="K148" i="1"/>
  <c r="J148" i="1"/>
  <c r="F161" i="1" l="1"/>
  <c r="G160" i="1"/>
  <c r="K149" i="1"/>
  <c r="J149" i="1"/>
  <c r="F162" i="1" l="1"/>
  <c r="G161" i="1"/>
  <c r="K150" i="1"/>
  <c r="J150" i="1"/>
  <c r="F163" i="1" l="1"/>
  <c r="G162" i="1"/>
  <c r="K151" i="1"/>
  <c r="J151" i="1"/>
  <c r="F164" i="1" l="1"/>
  <c r="G163" i="1"/>
  <c r="K152" i="1"/>
  <c r="J152" i="1"/>
  <c r="G164" i="1" l="1"/>
  <c r="F165" i="1"/>
  <c r="K153" i="1"/>
  <c r="J153" i="1"/>
  <c r="G165" i="1" l="1"/>
  <c r="F166" i="1"/>
  <c r="J154" i="1"/>
  <c r="K154" i="1"/>
  <c r="G166" i="1" l="1"/>
  <c r="F167" i="1"/>
  <c r="K155" i="1"/>
  <c r="J155" i="1"/>
  <c r="G167" i="1" l="1"/>
  <c r="F168" i="1"/>
  <c r="K156" i="1"/>
  <c r="J156" i="1"/>
  <c r="G168" i="1" l="1"/>
  <c r="F169" i="1"/>
  <c r="J157" i="1"/>
  <c r="K157" i="1"/>
  <c r="F170" i="1" l="1"/>
  <c r="G169" i="1"/>
  <c r="K158" i="1"/>
  <c r="J158" i="1"/>
  <c r="G170" i="1" l="1"/>
  <c r="F171" i="1"/>
  <c r="K159" i="1"/>
  <c r="J159" i="1"/>
  <c r="F172" i="1" l="1"/>
  <c r="G171" i="1"/>
  <c r="K160" i="1"/>
  <c r="J160" i="1"/>
  <c r="G172" i="1" l="1"/>
  <c r="F173" i="1"/>
  <c r="K161" i="1"/>
  <c r="J161" i="1"/>
  <c r="F174" i="1" l="1"/>
  <c r="G173" i="1"/>
  <c r="K162" i="1"/>
  <c r="J162" i="1"/>
  <c r="F175" i="1" l="1"/>
  <c r="G174" i="1"/>
  <c r="K163" i="1"/>
  <c r="J163" i="1"/>
  <c r="F176" i="1" l="1"/>
  <c r="G175" i="1"/>
  <c r="K164" i="1"/>
  <c r="J164" i="1"/>
  <c r="F177" i="1" l="1"/>
  <c r="G176" i="1"/>
  <c r="K165" i="1"/>
  <c r="J165" i="1"/>
  <c r="F178" i="1" l="1"/>
  <c r="G177" i="1"/>
  <c r="K166" i="1"/>
  <c r="J166" i="1"/>
  <c r="G178" i="1" l="1"/>
  <c r="F179" i="1"/>
  <c r="K167" i="1"/>
  <c r="J167" i="1"/>
  <c r="F180" i="1" l="1"/>
  <c r="G179" i="1"/>
  <c r="K168" i="1"/>
  <c r="J168" i="1"/>
  <c r="G180" i="1" l="1"/>
  <c r="F181" i="1"/>
  <c r="K169" i="1"/>
  <c r="J169" i="1"/>
  <c r="F182" i="1" l="1"/>
  <c r="G181" i="1"/>
  <c r="K170" i="1"/>
  <c r="J170" i="1"/>
  <c r="F183" i="1" l="1"/>
  <c r="G182" i="1"/>
  <c r="K171" i="1"/>
  <c r="J171" i="1"/>
  <c r="F184" i="1" l="1"/>
  <c r="G183" i="1"/>
  <c r="K172" i="1"/>
  <c r="J172" i="1"/>
  <c r="F185" i="1" l="1"/>
  <c r="G184" i="1"/>
  <c r="K173" i="1"/>
  <c r="J173" i="1"/>
  <c r="G185" i="1" l="1"/>
  <c r="F186" i="1"/>
  <c r="J174" i="1"/>
  <c r="K174" i="1"/>
  <c r="G186" i="1" l="1"/>
  <c r="F187" i="1"/>
  <c r="J175" i="1"/>
  <c r="K175" i="1"/>
  <c r="G187" i="1" l="1"/>
  <c r="F188" i="1"/>
  <c r="K176" i="1"/>
  <c r="J176" i="1"/>
  <c r="F189" i="1" l="1"/>
  <c r="G188" i="1"/>
  <c r="K177" i="1"/>
  <c r="J177" i="1"/>
  <c r="F190" i="1" l="1"/>
  <c r="G189" i="1"/>
  <c r="K178" i="1"/>
  <c r="J178" i="1"/>
  <c r="F191" i="1" l="1"/>
  <c r="G190" i="1"/>
  <c r="K179" i="1"/>
  <c r="J179" i="1"/>
  <c r="G191" i="1" l="1"/>
  <c r="F192" i="1"/>
  <c r="K180" i="1"/>
  <c r="J180" i="1"/>
  <c r="G192" i="1" l="1"/>
  <c r="F193" i="1"/>
  <c r="K181" i="1"/>
  <c r="J181" i="1"/>
  <c r="G193" i="1" l="1"/>
  <c r="F194" i="1"/>
  <c r="K182" i="1"/>
  <c r="J182" i="1"/>
  <c r="G194" i="1" l="1"/>
  <c r="F195" i="1"/>
  <c r="K183" i="1"/>
  <c r="J183" i="1"/>
  <c r="F196" i="1" l="1"/>
  <c r="G195" i="1"/>
  <c r="K184" i="1"/>
  <c r="J184" i="1"/>
  <c r="F197" i="1" l="1"/>
  <c r="G196" i="1"/>
  <c r="K185" i="1"/>
  <c r="J185" i="1"/>
  <c r="F198" i="1" l="1"/>
  <c r="G197" i="1"/>
  <c r="K186" i="1"/>
  <c r="J186" i="1"/>
  <c r="F199" i="1" l="1"/>
  <c r="G198" i="1"/>
  <c r="K187" i="1"/>
  <c r="J187" i="1"/>
  <c r="F200" i="1" l="1"/>
  <c r="G199" i="1"/>
  <c r="K188" i="1"/>
  <c r="J188" i="1"/>
  <c r="G200" i="1" l="1"/>
  <c r="F201" i="1"/>
  <c r="K189" i="1"/>
  <c r="J189" i="1"/>
  <c r="G201" i="1" l="1"/>
  <c r="F202" i="1"/>
  <c r="K190" i="1"/>
  <c r="J190" i="1"/>
  <c r="G202" i="1" l="1"/>
  <c r="F203" i="1"/>
  <c r="K191" i="1"/>
  <c r="J191" i="1"/>
  <c r="G203" i="1" l="1"/>
  <c r="F204" i="1"/>
  <c r="J192" i="1"/>
  <c r="K192" i="1"/>
  <c r="G204" i="1" l="1"/>
  <c r="F205" i="1"/>
  <c r="J193" i="1"/>
  <c r="K193" i="1"/>
  <c r="F206" i="1" l="1"/>
  <c r="G205" i="1"/>
  <c r="K194" i="1"/>
  <c r="J194" i="1"/>
  <c r="F207" i="1" l="1"/>
  <c r="G206" i="1"/>
  <c r="K195" i="1"/>
  <c r="J195" i="1"/>
  <c r="F208" i="1" l="1"/>
  <c r="G207" i="1"/>
  <c r="K196" i="1"/>
  <c r="J196" i="1"/>
  <c r="F209" i="1" l="1"/>
  <c r="G208" i="1"/>
  <c r="K197" i="1"/>
  <c r="J197" i="1"/>
  <c r="F210" i="1" l="1"/>
  <c r="G209" i="1"/>
  <c r="K198" i="1"/>
  <c r="J198" i="1"/>
  <c r="G210" i="1" l="1"/>
  <c r="F211" i="1"/>
  <c r="K199" i="1"/>
  <c r="J199" i="1"/>
  <c r="G211" i="1" l="1"/>
  <c r="F212" i="1"/>
  <c r="K200" i="1"/>
  <c r="J200" i="1"/>
  <c r="F213" i="1" l="1"/>
  <c r="G212" i="1"/>
  <c r="K201" i="1"/>
  <c r="J201" i="1"/>
  <c r="G213" i="1" l="1"/>
  <c r="F214" i="1"/>
  <c r="K202" i="1"/>
  <c r="J202" i="1"/>
  <c r="G214" i="1" l="1"/>
  <c r="F215" i="1"/>
  <c r="K203" i="1"/>
  <c r="J203" i="1"/>
  <c r="G215" i="1" l="1"/>
  <c r="F216" i="1"/>
  <c r="J204" i="1"/>
  <c r="K204" i="1"/>
  <c r="G216" i="1" l="1"/>
  <c r="F217" i="1"/>
  <c r="K205" i="1"/>
  <c r="J205" i="1"/>
  <c r="F218" i="1" l="1"/>
  <c r="G217" i="1"/>
  <c r="K206" i="1"/>
  <c r="J206" i="1"/>
  <c r="F219" i="1" l="1"/>
  <c r="G218" i="1"/>
  <c r="J207" i="1"/>
  <c r="K207" i="1"/>
  <c r="F220" i="1" l="1"/>
  <c r="G219" i="1"/>
  <c r="K208" i="1"/>
  <c r="J208" i="1"/>
  <c r="G220" i="1" l="1"/>
  <c r="F221" i="1"/>
  <c r="K209" i="1"/>
  <c r="J209" i="1"/>
  <c r="F222" i="1" l="1"/>
  <c r="G221" i="1"/>
  <c r="K210" i="1"/>
  <c r="J210" i="1"/>
  <c r="G222" i="1" l="1"/>
  <c r="F223" i="1"/>
  <c r="K211" i="1"/>
  <c r="J211" i="1"/>
  <c r="F224" i="1" l="1"/>
  <c r="G223" i="1"/>
  <c r="J212" i="1"/>
  <c r="K212" i="1"/>
  <c r="G224" i="1" l="1"/>
  <c r="F225" i="1"/>
  <c r="J213" i="1"/>
  <c r="G225" i="1" l="1"/>
  <c r="F226" i="1"/>
  <c r="K213" i="1"/>
  <c r="F227" i="1" l="1"/>
  <c r="G226" i="1"/>
  <c r="J214" i="1"/>
  <c r="F228" i="1" l="1"/>
  <c r="G227" i="1"/>
  <c r="K214" i="1"/>
  <c r="F229" i="1" l="1"/>
  <c r="G228" i="1"/>
  <c r="J215" i="1"/>
  <c r="K215" i="1"/>
  <c r="F230" i="1" l="1"/>
  <c r="G229" i="1"/>
  <c r="J216" i="1"/>
  <c r="K216" i="1"/>
  <c r="F231" i="1" l="1"/>
  <c r="G230" i="1"/>
  <c r="K217" i="1"/>
  <c r="J217" i="1"/>
  <c r="G231" i="1" l="1"/>
  <c r="F232" i="1"/>
  <c r="K218" i="1"/>
  <c r="J218" i="1"/>
  <c r="F233" i="1" l="1"/>
  <c r="G232" i="1"/>
  <c r="K219" i="1"/>
  <c r="J219" i="1"/>
  <c r="G233" i="1" l="1"/>
  <c r="F234" i="1"/>
  <c r="K220" i="1"/>
  <c r="J220" i="1"/>
  <c r="F235" i="1" l="1"/>
  <c r="G234" i="1"/>
  <c r="K221" i="1"/>
  <c r="J221" i="1"/>
  <c r="G235" i="1" l="1"/>
  <c r="F236" i="1"/>
  <c r="K222" i="1"/>
  <c r="J222" i="1"/>
  <c r="G236" i="1" l="1"/>
  <c r="F237" i="1"/>
  <c r="K223" i="1"/>
  <c r="J223" i="1"/>
  <c r="G237" i="1" l="1"/>
  <c r="F238" i="1"/>
  <c r="K224" i="1"/>
  <c r="J224" i="1"/>
  <c r="G238" i="1" l="1"/>
  <c r="F239" i="1"/>
  <c r="K225" i="1"/>
  <c r="J225" i="1"/>
  <c r="G239" i="1" l="1"/>
  <c r="F240" i="1"/>
  <c r="K226" i="1"/>
  <c r="J226" i="1"/>
  <c r="G240" i="1" l="1"/>
  <c r="F241" i="1"/>
  <c r="J227" i="1"/>
  <c r="K227" i="1"/>
  <c r="F242" i="1" l="1"/>
  <c r="G241" i="1"/>
  <c r="J228" i="1"/>
  <c r="K228" i="1"/>
  <c r="G242" i="1" l="1"/>
  <c r="F243" i="1"/>
  <c r="K229" i="1"/>
  <c r="J229" i="1"/>
  <c r="F244" i="1" l="1"/>
  <c r="G243" i="1"/>
  <c r="K230" i="1"/>
  <c r="J230" i="1"/>
  <c r="G244" i="1" l="1"/>
  <c r="F245" i="1"/>
  <c r="K231" i="1"/>
  <c r="J231" i="1"/>
  <c r="F246" i="1" l="1"/>
  <c r="G245" i="1"/>
  <c r="K232" i="1"/>
  <c r="J232" i="1"/>
  <c r="F247" i="1" l="1"/>
  <c r="G246" i="1"/>
  <c r="K233" i="1"/>
  <c r="J233" i="1"/>
  <c r="G247" i="1" l="1"/>
  <c r="F248" i="1"/>
  <c r="K234" i="1"/>
  <c r="J234" i="1"/>
  <c r="G248" i="1" l="1"/>
  <c r="F249" i="1"/>
  <c r="K235" i="1"/>
  <c r="J235" i="1"/>
  <c r="G249" i="1" l="1"/>
  <c r="F250" i="1"/>
  <c r="J236" i="1"/>
  <c r="K236" i="1"/>
  <c r="F251" i="1" l="1"/>
  <c r="G250" i="1"/>
  <c r="K237" i="1"/>
  <c r="J237" i="1"/>
  <c r="F252" i="1" l="1"/>
  <c r="G251" i="1"/>
  <c r="K238" i="1"/>
  <c r="J238" i="1"/>
  <c r="G252" i="1" l="1"/>
  <c r="F253" i="1"/>
  <c r="K239" i="1"/>
  <c r="J239" i="1"/>
  <c r="F254" i="1" l="1"/>
  <c r="G253" i="1"/>
  <c r="K240" i="1"/>
  <c r="J240" i="1"/>
  <c r="G254" i="1" l="1"/>
  <c r="F255" i="1"/>
  <c r="K241" i="1"/>
  <c r="J241" i="1"/>
  <c r="G255" i="1" l="1"/>
  <c r="F256" i="1"/>
  <c r="J242" i="1"/>
  <c r="K242" i="1"/>
  <c r="F257" i="1" l="1"/>
  <c r="G256" i="1"/>
  <c r="K243" i="1"/>
  <c r="J243" i="1"/>
  <c r="F258" i="1" l="1"/>
  <c r="G257" i="1"/>
  <c r="K244" i="1"/>
  <c r="J244" i="1"/>
  <c r="F259" i="1" l="1"/>
  <c r="G258" i="1"/>
  <c r="J245" i="1"/>
  <c r="K245" i="1"/>
  <c r="F260" i="1" l="1"/>
  <c r="G259" i="1"/>
  <c r="J246" i="1"/>
  <c r="K246" i="1"/>
  <c r="G260" i="1" l="1"/>
  <c r="F261" i="1"/>
  <c r="K247" i="1"/>
  <c r="J247" i="1"/>
  <c r="G261" i="1" l="1"/>
  <c r="F262" i="1"/>
  <c r="J248" i="1"/>
  <c r="K248" i="1"/>
  <c r="G262" i="1" l="1"/>
  <c r="F263" i="1"/>
  <c r="J249" i="1"/>
  <c r="K249" i="1"/>
  <c r="G263" i="1" l="1"/>
  <c r="F264" i="1"/>
  <c r="K250" i="1"/>
  <c r="J250" i="1"/>
  <c r="G264" i="1" l="1"/>
  <c r="F265" i="1"/>
  <c r="K251" i="1"/>
  <c r="J251" i="1"/>
  <c r="F266" i="1" l="1"/>
  <c r="G265" i="1"/>
  <c r="K252" i="1"/>
  <c r="J252" i="1"/>
  <c r="F267" i="1" l="1"/>
  <c r="G266" i="1"/>
  <c r="K253" i="1"/>
  <c r="J253" i="1"/>
  <c r="F268" i="1" l="1"/>
  <c r="G267" i="1"/>
  <c r="K254" i="1"/>
  <c r="J254" i="1"/>
  <c r="F269" i="1" l="1"/>
  <c r="G268" i="1"/>
  <c r="K255" i="1"/>
  <c r="J255" i="1"/>
  <c r="F270" i="1" l="1"/>
  <c r="G269" i="1"/>
  <c r="K256" i="1"/>
  <c r="J256" i="1"/>
  <c r="F271" i="1" l="1"/>
  <c r="G270" i="1"/>
  <c r="J257" i="1"/>
  <c r="K257" i="1"/>
  <c r="G271" i="1" l="1"/>
  <c r="F272" i="1"/>
  <c r="K258" i="1"/>
  <c r="G272" i="1" l="1"/>
  <c r="F273" i="1"/>
  <c r="J259" i="1"/>
  <c r="J258" i="1"/>
  <c r="G273" i="1" l="1"/>
  <c r="F274" i="1"/>
  <c r="K259" i="1"/>
  <c r="G274" i="1" l="1"/>
  <c r="F275" i="1"/>
  <c r="J260" i="1"/>
  <c r="K260" i="1"/>
  <c r="G275" i="1" l="1"/>
  <c r="F276" i="1"/>
  <c r="K261" i="1"/>
  <c r="J261" i="1"/>
  <c r="F277" i="1" l="1"/>
  <c r="G276" i="1"/>
  <c r="K262" i="1"/>
  <c r="J262" i="1"/>
  <c r="F278" i="1" l="1"/>
  <c r="G277" i="1"/>
  <c r="K263" i="1"/>
  <c r="J263" i="1"/>
  <c r="F279" i="1" l="1"/>
  <c r="G278" i="1"/>
  <c r="K264" i="1"/>
  <c r="J264" i="1"/>
  <c r="G279" i="1" l="1"/>
  <c r="F280" i="1"/>
  <c r="K265" i="1"/>
  <c r="J265" i="1"/>
  <c r="F281" i="1" l="1"/>
  <c r="G280" i="1"/>
  <c r="K266" i="1"/>
  <c r="J266" i="1"/>
  <c r="F282" i="1" l="1"/>
  <c r="G281" i="1"/>
  <c r="K267" i="1"/>
  <c r="J267" i="1"/>
  <c r="F283" i="1" l="1"/>
  <c r="G282" i="1"/>
  <c r="K268" i="1"/>
  <c r="J268" i="1"/>
  <c r="F284" i="1" l="1"/>
  <c r="G283" i="1"/>
  <c r="K269" i="1"/>
  <c r="J269" i="1"/>
  <c r="G284" i="1" l="1"/>
  <c r="F285" i="1"/>
  <c r="K270" i="1"/>
  <c r="J270" i="1"/>
  <c r="G285" i="1" l="1"/>
  <c r="F286" i="1"/>
  <c r="K271" i="1"/>
  <c r="J271" i="1"/>
  <c r="G286" i="1" l="1"/>
  <c r="F287" i="1"/>
  <c r="K272" i="1"/>
  <c r="J272" i="1"/>
  <c r="F288" i="1" l="1"/>
  <c r="G287" i="1"/>
  <c r="K273" i="1"/>
  <c r="J273" i="1"/>
  <c r="F289" i="1" l="1"/>
  <c r="G288" i="1"/>
  <c r="K274" i="1"/>
  <c r="J274" i="1"/>
  <c r="F290" i="1" l="1"/>
  <c r="G289" i="1"/>
  <c r="K275" i="1"/>
  <c r="J275" i="1"/>
  <c r="F291" i="1" l="1"/>
  <c r="G290" i="1"/>
  <c r="J276" i="1"/>
  <c r="G291" i="1" l="1"/>
  <c r="F292" i="1"/>
  <c r="K276" i="1"/>
  <c r="G292" i="1" l="1"/>
  <c r="F293" i="1"/>
  <c r="K277" i="1"/>
  <c r="J277" i="1"/>
  <c r="F294" i="1" l="1"/>
  <c r="G293" i="1"/>
  <c r="J278" i="1"/>
  <c r="K278" i="1"/>
  <c r="F295" i="1" l="1"/>
  <c r="G294" i="1"/>
  <c r="K279" i="1"/>
  <c r="J279" i="1"/>
  <c r="G295" i="1" l="1"/>
  <c r="F296" i="1"/>
  <c r="J280" i="1"/>
  <c r="G296" i="1" l="1"/>
  <c r="F297" i="1"/>
  <c r="K280" i="1"/>
  <c r="G297" i="1" l="1"/>
  <c r="F298" i="1"/>
  <c r="K281" i="1"/>
  <c r="J281" i="1"/>
  <c r="G298" i="1" l="1"/>
  <c r="F299" i="1"/>
  <c r="K282" i="1"/>
  <c r="J282" i="1"/>
  <c r="F300" i="1" l="1"/>
  <c r="G299" i="1"/>
  <c r="K283" i="1"/>
  <c r="J283" i="1"/>
  <c r="F301" i="1" l="1"/>
  <c r="G300" i="1"/>
  <c r="J284" i="1"/>
  <c r="K284" i="1"/>
  <c r="F302" i="1" l="1"/>
  <c r="G301" i="1"/>
  <c r="K285" i="1"/>
  <c r="J285" i="1"/>
  <c r="G302" i="1" l="1"/>
  <c r="F303" i="1"/>
  <c r="K286" i="1"/>
  <c r="J286" i="1"/>
  <c r="F304" i="1" l="1"/>
  <c r="G303" i="1"/>
  <c r="K287" i="1"/>
  <c r="J287" i="1"/>
  <c r="F305" i="1" l="1"/>
  <c r="G304" i="1"/>
  <c r="J288" i="1"/>
  <c r="F306" i="1" l="1"/>
  <c r="G305" i="1"/>
  <c r="K288" i="1"/>
  <c r="F307" i="1" l="1"/>
  <c r="G306" i="1"/>
  <c r="K289" i="1"/>
  <c r="J289" i="1"/>
  <c r="G307" i="1" l="1"/>
  <c r="F308" i="1"/>
  <c r="K290" i="1"/>
  <c r="J290" i="1"/>
  <c r="G308" i="1" l="1"/>
  <c r="F309" i="1"/>
  <c r="K291" i="1"/>
  <c r="J291" i="1"/>
  <c r="G309" i="1" l="1"/>
  <c r="F310" i="1"/>
  <c r="K292" i="1"/>
  <c r="J292" i="1"/>
  <c r="G310" i="1" l="1"/>
  <c r="F311" i="1"/>
  <c r="K293" i="1"/>
  <c r="J293" i="1"/>
  <c r="F312" i="1" l="1"/>
  <c r="G311" i="1"/>
  <c r="K294" i="1"/>
  <c r="J294" i="1"/>
  <c r="G312" i="1" l="1"/>
  <c r="F313" i="1"/>
  <c r="K295" i="1"/>
  <c r="J295" i="1"/>
  <c r="F314" i="1" l="1"/>
  <c r="G313" i="1"/>
  <c r="K296" i="1"/>
  <c r="J296" i="1"/>
  <c r="F315" i="1" l="1"/>
  <c r="G314" i="1"/>
  <c r="K297" i="1"/>
  <c r="J297" i="1"/>
  <c r="G315" i="1" l="1"/>
  <c r="F316" i="1"/>
  <c r="K298" i="1"/>
  <c r="J298" i="1"/>
  <c r="F317" i="1" l="1"/>
  <c r="G316" i="1"/>
  <c r="K299" i="1"/>
  <c r="J299" i="1"/>
  <c r="F318" i="1" l="1"/>
  <c r="G317" i="1"/>
  <c r="K300" i="1"/>
  <c r="J300" i="1"/>
  <c r="F319" i="1" l="1"/>
  <c r="G318" i="1"/>
  <c r="K301" i="1"/>
  <c r="J301" i="1"/>
  <c r="F320" i="1" l="1"/>
  <c r="G319" i="1"/>
  <c r="J302" i="1"/>
  <c r="K302" i="1"/>
  <c r="G320" i="1" l="1"/>
  <c r="F321" i="1"/>
  <c r="K303" i="1"/>
  <c r="J303" i="1"/>
  <c r="G321" i="1" l="1"/>
  <c r="F322" i="1"/>
  <c r="K304" i="1"/>
  <c r="J304" i="1"/>
  <c r="G322" i="1" l="1"/>
  <c r="F323" i="1"/>
  <c r="K305" i="1"/>
  <c r="J305" i="1"/>
  <c r="G323" i="1" l="1"/>
  <c r="F324" i="1"/>
  <c r="K306" i="1"/>
  <c r="J306" i="1"/>
  <c r="F325" i="1" l="1"/>
  <c r="G324" i="1"/>
  <c r="J307" i="1"/>
  <c r="K307" i="1"/>
  <c r="F326" i="1" l="1"/>
  <c r="G325" i="1"/>
  <c r="J308" i="1"/>
  <c r="K308" i="1"/>
  <c r="F327" i="1" l="1"/>
  <c r="G326" i="1"/>
  <c r="K309" i="1"/>
  <c r="J309" i="1"/>
  <c r="F328" i="1" l="1"/>
  <c r="G327" i="1"/>
  <c r="J310" i="1"/>
  <c r="K310" i="1"/>
  <c r="F329" i="1" l="1"/>
  <c r="G328" i="1"/>
  <c r="K311" i="1"/>
  <c r="J311" i="1"/>
  <c r="F330" i="1" l="1"/>
  <c r="G329" i="1"/>
  <c r="J312" i="1"/>
  <c r="K312" i="1"/>
  <c r="F331" i="1" l="1"/>
  <c r="G330" i="1"/>
  <c r="K313" i="1"/>
  <c r="J313" i="1"/>
  <c r="G331" i="1" l="1"/>
  <c r="F332" i="1"/>
  <c r="K314" i="1"/>
  <c r="J314" i="1"/>
  <c r="G332" i="1" l="1"/>
  <c r="F333" i="1"/>
  <c r="K315" i="1"/>
  <c r="J315" i="1"/>
  <c r="G333" i="1" l="1"/>
  <c r="F334" i="1"/>
  <c r="J316" i="1"/>
  <c r="K316" i="1"/>
  <c r="F335" i="1" l="1"/>
  <c r="G334" i="1"/>
  <c r="K317" i="1"/>
  <c r="J317" i="1"/>
  <c r="G335" i="1" l="1"/>
  <c r="F336" i="1"/>
  <c r="K318" i="1"/>
  <c r="J318" i="1"/>
  <c r="F337" i="1" l="1"/>
  <c r="G336" i="1"/>
  <c r="K319" i="1"/>
  <c r="J319" i="1"/>
  <c r="F338" i="1" l="1"/>
  <c r="G337" i="1"/>
  <c r="K320" i="1"/>
  <c r="J320" i="1"/>
  <c r="G338" i="1" l="1"/>
  <c r="F339" i="1"/>
  <c r="K321" i="1"/>
  <c r="J321" i="1"/>
  <c r="F340" i="1" l="1"/>
  <c r="G339" i="1"/>
  <c r="K322" i="1"/>
  <c r="J322" i="1"/>
  <c r="G340" i="1" l="1"/>
  <c r="F341" i="1"/>
  <c r="J323" i="1"/>
  <c r="K323" i="1"/>
  <c r="F342" i="1" l="1"/>
  <c r="G341" i="1"/>
  <c r="K324" i="1"/>
  <c r="J324" i="1"/>
  <c r="G342" i="1" l="1"/>
  <c r="F343" i="1"/>
  <c r="J325" i="1"/>
  <c r="K325" i="1"/>
  <c r="G343" i="1" l="1"/>
  <c r="F344" i="1"/>
  <c r="K326" i="1"/>
  <c r="J326" i="1"/>
  <c r="G344" i="1" l="1"/>
  <c r="F345" i="1"/>
  <c r="K327" i="1"/>
  <c r="J327" i="1"/>
  <c r="G345" i="1" l="1"/>
  <c r="F346" i="1"/>
  <c r="J328" i="1"/>
  <c r="K328" i="1"/>
  <c r="G346" i="1" l="1"/>
  <c r="F347" i="1"/>
  <c r="K329" i="1"/>
  <c r="J329" i="1"/>
  <c r="F348" i="1" l="1"/>
  <c r="G347" i="1"/>
  <c r="J330" i="1"/>
  <c r="G348" i="1" l="1"/>
  <c r="F349" i="1"/>
  <c r="K330" i="1"/>
  <c r="G349" i="1" l="1"/>
  <c r="F350" i="1"/>
  <c r="K331" i="1"/>
  <c r="J331" i="1"/>
  <c r="F351" i="1" l="1"/>
  <c r="G350" i="1"/>
  <c r="K332" i="1"/>
  <c r="J332" i="1"/>
  <c r="G351" i="1" l="1"/>
  <c r="F352" i="1"/>
  <c r="K333" i="1"/>
  <c r="J333" i="1"/>
  <c r="G352" i="1" l="1"/>
  <c r="F353" i="1"/>
  <c r="J334" i="1"/>
  <c r="K334" i="1"/>
  <c r="F354" i="1" l="1"/>
  <c r="G353" i="1"/>
  <c r="J335" i="1"/>
  <c r="K335" i="1"/>
  <c r="F355" i="1" l="1"/>
  <c r="G354" i="1"/>
  <c r="K336" i="1"/>
  <c r="J336" i="1"/>
  <c r="F356" i="1" l="1"/>
  <c r="G355" i="1"/>
  <c r="K337" i="1"/>
  <c r="J337" i="1"/>
  <c r="G356" i="1" l="1"/>
  <c r="F357" i="1"/>
  <c r="K338" i="1"/>
  <c r="J338" i="1"/>
  <c r="G357" i="1" l="1"/>
  <c r="F358" i="1"/>
  <c r="K339" i="1"/>
  <c r="J339" i="1"/>
  <c r="F359" i="1" l="1"/>
  <c r="G358" i="1"/>
  <c r="J340" i="1"/>
  <c r="K340" i="1"/>
  <c r="F360" i="1" l="1"/>
  <c r="G359" i="1"/>
  <c r="K341" i="1"/>
  <c r="J341" i="1"/>
  <c r="G360" i="1" l="1"/>
  <c r="F361" i="1"/>
  <c r="K342" i="1"/>
  <c r="J342" i="1"/>
  <c r="G361" i="1" l="1"/>
  <c r="F362" i="1"/>
  <c r="K343" i="1"/>
  <c r="J343" i="1"/>
  <c r="F363" i="1" l="1"/>
  <c r="G362" i="1"/>
  <c r="J344" i="1"/>
  <c r="K344" i="1"/>
  <c r="G363" i="1" l="1"/>
  <c r="F364" i="1"/>
  <c r="K345" i="1"/>
  <c r="J345" i="1"/>
  <c r="F365" i="1" l="1"/>
  <c r="G364" i="1"/>
  <c r="K346" i="1"/>
  <c r="J346" i="1"/>
  <c r="F366" i="1" l="1"/>
  <c r="G365" i="1"/>
  <c r="K347" i="1"/>
  <c r="J347" i="1"/>
  <c r="F367" i="1" l="1"/>
  <c r="G366" i="1"/>
  <c r="K348" i="1"/>
  <c r="J348" i="1"/>
  <c r="F368" i="1" l="1"/>
  <c r="G367" i="1"/>
  <c r="J349" i="1"/>
  <c r="K349" i="1"/>
  <c r="F369" i="1" l="1"/>
  <c r="G368" i="1"/>
  <c r="J350" i="1"/>
  <c r="F370" i="1" l="1"/>
  <c r="G369" i="1"/>
  <c r="K350" i="1"/>
  <c r="F371" i="1" l="1"/>
  <c r="G370" i="1"/>
  <c r="K351" i="1"/>
  <c r="J351" i="1"/>
  <c r="G371" i="1" l="1"/>
  <c r="F372" i="1"/>
  <c r="K352" i="1"/>
  <c r="J352" i="1"/>
  <c r="F373" i="1" l="1"/>
  <c r="G372" i="1"/>
  <c r="K353" i="1"/>
  <c r="J353" i="1"/>
  <c r="F374" i="1" l="1"/>
  <c r="G373" i="1"/>
  <c r="K354" i="1"/>
  <c r="J354" i="1"/>
  <c r="F375" i="1" l="1"/>
  <c r="G374" i="1"/>
  <c r="J355" i="1"/>
  <c r="K355" i="1"/>
  <c r="F376" i="1" l="1"/>
  <c r="G375" i="1"/>
  <c r="K356" i="1"/>
  <c r="J356" i="1"/>
  <c r="G376" i="1" l="1"/>
  <c r="F377" i="1"/>
  <c r="K357" i="1"/>
  <c r="J357" i="1"/>
  <c r="F378" i="1" l="1"/>
  <c r="G377" i="1"/>
  <c r="K358" i="1"/>
  <c r="J358" i="1"/>
  <c r="G378" i="1" l="1"/>
  <c r="F379" i="1"/>
  <c r="K359" i="1"/>
  <c r="J359" i="1"/>
  <c r="G379" i="1" l="1"/>
  <c r="F380" i="1"/>
  <c r="K360" i="1"/>
  <c r="J360" i="1"/>
  <c r="G380" i="1" l="1"/>
  <c r="F381" i="1"/>
  <c r="K361" i="1"/>
  <c r="J361" i="1"/>
  <c r="G381" i="1" l="1"/>
  <c r="F382" i="1"/>
  <c r="K362" i="1"/>
  <c r="J362" i="1"/>
  <c r="G382" i="1" l="1"/>
  <c r="F383" i="1"/>
  <c r="K363" i="1"/>
  <c r="J363" i="1"/>
  <c r="F384" i="1" l="1"/>
  <c r="G383" i="1"/>
  <c r="J364" i="1"/>
  <c r="K364" i="1"/>
  <c r="G384" i="1" l="1"/>
  <c r="F385" i="1"/>
  <c r="K365" i="1"/>
  <c r="J365" i="1"/>
  <c r="F386" i="1" l="1"/>
  <c r="G385" i="1"/>
  <c r="K366" i="1"/>
  <c r="J366" i="1"/>
  <c r="F387" i="1" l="1"/>
  <c r="G386" i="1"/>
  <c r="J367" i="1"/>
  <c r="K367" i="1"/>
  <c r="F388" i="1" l="1"/>
  <c r="G387" i="1"/>
  <c r="J368" i="1"/>
  <c r="K368" i="1"/>
  <c r="F389" i="1" l="1"/>
  <c r="G388" i="1"/>
  <c r="J369" i="1"/>
  <c r="K369" i="1"/>
  <c r="F390" i="1" l="1"/>
  <c r="G389" i="1"/>
  <c r="K370" i="1"/>
  <c r="J370" i="1"/>
  <c r="F391" i="1" l="1"/>
  <c r="G390" i="1"/>
  <c r="J371" i="1"/>
  <c r="K371" i="1"/>
  <c r="F392" i="1" l="1"/>
  <c r="G391" i="1"/>
  <c r="K372" i="1"/>
  <c r="J372" i="1"/>
  <c r="G392" i="1" l="1"/>
  <c r="F393" i="1"/>
  <c r="J373" i="1"/>
  <c r="K373" i="1"/>
  <c r="G393" i="1" l="1"/>
  <c r="F394" i="1"/>
  <c r="K374" i="1"/>
  <c r="J374" i="1"/>
  <c r="G394" i="1" l="1"/>
  <c r="F395" i="1"/>
  <c r="J375" i="1"/>
  <c r="K375" i="1"/>
  <c r="F396" i="1" l="1"/>
  <c r="G395" i="1"/>
  <c r="K376" i="1"/>
  <c r="J376" i="1"/>
  <c r="F397" i="1" l="1"/>
  <c r="G396" i="1"/>
  <c r="K377" i="1"/>
  <c r="J377" i="1"/>
  <c r="F398" i="1" l="1"/>
  <c r="G397" i="1"/>
  <c r="J378" i="1"/>
  <c r="K378" i="1"/>
  <c r="F399" i="1" l="1"/>
  <c r="G398" i="1"/>
  <c r="K379" i="1"/>
  <c r="J379" i="1"/>
  <c r="F400" i="1" l="1"/>
  <c r="G399" i="1"/>
  <c r="K380" i="1"/>
  <c r="J380" i="1"/>
  <c r="F401" i="1" l="1"/>
  <c r="G400" i="1"/>
  <c r="K381" i="1"/>
  <c r="J381" i="1"/>
  <c r="F402" i="1" l="1"/>
  <c r="G401" i="1"/>
  <c r="K382" i="1"/>
  <c r="J382" i="1"/>
  <c r="F403" i="1" l="1"/>
  <c r="G402" i="1"/>
  <c r="K383" i="1"/>
  <c r="J383" i="1"/>
  <c r="F404" i="1" l="1"/>
  <c r="G403" i="1"/>
  <c r="K384" i="1"/>
  <c r="J384" i="1"/>
  <c r="G404" i="1" l="1"/>
  <c r="F405" i="1"/>
  <c r="K385" i="1"/>
  <c r="J385" i="1"/>
  <c r="G405" i="1" l="1"/>
  <c r="F406" i="1"/>
  <c r="K386" i="1"/>
  <c r="J386" i="1"/>
  <c r="G406" i="1" l="1"/>
  <c r="F407" i="1"/>
  <c r="K387" i="1"/>
  <c r="J387" i="1"/>
  <c r="G407" i="1" l="1"/>
  <c r="F408" i="1"/>
  <c r="K388" i="1"/>
  <c r="J388" i="1"/>
  <c r="G408" i="1" l="1"/>
  <c r="F409" i="1"/>
  <c r="K389" i="1"/>
  <c r="J389" i="1"/>
  <c r="F410" i="1" l="1"/>
  <c r="G409" i="1"/>
  <c r="K390" i="1"/>
  <c r="J390" i="1"/>
  <c r="F411" i="1" l="1"/>
  <c r="G410" i="1"/>
  <c r="K391" i="1"/>
  <c r="J391" i="1"/>
  <c r="F412" i="1" l="1"/>
  <c r="G411" i="1"/>
  <c r="K392" i="1"/>
  <c r="J392" i="1"/>
  <c r="G412" i="1" l="1"/>
  <c r="F413" i="1"/>
  <c r="K393" i="1"/>
  <c r="J393" i="1"/>
  <c r="F414" i="1" l="1"/>
  <c r="G413" i="1"/>
  <c r="J394" i="1"/>
  <c r="K394" i="1"/>
  <c r="G414" i="1" l="1"/>
  <c r="F415" i="1"/>
  <c r="J395" i="1"/>
  <c r="K395" i="1"/>
  <c r="G415" i="1" l="1"/>
  <c r="F416" i="1"/>
  <c r="K396" i="1"/>
  <c r="J396" i="1"/>
  <c r="G416" i="1" l="1"/>
  <c r="F417" i="1"/>
  <c r="K397" i="1"/>
  <c r="J397" i="1"/>
  <c r="G417" i="1" l="1"/>
  <c r="F418" i="1"/>
  <c r="K398" i="1"/>
  <c r="J398" i="1"/>
  <c r="G418" i="1" l="1"/>
  <c r="F419" i="1"/>
  <c r="K399" i="1"/>
  <c r="J399" i="1"/>
  <c r="F420" i="1" l="1"/>
  <c r="G419" i="1"/>
  <c r="K400" i="1"/>
  <c r="J400" i="1"/>
  <c r="G420" i="1" l="1"/>
  <c r="F421" i="1"/>
  <c r="K401" i="1"/>
  <c r="J401" i="1"/>
  <c r="F422" i="1" l="1"/>
  <c r="G421" i="1"/>
  <c r="K402" i="1"/>
  <c r="J402" i="1"/>
  <c r="G422" i="1" l="1"/>
  <c r="F423" i="1"/>
  <c r="K403" i="1"/>
  <c r="J403" i="1"/>
  <c r="G423" i="1" l="1"/>
  <c r="F424" i="1"/>
  <c r="J404" i="1"/>
  <c r="K404" i="1"/>
  <c r="F425" i="1" l="1"/>
  <c r="G424" i="1"/>
  <c r="K405" i="1"/>
  <c r="J405" i="1"/>
  <c r="G425" i="1" l="1"/>
  <c r="F426" i="1"/>
  <c r="J406" i="1"/>
  <c r="K406" i="1"/>
  <c r="F427" i="1" l="1"/>
  <c r="G426" i="1"/>
  <c r="K407" i="1"/>
  <c r="J407" i="1"/>
  <c r="F428" i="1" l="1"/>
  <c r="G427" i="1"/>
  <c r="J408" i="1"/>
  <c r="K408" i="1"/>
  <c r="G428" i="1" l="1"/>
  <c r="F429" i="1"/>
  <c r="K409" i="1"/>
  <c r="J409" i="1"/>
  <c r="G429" i="1" l="1"/>
  <c r="F430" i="1"/>
  <c r="K410" i="1"/>
  <c r="J410" i="1"/>
  <c r="G430" i="1" l="1"/>
  <c r="F431" i="1"/>
  <c r="J411" i="1"/>
  <c r="K411" i="1"/>
  <c r="G431" i="1" l="1"/>
  <c r="F432" i="1"/>
  <c r="K412" i="1"/>
  <c r="J412" i="1"/>
  <c r="G432" i="1" l="1"/>
  <c r="F433" i="1"/>
  <c r="J413" i="1"/>
  <c r="K413" i="1"/>
  <c r="F434" i="1" l="1"/>
  <c r="G433" i="1"/>
  <c r="K414" i="1"/>
  <c r="J414" i="1"/>
  <c r="F435" i="1" l="1"/>
  <c r="G434" i="1"/>
  <c r="K415" i="1"/>
  <c r="J415" i="1"/>
  <c r="F436" i="1" l="1"/>
  <c r="G435" i="1"/>
  <c r="J416" i="1"/>
  <c r="F437" i="1" l="1"/>
  <c r="G436" i="1"/>
  <c r="K416" i="1"/>
  <c r="G437" i="1" l="1"/>
  <c r="F438" i="1"/>
  <c r="J417" i="1"/>
  <c r="K417" i="1"/>
  <c r="F439" i="1" l="1"/>
  <c r="G438" i="1"/>
  <c r="K418" i="1"/>
  <c r="J418" i="1"/>
  <c r="F440" i="1" l="1"/>
  <c r="G439" i="1"/>
  <c r="K419" i="1"/>
  <c r="J419" i="1"/>
  <c r="G440" i="1" l="1"/>
  <c r="F441" i="1"/>
  <c r="K420" i="1"/>
  <c r="J420" i="1"/>
  <c r="G441" i="1" l="1"/>
  <c r="F442" i="1"/>
  <c r="K421" i="1"/>
  <c r="J421" i="1"/>
  <c r="G442" i="1" l="1"/>
  <c r="F443" i="1"/>
  <c r="K422" i="1"/>
  <c r="J422" i="1"/>
  <c r="G443" i="1" l="1"/>
  <c r="F444" i="1"/>
  <c r="K423" i="1"/>
  <c r="J423" i="1"/>
  <c r="G444" i="1" l="1"/>
  <c r="F445" i="1"/>
  <c r="K424" i="1"/>
  <c r="J424" i="1"/>
  <c r="F446" i="1" l="1"/>
  <c r="G445" i="1"/>
  <c r="K425" i="1"/>
  <c r="J425" i="1"/>
  <c r="G446" i="1" l="1"/>
  <c r="F447" i="1"/>
  <c r="J426" i="1"/>
  <c r="K426" i="1"/>
  <c r="F448" i="1" l="1"/>
  <c r="G447" i="1"/>
  <c r="J427" i="1"/>
  <c r="K427" i="1"/>
  <c r="F449" i="1" l="1"/>
  <c r="G448" i="1"/>
  <c r="K428" i="1"/>
  <c r="J428" i="1"/>
  <c r="F450" i="1" l="1"/>
  <c r="G449" i="1"/>
  <c r="J429" i="1"/>
  <c r="K429" i="1"/>
  <c r="G450" i="1" l="1"/>
  <c r="F451" i="1"/>
  <c r="K430" i="1"/>
  <c r="J430" i="1"/>
  <c r="G451" i="1" l="1"/>
  <c r="F452" i="1"/>
  <c r="K431" i="1"/>
  <c r="J431" i="1"/>
  <c r="G452" i="1" l="1"/>
  <c r="F453" i="1"/>
  <c r="K432" i="1"/>
  <c r="J432" i="1"/>
  <c r="G453" i="1" l="1"/>
  <c r="F454" i="1"/>
  <c r="K433" i="1"/>
  <c r="J433" i="1"/>
  <c r="G454" i="1" l="1"/>
  <c r="F455" i="1"/>
  <c r="K434" i="1"/>
  <c r="J434" i="1"/>
  <c r="G455" i="1" l="1"/>
  <c r="F456" i="1"/>
  <c r="K435" i="1"/>
  <c r="J435" i="1"/>
  <c r="G456" i="1" l="1"/>
  <c r="F457" i="1"/>
  <c r="J436" i="1"/>
  <c r="K436" i="1"/>
  <c r="F458" i="1" l="1"/>
  <c r="G457" i="1"/>
  <c r="K437" i="1"/>
  <c r="J437" i="1"/>
  <c r="F459" i="1" l="1"/>
  <c r="G458" i="1"/>
  <c r="J438" i="1"/>
  <c r="F460" i="1" l="1"/>
  <c r="G459" i="1"/>
  <c r="K438" i="1"/>
  <c r="F461" i="1" l="1"/>
  <c r="G460" i="1"/>
  <c r="J439" i="1"/>
  <c r="K439" i="1"/>
  <c r="G461" i="1" l="1"/>
  <c r="F462" i="1"/>
  <c r="K440" i="1"/>
  <c r="J440" i="1"/>
  <c r="F463" i="1" l="1"/>
  <c r="G462" i="1"/>
  <c r="K441" i="1"/>
  <c r="J441" i="1"/>
  <c r="F464" i="1" l="1"/>
  <c r="G463" i="1"/>
  <c r="K442" i="1"/>
  <c r="J442" i="1"/>
  <c r="G464" i="1" l="1"/>
  <c r="F465" i="1"/>
  <c r="K443" i="1"/>
  <c r="J443" i="1"/>
  <c r="F466" i="1" l="1"/>
  <c r="G465" i="1"/>
  <c r="J444" i="1"/>
  <c r="K444" i="1"/>
  <c r="G466" i="1" l="1"/>
  <c r="F467" i="1"/>
  <c r="K445" i="1"/>
  <c r="J445" i="1"/>
  <c r="F468" i="1" l="1"/>
  <c r="G467" i="1"/>
  <c r="J446" i="1"/>
  <c r="K446" i="1"/>
  <c r="F469" i="1" l="1"/>
  <c r="G468" i="1"/>
  <c r="J447" i="1"/>
  <c r="K447" i="1"/>
  <c r="G469" i="1" l="1"/>
  <c r="F470" i="1"/>
  <c r="K448" i="1"/>
  <c r="J448" i="1"/>
  <c r="G470" i="1" l="1"/>
  <c r="F471" i="1"/>
  <c r="K449" i="1"/>
  <c r="J449" i="1"/>
  <c r="F472" i="1" l="1"/>
  <c r="G471" i="1"/>
  <c r="J450" i="1"/>
  <c r="K450" i="1"/>
  <c r="G472" i="1" l="1"/>
  <c r="F473" i="1"/>
  <c r="K451" i="1"/>
  <c r="J451" i="1"/>
  <c r="F474" i="1" l="1"/>
  <c r="G473" i="1"/>
  <c r="J452" i="1"/>
  <c r="K452" i="1"/>
  <c r="F475" i="1" l="1"/>
  <c r="G474" i="1"/>
  <c r="J453" i="1"/>
  <c r="K453" i="1"/>
  <c r="G475" i="1" l="1"/>
  <c r="F476" i="1"/>
  <c r="K454" i="1"/>
  <c r="J454" i="1"/>
  <c r="F477" i="1" l="1"/>
  <c r="G476" i="1"/>
  <c r="K455" i="1"/>
  <c r="J455" i="1"/>
  <c r="G477" i="1" l="1"/>
  <c r="F478" i="1"/>
  <c r="K456" i="1"/>
  <c r="J456" i="1"/>
  <c r="G478" i="1" l="1"/>
  <c r="F479" i="1"/>
  <c r="K457" i="1"/>
  <c r="J457" i="1"/>
  <c r="G479" i="1" l="1"/>
  <c r="F480" i="1"/>
  <c r="J458" i="1"/>
  <c r="F481" i="1" l="1"/>
  <c r="G480" i="1"/>
  <c r="K458" i="1"/>
  <c r="G481" i="1" l="1"/>
  <c r="F482" i="1"/>
  <c r="K459" i="1"/>
  <c r="J459" i="1"/>
  <c r="G482" i="1" l="1"/>
  <c r="F483" i="1"/>
  <c r="K460" i="1"/>
  <c r="J460" i="1"/>
  <c r="F484" i="1" l="1"/>
  <c r="G483" i="1"/>
  <c r="J461" i="1"/>
  <c r="K461" i="1"/>
  <c r="F485" i="1" l="1"/>
  <c r="G484" i="1"/>
  <c r="K462" i="1"/>
  <c r="J462" i="1"/>
  <c r="F486" i="1" l="1"/>
  <c r="G485" i="1"/>
  <c r="J463" i="1"/>
  <c r="K463" i="1"/>
  <c r="F487" i="1" l="1"/>
  <c r="G486" i="1"/>
  <c r="K464" i="1"/>
  <c r="J464" i="1"/>
  <c r="F488" i="1" l="1"/>
  <c r="G487" i="1"/>
  <c r="K465" i="1"/>
  <c r="J465" i="1"/>
  <c r="F489" i="1" l="1"/>
  <c r="G488" i="1"/>
  <c r="K466" i="1"/>
  <c r="J466" i="1"/>
  <c r="F490" i="1" l="1"/>
  <c r="G489" i="1"/>
  <c r="J467" i="1"/>
  <c r="K467" i="1"/>
  <c r="G490" i="1" l="1"/>
  <c r="F491" i="1"/>
  <c r="K468" i="1"/>
  <c r="J468" i="1"/>
  <c r="F492" i="1" l="1"/>
  <c r="G491" i="1"/>
  <c r="K469" i="1"/>
  <c r="J469" i="1"/>
  <c r="G492" i="1" l="1"/>
  <c r="F493" i="1"/>
  <c r="K470" i="1"/>
  <c r="J470" i="1"/>
  <c r="G493" i="1" l="1"/>
  <c r="F494" i="1"/>
  <c r="K471" i="1"/>
  <c r="J471" i="1"/>
  <c r="F495" i="1" l="1"/>
  <c r="G494" i="1"/>
  <c r="K472" i="1"/>
  <c r="J472" i="1"/>
  <c r="G495" i="1" l="1"/>
  <c r="F496" i="1"/>
  <c r="J473" i="1"/>
  <c r="K473" i="1"/>
  <c r="G496" i="1" l="1"/>
  <c r="F497" i="1"/>
  <c r="J474" i="1"/>
  <c r="K474" i="1"/>
  <c r="F498" i="1" l="1"/>
  <c r="G497" i="1"/>
  <c r="J475" i="1"/>
  <c r="K475" i="1"/>
  <c r="G498" i="1" l="1"/>
  <c r="F499" i="1"/>
  <c r="J476" i="1"/>
  <c r="K476" i="1"/>
  <c r="G499" i="1" l="1"/>
  <c r="F500" i="1"/>
  <c r="K477" i="1"/>
  <c r="J477" i="1"/>
  <c r="F501" i="1" l="1"/>
  <c r="G500" i="1"/>
  <c r="J478" i="1"/>
  <c r="K478" i="1"/>
  <c r="G501" i="1" l="1"/>
  <c r="F502" i="1"/>
  <c r="K479" i="1"/>
  <c r="J479" i="1"/>
  <c r="G502" i="1" l="1"/>
  <c r="F503" i="1"/>
  <c r="J480" i="1"/>
  <c r="K480" i="1"/>
  <c r="F504" i="1" l="1"/>
  <c r="G503" i="1"/>
  <c r="J481" i="1"/>
  <c r="K481" i="1"/>
  <c r="G504" i="1" l="1"/>
  <c r="F505" i="1"/>
  <c r="J482" i="1"/>
  <c r="K482" i="1"/>
  <c r="F506" i="1" l="1"/>
  <c r="G505" i="1"/>
  <c r="J483" i="1"/>
  <c r="K483" i="1"/>
  <c r="G506" i="1" l="1"/>
  <c r="F507" i="1"/>
  <c r="K484" i="1"/>
  <c r="J484" i="1"/>
  <c r="F508" i="1" l="1"/>
  <c r="G507" i="1"/>
  <c r="J485" i="1"/>
  <c r="K485" i="1"/>
  <c r="F509" i="1" l="1"/>
  <c r="G508" i="1"/>
  <c r="J486" i="1"/>
  <c r="F510" i="1" l="1"/>
  <c r="G509" i="1"/>
  <c r="K486" i="1"/>
  <c r="F511" i="1" l="1"/>
  <c r="G511" i="1" s="1"/>
  <c r="G510" i="1"/>
  <c r="K487" i="1"/>
  <c r="J487" i="1"/>
  <c r="K488" i="1" l="1"/>
  <c r="J488" i="1"/>
  <c r="J489" i="1" l="1"/>
  <c r="K489" i="1"/>
  <c r="K490" i="1" l="1"/>
  <c r="J490" i="1"/>
  <c r="K491" i="1" l="1"/>
  <c r="J491" i="1"/>
  <c r="K492" i="1" l="1"/>
  <c r="J492" i="1"/>
  <c r="K493" i="1" l="1"/>
  <c r="J493" i="1"/>
  <c r="J494" i="1" l="1"/>
  <c r="K494" i="1"/>
  <c r="K495" i="1" l="1"/>
  <c r="J495" i="1"/>
  <c r="K496" i="1" l="1"/>
  <c r="J496" i="1"/>
  <c r="K497" i="1" l="1"/>
  <c r="J497" i="1"/>
  <c r="J498" i="1" l="1"/>
  <c r="K498" i="1"/>
  <c r="K499" i="1" l="1"/>
  <c r="J499" i="1"/>
  <c r="K500" i="1" l="1"/>
  <c r="J500" i="1"/>
  <c r="K501" i="1" l="1"/>
  <c r="J501" i="1"/>
  <c r="K502" i="1" l="1"/>
  <c r="J502" i="1"/>
  <c r="K503" i="1" l="1"/>
  <c r="J503" i="1"/>
  <c r="K504" i="1" l="1"/>
  <c r="J504" i="1"/>
  <c r="J505" i="1" l="1"/>
  <c r="K505" i="1"/>
  <c r="K506" i="1" l="1"/>
  <c r="J506" i="1"/>
  <c r="K507" i="1" l="1"/>
  <c r="J507" i="1"/>
  <c r="K508" i="1" l="1"/>
  <c r="J508" i="1"/>
  <c r="K509" i="1" l="1"/>
  <c r="J509" i="1"/>
  <c r="K510" i="1" l="1"/>
  <c r="J510" i="1"/>
  <c r="K511" i="1" l="1"/>
  <c r="J5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<sst xmlns="http://schemas.openxmlformats.org/spreadsheetml/2006/main" count="31" uniqueCount="31">
  <si>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r>
      <t>h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//高さ</t>
    </r>
    <rPh sb="7" eb="8">
      <t>タカ</t>
    </rPh>
    <phoneticPr fontId="1"/>
  </si>
  <si>
    <t>定数</t>
    <rPh sb="0" eb="2">
      <t>テイスウ</t>
    </rPh>
    <phoneticPr fontId="1"/>
  </si>
  <si>
    <t>計算</t>
    <rPh sb="0" eb="2">
      <t>ケイサン</t>
    </rPh>
    <phoneticPr fontId="1"/>
  </si>
  <si>
    <t>番号</t>
    <rPh sb="0" eb="2">
      <t>バンゴウ</t>
    </rPh>
    <phoneticPr fontId="1"/>
  </si>
  <si>
    <r>
      <t>r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//ミラーの半径</t>
    </r>
    <rPh sb="11" eb="13">
      <t>ハンケイ</t>
    </rPh>
    <phoneticPr fontId="1"/>
  </si>
  <si>
    <t>点Aのx座標p[mm]</t>
    <rPh sb="0" eb="1">
      <t>テン</t>
    </rPh>
    <rPh sb="4" eb="6">
      <t>ザヒョウ</t>
    </rPh>
    <phoneticPr fontId="1"/>
  </si>
  <si>
    <t>点Aのy座標q[mm]</t>
    <phoneticPr fontId="1"/>
  </si>
  <si>
    <t>n      //n回計算する</t>
    <rPh sb="10" eb="11">
      <t>カイ</t>
    </rPh>
    <rPh sb="11" eb="13">
      <t>ケイサン</t>
    </rPh>
    <phoneticPr fontId="1"/>
  </si>
  <si>
    <t>反射板の傾きc[度]</t>
    <rPh sb="0" eb="3">
      <t>ハンシャバン</t>
    </rPh>
    <rPh sb="4" eb="5">
      <t>カタム</t>
    </rPh>
    <rPh sb="8" eb="9">
      <t>ド</t>
    </rPh>
    <phoneticPr fontId="1"/>
  </si>
  <si>
    <t>距離d[mm]</t>
    <rPh sb="0" eb="2">
      <t>キョリ</t>
    </rPh>
    <phoneticPr fontId="1"/>
  </si>
  <si>
    <t>[mm] (pの初期値)</t>
    <rPh sb="8" eb="10">
      <t>ショキ</t>
    </rPh>
    <rPh sb="10" eb="11">
      <t>アタイ</t>
    </rPh>
    <phoneticPr fontId="1"/>
  </si>
  <si>
    <t>[mm] (qの初期値)</t>
    <rPh sb="8" eb="10">
      <t>ショキ</t>
    </rPh>
    <rPh sb="10" eb="11">
      <t>アタイ</t>
    </rPh>
    <phoneticPr fontId="1"/>
  </si>
  <si>
    <t>[度] (90[度]推奨)</t>
    <rPh sb="1" eb="2">
      <t>ド</t>
    </rPh>
    <rPh sb="8" eb="9">
      <t>ド</t>
    </rPh>
    <rPh sb="10" eb="12">
      <t>スイショウ</t>
    </rPh>
    <phoneticPr fontId="1"/>
  </si>
  <si>
    <r>
      <t>a</t>
    </r>
    <r>
      <rPr>
        <sz val="8"/>
        <color theme="1"/>
        <rFont val="游ゴシック"/>
        <family val="3"/>
        <charset val="128"/>
        <scheme val="minor"/>
      </rPr>
      <t xml:space="preserve">max </t>
    </r>
    <r>
      <rPr>
        <sz val="11"/>
        <color theme="1"/>
        <rFont val="游ゴシック"/>
        <family val="2"/>
        <charset val="128"/>
        <scheme val="minor"/>
      </rPr>
      <t>// 反射光の最大角</t>
    </r>
    <rPh sb="8" eb="11">
      <t>ハンシャコウ</t>
    </rPh>
    <rPh sb="12" eb="15">
      <t>サイダイカク</t>
    </rPh>
    <phoneticPr fontId="1"/>
  </si>
  <si>
    <r>
      <t>b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//入射光の最大角</t>
    </r>
    <rPh sb="7" eb="10">
      <t>ニュウシャコウ</t>
    </rPh>
    <phoneticPr fontId="1"/>
  </si>
  <si>
    <t>反射光の角度a[度]</t>
    <rPh sb="0" eb="3">
      <t>ハンシャコウ</t>
    </rPh>
    <rPh sb="4" eb="6">
      <t>カクド</t>
    </rPh>
    <rPh sb="8" eb="9">
      <t>ド</t>
    </rPh>
    <phoneticPr fontId="1"/>
  </si>
  <si>
    <t>入射光の角度b[度]</t>
    <rPh sb="0" eb="3">
      <t>ニュウシャコウ</t>
    </rPh>
    <rPh sb="4" eb="6">
      <t>カクド</t>
    </rPh>
    <rPh sb="8" eb="9">
      <t>ド</t>
    </rPh>
    <phoneticPr fontId="1"/>
  </si>
  <si>
    <t>[度] (カメラに入ってくる光のこと)</t>
    <rPh sb="1" eb="2">
      <t>ド</t>
    </rPh>
    <rPh sb="9" eb="10">
      <t>ハイ</t>
    </rPh>
    <rPh sb="14" eb="15">
      <t>ヒカリ</t>
    </rPh>
    <phoneticPr fontId="1"/>
  </si>
  <si>
    <t>[回] (最大500[回])</t>
    <rPh sb="1" eb="2">
      <t>カイ</t>
    </rPh>
    <rPh sb="5" eb="7">
      <t>サイダイ</t>
    </rPh>
    <rPh sb="11" eb="12">
      <t>カイ</t>
    </rPh>
    <phoneticPr fontId="1"/>
  </si>
  <si>
    <t>コピー用</t>
    <rPh sb="3" eb="4">
      <t>ヨウ</t>
    </rPh>
    <phoneticPr fontId="1"/>
  </si>
  <si>
    <t>x[cm]</t>
    <phoneticPr fontId="1"/>
  </si>
  <si>
    <t>y[cm]</t>
    <phoneticPr fontId="1"/>
  </si>
  <si>
    <t>z[cm]</t>
    <phoneticPr fontId="1"/>
  </si>
  <si>
    <t>b=f(a)の次数</t>
    <rPh sb="7" eb="9">
      <t>ジスウ</t>
    </rPh>
    <phoneticPr fontId="1"/>
  </si>
  <si>
    <t>[なし] (偶数を入力)</t>
    <rPh sb="6" eb="8">
      <t>グウスウ</t>
    </rPh>
    <rPh sb="9" eb="11">
      <t>ニュウリョク</t>
    </rPh>
    <phoneticPr fontId="1"/>
  </si>
  <si>
    <t>sin(a)//画面上の位置</t>
    <rPh sb="8" eb="10">
      <t>ガメン</t>
    </rPh>
    <rPh sb="10" eb="11">
      <t>ジョウ</t>
    </rPh>
    <rPh sb="12" eb="14">
      <t>イチ</t>
    </rPh>
    <phoneticPr fontId="1"/>
  </si>
  <si>
    <t>aとbの関係</t>
    <rPh sb="4" eb="6">
      <t>カンケイ</t>
    </rPh>
    <phoneticPr fontId="1"/>
  </si>
  <si>
    <t>線形</t>
    <rPh sb="0" eb="2">
      <t>センケイ</t>
    </rPh>
    <phoneticPr fontId="1"/>
  </si>
  <si>
    <t>MEDIAN(0,90,90/20*B12)</t>
    <phoneticPr fontId="1"/>
  </si>
  <si>
    <t>二次関数</t>
    <rPh sb="0" eb="4">
      <t>ニジカンスウ</t>
    </rPh>
    <phoneticPr fontId="1"/>
  </si>
  <si>
    <t>MEDIAN(0,90,-$B$4/$B$3^2*(B12-$B$3)^2+$B$4)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</si>
</sst>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ミラーの形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Main!$F$12:$F$511</c:f>
              <c:numCache>
                <c:formatCode>General</c:formatCode>
                <c:ptCount val="500"/>
                <c:pt idx="0">
                  <c:v>23</c:v>
                </c:pt>
                <c:pt idx="1">
                  <c:v>22.932884535583497</c:v>
                </c:pt>
                <c:pt idx="2">
                  <c:v>22.865886029411605</c:v>
                </c:pt>
                <c:pt idx="3">
                  <c:v>22.799004519182748</c:v>
                </c:pt>
                <c:pt idx="4">
                  <c:v>22.732240038858919</c:v>
                </c:pt>
                <c:pt idx="5">
                  <c:v>22.665592618679373</c:v>
                </c:pt>
                <c:pt idx="6">
                  <c:v>22.599062285174462</c:v>
                </c:pt>
                <c:pt idx="7">
                  <c:v>22.532649061179903</c:v>
                </c:pt>
                <c:pt idx="8">
                  <c:v>22.466352965851176</c:v>
                </c:pt>
                <c:pt idx="9">
                  <c:v>22.400174014678335</c:v>
                </c:pt>
                <c:pt idx="10">
                  <c:v>22.334112219500867</c:v>
                </c:pt>
                <c:pt idx="11">
                  <c:v>22.268167588523006</c:v>
                </c:pt>
                <c:pt idx="12">
                  <c:v>22.20234012632908</c:v>
                </c:pt>
                <c:pt idx="13">
                  <c:v>22.136629833899544</c:v>
                </c:pt>
                <c:pt idx="14">
                  <c:v>22.071036708626504</c:v>
                </c:pt>
                <c:pt idx="15">
                  <c:v>22.005560744330335</c:v>
                </c:pt>
                <c:pt idx="16">
                  <c:v>21.940201931275833</c:v>
                </c:pt>
                <c:pt idx="17">
                  <c:v>21.874960256189127</c:v>
                </c:pt>
                <c:pt idx="18">
                  <c:v>21.809835702274292</c:v>
                </c:pt>
                <c:pt idx="19">
                  <c:v>21.744828249230899</c:v>
                </c:pt>
                <c:pt idx="20">
                  <c:v>21.679937873270902</c:v>
                </c:pt>
                <c:pt idx="21">
                  <c:v>21.615164547136565</c:v>
                </c:pt>
                <c:pt idx="22">
                  <c:v>21.550508240118067</c:v>
                </c:pt>
                <c:pt idx="23">
                  <c:v>21.485968918071617</c:v>
                </c:pt>
                <c:pt idx="24">
                  <c:v>21.421546543437543</c:v>
                </c:pt>
                <c:pt idx="25">
                  <c:v>21.357241075258766</c:v>
                </c:pt>
                <c:pt idx="26">
                  <c:v>21.293052469199456</c:v>
                </c:pt>
                <c:pt idx="27">
                  <c:v>21.228980677563726</c:v>
                </c:pt>
                <c:pt idx="28">
                  <c:v>21.16502564931471</c:v>
                </c:pt>
                <c:pt idx="29">
                  <c:v>21.101187330093719</c:v>
                </c:pt>
                <c:pt idx="30">
                  <c:v>21.037465662239672</c:v>
                </c:pt>
                <c:pt idx="31">
                  <c:v>20.973860584808566</c:v>
                </c:pt>
                <c:pt idx="32">
                  <c:v>20.910372033593223</c:v>
                </c:pt>
                <c:pt idx="33">
                  <c:v>20.846999941143274</c:v>
                </c:pt>
                <c:pt idx="34">
                  <c:v>20.783744236785122</c:v>
                </c:pt>
                <c:pt idx="35">
                  <c:v>20.720604846642253</c:v>
                </c:pt>
                <c:pt idx="36">
                  <c:v>20.65758169365558</c:v>
                </c:pt>
                <c:pt idx="37">
                  <c:v>20.594674697604113</c:v>
                </c:pt>
                <c:pt idx="38">
                  <c:v>20.531883775125511</c:v>
                </c:pt>
                <c:pt idx="39">
                  <c:v>20.469208839737057</c:v>
                </c:pt>
                <c:pt idx="40">
                  <c:v>20.406649801856695</c:v>
                </c:pt>
                <c:pt idx="41">
                  <c:v>20.344206568823999</c:v>
                </c:pt>
                <c:pt idx="42">
                  <c:v>20.281879044921741</c:v>
                </c:pt>
                <c:pt idx="43">
                  <c:v>20.219667131396974</c:v>
                </c:pt>
                <c:pt idx="44">
                  <c:v>20.157570726483012</c:v>
                </c:pt>
                <c:pt idx="45">
                  <c:v>20.095589725420641</c:v>
                </c:pt>
                <c:pt idx="46">
                  <c:v>20.033724020480317</c:v>
                </c:pt>
                <c:pt idx="47">
                  <c:v>19.97197350098384</c:v>
                </c:pt>
                <c:pt idx="48">
                  <c:v>19.910338053326566</c:v>
                </c:pt>
                <c:pt idx="49">
                  <c:v>19.848817560999365</c:v>
                </c:pt>
                <c:pt idx="50">
                  <c:v>19.787411904611044</c:v>
                </c:pt>
                <c:pt idx="51">
                  <c:v>19.726120961910695</c:v>
                </c:pt>
                <c:pt idx="52">
                  <c:v>19.664944607810042</c:v>
                </c:pt>
                <c:pt idx="53">
                  <c:v>19.60388271440608</c:v>
                </c:pt>
                <c:pt idx="54">
                  <c:v>19.542935151003757</c:v>
                </c:pt>
                <c:pt idx="55">
                  <c:v>19.482101784138621</c:v>
                </c:pt>
                <c:pt idx="56">
                  <c:v>19.421382477599703</c:v>
                </c:pt>
                <c:pt idx="57">
                  <c:v>19.360777092452377</c:v>
                </c:pt>
                <c:pt idx="58">
                  <c:v>19.30028548706143</c:v>
                </c:pt>
                <c:pt idx="59">
                  <c:v>19.239907517113998</c:v>
                </c:pt>
                <c:pt idx="60">
                  <c:v>19.179643035642737</c:v>
                </c:pt>
                <c:pt idx="61">
                  <c:v>19.119491893049069</c:v>
                </c:pt>
                <c:pt idx="62">
                  <c:v>19.059453937126332</c:v>
                </c:pt>
                <c:pt idx="63">
                  <c:v>18.999529013083126</c:v>
                </c:pt>
                <c:pt idx="64">
                  <c:v>18.939716963566756</c:v>
                </c:pt>
                <c:pt idx="65">
                  <c:v>18.880017628686506</c:v>
                </c:pt>
                <c:pt idx="66">
                  <c:v>18.820430846037205</c:v>
                </c:pt>
                <c:pt idx="67">
                  <c:v>18.76095645072267</c:v>
                </c:pt>
                <c:pt idx="68">
                  <c:v>18.701594275379357</c:v>
                </c:pt>
                <c:pt idx="69">
                  <c:v>18.642344150199801</c:v>
                </c:pt>
                <c:pt idx="70">
                  <c:v>18.583205902956298</c:v>
                </c:pt>
                <c:pt idx="71">
                  <c:v>18.524179359024647</c:v>
                </c:pt>
                <c:pt idx="72">
                  <c:v>18.465264341407593</c:v>
                </c:pt>
                <c:pt idx="73">
                  <c:v>18.406460670758815</c:v>
                </c:pt>
                <c:pt idx="74">
                  <c:v>18.347768165406325</c:v>
                </c:pt>
                <c:pt idx="75">
                  <c:v>18.289186641376553</c:v>
                </c:pt>
                <c:pt idx="76">
                  <c:v>18.230715912417711</c:v>
                </c:pt>
                <c:pt idx="77">
                  <c:v>18.1723557900239</c:v>
                </c:pt>
                <c:pt idx="78">
                  <c:v>18.114106083458555</c:v>
                </c:pt>
                <c:pt idx="79">
                  <c:v>18.05596659977849</c:v>
                </c:pt>
                <c:pt idx="80">
                  <c:v>17.997937143857467</c:v>
                </c:pt>
                <c:pt idx="81">
                  <c:v>17.940017518410002</c:v>
                </c:pt>
                <c:pt idx="82">
                  <c:v>17.882207524015197</c:v>
                </c:pt>
                <c:pt idx="83">
                  <c:v>17.824506959140354</c:v>
                </c:pt>
                <c:pt idx="84">
                  <c:v>17.76691562016477</c:v>
                </c:pt>
                <c:pt idx="85">
                  <c:v>17.7094333014035</c:v>
                </c:pt>
                <c:pt idx="86">
                  <c:v>17.652059795130942</c:v>
                </c:pt>
                <c:pt idx="87">
                  <c:v>17.594794891604582</c:v>
                </c:pt>
                <c:pt idx="88">
                  <c:v>17.537638379088605</c:v>
                </c:pt>
                <c:pt idx="89">
                  <c:v>17.480590043877569</c:v>
                </c:pt>
                <c:pt idx="90">
                  <c:v>17.423649670319907</c:v>
                </c:pt>
                <c:pt idx="91">
                  <c:v>17.366817040841525</c:v>
                </c:pt>
                <c:pt idx="92">
                  <c:v>17.310091935969364</c:v>
                </c:pt>
                <c:pt idx="93">
                  <c:v>17.253474134354779</c:v>
                </c:pt>
                <c:pt idx="94">
                  <c:v>17.196963412797032</c:v>
                </c:pt>
                <c:pt idx="95">
                  <c:v>17.140559546266665</c:v>
                </c:pt>
                <c:pt idx="96">
                  <c:v>17.084262307928896</c:v>
                </c:pt>
                <c:pt idx="97">
                  <c:v>17.0280714691668</c:v>
                </c:pt>
                <c:pt idx="98">
                  <c:v>16.971986799604615</c:v>
                </c:pt>
                <c:pt idx="99">
                  <c:v>16.916008067130964</c:v>
                </c:pt>
                <c:pt idx="100">
                  <c:v>16.8601350379219</c:v>
                </c:pt>
                <c:pt idx="101">
                  <c:v>16.80436747646392</c:v>
                </c:pt>
                <c:pt idx="102">
                  <c:v>16.748705145577219</c:v>
                </c:pt>
                <c:pt idx="103">
                  <c:v>16.693147806438262</c:v>
                </c:pt>
                <c:pt idx="104">
                  <c:v>16.637695218602985</c:v>
                </c:pt>
                <c:pt idx="105">
                  <c:v>16.582347140029281</c:v>
                </c:pt>
                <c:pt idx="106">
                  <c:v>16.527103327100072</c:v>
                </c:pt>
                <c:pt idx="107">
                  <c:v>16.471963534645592</c:v>
                </c:pt>
                <c:pt idx="108">
                  <c:v>16.416927515966218</c:v>
                </c:pt>
                <c:pt idx="109">
                  <c:v>16.361995022854838</c:v>
                </c:pt>
                <c:pt idx="110">
                  <c:v>16.307165805619341</c:v>
                </c:pt>
                <c:pt idx="111">
                  <c:v>16.252439613104837</c:v>
                </c:pt>
                <c:pt idx="112">
                  <c:v>16.197816192715958</c:v>
                </c:pt>
                <c:pt idx="113">
                  <c:v>16.143295290439056</c:v>
                </c:pt>
                <c:pt idx="114">
                  <c:v>16.088876650864155</c:v>
                </c:pt>
                <c:pt idx="115">
                  <c:v>16.034560017206989</c:v>
                </c:pt>
                <c:pt idx="116">
                  <c:v>15.980345131330846</c:v>
                </c:pt>
                <c:pt idx="117">
                  <c:v>15.92623173376842</c:v>
                </c:pt>
                <c:pt idx="118">
                  <c:v>15.87221956374338</c:v>
                </c:pt>
                <c:pt idx="119">
                  <c:v>15.818308359192006</c:v>
                </c:pt>
                <c:pt idx="120">
                  <c:v>15.764497856784722</c:v>
                </c:pt>
                <c:pt idx="121">
                  <c:v>15.71078779194737</c:v>
                </c:pt>
                <c:pt idx="122">
                  <c:v>15.65717789888253</c:v>
                </c:pt>
                <c:pt idx="123">
                  <c:v>15.603667910590742</c:v>
                </c:pt>
                <c:pt idx="124">
                  <c:v>15.55025755889146</c:v>
                </c:pt>
                <c:pt idx="125">
                  <c:v>15.496946574444069</c:v>
                </c:pt>
                <c:pt idx="126">
                  <c:v>15.443734686768682</c:v>
                </c:pt>
                <c:pt idx="127">
                  <c:v>15.390621624266942</c:v>
                </c:pt>
                <c:pt idx="128">
                  <c:v>15.337607114242518</c:v>
                </c:pt>
                <c:pt idx="129">
                  <c:v>15.284690882921696</c:v>
                </c:pt>
                <c:pt idx="130">
                  <c:v>15.231872655473632</c:v>
                </c:pt>
                <c:pt idx="131">
                  <c:v>15.179152156030852</c:v>
                </c:pt>
                <c:pt idx="132">
                  <c:v>15.126529107709064</c:v>
                </c:pt>
                <c:pt idx="133">
                  <c:v>15.074003232627472</c:v>
                </c:pt>
                <c:pt idx="134">
                  <c:v>15.021574251928454</c:v>
                </c:pt>
                <c:pt idx="135">
                  <c:v>14.969241885797517</c:v>
                </c:pt>
                <c:pt idx="136">
                  <c:v>14.917005853482749</c:v>
                </c:pt>
                <c:pt idx="137">
                  <c:v>14.864865873314482</c:v>
                </c:pt>
                <c:pt idx="138">
                  <c:v>14.812821662724692</c:v>
                </c:pt>
                <c:pt idx="139">
                  <c:v>14.760872938266159</c:v>
                </c:pt>
                <c:pt idx="140">
                  <c:v>14.709019415631658</c:v>
                </c:pt>
                <c:pt idx="141">
                  <c:v>14.65726080967303</c:v>
                </c:pt>
                <c:pt idx="142">
                  <c:v>14.605596834419938</c:v>
                </c:pt>
                <c:pt idx="143">
                  <c:v>14.554027203098675</c:v>
                </c:pt>
                <c:pt idx="144">
                  <c:v>14.502551628150814</c:v>
                </c:pt>
                <c:pt idx="145">
                  <c:v>14.451169821251579</c:v>
                </c:pt>
                <c:pt idx="146">
                  <c:v>14.399881493328277</c:v>
                </c:pt>
                <c:pt idx="147">
                  <c:v>14.348686354578437</c:v>
                </c:pt>
                <c:pt idx="148">
                  <c:v>14.297584114487977</c:v>
                </c:pt>
                <c:pt idx="149">
                  <c:v>14.246574481849015</c:v>
                </c:pt>
                <c:pt idx="150">
                  <c:v>14.195657164777721</c:v>
                </c:pt>
                <c:pt idx="151">
                  <c:v>14.144831870732027</c:v>
                </c:pt>
                <c:pt idx="152">
                  <c:v>14.094098306529038</c:v>
                </c:pt>
                <c:pt idx="153">
                  <c:v>14.043456178362474</c:v>
                </c:pt>
                <c:pt idx="154">
                  <c:v>13.992905191819881</c:v>
                </c:pt>
                <c:pt idx="155">
                  <c:v>13.94244505189979</c:v>
                </c:pt>
                <c:pt idx="156">
                  <c:v>13.892075463028558</c:v>
                </c:pt>
                <c:pt idx="157">
                  <c:v>13.841796129077265</c:v>
                </c:pt>
                <c:pt idx="158">
                  <c:v>13.791606753378392</c:v>
                </c:pt>
                <c:pt idx="159">
                  <c:v>13.741507038742279</c:v>
                </c:pt>
                <c:pt idx="160">
                  <c:v>13.691496687473583</c:v>
                </c:pt>
                <c:pt idx="161">
                  <c:v>13.641575401387399</c:v>
                </c:pt>
                <c:pt idx="162">
                  <c:v>13.591742881825603</c:v>
                </c:pt>
                <c:pt idx="163">
                  <c:v>13.541998829672469</c:v>
                </c:pt>
                <c:pt idx="164">
                  <c:v>13.492342945370778</c:v>
                </c:pt>
                <c:pt idx="165">
                  <c:v>13.44277492893729</c:v>
                </c:pt>
                <c:pt idx="166">
                  <c:v>13.393294479978339</c:v>
                </c:pt>
                <c:pt idx="167">
                  <c:v>13.3439012977052</c:v>
                </c:pt>
                <c:pt idx="168">
                  <c:v>13.294595080949282</c:v>
                </c:pt>
                <c:pt idx="169">
                  <c:v>13.24537552817729</c:v>
                </c:pt>
                <c:pt idx="170">
                  <c:v>13.196242337506058</c:v>
                </c:pt>
                <c:pt idx="171">
                  <c:v>13.147195206717381</c:v>
                </c:pt>
                <c:pt idx="172">
                  <c:v>13.098233833272719</c:v>
                </c:pt>
                <c:pt idx="173">
                  <c:v>13.049357914327592</c:v>
                </c:pt>
                <c:pt idx="174">
                  <c:v>13.000567146745993</c:v>
                </c:pt>
                <c:pt idx="175">
                  <c:v>12.951861227114561</c:v>
                </c:pt>
                <c:pt idx="176">
                  <c:v>12.903239851756714</c:v>
                </c:pt>
                <c:pt idx="177">
                  <c:v>12.854702716746457</c:v>
                </c:pt>
                <c:pt idx="178">
                  <c:v>12.8062495179222</c:v>
                </c:pt>
                <c:pt idx="179">
                  <c:v>12.757879950900422</c:v>
                </c:pt>
                <c:pt idx="180">
                  <c:v>12.70959371108907</c:v>
                </c:pt>
                <c:pt idx="181">
                  <c:v>12.661390493700903</c:v>
                </c:pt>
                <c:pt idx="182">
                  <c:v>12.613269993766759</c:v>
                </c:pt>
                <c:pt idx="183">
                  <c:v>12.565231906148469</c:v>
                </c:pt>
                <c:pt idx="184">
                  <c:v>12.517275925551834</c:v>
                </c:pt>
                <c:pt idx="185">
                  <c:v>12.469401746539337</c:v>
                </c:pt>
                <c:pt idx="186">
                  <c:v>12.4216090635428</c:v>
                </c:pt>
                <c:pt idx="187">
                  <c:v>12.373897570875753</c:v>
                </c:pt>
                <c:pt idx="188">
                  <c:v>12.326266962745809</c:v>
                </c:pt>
                <c:pt idx="189">
                  <c:v>12.278716933266868</c:v>
                </c:pt>
                <c:pt idx="190">
                  <c:v>12.231247176471003</c:v>
                </c:pt>
                <c:pt idx="191">
                  <c:v>12.183857386320549</c:v>
                </c:pt>
                <c:pt idx="192">
                  <c:v>12.136547256719604</c:v>
                </c:pt>
                <c:pt idx="193">
                  <c:v>12.089316481525913</c:v>
                </c:pt>
                <c:pt idx="194">
                  <c:v>12.042164754562011</c:v>
                </c:pt>
                <c:pt idx="195">
                  <c:v>11.995091769626747</c:v>
                </c:pt>
                <c:pt idx="196">
                  <c:v>11.948097220506424</c:v>
                </c:pt>
                <c:pt idx="197">
                  <c:v>11.901180800985747</c:v>
                </c:pt>
                <c:pt idx="198">
                  <c:v>11.854342204858783</c:v>
                </c:pt>
                <c:pt idx="199">
                  <c:v>11.807581125939663</c:v>
                </c:pt>
                <c:pt idx="200">
                  <c:v>11.760897258073262</c:v>
                </c:pt>
                <c:pt idx="201">
                  <c:v>11.714290295145572</c:v>
                </c:pt>
                <c:pt idx="202">
                  <c:v>11.667759931094082</c:v>
                </c:pt>
                <c:pt idx="203">
                  <c:v>11.621305859917998</c:v>
                </c:pt>
                <c:pt idx="204">
                  <c:v>11.574927775688218</c:v>
                </c:pt>
                <c:pt idx="205">
                  <c:v>11.528625372557308</c:v>
                </c:pt>
                <c:pt idx="206">
                  <c:v>11.482398344769235</c:v>
                </c:pt>
                <c:pt idx="207">
                  <c:v>11.436246386669081</c:v>
                </c:pt>
                <c:pt idx="208">
                  <c:v>11.390169192712458</c:v>
                </c:pt>
                <c:pt idx="209">
                  <c:v>11.344166457474907</c:v>
                </c:pt>
                <c:pt idx="210">
                  <c:v>11.298237875661197</c:v>
                </c:pt>
                <c:pt idx="211">
                  <c:v>11.252383142114326</c:v>
                </c:pt>
                <c:pt idx="212">
                  <c:v>11.206601951824542</c:v>
                </c:pt>
                <c:pt idx="213">
                  <c:v>11.160893999938157</c:v>
                </c:pt>
                <c:pt idx="214">
                  <c:v>11.115258981766297</c:v>
                </c:pt>
                <c:pt idx="215">
                  <c:v>11.069696592793395</c:v>
                </c:pt>
                <c:pt idx="216">
                  <c:v>11.024206528685658</c:v>
                </c:pt>
                <c:pt idx="217">
                  <c:v>10.978788485299427</c:v>
                </c:pt>
                <c:pt idx="218">
                  <c:v>10.933442158689282</c:v>
                </c:pt>
                <c:pt idx="219">
                  <c:v>10.888167245116053</c:v>
                </c:pt>
                <c:pt idx="220">
                  <c:v>10.842963441054952</c:v>
                </c:pt>
                <c:pt idx="221">
                  <c:v>10.797830443203056</c:v>
                </c:pt>
                <c:pt idx="222">
                  <c:v>10.752767948487248</c:v>
                </c:pt>
                <c:pt idx="223">
                  <c:v>10.707775654071536</c:v>
                </c:pt>
                <c:pt idx="224">
                  <c:v>10.662853257364656</c:v>
                </c:pt>
                <c:pt idx="225">
                  <c:v>10.618000456027207</c:v>
                </c:pt>
                <c:pt idx="226">
                  <c:v>10.573216947978889</c:v>
                </c:pt>
                <c:pt idx="227">
                  <c:v>10.528502431405508</c:v>
                </c:pt>
                <c:pt idx="228">
                  <c:v>10.483856604765952</c:v>
                </c:pt>
                <c:pt idx="229">
                  <c:v>10.439279166798887</c:v>
                </c:pt>
                <c:pt idx="230">
                  <c:v>10.394769816529482</c:v>
                </c:pt>
                <c:pt idx="231">
                  <c:v>10.350328253275999</c:v>
                </c:pt>
                <c:pt idx="232">
                  <c:v>10.30595417665613</c:v>
                </c:pt>
                <c:pt idx="233">
                  <c:v>10.261647286593375</c:v>
                </c:pt>
                <c:pt idx="234">
                  <c:v>10.217407283323194</c:v>
                </c:pt>
                <c:pt idx="235">
                  <c:v>10.173233867399144</c:v>
                </c:pt>
                <c:pt idx="236">
                  <c:v>10.129126739698751</c:v>
                </c:pt>
                <c:pt idx="237">
                  <c:v>10.085085601429379</c:v>
                </c:pt>
                <c:pt idx="238">
                  <c:v>10.041110154134019</c:v>
                </c:pt>
                <c:pt idx="239">
                  <c:v>9.997200099696796</c:v>
                </c:pt>
                <c:pt idx="240">
                  <c:v>9.9533551403485045</c:v>
                </c:pt>
                <c:pt idx="241">
                  <c:v>9.9095749786720493</c:v>
                </c:pt>
                <c:pt idx="242">
                  <c:v>9.8658593176076117</c:v>
                </c:pt>
                <c:pt idx="243">
                  <c:v>9.8222078604578709</c:v>
                </c:pt>
                <c:pt idx="244">
                  <c:v>9.7786203108930216</c:v>
                </c:pt>
                <c:pt idx="245">
                  <c:v>9.7350963729557627</c:v>
                </c:pt>
                <c:pt idx="246">
                  <c:v>9.6916357510660411</c:v>
                </c:pt>
                <c:pt idx="247">
                  <c:v>9.6482381500258416</c:v>
                </c:pt>
                <c:pt idx="248">
                  <c:v>9.6049032750236911</c:v>
                </c:pt>
                <c:pt idx="249">
                  <c:v>9.5616308316393699</c:v>
                </c:pt>
                <c:pt idx="250">
                  <c:v>9.5184205258480201</c:v>
                </c:pt>
                <c:pt idx="251">
                  <c:v>9.4752720640246988</c:v>
                </c:pt>
                <c:pt idx="252">
                  <c:v>9.4321851529483922</c:v>
                </c:pt>
                <c:pt idx="253">
                  <c:v>9.3891594998061656</c:v>
                </c:pt>
                <c:pt idx="254">
                  <c:v>9.3461948121971137</c:v>
                </c:pt>
                <c:pt idx="255">
                  <c:v>9.3032907981362936</c:v>
                </c:pt>
                <c:pt idx="256">
                  <c:v>9.2604471660584071</c:v>
                </c:pt>
                <c:pt idx="257">
                  <c:v>9.2176636248215367</c:v>
                </c:pt>
                <c:pt idx="258">
                  <c:v>9.1749398837106781</c:v>
                </c:pt>
                <c:pt idx="259">
                  <c:v>9.1322756524412778</c:v>
                </c:pt>
                <c:pt idx="260">
                  <c:v>9.0896706411625203</c:v>
                </c:pt>
                <c:pt idx="261">
                  <c:v>9.0471245604606363</c:v>
                </c:pt>
                <c:pt idx="262">
                  <c:v>9.004637121362137</c:v>
                </c:pt>
                <c:pt idx="263">
                  <c:v>8.9622080353368005</c:v>
                </c:pt>
                <c:pt idx="264">
                  <c:v>8.9198370143007164</c:v>
                </c:pt>
                <c:pt idx="265">
                  <c:v>8.8775237706191508</c:v>
                </c:pt>
                <c:pt idx="266">
                  <c:v>8.835268017109394</c:v>
                </c:pt>
                <c:pt idx="267">
                  <c:v>8.7930694670433915</c:v>
                </c:pt>
                <c:pt idx="268">
                  <c:v>8.7509278341503798</c:v>
                </c:pt>
                <c:pt idx="269">
                  <c:v>8.7088428326194567</c:v>
                </c:pt>
                <c:pt idx="270">
                  <c:v>8.6668141771019318</c:v>
                </c:pt>
                <c:pt idx="271">
                  <c:v>8.624841582713703</c:v>
                </c:pt>
                <c:pt idx="272">
                  <c:v>8.5829247650374949</c:v>
                </c:pt>
                <c:pt idx="273">
                  <c:v>8.5410634401250523</c:v>
                </c:pt>
                <c:pt idx="274">
                  <c:v>8.4992573244991512</c:v>
                </c:pt>
                <c:pt idx="275">
                  <c:v>8.4575061351556027</c:v>
                </c:pt>
                <c:pt idx="276">
                  <c:v>8.4158095895652032</c:v>
                </c:pt>
                <c:pt idx="277">
                  <c:v>8.3741674056754594</c:v>
                </c:pt>
                <c:pt idx="278">
                  <c:v>8.3325793019123804</c:v>
                </c:pt>
                <c:pt idx="279">
                  <c:v>8.2910449971820288</c:v>
                </c:pt>
                <c:pt idx="280">
                  <c:v>8.2495642108722684</c:v>
                </c:pt>
                <c:pt idx="281">
                  <c:v>8.2081366628539829</c:v>
                </c:pt>
                <c:pt idx="282">
                  <c:v>8.1667620734826496</c:v>
                </c:pt>
                <c:pt idx="283">
                  <c:v>8.1254401635996185</c:v>
                </c:pt>
                <c:pt idx="284">
                  <c:v>8.0841706545332812</c:v>
                </c:pt>
                <c:pt idx="285">
                  <c:v>8.0429532681002662</c:v>
                </c:pt>
                <c:pt idx="286">
                  <c:v>8.0017877266064925</c:v>
                </c:pt>
                <c:pt idx="287">
                  <c:v>7.9606737528481943</c:v>
                </c:pt>
                <c:pt idx="288">
                  <c:v>7.9196110701127722</c:v>
                </c:pt>
                <c:pt idx="289">
                  <c:v>7.878599402179657</c:v>
                </c:pt>
                <c:pt idx="290">
                  <c:v>7.8376384733211086</c:v>
                </c:pt>
                <c:pt idx="291">
                  <c:v>7.7967280083028179</c:v>
                </c:pt>
                <c:pt idx="292">
                  <c:v>7.7558677323845693</c:v>
                </c:pt>
                <c:pt idx="293">
                  <c:v>7.7150573713207384</c:v>
                </c:pt>
                <c:pt idx="294">
                  <c:v>7.6742966513608044</c:v>
                </c:pt>
                <c:pt idx="295">
                  <c:v>7.633585299249658</c:v>
                </c:pt>
                <c:pt idx="296">
                  <c:v>7.5929230422279428</c:v>
                </c:pt>
                <c:pt idx="297">
                  <c:v>7.5523096080323393</c:v>
                </c:pt>
                <c:pt idx="298">
                  <c:v>7.5117447248956468</c:v>
                </c:pt>
                <c:pt idx="299">
                  <c:v>7.4712281215469245</c:v>
                </c:pt>
                <c:pt idx="300">
                  <c:v>7.4307595272115483</c:v>
                </c:pt>
                <c:pt idx="301">
                  <c:v>7.3903386716110893</c:v>
                </c:pt>
                <c:pt idx="302">
                  <c:v>7.3499652849632549</c:v>
                </c:pt>
                <c:pt idx="303">
                  <c:v>7.3096390979816732</c:v>
                </c:pt>
                <c:pt idx="304">
                  <c:v>7.2693598418756986</c:v>
                </c:pt>
                <c:pt idx="305">
                  <c:v>7.2291272483500126</c:v>
                </c:pt>
                <c:pt idx="306">
                  <c:v>7.1889410496042787</c:v>
                </c:pt>
                <c:pt idx="307">
                  <c:v>7.1488009783327398</c:v>
                </c:pt>
                <c:pt idx="308">
                  <c:v>7.1087067677235636</c:v>
                </c:pt>
                <c:pt idx="309">
                  <c:v>7.068658151458445</c:v>
                </c:pt>
                <c:pt idx="310">
                  <c:v>7.0286548637117621</c:v>
                </c:pt>
                <c:pt idx="311">
                  <c:v>6.9886966391500485</c:v>
                </c:pt>
                <c:pt idx="312">
                  <c:v>6.9487832129310858</c:v>
                </c:pt>
                <c:pt idx="313">
                  <c:v>6.908914320703107</c:v>
                </c:pt>
                <c:pt idx="314">
                  <c:v>6.8690896986039451</c:v>
                </c:pt>
                <c:pt idx="315">
                  <c:v>6.8293090832599868</c:v>
                </c:pt>
                <c:pt idx="316">
                  <c:v>6.7895722117851998</c:v>
                </c:pt>
                <c:pt idx="317">
                  <c:v>6.7498788217800305</c:v>
                </c:pt>
                <c:pt idx="318">
                  <c:v>6.7102286513302989</c:v>
                </c:pt>
                <c:pt idx="319">
                  <c:v>6.6706214390059264</c:v>
                </c:pt>
                <c:pt idx="320">
                  <c:v>6.6310569238597017</c:v>
                </c:pt>
                <c:pt idx="321">
                  <c:v>6.5915348454260059</c:v>
                </c:pt>
                <c:pt idx="322">
                  <c:v>6.5520549437193463</c:v>
                </c:pt>
                <c:pt idx="323">
                  <c:v>6.5126169592329664</c:v>
                </c:pt>
                <c:pt idx="324">
                  <c:v>6.473220632937335</c:v>
                </c:pt>
                <c:pt idx="325">
                  <c:v>6.4338657062786284</c:v>
                </c:pt>
                <c:pt idx="326">
                  <c:v>6.3945519211770536</c:v>
                </c:pt>
                <c:pt idx="327">
                  <c:v>6.3552790200252147</c:v>
                </c:pt>
                <c:pt idx="328">
                  <c:v>6.3160467456864309</c:v>
                </c:pt>
                <c:pt idx="329">
                  <c:v>6.2768548414928826</c:v>
                </c:pt>
                <c:pt idx="330">
                  <c:v>6.2377030512438258</c:v>
                </c:pt>
                <c:pt idx="331">
                  <c:v>6.1985911192036847</c:v>
                </c:pt>
                <c:pt idx="332">
                  <c:v>6.1595187901001553</c:v>
                </c:pt>
                <c:pt idx="333">
                  <c:v>6.1204858091221412</c:v>
                </c:pt>
                <c:pt idx="334">
                  <c:v>6.0814919219177401</c:v>
                </c:pt>
                <c:pt idx="335">
                  <c:v>6.0425368745921801</c:v>
                </c:pt>
                <c:pt idx="336">
                  <c:v>6.0036204137056037</c:v>
                </c:pt>
                <c:pt idx="337">
                  <c:v>5.9647422862708401</c:v>
                </c:pt>
                <c:pt idx="338">
                  <c:v>5.9259022397513146</c:v>
                </c:pt>
                <c:pt idx="339">
                  <c:v>5.8871000220585019</c:v>
                </c:pt>
                <c:pt idx="340">
                  <c:v>5.848335381549747</c:v>
                </c:pt>
                <c:pt idx="341">
                  <c:v>5.8096080670257644</c:v>
                </c:pt>
                <c:pt idx="342">
                  <c:v>5.7709178277282476</c:v>
                </c:pt>
                <c:pt idx="343">
                  <c:v>5.7322644133372762</c:v>
                </c:pt>
                <c:pt idx="344">
                  <c:v>5.6936475739688088</c:v>
                </c:pt>
                <c:pt idx="345">
                  <c:v>5.6550670601720485</c:v>
                </c:pt>
                <c:pt idx="346">
                  <c:v>5.616522622926829</c:v>
                </c:pt>
                <c:pt idx="347">
                  <c:v>5.5780140136408356</c:v>
                </c:pt>
                <c:pt idx="348">
                  <c:v>5.5395409841468872</c:v>
                </c:pt>
                <c:pt idx="349">
                  <c:v>5.5011032867001655</c:v>
                </c:pt>
                <c:pt idx="350">
                  <c:v>5.4627006739752888</c:v>
                </c:pt>
                <c:pt idx="351">
                  <c:v>5.4243328990634616</c:v>
                </c:pt>
                <c:pt idx="352">
                  <c:v>5.3859997154695005</c:v>
                </c:pt>
                <c:pt idx="353">
                  <c:v>5.3477008771088874</c:v>
                </c:pt>
                <c:pt idx="354">
                  <c:v>5.3094361383046573</c:v>
                </c:pt>
                <c:pt idx="355">
                  <c:v>5.2712052537843395</c:v>
                </c:pt>
                <c:pt idx="356">
                  <c:v>5.2330079786768655</c:v>
                </c:pt>
                <c:pt idx="357">
                  <c:v>5.19484406850931</c:v>
                </c:pt>
                <c:pt idx="358">
                  <c:v>5.1567132792036974</c:v>
                </c:pt>
                <c:pt idx="359">
                  <c:v>5.1186153670737689</c:v>
                </c:pt>
                <c:pt idx="360">
                  <c:v>5.0805500888215862</c:v>
                </c:pt>
                <c:pt idx="361">
                  <c:v>5.0425172015342152</c:v>
                </c:pt>
                <c:pt idx="362">
                  <c:v>5.0045164626802912</c:v>
                </c:pt>
                <c:pt idx="363">
                  <c:v>4.9665476301066134</c:v>
                </c:pt>
                <c:pt idx="364">
                  <c:v>4.9286104620345643</c:v>
                </c:pt>
                <c:pt idx="365">
                  <c:v>4.8907047170566331</c:v>
                </c:pt>
                <c:pt idx="366">
                  <c:v>4.8528301541327341</c:v>
                </c:pt>
                <c:pt idx="367">
                  <c:v>4.8149865325867545</c:v>
                </c:pt>
                <c:pt idx="368">
                  <c:v>4.7771736121026303</c:v>
                </c:pt>
                <c:pt idx="369">
                  <c:v>4.7393911527207937</c:v>
                </c:pt>
                <c:pt idx="370">
                  <c:v>4.7016389148343816</c:v>
                </c:pt>
                <c:pt idx="371">
                  <c:v>4.6639166591853556</c:v>
                </c:pt>
                <c:pt idx="372">
                  <c:v>4.6262241468606859</c:v>
                </c:pt>
                <c:pt idx="373">
                  <c:v>4.5885611392884869</c:v>
                </c:pt>
                <c:pt idx="374">
                  <c:v>4.5509273982339966</c:v>
                </c:pt>
                <c:pt idx="375">
                  <c:v>4.5133226857956368</c:v>
                </c:pt>
                <c:pt idx="376">
                  <c:v>4.4757467644009559</c:v>
                </c:pt>
                <c:pt idx="377">
                  <c:v>4.4381993968025979</c:v>
                </c:pt>
                <c:pt idx="378">
                  <c:v>4.4006803460741155</c:v>
                </c:pt>
                <c:pt idx="379">
                  <c:v>4.3631893756058338</c:v>
                </c:pt>
                <c:pt idx="380">
                  <c:v>4.3257262491006818</c:v>
                </c:pt>
                <c:pt idx="381">
                  <c:v>4.2882907305698703</c:v>
                </c:pt>
                <c:pt idx="382">
                  <c:v>4.2508825843286404</c:v>
                </c:pt>
                <c:pt idx="383">
                  <c:v>4.2135015749918994</c:v>
                </c:pt>
                <c:pt idx="384">
                  <c:v>4.1761474674698889</c:v>
                </c:pt>
                <c:pt idx="385">
                  <c:v>4.1388200269636837</c:v>
                </c:pt>
                <c:pt idx="386">
                  <c:v>4.1015190189607553</c:v>
                </c:pt>
                <c:pt idx="387">
                  <c:v>4.0642442092304929</c:v>
                </c:pt>
                <c:pt idx="388">
                  <c:v>4.0269953638195757</c:v>
                </c:pt>
                <c:pt idx="389">
                  <c:v>3.9897722490474119</c:v>
                </c:pt>
                <c:pt idx="390">
                  <c:v>3.9525746315014727</c:v>
                </c:pt>
                <c:pt idx="391">
                  <c:v>3.9154022780326452</c:v>
                </c:pt>
                <c:pt idx="392">
                  <c:v>3.8782549557504247</c:v>
                </c:pt>
                <c:pt idx="393">
                  <c:v>3.8411324320181732</c:v>
                </c:pt>
                <c:pt idx="394">
                  <c:v>3.8040344744483376</c:v>
                </c:pt>
                <c:pt idx="395">
                  <c:v>3.7669608508974539</c:v>
                </c:pt>
                <c:pt idx="396">
                  <c:v>3.7299113294614061</c:v>
                </c:pt>
                <c:pt idx="397">
                  <c:v>3.6928856784702804</c:v>
                </c:pt>
                <c:pt idx="398">
                  <c:v>3.655883666483537</c:v>
                </c:pt>
                <c:pt idx="399">
                  <c:v>3.6189050622848282</c:v>
                </c:pt>
                <c:pt idx="400">
                  <c:v>3.5819496348769531</c:v>
                </c:pt>
                <c:pt idx="401">
                  <c:v>3.5450171534767501</c:v>
                </c:pt>
                <c:pt idx="402">
                  <c:v>3.5081073875098392</c:v>
                </c:pt>
                <c:pt idx="403">
                  <c:v>3.4712201066054349</c:v>
                </c:pt>
                <c:pt idx="404">
                  <c:v>3.4343550805910446</c:v>
                </c:pt>
                <c:pt idx="405">
                  <c:v>3.3975120794871878</c:v>
                </c:pt>
                <c:pt idx="406">
                  <c:v>3.3606908735019543</c:v>
                </c:pt>
                <c:pt idx="407">
                  <c:v>3.3238912330256158</c:v>
                </c:pt>
                <c:pt idx="408">
                  <c:v>3.2871129286251981</c:v>
                </c:pt>
                <c:pt idx="409">
                  <c:v>3.2503557310388911</c:v>
                </c:pt>
                <c:pt idx="410">
                  <c:v>3.213619411170523</c:v>
                </c:pt>
                <c:pt idx="411">
                  <c:v>3.1769037400839832</c:v>
                </c:pt>
                <c:pt idx="412">
                  <c:v>3.1402084889974926</c:v>
                </c:pt>
                <c:pt idx="413">
                  <c:v>3.1035334292779395</c:v>
                </c:pt>
                <c:pt idx="414">
                  <c:v>3.0668783324350994</c:v>
                </c:pt>
                <c:pt idx="415">
                  <c:v>3.0302429701158737</c:v>
                </c:pt>
                <c:pt idx="416">
                  <c:v>2.9936271140983601</c:v>
                </c:pt>
                <c:pt idx="417">
                  <c:v>2.9570305362859819</c:v>
                </c:pt>
                <c:pt idx="418">
                  <c:v>2.9204530087015601</c:v>
                </c:pt>
                <c:pt idx="419">
                  <c:v>2.8838943034812359</c:v>
                </c:pt>
                <c:pt idx="420">
                  <c:v>2.8473541928684534</c:v>
                </c:pt>
                <c:pt idx="421">
                  <c:v>2.8108324492078367</c:v>
                </c:pt>
                <c:pt idx="422">
                  <c:v>2.7743288449390073</c:v>
                </c:pt>
                <c:pt idx="423">
                  <c:v>2.7378431525904272</c:v>
                </c:pt>
                <c:pt idx="424">
                  <c:v>2.7013751447729821</c:v>
                </c:pt>
                <c:pt idx="425">
                  <c:v>2.6649245941738795</c:v>
                </c:pt>
                <c:pt idx="426">
                  <c:v>2.628491273550007</c:v>
                </c:pt>
                <c:pt idx="427">
                  <c:v>2.5920749557217331</c:v>
                </c:pt>
                <c:pt idx="428">
                  <c:v>2.5556754135662141</c:v>
                </c:pt>
                <c:pt idx="429">
                  <c:v>2.519292420011022</c:v>
                </c:pt>
                <c:pt idx="430">
                  <c:v>2.4829257480274123</c:v>
                </c:pt>
                <c:pt idx="431">
                  <c:v>2.4465751706237087</c:v>
                </c:pt>
                <c:pt idx="432">
                  <c:v>2.4102404608386165</c:v>
                </c:pt>
                <c:pt idx="433">
                  <c:v>2.3739213917343789</c:v>
                </c:pt>
                <c:pt idx="434">
                  <c:v>2.3376177363899813</c:v>
                </c:pt>
                <c:pt idx="435">
                  <c:v>2.301329267894237</c:v>
                </c:pt>
                <c:pt idx="436">
                  <c:v>2.2650557593388716</c:v>
                </c:pt>
                <c:pt idx="437">
                  <c:v>2.2287969838114394</c:v>
                </c:pt>
                <c:pt idx="438">
                  <c:v>2.1925527143882757</c:v>
                </c:pt>
                <c:pt idx="439">
                  <c:v>2.1563227241273908</c:v>
                </c:pt>
                <c:pt idx="440">
                  <c:v>2.1201067860611946</c:v>
                </c:pt>
                <c:pt idx="441">
                  <c:v>2.0839046731892745</c:v>
                </c:pt>
                <c:pt idx="442">
                  <c:v>2.0477161584710379</c:v>
                </c:pt>
                <c:pt idx="443">
                  <c:v>2.0115410148183588</c:v>
                </c:pt>
                <c:pt idx="444">
                  <c:v>1.9753790150880441</c:v>
                </c:pt>
                <c:pt idx="445">
                  <c:v>1.9392299320743347</c:v>
                </c:pt>
                <c:pt idx="446">
                  <c:v>1.9030935385013399</c:v>
                </c:pt>
                <c:pt idx="447">
                  <c:v>1.8669696070152995</c:v>
                </c:pt>
                <c:pt idx="448">
                  <c:v>1.8308579101768903</c:v>
                </c:pt>
                <c:pt idx="449">
                  <c:v>1.7947582204533936</c:v>
                </c:pt>
                <c:pt idx="450">
                  <c:v>1.7586703102108729</c:v>
                </c:pt>
                <c:pt idx="451">
                  <c:v>1.7225939517060942</c:v>
                </c:pt>
                <c:pt idx="452">
                  <c:v>1.6865289170786579</c:v>
                </c:pt>
                <c:pt idx="453">
                  <c:v>1.6504749783427635</c:v>
                </c:pt>
                <c:pt idx="454">
                  <c:v>1.6144319073791449</c:v>
                </c:pt>
                <c:pt idx="455">
                  <c:v>1.5783994759266713</c:v>
                </c:pt>
                <c:pt idx="456">
                  <c:v>1.5423774555742333</c:v>
                </c:pt>
                <c:pt idx="457">
                  <c:v>1.5063656177520828</c:v>
                </c:pt>
                <c:pt idx="458">
                  <c:v>1.4703637337235733</c:v>
                </c:pt>
                <c:pt idx="459">
                  <c:v>1.4343715745763976</c:v>
                </c:pt>
                <c:pt idx="460">
                  <c:v>1.3983889112141079</c:v>
                </c:pt>
                <c:pt idx="461">
                  <c:v>1.3624155143472565</c:v>
                </c:pt>
                <c:pt idx="462">
                  <c:v>1.3264511544846342</c:v>
                </c:pt>
                <c:pt idx="463">
                  <c:v>1.2904956019243456</c:v>
                </c:pt>
                <c:pt idx="464">
                  <c:v>1.2545486267448631</c:v>
                </c:pt>
                <c:pt idx="465">
                  <c:v>1.2186099987958816</c:v>
                </c:pt>
                <c:pt idx="466">
                  <c:v>1.1826794876891844</c:v>
                </c:pt>
                <c:pt idx="467">
                  <c:v>1.14675686278942</c:v>
                </c:pt>
                <c:pt idx="468">
                  <c:v>1.1108418932046842</c:v>
                </c:pt>
                <c:pt idx="469">
                  <c:v>1.0749343477771101</c:v>
                </c:pt>
                <c:pt idx="470">
                  <c:v>1.0390339950733651</c:v>
                </c:pt>
                <c:pt idx="471">
                  <c:v>1.0031406033749481</c:v>
                </c:pt>
                <c:pt idx="472">
                  <c:v>0.96725394066850368</c:v>
                </c:pt>
                <c:pt idx="473">
                  <c:v>0.9313737746359676</c:v>
                </c:pt>
                <c:pt idx="474">
                  <c:v>0.89549987264468134</c:v>
                </c:pt>
                <c:pt idx="475">
                  <c:v>0.85963200173728926</c:v>
                </c:pt>
                <c:pt idx="476">
                  <c:v>0.82376992862163523</c:v>
                </c:pt>
                <c:pt idx="477">
                  <c:v>0.78791341966055317</c:v>
                </c:pt>
                <c:pt idx="478">
                  <c:v>0.75206224086144791</c:v>
                </c:pt>
                <c:pt idx="479">
                  <c:v>0.71621615786588222</c:v>
                </c:pt>
                <c:pt idx="480">
                  <c:v>0.68037493593898257</c:v>
                </c:pt>
                <c:pt idx="481">
                  <c:v>0.64453833995881382</c:v>
                </c:pt>
                <c:pt idx="482">
                  <c:v>0.60870613440545795</c:v>
                </c:pt>
                <c:pt idx="483">
                  <c:v>0.57287808335027079</c:v>
                </c:pt>
                <c:pt idx="484">
                  <c:v>0.53705395044465853</c:v>
                </c:pt>
                <c:pt idx="485">
                  <c:v>0.50123349890915347</c:v>
                </c:pt>
                <c:pt idx="486">
                  <c:v>0.46541649152189168</c:v>
                </c:pt>
                <c:pt idx="487">
                  <c:v>0.42960269060743217</c:v>
                </c:pt>
                <c:pt idx="488">
                  <c:v>0.3937918580250977</c:v>
                </c:pt>
                <c:pt idx="489">
                  <c:v>0.35798375515738107</c:v>
                </c:pt>
                <c:pt idx="490">
                  <c:v>0.32217814289814117</c:v>
                </c:pt>
                <c:pt idx="491">
                  <c:v>0.28637478164073538</c:v>
                </c:pt>
                <c:pt idx="492">
                  <c:v>0.25057343126590303</c:v>
                </c:pt>
                <c:pt idx="493">
                  <c:v>0.21477385112962619</c:v>
                </c:pt>
                <c:pt idx="494">
                  <c:v>0.17897580005078265</c:v>
                </c:pt>
                <c:pt idx="495">
                  <c:v>0.14317903629872533</c:v>
                </c:pt>
                <c:pt idx="496">
                  <c:v>0.10738331758060453</c:v>
                </c:pt>
                <c:pt idx="497">
                  <c:v>7.158840102864529E-2</c:v>
                </c:pt>
                <c:pt idx="498">
                  <c:v>3.5794043187276019E-2</c:v>
                </c:pt>
                <c:pt idx="499">
                  <c:v>3.1344528485777265E-15</c:v>
                </c:pt>
              </c:numCache>
            </c:numRef>
          </c:xVal>
          <c:yVal>
            <c:numRef>
              <c:f>Main!$G$12:$G$511</c:f>
              <c:numCache>
                <c:formatCode>General</c:formatCode>
                <c:ptCount val="500"/>
                <c:pt idx="0">
                  <c:v>63.191980647456298</c:v>
                </c:pt>
                <c:pt idx="1">
                  <c:v>63.144985893341413</c:v>
                </c:pt>
                <c:pt idx="2">
                  <c:v>63.098038417696841</c:v>
                </c:pt>
                <c:pt idx="3">
                  <c:v>63.051138980411672</c:v>
                </c:pt>
                <c:pt idx="4">
                  <c:v>63.004288336475199</c:v>
                </c:pt>
                <c:pt idx="5">
                  <c:v>62.957487235956407</c:v>
                </c:pt>
                <c:pt idx="6">
                  <c:v>62.910736423983998</c:v>
                </c:pt>
                <c:pt idx="7">
                  <c:v>62.864036640727143</c:v>
                </c:pt>
                <c:pt idx="8">
                  <c:v>62.817388621376658</c:v>
                </c:pt>
                <c:pt idx="9">
                  <c:v>62.77079309612698</c:v>
                </c:pt>
                <c:pt idx="10">
                  <c:v>62.724250790158536</c:v>
                </c:pt>
                <c:pt idx="11">
                  <c:v>62.677762423620841</c:v>
                </c:pt>
                <c:pt idx="12">
                  <c:v>62.631328711616106</c:v>
                </c:pt>
                <c:pt idx="13">
                  <c:v>62.584950364183641</c:v>
                </c:pt>
                <c:pt idx="14">
                  <c:v>62.538628086284426</c:v>
                </c:pt>
                <c:pt idx="15">
                  <c:v>62.492362577786821</c:v>
                </c:pt>
                <c:pt idx="16">
                  <c:v>62.446154533452379</c:v>
                </c:pt>
                <c:pt idx="17">
                  <c:v>62.400004642922596</c:v>
                </c:pt>
                <c:pt idx="18">
                  <c:v>62.353913590705986</c:v>
                </c:pt>
                <c:pt idx="19">
                  <c:v>62.307882056166079</c:v>
                </c:pt>
                <c:pt idx="20">
                  <c:v>62.261910713509508</c:v>
                </c:pt>
                <c:pt idx="21">
                  <c:v>62.216000231775233</c:v>
                </c:pt>
                <c:pt idx="22">
                  <c:v>62.170151274823937</c:v>
                </c:pt>
                <c:pt idx="23">
                  <c:v>62.124364501328245</c:v>
                </c:pt>
                <c:pt idx="24">
                  <c:v>62.078640564763326</c:v>
                </c:pt>
                <c:pt idx="25">
                  <c:v>62.032980113398281</c:v>
                </c:pt>
                <c:pt idx="26">
                  <c:v>61.98738379028795</c:v>
                </c:pt>
                <c:pt idx="27">
                  <c:v>61.941852233265344</c:v>
                </c:pt>
                <c:pt idx="28">
                  <c:v>61.896386074934668</c:v>
                </c:pt>
                <c:pt idx="29">
                  <c:v>61.850985942664877</c:v>
                </c:pt>
                <c:pt idx="30">
                  <c:v>61.805652458583864</c:v>
                </c:pt>
                <c:pt idx="31">
                  <c:v>61.760386239573108</c:v>
                </c:pt>
                <c:pt idx="32">
                  <c:v>61.715187897262922</c:v>
                </c:pt>
                <c:pt idx="33">
                  <c:v>61.67005803802838</c:v>
                </c:pt>
                <c:pt idx="34">
                  <c:v>61.62499726298558</c:v>
                </c:pt>
                <c:pt idx="35">
                  <c:v>61.58000616798865</c:v>
                </c:pt>
                <c:pt idx="36">
                  <c:v>61.535085343627145</c:v>
                </c:pt>
                <c:pt idx="37">
                  <c:v>61.490235375224216</c:v>
                </c:pt>
                <c:pt idx="38">
                  <c:v>61.445456842834993</c:v>
                </c:pt>
                <c:pt idx="39">
                  <c:v>61.400750321245837</c:v>
                </c:pt>
                <c:pt idx="40">
                  <c:v>61.356116379973976</c:v>
                </c:pt>
                <c:pt idx="41">
                  <c:v>61.311555583267534</c:v>
                </c:pt>
                <c:pt idx="42">
                  <c:v>61.26706849010646</c:v>
                </c:pt>
                <c:pt idx="43">
                  <c:v>61.2226556542035</c:v>
                </c:pt>
                <c:pt idx="44">
                  <c:v>61.178317624006262</c:v>
                </c:pt>
                <c:pt idx="45">
                  <c:v>61.134054942699159</c:v>
                </c:pt>
                <c:pt idx="46">
                  <c:v>61.089868148206406</c:v>
                </c:pt>
                <c:pt idx="47">
                  <c:v>61.045757773195248</c:v>
                </c:pt>
                <c:pt idx="48">
                  <c:v>61.001724345079765</c:v>
                </c:pt>
                <c:pt idx="49">
                  <c:v>60.957768386025116</c:v>
                </c:pt>
                <c:pt idx="50">
                  <c:v>60.913890412952419</c:v>
                </c:pt>
                <c:pt idx="51">
                  <c:v>60.870090937544028</c:v>
                </c:pt>
                <c:pt idx="52">
                  <c:v>60.82637046624923</c:v>
                </c:pt>
                <c:pt idx="53">
                  <c:v>60.7827295002906</c:v>
                </c:pt>
                <c:pt idx="54">
                  <c:v>60.7391685356707</c:v>
                </c:pt>
                <c:pt idx="55">
                  <c:v>60.695688063179311</c:v>
                </c:pt>
                <c:pt idx="56">
                  <c:v>60.652288568401083</c:v>
                </c:pt>
                <c:pt idx="57">
                  <c:v>60.608970531723713</c:v>
                </c:pt>
                <c:pt idx="58">
                  <c:v>60.565734428346623</c:v>
                </c:pt>
                <c:pt idx="59">
                  <c:v>60.522580728289917</c:v>
                </c:pt>
                <c:pt idx="60">
                  <c:v>60.479509896403961</c:v>
                </c:pt>
                <c:pt idx="61">
                  <c:v>60.436522392379388</c:v>
                </c:pt>
                <c:pt idx="62">
                  <c:v>60.393618670757455</c:v>
                </c:pt>
                <c:pt idx="63">
                  <c:v>60.350799180940896</c:v>
                </c:pt>
                <c:pt idx="64">
                  <c:v>60.308064367205262</c:v>
                </c:pt>
                <c:pt idx="65">
                  <c:v>60.265414668710555</c:v>
                </c:pt>
                <c:pt idx="66">
                  <c:v>60.222850519513415</c:v>
                </c:pt>
                <c:pt idx="67">
                  <c:v>60.180372348579617</c:v>
                </c:pt>
                <c:pt idx="68">
                  <c:v>60.13798057979713</c:v>
                </c:pt>
                <c:pt idx="69">
                  <c:v>60.095675631989351</c:v>
                </c:pt>
                <c:pt idx="70">
                  <c:v>60.053457918928935</c:v>
                </c:pt>
                <c:pt idx="71">
                  <c:v>60.01132784935205</c:v>
                </c:pt>
                <c:pt idx="72">
                  <c:v>59.969285826972758</c:v>
                </c:pt>
                <c:pt idx="73">
                  <c:v>59.927332250498125</c:v>
                </c:pt>
                <c:pt idx="74">
                  <c:v>59.885467513643391</c:v>
                </c:pt>
                <c:pt idx="75">
                  <c:v>59.843692005147865</c:v>
                </c:pt>
                <c:pt idx="76">
                  <c:v>59.802006108790735</c:v>
                </c:pt>
                <c:pt idx="77">
                  <c:v>59.760410203407773</c:v>
                </c:pt>
                <c:pt idx="78">
                  <c:v>59.718904662907875</c:v>
                </c:pt>
                <c:pt idx="79">
                  <c:v>59.677489856290435</c:v>
                </c:pt>
                <c:pt idx="80">
                  <c:v>59.636166147662713</c:v>
                </c:pt>
                <c:pt idx="81">
                  <c:v>59.594933896257636</c:v>
                </c:pt>
                <c:pt idx="82">
                  <c:v>59.553793456452134</c:v>
                </c:pt>
                <c:pt idx="83">
                  <c:v>59.512745177785455</c:v>
                </c:pt>
                <c:pt idx="84">
                  <c:v>59.471789404978104</c:v>
                </c:pt>
                <c:pt idx="85">
                  <c:v>59.430926477951047</c:v>
                </c:pt>
                <c:pt idx="86">
                  <c:v>59.390156731845074</c:v>
                </c:pt>
                <c:pt idx="87">
                  <c:v>59.349480497040616</c:v>
                </c:pt>
                <c:pt idx="88">
                  <c:v>59.308898099177881</c:v>
                </c:pt>
                <c:pt idx="89">
                  <c:v>59.268409859177176</c:v>
                </c:pt>
                <c:pt idx="90">
                  <c:v>59.228016093259605</c:v>
                </c:pt>
                <c:pt idx="91">
                  <c:v>59.187717112968045</c:v>
                </c:pt>
                <c:pt idx="92">
                  <c:v>59.147513225188433</c:v>
                </c:pt>
                <c:pt idx="93">
                  <c:v>59.107404732171204</c:v>
                </c:pt>
                <c:pt idx="94">
                  <c:v>59.067391931553168</c:v>
                </c:pt>
                <c:pt idx="95">
                  <c:v>59.02747511637952</c:v>
                </c:pt>
                <c:pt idx="96">
                  <c:v>58.987654575126257</c:v>
                </c:pt>
                <c:pt idx="97">
                  <c:v>58.947930591722653</c:v>
                </c:pt>
                <c:pt idx="98">
                  <c:v>58.908303445574127</c:v>
                </c:pt>
                <c:pt idx="99">
                  <c:v>58.868773411585394</c:v>
                </c:pt>
                <c:pt idx="100">
                  <c:v>58.829340760183705</c:v>
                </c:pt>
                <c:pt idx="101">
                  <c:v>58.790005757342321</c:v>
                </c:pt>
                <c:pt idx="102">
                  <c:v>58.750768664604543</c:v>
                </c:pt>
                <c:pt idx="103">
                  <c:v>58.711629739107444</c:v>
                </c:pt>
                <c:pt idx="104">
                  <c:v>58.672589233606288</c:v>
                </c:pt>
                <c:pt idx="105">
                  <c:v>58.633647396498759</c:v>
                </c:pt>
                <c:pt idx="106">
                  <c:v>58.594804471849883</c:v>
                </c:pt>
                <c:pt idx="107">
                  <c:v>58.556060699416584</c:v>
                </c:pt>
                <c:pt idx="108">
                  <c:v>58.517416314672907</c:v>
                </c:pt>
                <c:pt idx="109">
                  <c:v>58.478871548835194</c:v>
                </c:pt>
                <c:pt idx="110">
                  <c:v>58.440426628887515</c:v>
                </c:pt>
                <c:pt idx="111">
                  <c:v>58.402081777607215</c:v>
                </c:pt>
                <c:pt idx="112">
                  <c:v>58.363837213590749</c:v>
                </c:pt>
                <c:pt idx="113">
                  <c:v>58.325693151279644</c:v>
                </c:pt>
                <c:pt idx="114">
                  <c:v>58.287649800986522</c:v>
                </c:pt>
                <c:pt idx="115">
                  <c:v>58.249707368921456</c:v>
                </c:pt>
                <c:pt idx="116">
                  <c:v>58.211866057218337</c:v>
                </c:pt>
                <c:pt idx="117">
                  <c:v>58.174126063961552</c:v>
                </c:pt>
                <c:pt idx="118">
                  <c:v>58.136487583212599</c:v>
                </c:pt>
                <c:pt idx="119">
                  <c:v>58.098950805036999</c:v>
                </c:pt>
                <c:pt idx="120">
                  <c:v>58.061515915531338</c:v>
                </c:pt>
                <c:pt idx="121">
                  <c:v>58.024183096850329</c:v>
                </c:pt>
                <c:pt idx="122">
                  <c:v>57.986952527234095</c:v>
                </c:pt>
                <c:pt idx="123">
                  <c:v>57.949824381035626</c:v>
                </c:pt>
                <c:pt idx="124">
                  <c:v>57.912798828748137</c:v>
                </c:pt>
                <c:pt idx="125">
                  <c:v>57.875876037032825</c:v>
                </c:pt>
                <c:pt idx="126">
                  <c:v>57.839056168746474</c:v>
                </c:pt>
                <c:pt idx="127">
                  <c:v>57.802339382969379</c:v>
                </c:pt>
                <c:pt idx="128">
                  <c:v>57.765725835033159</c:v>
                </c:pt>
                <c:pt idx="129">
                  <c:v>57.729215676548868</c:v>
                </c:pt>
                <c:pt idx="130">
                  <c:v>57.692809055434992</c:v>
                </c:pt>
                <c:pt idx="131">
                  <c:v>57.656506115945803</c:v>
                </c:pt>
                <c:pt idx="132">
                  <c:v>57.620306998699412</c:v>
                </c:pt>
                <c:pt idx="133">
                  <c:v>57.584211840706338</c:v>
                </c:pt>
                <c:pt idx="134">
                  <c:v>57.548220775397724</c:v>
                </c:pt>
                <c:pt idx="135">
                  <c:v>57.512333932653981</c:v>
                </c:pt>
                <c:pt idx="136">
                  <c:v>57.476551438833226</c:v>
                </c:pt>
                <c:pt idx="137">
                  <c:v>57.440873416799917</c:v>
                </c:pt>
                <c:pt idx="138">
                  <c:v>57.405299985953604</c:v>
                </c:pt>
                <c:pt idx="139">
                  <c:v>57.369831262257499</c:v>
                </c:pt>
                <c:pt idx="140">
                  <c:v>57.334467358267283</c:v>
                </c:pt>
                <c:pt idx="141">
                  <c:v>57.299208383159986</c:v>
                </c:pt>
                <c:pt idx="142">
                  <c:v>57.264054442762742</c:v>
                </c:pt>
                <c:pt idx="143">
                  <c:v>57.229005639581679</c:v>
                </c:pt>
                <c:pt idx="144">
                  <c:v>57.194062072830867</c:v>
                </c:pt>
                <c:pt idx="145">
                  <c:v>57.159223838461166</c:v>
                </c:pt>
                <c:pt idx="146">
                  <c:v>57.124491029189294</c:v>
                </c:pt>
                <c:pt idx="147">
                  <c:v>57.089863734526681</c:v>
                </c:pt>
                <c:pt idx="148">
                  <c:v>57.055342040808611</c:v>
                </c:pt>
                <c:pt idx="149">
                  <c:v>57.02092603122307</c:v>
                </c:pt>
                <c:pt idx="150">
                  <c:v>56.986615785839852</c:v>
                </c:pt>
                <c:pt idx="151">
                  <c:v>56.952411381639592</c:v>
                </c:pt>
                <c:pt idx="152">
                  <c:v>56.918312892542708</c:v>
                </c:pt>
                <c:pt idx="153">
                  <c:v>56.884320389438486</c:v>
                </c:pt>
                <c:pt idx="154">
                  <c:v>56.850433940214046</c:v>
                </c:pt>
                <c:pt idx="155">
                  <c:v>56.816653609783415</c:v>
                </c:pt>
                <c:pt idx="156">
                  <c:v>56.782979460116429</c:v>
                </c:pt>
                <c:pt idx="157">
                  <c:v>56.749411550267794</c:v>
                </c:pt>
                <c:pt idx="158">
                  <c:v>56.71594993640602</c:v>
                </c:pt>
                <c:pt idx="159">
                  <c:v>56.68259467184231</c:v>
                </c:pt>
                <c:pt idx="160">
                  <c:v>56.649345807059561</c:v>
                </c:pt>
                <c:pt idx="161">
                  <c:v>56.616203389741159</c:v>
                </c:pt>
                <c:pt idx="162">
                  <c:v>56.583167464799971</c:v>
                </c:pt>
                <c:pt idx="163">
                  <c:v>56.55023807440697</c:v>
                </c:pt>
                <c:pt idx="164">
                  <c:v>56.517415258020229</c:v>
                </c:pt>
                <c:pt idx="165">
                  <c:v>56.484699052413532</c:v>
                </c:pt>
                <c:pt idx="166">
                  <c:v>56.452089491705124</c:v>
                </c:pt>
                <c:pt idx="167">
                  <c:v>56.4195866073864</c:v>
                </c:pt>
                <c:pt idx="168">
                  <c:v>56.387190428350451</c:v>
                </c:pt>
                <c:pt idx="169">
                  <c:v>56.354900980920711</c:v>
                </c:pt>
                <c:pt idx="170">
                  <c:v>56.322718288879422</c:v>
                </c:pt>
                <c:pt idx="171">
                  <c:v>56.290642373496063</c:v>
                </c:pt>
                <c:pt idx="172">
                  <c:v>56.258673253555848</c:v>
                </c:pt>
                <c:pt idx="173">
                  <c:v>56.226810945387953</c:v>
                </c:pt>
                <c:pt idx="174">
                  <c:v>56.195055462893862</c:v>
                </c:pt>
                <c:pt idx="175">
                  <c:v>56.163406817575556</c:v>
                </c:pt>
                <c:pt idx="176">
                  <c:v>56.13186501856368</c:v>
                </c:pt>
                <c:pt idx="177">
                  <c:v>56.100430072645601</c:v>
                </c:pt>
                <c:pt idx="178">
                  <c:v>56.06910198429339</c:v>
                </c:pt>
                <c:pt idx="179">
                  <c:v>56.037880755691823</c:v>
                </c:pt>
                <c:pt idx="180">
                  <c:v>56.006766386766166</c:v>
                </c:pt>
                <c:pt idx="181">
                  <c:v>55.975758875209962</c:v>
                </c:pt>
                <c:pt idx="182">
                  <c:v>55.944858216512813</c:v>
                </c:pt>
                <c:pt idx="183">
                  <c:v>55.914064403987865</c:v>
                </c:pt>
                <c:pt idx="184">
                  <c:v>55.88337742879942</c:v>
                </c:pt>
                <c:pt idx="185">
                  <c:v>55.852797279990391</c:v>
                </c:pt>
                <c:pt idx="186">
                  <c:v>55.822323944509634</c:v>
                </c:pt>
                <c:pt idx="187">
                  <c:v>55.791957407239202</c:v>
                </c:pt>
                <c:pt idx="188">
                  <c:v>55.761697651021557</c:v>
                </c:pt>
                <c:pt idx="189">
                  <c:v>55.731544656686665</c:v>
                </c:pt>
                <c:pt idx="190">
                  <c:v>55.701498403078922</c:v>
                </c:pt>
                <c:pt idx="191">
                  <c:v>55.671558867084158</c:v>
                </c:pt>
                <c:pt idx="192">
                  <c:v>55.641726023656297</c:v>
                </c:pt>
                <c:pt idx="193">
                  <c:v>55.611999845844238</c:v>
                </c:pt>
                <c:pt idx="194">
                  <c:v>55.582380304818251</c:v>
                </c:pt>
                <c:pt idx="195">
                  <c:v>55.552867369896617</c:v>
                </c:pt>
                <c:pt idx="196">
                  <c:v>55.523461008572006</c:v>
                </c:pt>
                <c:pt idx="197">
                  <c:v>55.494161186537696</c:v>
                </c:pt>
                <c:pt idx="198">
                  <c:v>55.46496786771381</c:v>
                </c:pt>
                <c:pt idx="199">
                  <c:v>55.435881014273384</c:v>
                </c:pt>
                <c:pt idx="200">
                  <c:v>55.406900586668364</c:v>
                </c:pt>
                <c:pt idx="201">
                  <c:v>55.378026543655388</c:v>
                </c:pt>
                <c:pt idx="202">
                  <c:v>55.349258842321603</c:v>
                </c:pt>
                <c:pt idx="203">
                  <c:v>55.320597438110283</c:v>
                </c:pt>
                <c:pt idx="204">
                  <c:v>55.292042284846339</c:v>
                </c:pt>
                <c:pt idx="205">
                  <c:v>55.26359333476173</c:v>
                </c:pt>
                <c:pt idx="206">
                  <c:v>55.235250538520752</c:v>
                </c:pt>
                <c:pt idx="207">
                  <c:v>55.20701384524525</c:v>
                </c:pt>
                <c:pt idx="208">
                  <c:v>55.178883202539645</c:v>
                </c:pt>
                <c:pt idx="209">
                  <c:v>55.150858556515864</c:v>
                </c:pt>
                <c:pt idx="210">
                  <c:v>55.122939851818209</c:v>
                </c:pt>
                <c:pt idx="211">
                  <c:v>55.09512703164804</c:v>
                </c:pt>
                <c:pt idx="212">
                  <c:v>55.067420037788374</c:v>
                </c:pt>
                <c:pt idx="213">
                  <c:v>55.03981881062829</c:v>
                </c:pt>
                <c:pt idx="214">
                  <c:v>55.012323289187371</c:v>
                </c:pt>
                <c:pt idx="215">
                  <c:v>54.984933411139856</c:v>
                </c:pt>
                <c:pt idx="216">
                  <c:v>54.95764911283873</c:v>
                </c:pt>
                <c:pt idx="217">
                  <c:v>54.930470329339769</c:v>
                </c:pt>
                <c:pt idx="218">
                  <c:v>54.903396994425343</c:v>
                </c:pt>
                <c:pt idx="219">
                  <c:v>54.876429040628075</c:v>
                </c:pt>
                <c:pt idx="220">
                  <c:v>54.849566399254634</c:v>
                </c:pt>
                <c:pt idx="221">
                  <c:v>54.822809000408988</c:v>
                </c:pt>
                <c:pt idx="222">
                  <c:v>54.796156773015923</c:v>
                </c:pt>
                <c:pt idx="223">
                  <c:v>54.769609644844159</c:v>
                </c:pt>
                <c:pt idx="224">
                  <c:v>54.743167542529548</c:v>
                </c:pt>
                <c:pt idx="225">
                  <c:v>54.716830391597952</c:v>
                </c:pt>
                <c:pt idx="226">
                  <c:v>54.690598116488125</c:v>
                </c:pt>
                <c:pt idx="227">
                  <c:v>54.664470640574464</c:v>
                </c:pt>
                <c:pt idx="228">
                  <c:v>54.63844788618956</c:v>
                </c:pt>
                <c:pt idx="229">
                  <c:v>54.612529774646639</c:v>
                </c:pt>
                <c:pt idx="230">
                  <c:v>54.586716226261949</c:v>
                </c:pt>
                <c:pt idx="231">
                  <c:v>54.56100716037696</c:v>
                </c:pt>
                <c:pt idx="232">
                  <c:v>54.535402495380389</c:v>
                </c:pt>
                <c:pt idx="233">
                  <c:v>54.509902148730205</c:v>
                </c:pt>
                <c:pt idx="234">
                  <c:v>54.484506036975425</c:v>
                </c:pt>
                <c:pt idx="235">
                  <c:v>54.459214075777837</c:v>
                </c:pt>
                <c:pt idx="236">
                  <c:v>54.434026179933518</c:v>
                </c:pt>
                <c:pt idx="237">
                  <c:v>54.408942263394266</c:v>
                </c:pt>
                <c:pt idx="238">
                  <c:v>54.383962239289026</c:v>
                </c:pt>
                <c:pt idx="239">
                  <c:v>54.359086019944897</c:v>
                </c:pt>
                <c:pt idx="240">
                  <c:v>54.334313516908281</c:v>
                </c:pt>
                <c:pt idx="241">
                  <c:v>54.309644640965857</c:v>
                </c:pt>
                <c:pt idx="242">
                  <c:v>54.285079302165258</c:v>
                </c:pt>
                <c:pt idx="243">
                  <c:v>54.26061740983581</c:v>
                </c:pt>
                <c:pt idx="244">
                  <c:v>54.236258872609056</c:v>
                </c:pt>
                <c:pt idx="245">
                  <c:v>54.212003598439217</c:v>
                </c:pt>
                <c:pt idx="246">
                  <c:v>54.187851494623402</c:v>
                </c:pt>
                <c:pt idx="247">
                  <c:v>54.163802467821831</c:v>
                </c:pt>
                <c:pt idx="248">
                  <c:v>54.139856424077806</c:v>
                </c:pt>
                <c:pt idx="249">
                  <c:v>54.11601326883774</c:v>
                </c:pt>
                <c:pt idx="250">
                  <c:v>54.092272906970777</c:v>
                </c:pt>
                <c:pt idx="251">
                  <c:v>54.068635242788602</c:v>
                </c:pt>
                <c:pt idx="252">
                  <c:v>54.045100180064871</c:v>
                </c:pt>
                <c:pt idx="253">
                  <c:v>54.021667622054679</c:v>
                </c:pt>
                <c:pt idx="254">
                  <c:v>53.9983374715138</c:v>
                </c:pt>
                <c:pt idx="255">
                  <c:v>53.975109630717917</c:v>
                </c:pt>
                <c:pt idx="256">
                  <c:v>53.951984001481549</c:v>
                </c:pt>
                <c:pt idx="257">
                  <c:v>53.9289604851771</c:v>
                </c:pt>
                <c:pt idx="258">
                  <c:v>53.906038982753536</c:v>
                </c:pt>
                <c:pt idx="259">
                  <c:v>53.88321939475513</c:v>
                </c:pt>
                <c:pt idx="260">
                  <c:v>53.860501621340006</c:v>
                </c:pt>
                <c:pt idx="261">
                  <c:v>53.837885562298496</c:v>
                </c:pt>
                <c:pt idx="262">
                  <c:v>53.815371117071599</c:v>
                </c:pt>
                <c:pt idx="263">
                  <c:v>53.792958184769006</c:v>
                </c:pt>
                <c:pt idx="264">
                  <c:v>53.770646664187275</c:v>
                </c:pt>
                <c:pt idx="265">
                  <c:v>53.748436453827757</c:v>
                </c:pt>
                <c:pt idx="266">
                  <c:v>53.726327451914443</c:v>
                </c:pt>
                <c:pt idx="267">
                  <c:v>53.704319556411683</c:v>
                </c:pt>
                <c:pt idx="268">
                  <c:v>53.68241266504176</c:v>
                </c:pt>
                <c:pt idx="269">
                  <c:v>53.660606675302425</c:v>
                </c:pt>
                <c:pt idx="270">
                  <c:v>53.638901484484251</c:v>
                </c:pt>
                <c:pt idx="271">
                  <c:v>53.617296989687866</c:v>
                </c:pt>
                <c:pt idx="272">
                  <c:v>53.595793087841166</c:v>
                </c:pt>
                <c:pt idx="273">
                  <c:v>53.574389675716283</c:v>
                </c:pt>
                <c:pt idx="274">
                  <c:v>53.553086649946565</c:v>
                </c:pt>
                <c:pt idx="275">
                  <c:v>53.531883907043323</c:v>
                </c:pt>
                <c:pt idx="276">
                  <c:v>53.510781343412603</c:v>
                </c:pt>
                <c:pt idx="277">
                  <c:v>53.489778855371746</c:v>
                </c:pt>
                <c:pt idx="278">
                  <c:v>53.468876339165867</c:v>
                </c:pt>
                <c:pt idx="279">
                  <c:v>53.448073690984216</c:v>
                </c:pt>
                <c:pt idx="280">
                  <c:v>53.427370806976541</c:v>
                </c:pt>
                <c:pt idx="281">
                  <c:v>53.406767583269115</c:v>
                </c:pt>
                <c:pt idx="282">
                  <c:v>53.386263915980905</c:v>
                </c:pt>
                <c:pt idx="283">
                  <c:v>53.365859701239472</c:v>
                </c:pt>
                <c:pt idx="284">
                  <c:v>53.345554835196872</c:v>
                </c:pt>
                <c:pt idx="285">
                  <c:v>53.325349214045332</c:v>
                </c:pt>
                <c:pt idx="286">
                  <c:v>53.305242734032987</c:v>
                </c:pt>
                <c:pt idx="287">
                  <c:v>53.285235291479367</c:v>
                </c:pt>
                <c:pt idx="288">
                  <c:v>53.265326782790858</c:v>
                </c:pt>
                <c:pt idx="289">
                  <c:v>53.245517104476072</c:v>
                </c:pt>
                <c:pt idx="290">
                  <c:v>53.225806153161088</c:v>
                </c:pt>
                <c:pt idx="291">
                  <c:v>53.206193825604622</c:v>
                </c:pt>
                <c:pt idx="292">
                  <c:v>53.186680018713083</c:v>
                </c:pt>
                <c:pt idx="293">
                  <c:v>53.167264629555511</c:v>
                </c:pt>
                <c:pt idx="294">
                  <c:v>53.147947555378508</c:v>
                </c:pt>
                <c:pt idx="295">
                  <c:v>53.128728693620978</c:v>
                </c:pt>
                <c:pt idx="296">
                  <c:v>53.109607941928807</c:v>
                </c:pt>
                <c:pt idx="297">
                  <c:v>53.090585198169549</c:v>
                </c:pt>
                <c:pt idx="298">
                  <c:v>53.071660360446799</c:v>
                </c:pt>
                <c:pt idx="299">
                  <c:v>53.052833327114733</c:v>
                </c:pt>
                <c:pt idx="300">
                  <c:v>53.034103996792417</c:v>
                </c:pt>
                <c:pt idx="301">
                  <c:v>53.015472268377998</c:v>
                </c:pt>
                <c:pt idx="302">
                  <c:v>52.996938041062961</c:v>
                </c:pt>
                <c:pt idx="303">
                  <c:v>52.978501214346117</c:v>
                </c:pt>
                <c:pt idx="304">
                  <c:v>52.960161688047684</c:v>
                </c:pt>
                <c:pt idx="305">
                  <c:v>52.941919362323148</c:v>
                </c:pt>
                <c:pt idx="306">
                  <c:v>52.923774137677121</c:v>
                </c:pt>
                <c:pt idx="307">
                  <c:v>52.905725914977126</c:v>
                </c:pt>
                <c:pt idx="308">
                  <c:v>52.887774595467178</c:v>
                </c:pt>
                <c:pt idx="309">
                  <c:v>52.86992008078154</c:v>
                </c:pt>
                <c:pt idx="310">
                  <c:v>52.852162272958097</c:v>
                </c:pt>
                <c:pt idx="311">
                  <c:v>52.834501074451914</c:v>
                </c:pt>
                <c:pt idx="312">
                  <c:v>52.816936388148576</c:v>
                </c:pt>
                <c:pt idx="313">
                  <c:v>52.799468117377458</c:v>
                </c:pt>
                <c:pt idx="314">
                  <c:v>52.782096165925047</c:v>
                </c:pt>
                <c:pt idx="315">
                  <c:v>52.764820438048027</c:v>
                </c:pt>
                <c:pt idx="316">
                  <c:v>52.747640838486404</c:v>
                </c:pt>
                <c:pt idx="317">
                  <c:v>52.730557272476545</c:v>
                </c:pt>
                <c:pt idx="318">
                  <c:v>52.713569645764146</c:v>
                </c:pt>
                <c:pt idx="319">
                  <c:v>52.696677864617101</c:v>
                </c:pt>
                <c:pt idx="320">
                  <c:v>52.67988183583833</c:v>
                </c:pt>
                <c:pt idx="321">
                  <c:v>52.663181466778639</c:v>
                </c:pt>
                <c:pt idx="322">
                  <c:v>52.646576665349308</c:v>
                </c:pt>
                <c:pt idx="323">
                  <c:v>52.63006734003482</c:v>
                </c:pt>
                <c:pt idx="324">
                  <c:v>52.613653399905431</c:v>
                </c:pt>
                <c:pt idx="325">
                  <c:v>52.597334754629713</c:v>
                </c:pt>
                <c:pt idx="326">
                  <c:v>52.581111314487011</c:v>
                </c:pt>
                <c:pt idx="327">
                  <c:v>52.564982990379889</c:v>
                </c:pt>
                <c:pt idx="328">
                  <c:v>52.548949693846509</c:v>
                </c:pt>
                <c:pt idx="329">
                  <c:v>52.533011337072921</c:v>
                </c:pt>
                <c:pt idx="330">
                  <c:v>52.517167832905344</c:v>
                </c:pt>
                <c:pt idx="331">
                  <c:v>52.501419094862364</c:v>
                </c:pt>
                <c:pt idx="332">
                  <c:v>52.485765037147161</c:v>
                </c:pt>
                <c:pt idx="333">
                  <c:v>52.470205574659566</c:v>
                </c:pt>
                <c:pt idx="334">
                  <c:v>52.454740623008178</c:v>
                </c:pt>
                <c:pt idx="335">
                  <c:v>52.439370098522396</c:v>
                </c:pt>
                <c:pt idx="336">
                  <c:v>52.424093918264383</c:v>
                </c:pt>
                <c:pt idx="337">
                  <c:v>52.40891200004102</c:v>
                </c:pt>
                <c:pt idx="338">
                  <c:v>52.393824262415862</c:v>
                </c:pt>
                <c:pt idx="339">
                  <c:v>52.378830624720926</c:v>
                </c:pt>
                <c:pt idx="340">
                  <c:v>52.363931007068601</c:v>
                </c:pt>
                <c:pt idx="341">
                  <c:v>52.3491253303634</c:v>
                </c:pt>
                <c:pt idx="342">
                  <c:v>52.334413516313752</c:v>
                </c:pt>
                <c:pt idx="343">
                  <c:v>52.319795487443699</c:v>
                </c:pt>
                <c:pt idx="344">
                  <c:v>52.305271167104621</c:v>
                </c:pt>
                <c:pt idx="345">
                  <c:v>52.290840479486874</c:v>
                </c:pt>
                <c:pt idx="346">
                  <c:v>52.276503349631483</c:v>
                </c:pt>
                <c:pt idx="347">
                  <c:v>52.262259703441664</c:v>
                </c:pt>
                <c:pt idx="348">
                  <c:v>52.248109467694498</c:v>
                </c:pt>
                <c:pt idx="349">
                  <c:v>52.234052570052462</c:v>
                </c:pt>
                <c:pt idx="350">
                  <c:v>52.220088939074948</c:v>
                </c:pt>
                <c:pt idx="351">
                  <c:v>52.206218504229795</c:v>
                </c:pt>
                <c:pt idx="352">
                  <c:v>52.192441195904784</c:v>
                </c:pt>
                <c:pt idx="353">
                  <c:v>52.178756945419131</c:v>
                </c:pt>
                <c:pt idx="354">
                  <c:v>52.1651656850349</c:v>
                </c:pt>
                <c:pt idx="355">
                  <c:v>52.151667347968498</c:v>
                </c:pt>
                <c:pt idx="356">
                  <c:v>52.138261868402104</c:v>
                </c:pt>
                <c:pt idx="357">
                  <c:v>52.124949181495055</c:v>
                </c:pt>
                <c:pt idx="358">
                  <c:v>52.111729223395272</c:v>
                </c:pt>
                <c:pt idx="359">
                  <c:v>52.098601931250677</c:v>
                </c:pt>
                <c:pt idx="360">
                  <c:v>52.085567243220545</c:v>
                </c:pt>
                <c:pt idx="361">
                  <c:v>52.072625098486924</c:v>
                </c:pt>
                <c:pt idx="362">
                  <c:v>52.059775437265991</c:v>
                </c:pt>
                <c:pt idx="363">
                  <c:v>52.047018200819451</c:v>
                </c:pt>
                <c:pt idx="364">
                  <c:v>52.03435333146588</c:v>
                </c:pt>
                <c:pt idx="365">
                  <c:v>52.021780772592145</c:v>
                </c:pt>
                <c:pt idx="366">
                  <c:v>52.009300468664712</c:v>
                </c:pt>
                <c:pt idx="367">
                  <c:v>51.996912365241137</c:v>
                </c:pt>
                <c:pt idx="368">
                  <c:v>51.984616408981331</c:v>
                </c:pt>
                <c:pt idx="369">
                  <c:v>51.972412547659012</c:v>
                </c:pt>
                <c:pt idx="370">
                  <c:v>51.960300730173124</c:v>
                </c:pt>
                <c:pt idx="371">
                  <c:v>51.948280906559212</c:v>
                </c:pt>
                <c:pt idx="372">
                  <c:v>51.936353028000831</c:v>
                </c:pt>
                <c:pt idx="373">
                  <c:v>51.924517046841046</c:v>
                </c:pt>
                <c:pt idx="374">
                  <c:v>51.912772916593802</c:v>
                </c:pt>
                <c:pt idx="375">
                  <c:v>51.901120591955454</c:v>
                </c:pt>
                <c:pt idx="376">
                  <c:v>51.889560028816227</c:v>
                </c:pt>
                <c:pt idx="377">
                  <c:v>51.878091184271703</c:v>
                </c:pt>
                <c:pt idx="378">
                  <c:v>51.866714016634383</c:v>
                </c:pt>
                <c:pt idx="379">
                  <c:v>51.855428485445238</c:v>
                </c:pt>
                <c:pt idx="380">
                  <c:v>51.844234551485229</c:v>
                </c:pt>
                <c:pt idx="381">
                  <c:v>51.833132176786997</c:v>
                </c:pt>
                <c:pt idx="382">
                  <c:v>51.822121324646439</c:v>
                </c:pt>
                <c:pt idx="383">
                  <c:v>51.81120195963436</c:v>
                </c:pt>
                <c:pt idx="384">
                  <c:v>51.800374047608237</c:v>
                </c:pt>
                <c:pt idx="385">
                  <c:v>51.789637555723885</c:v>
                </c:pt>
                <c:pt idx="386">
                  <c:v>51.77899245244727</c:v>
                </c:pt>
                <c:pt idx="387">
                  <c:v>51.768438707566276</c:v>
                </c:pt>
                <c:pt idx="388">
                  <c:v>51.757976292202585</c:v>
                </c:pt>
                <c:pt idx="389">
                  <c:v>51.747605178823541</c:v>
                </c:pt>
                <c:pt idx="390">
                  <c:v>51.737325341254106</c:v>
                </c:pt>
                <c:pt idx="391">
                  <c:v>51.727136754688836</c:v>
                </c:pt>
                <c:pt idx="392">
                  <c:v>51.717039395703878</c:v>
                </c:pt>
                <c:pt idx="393">
                  <c:v>51.707033242269091</c:v>
                </c:pt>
                <c:pt idx="394">
                  <c:v>51.697118273760154</c:v>
                </c:pt>
                <c:pt idx="395">
                  <c:v>51.687294470970734</c:v>
                </c:pt>
                <c:pt idx="396">
                  <c:v>51.677561816124772</c:v>
                </c:pt>
                <c:pt idx="397">
                  <c:v>51.667920292888724</c:v>
                </c:pt>
                <c:pt idx="398">
                  <c:v>51.658369886383987</c:v>
                </c:pt>
                <c:pt idx="399">
                  <c:v>51.648910583199225</c:v>
                </c:pt>
                <c:pt idx="400">
                  <c:v>51.639542371402953</c:v>
                </c:pt>
                <c:pt idx="401">
                  <c:v>51.630265240556042</c:v>
                </c:pt>
                <c:pt idx="402">
                  <c:v>51.621079181724326</c:v>
                </c:pt>
                <c:pt idx="403">
                  <c:v>51.611984187491331</c:v>
                </c:pt>
                <c:pt idx="404">
                  <c:v>51.602980251971005</c:v>
                </c:pt>
                <c:pt idx="405">
                  <c:v>51.594067370820589</c:v>
                </c:pt>
                <c:pt idx="406">
                  <c:v>51.585245541253506</c:v>
                </c:pt>
                <c:pt idx="407">
                  <c:v>51.576514762052369</c:v>
                </c:pt>
                <c:pt idx="408">
                  <c:v>51.567875033582098</c:v>
                </c:pt>
                <c:pt idx="409">
                  <c:v>51.559326357803016</c:v>
                </c:pt>
                <c:pt idx="410">
                  <c:v>51.550868738284144</c:v>
                </c:pt>
                <c:pt idx="411">
                  <c:v>51.542502180216559</c:v>
                </c:pt>
                <c:pt idx="412">
                  <c:v>51.534226690426792</c:v>
                </c:pt>
                <c:pt idx="413">
                  <c:v>51.526042277390346</c:v>
                </c:pt>
                <c:pt idx="414">
                  <c:v>51.517948951245366</c:v>
                </c:pt>
                <c:pt idx="415">
                  <c:v>51.509946723806337</c:v>
                </c:pt>
                <c:pt idx="416">
                  <c:v>51.502035608577899</c:v>
                </c:pt>
                <c:pt idx="417">
                  <c:v>51.494215620768792</c:v>
                </c:pt>
                <c:pt idx="418">
                  <c:v>51.486486777305885</c:v>
                </c:pt>
                <c:pt idx="419">
                  <c:v>51.478849096848315</c:v>
                </c:pt>
                <c:pt idx="420">
                  <c:v>51.471302599801767</c:v>
                </c:pt>
                <c:pt idx="421">
                  <c:v>51.463847308332817</c:v>
                </c:pt>
                <c:pt idx="422">
                  <c:v>51.456483246383428</c:v>
                </c:pt>
                <c:pt idx="423">
                  <c:v>51.449210439685601</c:v>
                </c:pt>
                <c:pt idx="424">
                  <c:v>51.442028915776028</c:v>
                </c:pt>
                <c:pt idx="425">
                  <c:v>51.434938704011039</c:v>
                </c:pt>
                <c:pt idx="426">
                  <c:v>51.427939835581498</c:v>
                </c:pt>
                <c:pt idx="427">
                  <c:v>51.421032343528012</c:v>
                </c:pt>
                <c:pt idx="428">
                  <c:v>51.414216262756113</c:v>
                </c:pt>
                <c:pt idx="429">
                  <c:v>51.407491630051695</c:v>
                </c:pt>
                <c:pt idx="430">
                  <c:v>51.400858484096524</c:v>
                </c:pt>
                <c:pt idx="431">
                  <c:v>51.394316865483901</c:v>
                </c:pt>
                <c:pt idx="432">
                  <c:v>51.387866816734523</c:v>
                </c:pt>
                <c:pt idx="433">
                  <c:v>51.381508382312404</c:v>
                </c:pt>
                <c:pt idx="434">
                  <c:v>51.375241608641019</c:v>
                </c:pt>
                <c:pt idx="435">
                  <c:v>51.369066544119605</c:v>
                </c:pt>
                <c:pt idx="436">
                  <c:v>51.362983239139574</c:v>
                </c:pt>
                <c:pt idx="437">
                  <c:v>51.356991746101123</c:v>
                </c:pt>
                <c:pt idx="438">
                  <c:v>51.351092119429993</c:v>
                </c:pt>
                <c:pt idx="439">
                  <c:v>51.345284415594428</c:v>
                </c:pt>
                <c:pt idx="440">
                  <c:v>51.339568693122239</c:v>
                </c:pt>
                <c:pt idx="441">
                  <c:v>51.333945012618152</c:v>
                </c:pt>
                <c:pt idx="442">
                  <c:v>51.328413436781233</c:v>
                </c:pt>
                <c:pt idx="443">
                  <c:v>51.322974030422529</c:v>
                </c:pt>
                <c:pt idx="444">
                  <c:v>51.317626860482946</c:v>
                </c:pt>
                <c:pt idx="445">
                  <c:v>51.312371996051247</c:v>
                </c:pt>
                <c:pt idx="446">
                  <c:v>51.307209508382257</c:v>
                </c:pt>
                <c:pt idx="447">
                  <c:v>51.302139470915343</c:v>
                </c:pt>
                <c:pt idx="448">
                  <c:v>51.297161959292957</c:v>
                </c:pt>
                <c:pt idx="449">
                  <c:v>51.292277051379543</c:v>
                </c:pt>
                <c:pt idx="450">
                  <c:v>51.287484827280515</c:v>
                </c:pt>
                <c:pt idx="451">
                  <c:v>51.282785369361548</c:v>
                </c:pt>
                <c:pt idx="452">
                  <c:v>51.278178762268041</c:v>
                </c:pt>
                <c:pt idx="453">
                  <c:v>51.273665092944803</c:v>
                </c:pt>
                <c:pt idx="454">
                  <c:v>51.269244450655968</c:v>
                </c:pt>
                <c:pt idx="455">
                  <c:v>51.264916927005174</c:v>
                </c:pt>
                <c:pt idx="456">
                  <c:v>51.26068261595595</c:v>
                </c:pt>
                <c:pt idx="457">
                  <c:v>51.256541613852292</c:v>
                </c:pt>
                <c:pt idx="458">
                  <c:v>51.252494019439624</c:v>
                </c:pt>
                <c:pt idx="459">
                  <c:v>51.248539933885816</c:v>
                </c:pt>
                <c:pt idx="460">
                  <c:v>51.244679460802686</c:v>
                </c:pt>
                <c:pt idx="461">
                  <c:v>51.240912706267522</c:v>
                </c:pt>
                <c:pt idx="462">
                  <c:v>51.237239778845023</c:v>
                </c:pt>
                <c:pt idx="463">
                  <c:v>51.233660789609488</c:v>
                </c:pt>
                <c:pt idx="464">
                  <c:v>51.230175852167235</c:v>
                </c:pt>
                <c:pt idx="465">
                  <c:v>51.226785082679328</c:v>
                </c:pt>
                <c:pt idx="466">
                  <c:v>51.223488599884561</c:v>
                </c:pt>
                <c:pt idx="467">
                  <c:v>51.220286525122788</c:v>
                </c:pt>
                <c:pt idx="468">
                  <c:v>51.21717898235849</c:v>
                </c:pt>
                <c:pt idx="469">
                  <c:v>51.214166098204636</c:v>
                </c:pt>
                <c:pt idx="470">
                  <c:v>51.21124800194692</c:v>
                </c:pt>
                <c:pt idx="471">
                  <c:v>51.208424825568251</c:v>
                </c:pt>
                <c:pt idx="472">
                  <c:v>51.205696703773555</c:v>
                </c:pt>
                <c:pt idx="473">
                  <c:v>51.203063774014943</c:v>
                </c:pt>
                <c:pt idx="474">
                  <c:v>51.200526176517187</c:v>
                </c:pt>
                <c:pt idx="475">
                  <c:v>51.1980840543035</c:v>
                </c:pt>
                <c:pt idx="476">
                  <c:v>51.195737553221697</c:v>
                </c:pt>
                <c:pt idx="477">
                  <c:v>51.193486821970694</c:v>
                </c:pt>
                <c:pt idx="478">
                  <c:v>51.191332012127369</c:v>
                </c:pt>
                <c:pt idx="479">
                  <c:v>51.189273278173744</c:v>
                </c:pt>
                <c:pt idx="480">
                  <c:v>51.187310777524594</c:v>
                </c:pt>
                <c:pt idx="481">
                  <c:v>51.185444670555356</c:v>
                </c:pt>
                <c:pt idx="482">
                  <c:v>51.183675120630511</c:v>
                </c:pt>
                <c:pt idx="483">
                  <c:v>51.182002294132253</c:v>
                </c:pt>
                <c:pt idx="484">
                  <c:v>51.180426360489641</c:v>
                </c:pt>
                <c:pt idx="485">
                  <c:v>51.178947492208096</c:v>
                </c:pt>
                <c:pt idx="486">
                  <c:v>51.177565864899314</c:v>
                </c:pt>
                <c:pt idx="487">
                  <c:v>51.176281657311634</c:v>
                </c:pt>
                <c:pt idx="488">
                  <c:v>51.175095051360778</c:v>
                </c:pt>
                <c:pt idx="489">
                  <c:v>51.174006232161069</c:v>
                </c:pt>
                <c:pt idx="490">
                  <c:v>51.173015388057053</c:v>
                </c:pt>
                <c:pt idx="491">
                  <c:v>51.172122710655614</c:v>
                </c:pt>
                <c:pt idx="492">
                  <c:v>51.171328394858477</c:v>
                </c:pt>
                <c:pt idx="493">
                  <c:v>51.170632638895256</c:v>
                </c:pt>
                <c:pt idx="494">
                  <c:v>51.170035644356936</c:v>
                </c:pt>
                <c:pt idx="495">
                  <c:v>51.169537616229796</c:v>
                </c:pt>
                <c:pt idx="496">
                  <c:v>51.169138762929911</c:v>
                </c:pt>
                <c:pt idx="497">
                  <c:v>51.16883929633812</c:v>
                </c:pt>
                <c:pt idx="498">
                  <c:v>51.168639431835437</c:v>
                </c:pt>
                <c:pt idx="499">
                  <c:v>51.168539388339113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3A-4ED5-AD65-42D40CEE1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463103"/>
        <c:axId val="786452543"/>
      </c:scatterChart>
      <c:valAx>
        <c:axId val="78646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点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</a:t>
                </a: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の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座標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52543"/>
        <c:crosses val="autoZero"/>
        <c:crossBetween val="midCat"/>
      </c:valAx>
      <c:valAx>
        <c:axId val="7864525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点</a:t>
                </a:r>
                <a:r>
                  <a:rPr lang="en-US" altLang="ja-JP" sz="1500"/>
                  <a:t>A</a:t>
                </a:r>
                <a:r>
                  <a:rPr lang="ja-JP" altLang="en-US" sz="1500"/>
                  <a:t>の</a:t>
                </a:r>
                <a:r>
                  <a:rPr lang="en-US" altLang="ja-JP" sz="1500"/>
                  <a:t>y</a:t>
                </a:r>
                <a:r>
                  <a:rPr lang="ja-JP" altLang="en-US" sz="1500"/>
                  <a:t>座標</a:t>
                </a:r>
                <a:r>
                  <a:rPr lang="en-US" altLang="ja-JP" sz="1500"/>
                  <a:t>q[mm]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6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入射光の角度</a:t>
            </a:r>
            <a:r>
              <a:rPr lang="en-US" altLang="ja-JP" sz="2000"/>
              <a:t>a[</a:t>
            </a:r>
            <a:r>
              <a:rPr lang="ja-JP" altLang="en-US" sz="2000"/>
              <a:t>度</a:t>
            </a:r>
            <a:r>
              <a:rPr lang="en-US" altLang="ja-JP" sz="2000"/>
              <a:t>]</a:t>
            </a:r>
            <a:r>
              <a:rPr lang="ja-JP" altLang="en-US" sz="2000"/>
              <a:t>と距離</a:t>
            </a:r>
            <a:r>
              <a:rPr lang="en-US" altLang="ja-JP" sz="2000"/>
              <a:t>d[mm]</a:t>
            </a:r>
            <a:r>
              <a:rPr lang="ja-JP" altLang="en-US" sz="2000"/>
              <a:t>の関係</a:t>
            </a:r>
            <a:endParaRPr lang="en-US" altLang="ja-JP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34419599207349"/>
          <c:y val="0.14221534592919069"/>
          <c:w val="0.84788042162139154"/>
          <c:h val="0.70123223674918045"/>
        </c:manualLayout>
      </c:layout>
      <c:scatterChart>
        <c:scatterStyle val="lineMarker"/>
        <c:varyColors val="0"/>
        <c:ser>
          <c:idx val="8"/>
          <c:order val="0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925-45C1-9D00-7D4C3DE93478}"/>
            </c:ext>
          </c:extLst>
        </c:ser>
        <c:ser>
          <c:idx val="9"/>
          <c:order val="1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925-45C1-9D00-7D4C3DE93478}"/>
            </c:ext>
          </c:extLst>
        </c:ser>
        <c:ser>
          <c:idx val="10"/>
          <c:order val="2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B925-45C1-9D00-7D4C3DE93478}"/>
            </c:ext>
          </c:extLst>
        </c:ser>
        <c:ser>
          <c:idx val="11"/>
          <c:order val="3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925-45C1-9D00-7D4C3DE93478}"/>
            </c:ext>
          </c:extLst>
        </c:ser>
        <c:ser>
          <c:idx val="12"/>
          <c:order val="4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B925-45C1-9D00-7D4C3DE93478}"/>
            </c:ext>
          </c:extLst>
        </c:ser>
        <c:ser>
          <c:idx val="13"/>
          <c:order val="5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B925-45C1-9D00-7D4C3DE93478}"/>
            </c:ext>
          </c:extLst>
        </c:ser>
        <c:ser>
          <c:idx val="14"/>
          <c:order val="6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B925-45C1-9D00-7D4C3DE93478}"/>
            </c:ext>
          </c:extLst>
        </c:ser>
        <c:ser>
          <c:idx val="15"/>
          <c:order val="7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B925-45C1-9D00-7D4C3DE93478}"/>
            </c:ext>
          </c:extLst>
        </c:ser>
        <c:ser>
          <c:idx val="4"/>
          <c:order val="8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925-45C1-9D00-7D4C3DE93478}"/>
            </c:ext>
          </c:extLst>
        </c:ser>
        <c:ser>
          <c:idx val="5"/>
          <c:order val="9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925-45C1-9D00-7D4C3DE93478}"/>
            </c:ext>
          </c:extLst>
        </c:ser>
        <c:ser>
          <c:idx val="6"/>
          <c:order val="10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925-45C1-9D00-7D4C3DE93478}"/>
            </c:ext>
          </c:extLst>
        </c:ser>
        <c:ser>
          <c:idx val="7"/>
          <c:order val="11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925-45C1-9D00-7D4C3DE93478}"/>
            </c:ext>
          </c:extLst>
        </c:ser>
        <c:ser>
          <c:idx val="2"/>
          <c:order val="12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925-45C1-9D00-7D4C3DE93478}"/>
            </c:ext>
          </c:extLst>
        </c:ser>
        <c:ser>
          <c:idx val="3"/>
          <c:order val="13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925-45C1-9D00-7D4C3DE93478}"/>
            </c:ext>
          </c:extLst>
        </c:ser>
        <c:ser>
          <c:idx val="1"/>
          <c:order val="14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925-45C1-9D00-7D4C3DE93478}"/>
            </c:ext>
          </c:extLst>
        </c:ser>
        <c:ser>
          <c:idx val="0"/>
          <c:order val="15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925-45C1-9D00-7D4C3DE93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</c:scatterChart>
      <c:valAx>
        <c:axId val="688005087"/>
        <c:scaling>
          <c:orientation val="minMax"/>
          <c:max val="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入射光の角度</a:t>
                </a:r>
                <a:r>
                  <a:rPr lang="en-US" altLang="ja-JP" sz="1500"/>
                  <a:t>a[</a:t>
                </a:r>
                <a:r>
                  <a:rPr lang="ja-JP" altLang="en-US" sz="1500"/>
                  <a:t>度</a:t>
                </a:r>
                <a:r>
                  <a:rPr lang="en-US" altLang="ja-JP" sz="1500"/>
                  <a:t>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 val="autoZero"/>
        <c:crossBetween val="midCat"/>
      </c:valAx>
      <c:valAx>
        <c:axId val="841614639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距離</a:t>
                </a:r>
                <a:r>
                  <a:rPr lang="en-US" altLang="ja-JP" sz="1500"/>
                  <a:t>d[mm]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2000"/>
              <a:t>sin(a)</a:t>
            </a:r>
            <a:r>
              <a:rPr lang="ja-JP" altLang="en-US" sz="2000"/>
              <a:t>と距離</a:t>
            </a:r>
            <a:r>
              <a:rPr lang="en-US" altLang="ja-JP" sz="2000"/>
              <a:t>d[mm]</a:t>
            </a:r>
            <a:r>
              <a:rPr lang="ja-JP" altLang="en-US" sz="2000"/>
              <a:t>の関係</a:t>
            </a:r>
            <a:endParaRPr lang="en-US" altLang="ja-JP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Main!$C$12:$C$511</c:f>
              <c:numCache>
                <c:formatCode>General</c:formatCode>
                <c:ptCount val="500"/>
                <c:pt idx="0">
                  <c:v>0.34202014332566871</c:v>
                </c:pt>
                <c:pt idx="1">
                  <c:v>0.34136271580128552</c:v>
                </c:pt>
                <c:pt idx="2">
                  <c:v>0.34070512123335561</c:v>
                </c:pt>
                <c:pt idx="3">
                  <c:v>0.34004735994366841</c:v>
                </c:pt>
                <c:pt idx="4">
                  <c:v>0.33938943225409507</c:v>
                </c:pt>
                <c:pt idx="5">
                  <c:v>0.33873133848658793</c:v>
                </c:pt>
                <c:pt idx="6">
                  <c:v>0.33807307896318073</c:v>
                </c:pt>
                <c:pt idx="7">
                  <c:v>0.33741465400598852</c:v>
                </c:pt>
                <c:pt idx="8">
                  <c:v>0.33675606393720703</c:v>
                </c:pt>
                <c:pt idx="9">
                  <c:v>0.33609730907911284</c:v>
                </c:pt>
                <c:pt idx="10">
                  <c:v>0.33543838975406326</c:v>
                </c:pt>
                <c:pt idx="11">
                  <c:v>0.33477930628449604</c:v>
                </c:pt>
                <c:pt idx="12">
                  <c:v>0.33412005899292907</c:v>
                </c:pt>
                <c:pt idx="13">
                  <c:v>0.33346064820196075</c:v>
                </c:pt>
                <c:pt idx="14">
                  <c:v>0.3328010742342693</c:v>
                </c:pt>
                <c:pt idx="15">
                  <c:v>0.33214133741261276</c:v>
                </c:pt>
                <c:pt idx="16">
                  <c:v>0.33148143805982888</c:v>
                </c:pt>
                <c:pt idx="17">
                  <c:v>0.33082137649883503</c:v>
                </c:pt>
                <c:pt idx="18">
                  <c:v>0.33016115305262778</c:v>
                </c:pt>
                <c:pt idx="19">
                  <c:v>0.32950076804428319</c:v>
                </c:pt>
                <c:pt idx="20">
                  <c:v>0.3288402217969561</c:v>
                </c:pt>
                <c:pt idx="21">
                  <c:v>0.32817951463388034</c:v>
                </c:pt>
                <c:pt idx="22">
                  <c:v>0.32751864687836862</c:v>
                </c:pt>
                <c:pt idx="23">
                  <c:v>0.32685761885381209</c:v>
                </c:pt>
                <c:pt idx="24">
                  <c:v>0.32619643088368033</c:v>
                </c:pt>
                <c:pt idx="25">
                  <c:v>0.3255350832915212</c:v>
                </c:pt>
                <c:pt idx="26">
                  <c:v>0.32487357640096082</c:v>
                </c:pt>
                <c:pt idx="27">
                  <c:v>0.32421191053570297</c:v>
                </c:pt>
                <c:pt idx="28">
                  <c:v>0.3235500860195295</c:v>
                </c:pt>
                <c:pt idx="29">
                  <c:v>0.32288810317629973</c:v>
                </c:pt>
                <c:pt idx="30">
                  <c:v>0.32222596232995049</c:v>
                </c:pt>
                <c:pt idx="31">
                  <c:v>0.32156366380449597</c:v>
                </c:pt>
                <c:pt idx="32">
                  <c:v>0.32090120792402754</c:v>
                </c:pt>
                <c:pt idx="33">
                  <c:v>0.32023859501271351</c:v>
                </c:pt>
                <c:pt idx="34">
                  <c:v>0.31957582539479906</c:v>
                </c:pt>
                <c:pt idx="35">
                  <c:v>0.31891289939460593</c:v>
                </c:pt>
                <c:pt idx="36">
                  <c:v>0.31824981733653257</c:v>
                </c:pt>
                <c:pt idx="37">
                  <c:v>0.3175865795450537</c:v>
                </c:pt>
                <c:pt idx="38">
                  <c:v>0.31692318634472028</c:v>
                </c:pt>
                <c:pt idx="39">
                  <c:v>0.31625963806015939</c:v>
                </c:pt>
                <c:pt idx="40">
                  <c:v>0.31559593501607386</c:v>
                </c:pt>
                <c:pt idx="41">
                  <c:v>0.31493207753724217</c:v>
                </c:pt>
                <c:pt idx="42">
                  <c:v>0.31426806594851869</c:v>
                </c:pt>
                <c:pt idx="43">
                  <c:v>0.31360390057483295</c:v>
                </c:pt>
                <c:pt idx="44">
                  <c:v>0.3129395817411898</c:v>
                </c:pt>
                <c:pt idx="45">
                  <c:v>0.31227510977266915</c:v>
                </c:pt>
                <c:pt idx="46">
                  <c:v>0.31161048499442601</c:v>
                </c:pt>
                <c:pt idx="47">
                  <c:v>0.31094570773168989</c:v>
                </c:pt>
                <c:pt idx="48">
                  <c:v>0.31028077830976525</c:v>
                </c:pt>
                <c:pt idx="49">
                  <c:v>0.30961569705403064</c:v>
                </c:pt>
                <c:pt idx="50">
                  <c:v>0.30895046428993916</c:v>
                </c:pt>
                <c:pt idx="51">
                  <c:v>0.30828508034301799</c:v>
                </c:pt>
                <c:pt idx="52">
                  <c:v>0.30761954553886833</c:v>
                </c:pt>
                <c:pt idx="53">
                  <c:v>0.30695386020316506</c:v>
                </c:pt>
                <c:pt idx="54">
                  <c:v>0.30628802466165694</c:v>
                </c:pt>
                <c:pt idx="55">
                  <c:v>0.30562203924016607</c:v>
                </c:pt>
                <c:pt idx="56">
                  <c:v>0.3049559042645878</c:v>
                </c:pt>
                <c:pt idx="57">
                  <c:v>0.30428962006089094</c:v>
                </c:pt>
                <c:pt idx="58">
                  <c:v>0.30362318695511714</c:v>
                </c:pt>
                <c:pt idx="59">
                  <c:v>0.30295660527338092</c:v>
                </c:pt>
                <c:pt idx="60">
                  <c:v>0.30228987534186963</c:v>
                </c:pt>
                <c:pt idx="61">
                  <c:v>0.30162299748684296</c:v>
                </c:pt>
                <c:pt idx="62">
                  <c:v>0.3009559720346332</c:v>
                </c:pt>
                <c:pt idx="63">
                  <c:v>0.30028879931164476</c:v>
                </c:pt>
                <c:pt idx="64">
                  <c:v>0.29962147964435398</c:v>
                </c:pt>
                <c:pt idx="65">
                  <c:v>0.29895401335930938</c:v>
                </c:pt>
                <c:pt idx="66">
                  <c:v>0.29828640078313101</c:v>
                </c:pt>
                <c:pt idx="67">
                  <c:v>0.29761864224251072</c:v>
                </c:pt>
                <c:pt idx="68">
                  <c:v>0.29695073806421152</c:v>
                </c:pt>
                <c:pt idx="69">
                  <c:v>0.2962826885750679</c:v>
                </c:pt>
                <c:pt idx="70">
                  <c:v>0.29561449410198537</c:v>
                </c:pt>
                <c:pt idx="71">
                  <c:v>0.29494615497194032</c:v>
                </c:pt>
                <c:pt idx="72">
                  <c:v>0.29427767151198009</c:v>
                </c:pt>
                <c:pt idx="73">
                  <c:v>0.29360904404922256</c:v>
                </c:pt>
                <c:pt idx="74">
                  <c:v>0.292940272910856</c:v>
                </c:pt>
                <c:pt idx="75">
                  <c:v>0.2922713584241392</c:v>
                </c:pt>
                <c:pt idx="76">
                  <c:v>0.29160230091640083</c:v>
                </c:pt>
                <c:pt idx="77">
                  <c:v>0.29093310071503964</c:v>
                </c:pt>
                <c:pt idx="78">
                  <c:v>0.29026375814752448</c:v>
                </c:pt>
                <c:pt idx="79">
                  <c:v>0.28959427354139344</c:v>
                </c:pt>
                <c:pt idx="80">
                  <c:v>0.28892464722425432</c:v>
                </c:pt>
                <c:pt idx="81">
                  <c:v>0.28825487952378426</c:v>
                </c:pt>
                <c:pt idx="82">
                  <c:v>0.2875849707677296</c:v>
                </c:pt>
                <c:pt idx="83">
                  <c:v>0.28691492128390567</c:v>
                </c:pt>
                <c:pt idx="84">
                  <c:v>0.28624473140019663</c:v>
                </c:pt>
                <c:pt idx="85">
                  <c:v>0.28557440144455548</c:v>
                </c:pt>
                <c:pt idx="86">
                  <c:v>0.28490393174500356</c:v>
                </c:pt>
                <c:pt idx="87">
                  <c:v>0.2842333226296308</c:v>
                </c:pt>
                <c:pt idx="88">
                  <c:v>0.28356257442659522</c:v>
                </c:pt>
                <c:pt idx="89">
                  <c:v>0.28289168746412291</c:v>
                </c:pt>
                <c:pt idx="90">
                  <c:v>0.28222066207050789</c:v>
                </c:pt>
                <c:pt idx="91">
                  <c:v>0.28154949857411199</c:v>
                </c:pt>
                <c:pt idx="92">
                  <c:v>0.28087819730336455</c:v>
                </c:pt>
                <c:pt idx="93">
                  <c:v>0.28020675858676225</c:v>
                </c:pt>
                <c:pt idx="94">
                  <c:v>0.27953518275286909</c:v>
                </c:pt>
                <c:pt idx="95">
                  <c:v>0.27886347013031626</c:v>
                </c:pt>
                <c:pt idx="96">
                  <c:v>0.27819162104780171</c:v>
                </c:pt>
                <c:pt idx="97">
                  <c:v>0.27751963583409034</c:v>
                </c:pt>
                <c:pt idx="98">
                  <c:v>0.27684751481801362</c:v>
                </c:pt>
                <c:pt idx="99">
                  <c:v>0.27617525832846945</c:v>
                </c:pt>
                <c:pt idx="100">
                  <c:v>0.27550286669442192</c:v>
                </c:pt>
                <c:pt idx="101">
                  <c:v>0.27483034024490144</c:v>
                </c:pt>
                <c:pt idx="102">
                  <c:v>0.2741576793090042</c:v>
                </c:pt>
                <c:pt idx="103">
                  <c:v>0.2734848842158924</c:v>
                </c:pt>
                <c:pt idx="104">
                  <c:v>0.27281195529479368</c:v>
                </c:pt>
                <c:pt idx="105">
                  <c:v>0.27213889287500143</c:v>
                </c:pt>
                <c:pt idx="106">
                  <c:v>0.27146569728587416</c:v>
                </c:pt>
                <c:pt idx="107">
                  <c:v>0.2707923688568355</c:v>
                </c:pt>
                <c:pt idx="108">
                  <c:v>0.27011890791737431</c:v>
                </c:pt>
                <c:pt idx="109">
                  <c:v>0.26944531479704409</c:v>
                </c:pt>
                <c:pt idx="110">
                  <c:v>0.26877158982546306</c:v>
                </c:pt>
                <c:pt idx="111">
                  <c:v>0.26809773333231407</c:v>
                </c:pt>
                <c:pt idx="112">
                  <c:v>0.26742374564734428</c:v>
                </c:pt>
                <c:pt idx="113">
                  <c:v>0.26674962710036504</c:v>
                </c:pt>
                <c:pt idx="114">
                  <c:v>0.26607537802125164</c:v>
                </c:pt>
                <c:pt idx="115">
                  <c:v>0.26540099873994338</c:v>
                </c:pt>
                <c:pt idx="116">
                  <c:v>0.26472648958644318</c:v>
                </c:pt>
                <c:pt idx="117">
                  <c:v>0.26405185089081751</c:v>
                </c:pt>
                <c:pt idx="118">
                  <c:v>0.26337708298319645</c:v>
                </c:pt>
                <c:pt idx="119">
                  <c:v>0.26270218619377295</c:v>
                </c:pt>
                <c:pt idx="120">
                  <c:v>0.26202716085280331</c:v>
                </c:pt>
                <c:pt idx="121">
                  <c:v>0.26135200729060665</c:v>
                </c:pt>
                <c:pt idx="122">
                  <c:v>0.26067672583756479</c:v>
                </c:pt>
                <c:pt idx="123">
                  <c:v>0.26000131682412203</c:v>
                </c:pt>
                <c:pt idx="124">
                  <c:v>0.25932578058078543</c:v>
                </c:pt>
                <c:pt idx="125">
                  <c:v>0.25865011743812405</c:v>
                </c:pt>
                <c:pt idx="126">
                  <c:v>0.25797432772676898</c:v>
                </c:pt>
                <c:pt idx="127">
                  <c:v>0.25729841177741353</c:v>
                </c:pt>
                <c:pt idx="128">
                  <c:v>0.2566223699208125</c:v>
                </c:pt>
                <c:pt idx="129">
                  <c:v>0.25594620248778255</c:v>
                </c:pt>
                <c:pt idx="130">
                  <c:v>0.25526990980920145</c:v>
                </c:pt>
                <c:pt idx="131">
                  <c:v>0.25459349221600869</c:v>
                </c:pt>
                <c:pt idx="132">
                  <c:v>0.2539169500392045</c:v>
                </c:pt>
                <c:pt idx="133">
                  <c:v>0.25324028360985035</c:v>
                </c:pt>
                <c:pt idx="134">
                  <c:v>0.25256349325906835</c:v>
                </c:pt>
                <c:pt idx="135">
                  <c:v>0.25188657931804131</c:v>
                </c:pt>
                <c:pt idx="136">
                  <c:v>0.25120954211801255</c:v>
                </c:pt>
                <c:pt idx="137">
                  <c:v>0.25053238199028555</c:v>
                </c:pt>
                <c:pt idx="138">
                  <c:v>0.24985509926622421</c:v>
                </c:pt>
                <c:pt idx="139">
                  <c:v>0.24917769427725217</c:v>
                </c:pt>
                <c:pt idx="140">
                  <c:v>0.24850016735485303</c:v>
                </c:pt>
                <c:pt idx="141">
                  <c:v>0.24782251883057002</c:v>
                </c:pt>
                <c:pt idx="142">
                  <c:v>0.24714474903600589</c:v>
                </c:pt>
                <c:pt idx="143">
                  <c:v>0.24646685830282272</c:v>
                </c:pt>
                <c:pt idx="144">
                  <c:v>0.24578884696274184</c:v>
                </c:pt>
                <c:pt idx="145">
                  <c:v>0.24511071534754339</c:v>
                </c:pt>
                <c:pt idx="146">
                  <c:v>0.24443246378906666</c:v>
                </c:pt>
                <c:pt idx="147">
                  <c:v>0.24375409261920938</c:v>
                </c:pt>
                <c:pt idx="148">
                  <c:v>0.24307560216992796</c:v>
                </c:pt>
                <c:pt idx="149">
                  <c:v>0.24239699277323715</c:v>
                </c:pt>
                <c:pt idx="150">
                  <c:v>0.24171826476120989</c:v>
                </c:pt>
                <c:pt idx="151">
                  <c:v>0.24103941846597712</c:v>
                </c:pt>
                <c:pt idx="152">
                  <c:v>0.24036045421972771</c:v>
                </c:pt>
                <c:pt idx="153">
                  <c:v>0.23968137235470827</c:v>
                </c:pt>
                <c:pt idx="154">
                  <c:v>0.23900217320322292</c:v>
                </c:pt>
                <c:pt idx="155">
                  <c:v>0.23832285709763321</c:v>
                </c:pt>
                <c:pt idx="156">
                  <c:v>0.23764342437035788</c:v>
                </c:pt>
                <c:pt idx="157">
                  <c:v>0.23696387535387281</c:v>
                </c:pt>
                <c:pt idx="158">
                  <c:v>0.23628421038071065</c:v>
                </c:pt>
                <c:pt idx="159">
                  <c:v>0.23560442978346099</c:v>
                </c:pt>
                <c:pt idx="160">
                  <c:v>0.23492453389476978</c:v>
                </c:pt>
                <c:pt idx="161">
                  <c:v>0.23424452304733953</c:v>
                </c:pt>
                <c:pt idx="162">
                  <c:v>0.23356439757392899</c:v>
                </c:pt>
                <c:pt idx="163">
                  <c:v>0.232884157807353</c:v>
                </c:pt>
                <c:pt idx="164">
                  <c:v>0.23220380408048227</c:v>
                </c:pt>
                <c:pt idx="165">
                  <c:v>0.23152333672624334</c:v>
                </c:pt>
                <c:pt idx="166">
                  <c:v>0.23084275607761834</c:v>
                </c:pt>
                <c:pt idx="167">
                  <c:v>0.23016206246764478</c:v>
                </c:pt>
                <c:pt idx="168">
                  <c:v>0.22948125622941548</c:v>
                </c:pt>
                <c:pt idx="169">
                  <c:v>0.22880033769607847</c:v>
                </c:pt>
                <c:pt idx="170">
                  <c:v>0.22811930720083662</c:v>
                </c:pt>
                <c:pt idx="171">
                  <c:v>0.22743816507694761</c:v>
                </c:pt>
                <c:pt idx="172">
                  <c:v>0.22675691165772374</c:v>
                </c:pt>
                <c:pt idx="173">
                  <c:v>0.22607554727653181</c:v>
                </c:pt>
                <c:pt idx="174">
                  <c:v>0.22539407226679284</c:v>
                </c:pt>
                <c:pt idx="175">
                  <c:v>0.22471248696198212</c:v>
                </c:pt>
                <c:pt idx="176">
                  <c:v>0.22403079169562876</c:v>
                </c:pt>
                <c:pt idx="177">
                  <c:v>0.22334898680131576</c:v>
                </c:pt>
                <c:pt idx="178">
                  <c:v>0.22266707261267979</c:v>
                </c:pt>
                <c:pt idx="179">
                  <c:v>0.22198504946341097</c:v>
                </c:pt>
                <c:pt idx="180">
                  <c:v>0.22130291768725269</c:v>
                </c:pt>
                <c:pt idx="181">
                  <c:v>0.22062067761800158</c:v>
                </c:pt>
                <c:pt idx="182">
                  <c:v>0.21993832958950721</c:v>
                </c:pt>
                <c:pt idx="183">
                  <c:v>0.21925587393567197</c:v>
                </c:pt>
                <c:pt idx="184">
                  <c:v>0.21857331099045096</c:v>
                </c:pt>
                <c:pt idx="185">
                  <c:v>0.21789064108785181</c:v>
                </c:pt>
                <c:pt idx="186">
                  <c:v>0.21720786456193439</c:v>
                </c:pt>
                <c:pt idx="187">
                  <c:v>0.21652498174681076</c:v>
                </c:pt>
                <c:pt idx="188">
                  <c:v>0.21584199297664511</c:v>
                </c:pt>
                <c:pt idx="189">
                  <c:v>0.21515889858565335</c:v>
                </c:pt>
                <c:pt idx="190">
                  <c:v>0.21447569890810309</c:v>
                </c:pt>
                <c:pt idx="191">
                  <c:v>0.21379239427831356</c:v>
                </c:pt>
                <c:pt idx="192">
                  <c:v>0.21310898503065526</c:v>
                </c:pt>
                <c:pt idx="193">
                  <c:v>0.21242547149954993</c:v>
                </c:pt>
                <c:pt idx="194">
                  <c:v>0.21174185401947021</c:v>
                </c:pt>
                <c:pt idx="195">
                  <c:v>0.21105813292493983</c:v>
                </c:pt>
                <c:pt idx="196">
                  <c:v>0.21037430855053305</c:v>
                </c:pt>
                <c:pt idx="197">
                  <c:v>0.20969038123087469</c:v>
                </c:pt>
                <c:pt idx="198">
                  <c:v>0.20900635130064005</c:v>
                </c:pt>
                <c:pt idx="199">
                  <c:v>0.20832221909455453</c:v>
                </c:pt>
                <c:pt idx="200">
                  <c:v>0.20763798494739363</c:v>
                </c:pt>
                <c:pt idx="201">
                  <c:v>0.20695364919398274</c:v>
                </c:pt>
                <c:pt idx="202">
                  <c:v>0.20626921216919694</c:v>
                </c:pt>
                <c:pt idx="203">
                  <c:v>0.20558467420796089</c:v>
                </c:pt>
                <c:pt idx="204">
                  <c:v>0.20490003564524856</c:v>
                </c:pt>
                <c:pt idx="205">
                  <c:v>0.2042152968160833</c:v>
                </c:pt>
                <c:pt idx="206">
                  <c:v>0.20353045805553746</c:v>
                </c:pt>
                <c:pt idx="207">
                  <c:v>0.20284551969873221</c:v>
                </c:pt>
                <c:pt idx="208">
                  <c:v>0.20216048208083756</c:v>
                </c:pt>
                <c:pt idx="209">
                  <c:v>0.20147534553707208</c:v>
                </c:pt>
                <c:pt idx="210">
                  <c:v>0.20079011040270264</c:v>
                </c:pt>
                <c:pt idx="211">
                  <c:v>0.20010477701304458</c:v>
                </c:pt>
                <c:pt idx="212">
                  <c:v>0.19941934570346104</c:v>
                </c:pt>
                <c:pt idx="213">
                  <c:v>0.19873381680936328</c:v>
                </c:pt>
                <c:pt idx="214">
                  <c:v>0.19804819066621027</c:v>
                </c:pt>
                <c:pt idx="215">
                  <c:v>0.19736246760950851</c:v>
                </c:pt>
                <c:pt idx="216">
                  <c:v>0.19667664797481196</c:v>
                </c:pt>
                <c:pt idx="217">
                  <c:v>0.19599073209772183</c:v>
                </c:pt>
                <c:pt idx="218">
                  <c:v>0.19530472031388654</c:v>
                </c:pt>
                <c:pt idx="219">
                  <c:v>0.19461861295900121</c:v>
                </c:pt>
                <c:pt idx="220">
                  <c:v>0.19393241036880787</c:v>
                </c:pt>
                <c:pt idx="221">
                  <c:v>0.19324611287909518</c:v>
                </c:pt>
                <c:pt idx="222">
                  <c:v>0.19255972082569825</c:v>
                </c:pt>
                <c:pt idx="223">
                  <c:v>0.19187323454449826</c:v>
                </c:pt>
                <c:pt idx="224">
                  <c:v>0.19118665437142279</c:v>
                </c:pt>
                <c:pt idx="225">
                  <c:v>0.19049998064244517</c:v>
                </c:pt>
                <c:pt idx="226">
                  <c:v>0.18981321369358453</c:v>
                </c:pt>
                <c:pt idx="227">
                  <c:v>0.18912635386090573</c:v>
                </c:pt>
                <c:pt idx="228">
                  <c:v>0.18843940148051894</c:v>
                </c:pt>
                <c:pt idx="229">
                  <c:v>0.18775235688857975</c:v>
                </c:pt>
                <c:pt idx="230">
                  <c:v>0.1870652204212887</c:v>
                </c:pt>
                <c:pt idx="231">
                  <c:v>0.18637799241489147</c:v>
                </c:pt>
                <c:pt idx="232">
                  <c:v>0.18569067320567847</c:v>
                </c:pt>
                <c:pt idx="233">
                  <c:v>0.18500326312998472</c:v>
                </c:pt>
                <c:pt idx="234">
                  <c:v>0.18431576252418966</c:v>
                </c:pt>
                <c:pt idx="235">
                  <c:v>0.18362817172471713</c:v>
                </c:pt>
                <c:pt idx="236">
                  <c:v>0.18294049106803503</c:v>
                </c:pt>
                <c:pt idx="237">
                  <c:v>0.18225272089065531</c:v>
                </c:pt>
                <c:pt idx="238">
                  <c:v>0.18156486152913362</c:v>
                </c:pt>
                <c:pt idx="239">
                  <c:v>0.1808769133200693</c:v>
                </c:pt>
                <c:pt idx="240">
                  <c:v>0.18018887660010527</c:v>
                </c:pt>
                <c:pt idx="241">
                  <c:v>0.17950075170592758</c:v>
                </c:pt>
                <c:pt idx="242">
                  <c:v>0.17881253897426552</c:v>
                </c:pt>
                <c:pt idx="243">
                  <c:v>0.17812423874189134</c:v>
                </c:pt>
                <c:pt idx="244">
                  <c:v>0.17743585134562023</c:v>
                </c:pt>
                <c:pt idx="245">
                  <c:v>0.17674737712230981</c:v>
                </c:pt>
                <c:pt idx="246">
                  <c:v>0.17605881640886034</c:v>
                </c:pt>
                <c:pt idx="247">
                  <c:v>0.17537016954221443</c:v>
                </c:pt>
                <c:pt idx="248">
                  <c:v>0.17468143685935669</c:v>
                </c:pt>
                <c:pt idx="249">
                  <c:v>0.17399261869731386</c:v>
                </c:pt>
                <c:pt idx="250">
                  <c:v>0.17330371539315451</c:v>
                </c:pt>
                <c:pt idx="251">
                  <c:v>0.17261472728398883</c:v>
                </c:pt>
                <c:pt idx="252">
                  <c:v>0.17192565470696844</c:v>
                </c:pt>
                <c:pt idx="253">
                  <c:v>0.17123649799928639</c:v>
                </c:pt>
                <c:pt idx="254">
                  <c:v>0.17054725749817692</c:v>
                </c:pt>
                <c:pt idx="255">
                  <c:v>0.16985793354091527</c:v>
                </c:pt>
                <c:pt idx="256">
                  <c:v>0.16916852646481734</c:v>
                </c:pt>
                <c:pt idx="257">
                  <c:v>0.16847903660723992</c:v>
                </c:pt>
                <c:pt idx="258">
                  <c:v>0.16778946430558025</c:v>
                </c:pt>
                <c:pt idx="259">
                  <c:v>0.16709980989727585</c:v>
                </c:pt>
                <c:pt idx="260">
                  <c:v>0.16641007371980449</c:v>
                </c:pt>
                <c:pt idx="261">
                  <c:v>0.16572025611068392</c:v>
                </c:pt>
                <c:pt idx="262">
                  <c:v>0.16503035740747171</c:v>
                </c:pt>
                <c:pt idx="263">
                  <c:v>0.16434037794776518</c:v>
                </c:pt>
                <c:pt idx="264">
                  <c:v>0.16365031806920116</c:v>
                </c:pt>
                <c:pt idx="265">
                  <c:v>0.16296017810945571</c:v>
                </c:pt>
                <c:pt idx="266">
                  <c:v>0.16226995840624431</c:v>
                </c:pt>
                <c:pt idx="267">
                  <c:v>0.16157965929732121</c:v>
                </c:pt>
                <c:pt idx="268">
                  <c:v>0.16088928112047968</c:v>
                </c:pt>
                <c:pt idx="269">
                  <c:v>0.16019882421355161</c:v>
                </c:pt>
                <c:pt idx="270">
                  <c:v>0.15950828891440746</c:v>
                </c:pt>
                <c:pt idx="271">
                  <c:v>0.15881767556095602</c:v>
                </c:pt>
                <c:pt idx="272">
                  <c:v>0.15812698449114426</c:v>
                </c:pt>
                <c:pt idx="273">
                  <c:v>0.15743621604295729</c:v>
                </c:pt>
                <c:pt idx="274">
                  <c:v>0.15674537055441792</c:v>
                </c:pt>
                <c:pt idx="275">
                  <c:v>0.15605444836358673</c:v>
                </c:pt>
                <c:pt idx="276">
                  <c:v>0.1553634498085619</c:v>
                </c:pt>
                <c:pt idx="277">
                  <c:v>0.15467237522747893</c:v>
                </c:pt>
                <c:pt idx="278">
                  <c:v>0.15398122495851044</c:v>
                </c:pt>
                <c:pt idx="279">
                  <c:v>0.15328999933986615</c:v>
                </c:pt>
                <c:pt idx="280">
                  <c:v>0.15259869870979278</c:v>
                </c:pt>
                <c:pt idx="281">
                  <c:v>0.15190732340657356</c:v>
                </c:pt>
                <c:pt idx="282">
                  <c:v>0.1512158737685283</c:v>
                </c:pt>
                <c:pt idx="283">
                  <c:v>0.15052435013401333</c:v>
                </c:pt>
                <c:pt idx="284">
                  <c:v>0.14983275284142103</c:v>
                </c:pt>
                <c:pt idx="285">
                  <c:v>0.14914108222917985</c:v>
                </c:pt>
                <c:pt idx="286">
                  <c:v>0.14844933863575419</c:v>
                </c:pt>
                <c:pt idx="287">
                  <c:v>0.1477575223996441</c:v>
                </c:pt>
                <c:pt idx="288">
                  <c:v>0.14706563385938523</c:v>
                </c:pt>
                <c:pt idx="289">
                  <c:v>0.14637367335354851</c:v>
                </c:pt>
                <c:pt idx="290">
                  <c:v>0.1456816412207402</c:v>
                </c:pt>
                <c:pt idx="291">
                  <c:v>0.14498953779960164</c:v>
                </c:pt>
                <c:pt idx="292">
                  <c:v>0.14429736342880881</c:v>
                </c:pt>
                <c:pt idx="293">
                  <c:v>0.14360511844707272</c:v>
                </c:pt>
                <c:pt idx="294">
                  <c:v>0.1429128031931387</c:v>
                </c:pt>
                <c:pt idx="295">
                  <c:v>0.14222041800578664</c:v>
                </c:pt>
                <c:pt idx="296">
                  <c:v>0.14152796322383052</c:v>
                </c:pt>
                <c:pt idx="297">
                  <c:v>0.14083543918611843</c:v>
                </c:pt>
                <c:pt idx="298">
                  <c:v>0.14014284623153234</c:v>
                </c:pt>
                <c:pt idx="299">
                  <c:v>0.13945018469898801</c:v>
                </c:pt>
                <c:pt idx="300">
                  <c:v>0.1387574549274346</c:v>
                </c:pt>
                <c:pt idx="301">
                  <c:v>0.13806465725585484</c:v>
                </c:pt>
                <c:pt idx="302">
                  <c:v>0.13737179202326458</c:v>
                </c:pt>
                <c:pt idx="303">
                  <c:v>0.13667885956871273</c:v>
                </c:pt>
                <c:pt idx="304">
                  <c:v>0.13598586023128115</c:v>
                </c:pt>
                <c:pt idx="305">
                  <c:v>0.13529279435008434</c:v>
                </c:pt>
                <c:pt idx="306">
                  <c:v>0.13459966226426956</c:v>
                </c:pt>
                <c:pt idx="307">
                  <c:v>0.1339064643130162</c:v>
                </c:pt>
                <c:pt idx="308">
                  <c:v>0.13321320083553606</c:v>
                </c:pt>
                <c:pt idx="309">
                  <c:v>0.13251987217107294</c:v>
                </c:pt>
                <c:pt idx="310">
                  <c:v>0.13182647865890262</c:v>
                </c:pt>
                <c:pt idx="311">
                  <c:v>0.13113302063833243</c:v>
                </c:pt>
                <c:pt idx="312">
                  <c:v>0.13043949844870148</c:v>
                </c:pt>
                <c:pt idx="313">
                  <c:v>0.12974591242938016</c:v>
                </c:pt>
                <c:pt idx="314">
                  <c:v>0.12905226291977009</c:v>
                </c:pt>
                <c:pt idx="315">
                  <c:v>0.12835855025930398</c:v>
                </c:pt>
                <c:pt idx="316">
                  <c:v>0.12766477478744553</c:v>
                </c:pt>
                <c:pt idx="317">
                  <c:v>0.12697093684368904</c:v>
                </c:pt>
                <c:pt idx="318">
                  <c:v>0.12627703676755939</c:v>
                </c:pt>
                <c:pt idx="319">
                  <c:v>0.12558307489861201</c:v>
                </c:pt>
                <c:pt idx="320">
                  <c:v>0.12488905157643242</c:v>
                </c:pt>
                <c:pt idx="321">
                  <c:v>0.12419496714063623</c:v>
                </c:pt>
                <c:pt idx="322">
                  <c:v>0.123500821930869</c:v>
                </c:pt>
                <c:pt idx="323">
                  <c:v>0.12280661628680606</c:v>
                </c:pt>
                <c:pt idx="324">
                  <c:v>0.12211235054815224</c:v>
                </c:pt>
                <c:pt idx="325">
                  <c:v>0.12141802505464179</c:v>
                </c:pt>
                <c:pt idx="326">
                  <c:v>0.12072364014603823</c:v>
                </c:pt>
                <c:pt idx="327">
                  <c:v>0.12002919616213413</c:v>
                </c:pt>
                <c:pt idx="328">
                  <c:v>0.11933469344275102</c:v>
                </c:pt>
                <c:pt idx="329">
                  <c:v>0.11864013232773907</c:v>
                </c:pt>
                <c:pt idx="330">
                  <c:v>0.1179455131569771</c:v>
                </c:pt>
                <c:pt idx="331">
                  <c:v>0.11725083627037239</c:v>
                </c:pt>
                <c:pt idx="332">
                  <c:v>0.11655610200786029</c:v>
                </c:pt>
                <c:pt idx="333">
                  <c:v>0.11586131070940442</c:v>
                </c:pt>
                <c:pt idx="334">
                  <c:v>0.11516646271499616</c:v>
                </c:pt>
                <c:pt idx="335">
                  <c:v>0.11447155836465477</c:v>
                </c:pt>
                <c:pt idx="336">
                  <c:v>0.11377659799842696</c:v>
                </c:pt>
                <c:pt idx="337">
                  <c:v>0.1130815819563869</c:v>
                </c:pt>
                <c:pt idx="338">
                  <c:v>0.11238651057863605</c:v>
                </c:pt>
                <c:pt idx="339">
                  <c:v>0.11169138420530292</c:v>
                </c:pt>
                <c:pt idx="340">
                  <c:v>0.11099620317654287</c:v>
                </c:pt>
                <c:pt idx="341">
                  <c:v>0.11030096783253807</c:v>
                </c:pt>
                <c:pt idx="342">
                  <c:v>0.1096056785134973</c:v>
                </c:pt>
                <c:pt idx="343">
                  <c:v>0.10891033555965562</c:v>
                </c:pt>
                <c:pt idx="344">
                  <c:v>0.10821493931127452</c:v>
                </c:pt>
                <c:pt idx="345">
                  <c:v>0.10751949010864138</c:v>
                </c:pt>
                <c:pt idx="346">
                  <c:v>0.1068239882920697</c:v>
                </c:pt>
                <c:pt idx="347">
                  <c:v>0.10612843420189849</c:v>
                </c:pt>
                <c:pt idx="348">
                  <c:v>0.10543282817849252</c:v>
                </c:pt>
                <c:pt idx="349">
                  <c:v>0.10473717056224191</c:v>
                </c:pt>
                <c:pt idx="350">
                  <c:v>0.10404146169356206</c:v>
                </c:pt>
                <c:pt idx="351">
                  <c:v>0.10334570191289337</c:v>
                </c:pt>
                <c:pt idx="352">
                  <c:v>0.10264989156070121</c:v>
                </c:pt>
                <c:pt idx="353">
                  <c:v>0.10195403097747574</c:v>
                </c:pt>
                <c:pt idx="354">
                  <c:v>0.10125812050373161</c:v>
                </c:pt>
                <c:pt idx="355">
                  <c:v>0.10056216048000792</c:v>
                </c:pt>
                <c:pt idx="356">
                  <c:v>9.9866151246868026E-2</c:v>
                </c:pt>
                <c:pt idx="357">
                  <c:v>9.9170093144899413E-2</c:v>
                </c:pt>
                <c:pt idx="358">
                  <c:v>9.8473986514713341E-2</c:v>
                </c:pt>
                <c:pt idx="359">
                  <c:v>9.777783169694497E-2</c:v>
                </c:pt>
                <c:pt idx="360">
                  <c:v>9.7081629032252925E-2</c:v>
                </c:pt>
                <c:pt idx="361">
                  <c:v>9.6385378861319357E-2</c:v>
                </c:pt>
                <c:pt idx="362">
                  <c:v>9.5689081524849534E-2</c:v>
                </c:pt>
                <c:pt idx="363">
                  <c:v>9.4992737363571889E-2</c:v>
                </c:pt>
                <c:pt idx="364">
                  <c:v>9.4296346718237792E-2</c:v>
                </c:pt>
                <c:pt idx="365">
                  <c:v>9.3599909929621236E-2</c:v>
                </c:pt>
                <c:pt idx="366">
                  <c:v>9.2903427338518932E-2</c:v>
                </c:pt>
                <c:pt idx="367">
                  <c:v>9.2206899285749933E-2</c:v>
                </c:pt>
                <c:pt idx="368">
                  <c:v>9.1510326112155579E-2</c:v>
                </c:pt>
                <c:pt idx="369">
                  <c:v>9.081370815859921E-2</c:v>
                </c:pt>
                <c:pt idx="370">
                  <c:v>9.0117045765966158E-2</c:v>
                </c:pt>
                <c:pt idx="371">
                  <c:v>8.9420339275163463E-2</c:v>
                </c:pt>
                <c:pt idx="372">
                  <c:v>8.8723589027119826E-2</c:v>
                </c:pt>
                <c:pt idx="373">
                  <c:v>8.8026795362785168E-2</c:v>
                </c:pt>
                <c:pt idx="374">
                  <c:v>8.7329958623130866E-2</c:v>
                </c:pt>
                <c:pt idx="375">
                  <c:v>8.6633079149149292E-2</c:v>
                </c:pt>
                <c:pt idx="376">
                  <c:v>8.5936157281853651E-2</c:v>
                </c:pt>
                <c:pt idx="377">
                  <c:v>8.5239193362278018E-2</c:v>
                </c:pt>
                <c:pt idx="378">
                  <c:v>8.4542187731476995E-2</c:v>
                </c:pt>
                <c:pt idx="379">
                  <c:v>8.3845140730525611E-2</c:v>
                </c:pt>
                <c:pt idx="380">
                  <c:v>8.3148052700519059E-2</c:v>
                </c:pt>
                <c:pt idx="381">
                  <c:v>8.2450923982572727E-2</c:v>
                </c:pt>
                <c:pt idx="382">
                  <c:v>8.175375491782183E-2</c:v>
                </c:pt>
                <c:pt idx="383">
                  <c:v>8.1056545847421432E-2</c:v>
                </c:pt>
                <c:pt idx="384">
                  <c:v>8.0359297112545983E-2</c:v>
                </c:pt>
                <c:pt idx="385">
                  <c:v>7.9662009054389527E-2</c:v>
                </c:pt>
                <c:pt idx="386">
                  <c:v>7.8964682014165288E-2</c:v>
                </c:pt>
                <c:pt idx="387">
                  <c:v>7.8267316333105519E-2</c:v>
                </c:pt>
                <c:pt idx="388">
                  <c:v>7.7569912352461426E-2</c:v>
                </c:pt>
                <c:pt idx="389">
                  <c:v>7.6872470413502966E-2</c:v>
                </c:pt>
                <c:pt idx="390">
                  <c:v>7.6174990857518693E-2</c:v>
                </c:pt>
                <c:pt idx="391">
                  <c:v>7.547747402581545E-2</c:v>
                </c:pt>
                <c:pt idx="392">
                  <c:v>7.4779920259718441E-2</c:v>
                </c:pt>
                <c:pt idx="393">
                  <c:v>7.408232990057094E-2</c:v>
                </c:pt>
                <c:pt idx="394">
                  <c:v>7.3384703289734066E-2</c:v>
                </c:pt>
                <c:pt idx="395">
                  <c:v>7.2687040768586689E-2</c:v>
                </c:pt>
                <c:pt idx="396">
                  <c:v>7.1989342678525262E-2</c:v>
                </c:pt>
                <c:pt idx="397">
                  <c:v>7.1291609360963709E-2</c:v>
                </c:pt>
                <c:pt idx="398">
                  <c:v>7.0593841157333054E-2</c:v>
                </c:pt>
                <c:pt idx="399">
                  <c:v>6.9896038409081485E-2</c:v>
                </c:pt>
                <c:pt idx="400">
                  <c:v>6.9198201457674149E-2</c:v>
                </c:pt>
                <c:pt idx="401">
                  <c:v>6.8500330644592766E-2</c:v>
                </c:pt>
                <c:pt idx="402">
                  <c:v>6.7802426311335762E-2</c:v>
                </c:pt>
                <c:pt idx="403">
                  <c:v>6.7104488799417938E-2</c:v>
                </c:pt>
                <c:pt idx="404">
                  <c:v>6.6406518450370294E-2</c:v>
                </c:pt>
                <c:pt idx="405">
                  <c:v>6.5708515605739926E-2</c:v>
                </c:pt>
                <c:pt idx="406">
                  <c:v>6.5010480607089888E-2</c:v>
                </c:pt>
                <c:pt idx="407">
                  <c:v>6.4312413795998793E-2</c:v>
                </c:pt>
                <c:pt idx="408">
                  <c:v>6.3614315514061007E-2</c:v>
                </c:pt>
                <c:pt idx="409">
                  <c:v>6.2916186102886185E-2</c:v>
                </c:pt>
                <c:pt idx="410">
                  <c:v>6.2218025904099292E-2</c:v>
                </c:pt>
                <c:pt idx="411">
                  <c:v>6.1519835259340301E-2</c:v>
                </c:pt>
                <c:pt idx="412">
                  <c:v>6.0821614510264105E-2</c:v>
                </c:pt>
                <c:pt idx="413">
                  <c:v>6.012336399854034E-2</c:v>
                </c:pt>
                <c:pt idx="414">
                  <c:v>5.9425084065853236E-2</c:v>
                </c:pt>
                <c:pt idx="415">
                  <c:v>5.8726775053901274E-2</c:v>
                </c:pt>
                <c:pt idx="416">
                  <c:v>5.8028437304397315E-2</c:v>
                </c:pt>
                <c:pt idx="417">
                  <c:v>5.7330071159068234E-2</c:v>
                </c:pt>
                <c:pt idx="418">
                  <c:v>5.6631676959654813E-2</c:v>
                </c:pt>
                <c:pt idx="419">
                  <c:v>5.5933255047911544E-2</c:v>
                </c:pt>
                <c:pt idx="420">
                  <c:v>5.5234805765606486E-2</c:v>
                </c:pt>
                <c:pt idx="421">
                  <c:v>5.4536329454521158E-2</c:v>
                </c:pt>
                <c:pt idx="422">
                  <c:v>5.3837826456450126E-2</c:v>
                </c:pt>
                <c:pt idx="423">
                  <c:v>5.3139297113201166E-2</c:v>
                </c:pt>
                <c:pt idx="424">
                  <c:v>5.2440741766594939E-2</c:v>
                </c:pt>
                <c:pt idx="425">
                  <c:v>5.1742160758464779E-2</c:v>
                </c:pt>
                <c:pt idx="426">
                  <c:v>5.1043554430656606E-2</c:v>
                </c:pt>
                <c:pt idx="427">
                  <c:v>5.034492312502873E-2</c:v>
                </c:pt>
                <c:pt idx="428">
                  <c:v>4.9646267183451727E-2</c:v>
                </c:pt>
                <c:pt idx="429">
                  <c:v>4.8947586947808062E-2</c:v>
                </c:pt>
                <c:pt idx="430">
                  <c:v>4.824888275999227E-2</c:v>
                </c:pt>
                <c:pt idx="431">
                  <c:v>4.7550154961910528E-2</c:v>
                </c:pt>
                <c:pt idx="432">
                  <c:v>4.6851403895480592E-2</c:v>
                </c:pt>
                <c:pt idx="433">
                  <c:v>4.6152629902631595E-2</c:v>
                </c:pt>
                <c:pt idx="434">
                  <c:v>4.5453833325303866E-2</c:v>
                </c:pt>
                <c:pt idx="435">
                  <c:v>4.4755014505448824E-2</c:v>
                </c:pt>
                <c:pt idx="436">
                  <c:v>4.405617378502881E-2</c:v>
                </c:pt>
                <c:pt idx="437">
                  <c:v>4.3357311506016696E-2</c:v>
                </c:pt>
                <c:pt idx="438">
                  <c:v>4.2658428010396106E-2</c:v>
                </c:pt>
                <c:pt idx="439">
                  <c:v>4.1959523640160971E-2</c:v>
                </c:pt>
                <c:pt idx="440">
                  <c:v>4.1260598737315426E-2</c:v>
                </c:pt>
                <c:pt idx="441">
                  <c:v>4.0561653643873687E-2</c:v>
                </c:pt>
                <c:pt idx="442">
                  <c:v>3.9862688701859807E-2</c:v>
                </c:pt>
                <c:pt idx="443">
                  <c:v>3.916370425330766E-2</c:v>
                </c:pt>
                <c:pt idx="444">
                  <c:v>3.8464700640260439E-2</c:v>
                </c:pt>
                <c:pt idx="445">
                  <c:v>3.7765678204770926E-2</c:v>
                </c:pt>
                <c:pt idx="446">
                  <c:v>3.7066637288901041E-2</c:v>
                </c:pt>
                <c:pt idx="447">
                  <c:v>3.636757823472176E-2</c:v>
                </c:pt>
                <c:pt idx="448">
                  <c:v>3.5668501384312899E-2</c:v>
                </c:pt>
                <c:pt idx="449">
                  <c:v>3.4969407079763037E-2</c:v>
                </c:pt>
                <c:pt idx="450">
                  <c:v>3.427029566316931E-2</c:v>
                </c:pt>
                <c:pt idx="451">
                  <c:v>3.3571167476637062E-2</c:v>
                </c:pt>
                <c:pt idx="452">
                  <c:v>3.2872022862280033E-2</c:v>
                </c:pt>
                <c:pt idx="453">
                  <c:v>3.2172862162219922E-2</c:v>
                </c:pt>
                <c:pt idx="454">
                  <c:v>3.1473685718586317E-2</c:v>
                </c:pt>
                <c:pt idx="455">
                  <c:v>3.0774493873516509E-2</c:v>
                </c:pt>
                <c:pt idx="456">
                  <c:v>3.0075286969155308E-2</c:v>
                </c:pt>
                <c:pt idx="457">
                  <c:v>2.9376065347654912E-2</c:v>
                </c:pt>
                <c:pt idx="458">
                  <c:v>2.8676829351174774E-2</c:v>
                </c:pt>
                <c:pt idx="459">
                  <c:v>2.7977579321881205E-2</c:v>
                </c:pt>
                <c:pt idx="460">
                  <c:v>2.7278315601947548E-2</c:v>
                </c:pt>
                <c:pt idx="461">
                  <c:v>2.6579038533553805E-2</c:v>
                </c:pt>
                <c:pt idx="462">
                  <c:v>2.5879748458886499E-2</c:v>
                </c:pt>
                <c:pt idx="463">
                  <c:v>2.5180445720138521E-2</c:v>
                </c:pt>
                <c:pt idx="464">
                  <c:v>2.4481130659508955E-2</c:v>
                </c:pt>
                <c:pt idx="465">
                  <c:v>2.3781803619202985E-2</c:v>
                </c:pt>
                <c:pt idx="466">
                  <c:v>2.3082464941431464E-2</c:v>
                </c:pt>
                <c:pt idx="467">
                  <c:v>2.2383114968411128E-2</c:v>
                </c:pt>
                <c:pt idx="468">
                  <c:v>2.1683754042364174E-2</c:v>
                </c:pt>
                <c:pt idx="469">
                  <c:v>2.0984382505518168E-2</c:v>
                </c:pt>
                <c:pt idx="470">
                  <c:v>2.028500070010586E-2</c:v>
                </c:pt>
                <c:pt idx="471">
                  <c:v>1.9585608968365024E-2</c:v>
                </c:pt>
                <c:pt idx="472">
                  <c:v>1.8886207652538366E-2</c:v>
                </c:pt>
                <c:pt idx="473">
                  <c:v>1.8186797094873086E-2</c:v>
                </c:pt>
                <c:pt idx="474">
                  <c:v>1.7487377637621086E-2</c:v>
                </c:pt>
                <c:pt idx="475">
                  <c:v>1.6787949623038576E-2</c:v>
                </c:pt>
                <c:pt idx="476">
                  <c:v>1.6088513393385937E-2</c:v>
                </c:pt>
                <c:pt idx="477">
                  <c:v>1.5389069290927595E-2</c:v>
                </c:pt>
                <c:pt idx="478">
                  <c:v>1.4689617657931796E-2</c:v>
                </c:pt>
                <c:pt idx="479">
                  <c:v>1.3990158836670496E-2</c:v>
                </c:pt>
                <c:pt idx="480">
                  <c:v>1.3290693169419219E-2</c:v>
                </c:pt>
                <c:pt idx="481">
                  <c:v>1.259122099845666E-2</c:v>
                </c:pt>
                <c:pt idx="482">
                  <c:v>1.1891742666064874E-2</c:v>
                </c:pt>
                <c:pt idx="483">
                  <c:v>1.1192258514528876E-2</c:v>
                </c:pt>
                <c:pt idx="484">
                  <c:v>1.0492768886136528E-2</c:v>
                </c:pt>
                <c:pt idx="485">
                  <c:v>9.7932741231783662E-3</c:v>
                </c:pt>
                <c:pt idx="486">
                  <c:v>9.0937745679474467E-3</c:v>
                </c:pt>
                <c:pt idx="487">
                  <c:v>8.3942705627392273E-3</c:v>
                </c:pt>
                <c:pt idx="488">
                  <c:v>7.6947624498511606E-3</c:v>
                </c:pt>
                <c:pt idx="489">
                  <c:v>6.9952505715828953E-3</c:v>
                </c:pt>
                <c:pt idx="490">
                  <c:v>6.2957352702358573E-3</c:v>
                </c:pt>
                <c:pt idx="491">
                  <c:v>5.5962168881131518E-3</c:v>
                </c:pt>
                <c:pt idx="492">
                  <c:v>4.8966957675193878E-3</c:v>
                </c:pt>
                <c:pt idx="493">
                  <c:v>4.1971722507605181E-3</c:v>
                </c:pt>
                <c:pt idx="494">
                  <c:v>3.497646680143727E-3</c:v>
                </c:pt>
                <c:pt idx="495">
                  <c:v>2.7981193979770185E-3</c:v>
                </c:pt>
                <c:pt idx="496">
                  <c:v>2.0985907465694213E-3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1.0315807916056931E+18</c:v>
                </c:pt>
                <c:pt idx="1">
                  <c:v>10017127.048625337</c:v>
                </c:pt>
                <c:pt idx="2">
                  <c:v>2504281.7616542364</c:v>
                </c:pt>
                <c:pt idx="3">
                  <c:v>1113014.1153293196</c:v>
                </c:pt>
                <c:pt idx="4">
                  <c:v>626070.43842012226</c:v>
                </c:pt>
                <c:pt idx="5">
                  <c:v>400685.07862755167</c:v>
                </c:pt>
                <c:pt idx="6">
                  <c:v>278253.5243481283</c:v>
                </c:pt>
                <c:pt idx="7">
                  <c:v>204431.15774884858</c:v>
                </c:pt>
                <c:pt idx="8">
                  <c:v>156517.60163221785</c:v>
                </c:pt>
                <c:pt idx="9">
                  <c:v>123668.22440631241</c:v>
                </c:pt>
                <c:pt idx="10">
                  <c:v>100171.25719938496</c:v>
                </c:pt>
                <c:pt idx="11">
                  <c:v>82786.157878037295</c:v>
                </c:pt>
                <c:pt idx="12">
                  <c:v>69563.363148199074</c:v>
                </c:pt>
                <c:pt idx="13">
                  <c:v>59272.918660077899</c:v>
                </c:pt>
                <c:pt idx="14">
                  <c:v>51107.765020514693</c:v>
                </c:pt>
                <c:pt idx="15">
                  <c:v>44520.534763059957</c:v>
                </c:pt>
                <c:pt idx="16">
                  <c:v>39129.368516856492</c:v>
                </c:pt>
                <c:pt idx="17">
                  <c:v>34661.300866676094</c:v>
                </c:pt>
                <c:pt idx="18">
                  <c:v>30917.015739286864</c:v>
                </c:pt>
                <c:pt idx="19">
                  <c:v>27748.226403554938</c:v>
                </c:pt>
                <c:pt idx="20">
                  <c:v>25042.764469839422</c:v>
                </c:pt>
                <c:pt idx="21">
                  <c:v>22714.515206571199</c:v>
                </c:pt>
                <c:pt idx="22">
                  <c:v>20696.479175187491</c:v>
                </c:pt>
                <c:pt idx="23">
                  <c:v>18935.897662476309</c:v>
                </c:pt>
                <c:pt idx="24">
                  <c:v>17390.769031801334</c:v>
                </c:pt>
                <c:pt idx="25">
                  <c:v>16027.320227919579</c:v>
                </c:pt>
                <c:pt idx="26">
                  <c:v>14818.145452235785</c:v>
                </c:pt>
                <c:pt idx="27">
                  <c:v>13740.818149217057</c:v>
                </c:pt>
                <c:pt idx="28">
                  <c:v>12776.843588187612</c:v>
                </c:pt>
                <c:pt idx="29">
                  <c:v>11910.85976823933</c:v>
                </c:pt>
                <c:pt idx="30">
                  <c:v>11130.021573041786</c:v>
                </c:pt>
                <c:pt idx="31">
                  <c:v>10423.521676380844</c:v>
                </c:pt>
                <c:pt idx="32">
                  <c:v>9782.2145640734288</c:v>
                </c:pt>
                <c:pt idx="33">
                  <c:v>9198.3190662114739</c:v>
                </c:pt>
                <c:pt idx="34">
                  <c:v>8665.1812074664795</c:v>
                </c:pt>
                <c:pt idx="35">
                  <c:v>8177.0837917964145</c:v>
                </c:pt>
                <c:pt idx="36">
                  <c:v>7729.0924849016747</c:v>
                </c:pt>
                <c:pt idx="37">
                  <c:v>7316.9306128971284</c:v>
                </c:pt>
                <c:pt idx="38">
                  <c:v>6936.8767135814815</c:v>
                </c:pt>
                <c:pt idx="39">
                  <c:v>6585.680234646622</c:v>
                </c:pt>
                <c:pt idx="40">
                  <c:v>6260.4917960769344</c:v>
                </c:pt>
                <c:pt idx="41">
                  <c:v>5958.8052105334746</c:v>
                </c:pt>
                <c:pt idx="42">
                  <c:v>5678.4090494761167</c:v>
                </c:pt>
                <c:pt idx="43">
                  <c:v>5417.3460002529819</c:v>
                </c:pt>
                <c:pt idx="44">
                  <c:v>5173.878614115828</c:v>
                </c:pt>
                <c:pt idx="45">
                  <c:v>4946.4603219320179</c:v>
                </c:pt>
                <c:pt idx="46">
                  <c:v>4733.7108116651043</c:v>
                </c:pt>
                <c:pt idx="47">
                  <c:v>4534.3950332790564</c:v>
                </c:pt>
                <c:pt idx="48">
                  <c:v>4347.4052329350779</c:v>
                </c:pt>
                <c:pt idx="49">
                  <c:v>4171.7455270632227</c:v>
                </c:pt>
                <c:pt idx="50">
                  <c:v>4006.5186140793253</c:v>
                </c:pt>
                <c:pt idx="51">
                  <c:v>3850.9142917894942</c:v>
                </c:pt>
                <c:pt idx="52">
                  <c:v>3704.1995054096433</c:v>
                </c:pt>
                <c:pt idx="53">
                  <c:v>3565.7096973888683</c:v>
                </c:pt>
                <c:pt idx="54">
                  <c:v>3434.8412679977778</c:v>
                </c:pt>
                <c:pt idx="55">
                  <c:v>3311.0449866136455</c:v>
                </c:pt>
                <c:pt idx="56">
                  <c:v>3193.8202191248738</c:v>
                </c:pt>
                <c:pt idx="57">
                  <c:v>3082.7098579351118</c:v>
                </c:pt>
                <c:pt idx="58">
                  <c:v>2977.2958585074512</c:v>
                </c:pt>
                <c:pt idx="59">
                  <c:v>2877.1953009166109</c:v>
                </c:pt>
                <c:pt idx="60">
                  <c:v>2782.0569070004026</c:v>
                </c:pt>
                <c:pt idx="61">
                  <c:v>2691.5579538592151</c:v>
                </c:pt>
                <c:pt idx="62">
                  <c:v>2605.4015329810318</c:v>
                </c:pt>
                <c:pt idx="63">
                  <c:v>2523.3141114570585</c:v>
                </c:pt>
                <c:pt idx="64">
                  <c:v>2445.0433578269012</c:v>
                </c:pt>
                <c:pt idx="65">
                  <c:v>2370.3562002380231</c:v>
                </c:pt>
                <c:pt idx="66">
                  <c:v>2299.0370889766618</c:v>
                </c:pt>
                <c:pt idx="67">
                  <c:v>2230.8864391532265</c:v>
                </c:pt>
                <c:pt idx="68">
                  <c:v>2165.7192325053056</c:v>
                </c:pt>
                <c:pt idx="69">
                  <c:v>2103.3637600058487</c:v>
                </c:pt>
                <c:pt idx="70">
                  <c:v>2043.660489301069</c:v>
                </c:pt>
                <c:pt idx="71">
                  <c:v>1986.4610430134417</c:v>
                </c:pt>
                <c:pt idx="72">
                  <c:v>1931.6272756780415</c:v>
                </c:pt>
                <c:pt idx="73">
                  <c:v>1879.0304385784016</c:v>
                </c:pt>
                <c:pt idx="74">
                  <c:v>1828.5504230442216</c:v>
                </c:pt>
                <c:pt idx="75">
                  <c:v>1780.0750738983152</c:v>
                </c:pt>
                <c:pt idx="76">
                  <c:v>1733.4995657178615</c:v>
                </c:pt>
                <c:pt idx="77">
                  <c:v>1688.7258354268583</c:v>
                </c:pt>
                <c:pt idx="78">
                  <c:v>1645.6620654796695</c:v>
                </c:pt>
                <c:pt idx="79">
                  <c:v>1604.2222125453252</c:v>
                </c:pt>
                <c:pt idx="80">
                  <c:v>1564.3255771715319</c:v>
                </c:pt>
                <c:pt idx="81">
                  <c:v>1525.8964104060667</c:v>
                </c:pt>
                <c:pt idx="82">
                  <c:v>1488.8635537923005</c:v>
                </c:pt>
                <c:pt idx="83">
                  <c:v>1453.1601095418964</c:v>
                </c:pt>
                <c:pt idx="84">
                  <c:v>1418.7231380275894</c:v>
                </c:pt>
                <c:pt idx="85">
                  <c:v>1385.4933800404619</c:v>
                </c:pt>
                <c:pt idx="86">
                  <c:v>1353.4150015213077</c:v>
                </c:pt>
                <c:pt idx="87">
                  <c:v>1322.4353587117196</c:v>
                </c:pt>
                <c:pt idx="88">
                  <c:v>1292.5047818790599</c:v>
                </c:pt>
                <c:pt idx="89">
                  <c:v>1263.5763759554009</c:v>
                </c:pt>
                <c:pt idx="90">
                  <c:v>1235.605836595299</c:v>
                </c:pt>
                <c:pt idx="91">
                  <c:v>1208.5512803045178</c:v>
                </c:pt>
                <c:pt idx="92">
                  <c:v>1182.3730874228443</c:v>
                </c:pt>
                <c:pt idx="93">
                  <c:v>1157.0337568611749</c:v>
                </c:pt>
                <c:pt idx="94">
                  <c:v>1132.4977715981383</c:v>
                </c:pt>
                <c:pt idx="95">
                  <c:v>1108.7314740346897</c:v>
                </c:pt>
                <c:pt idx="96">
                  <c:v>1085.7029503897988</c:v>
                </c:pt>
                <c:pt idx="97">
                  <c:v>1063.3819233952443</c:v>
                </c:pt>
                <c:pt idx="98">
                  <c:v>1041.7396526156397</c:v>
                </c:pt>
                <c:pt idx="99">
                  <c:v>1020.7488417806589</c:v>
                </c:pt>
                <c:pt idx="100">
                  <c:v>1000.3835525712382</c:v>
                </c:pt>
                <c:pt idx="101">
                  <c:v>980.619124351187</c:v>
                </c:pt>
                <c:pt idx="102">
                  <c:v>961.43209938017844</c:v>
                </c:pt>
                <c:pt idx="103">
                  <c:v>942.8001530844798</c:v>
                </c:pt>
                <c:pt idx="104">
                  <c:v>924.70202899820163</c:v>
                </c:pt>
                <c:pt idx="105">
                  <c:v>907.11747802103719</c:v>
                </c:pt>
                <c:pt idx="106">
                  <c:v>890.02720166815209</c:v>
                </c:pt>
                <c:pt idx="107">
                  <c:v>873.4127990152308</c:v>
                </c:pt>
                <c:pt idx="108">
                  <c:v>857.2567170662212</c:v>
                </c:pt>
                <c:pt idx="109">
                  <c:v>841.5422042937397</c:v>
                </c:pt>
                <c:pt idx="110">
                  <c:v>826.25326712241838</c:v>
                </c:pt>
                <c:pt idx="111">
                  <c:v>811.37462914412527</c:v>
                </c:pt>
                <c:pt idx="112">
                  <c:v>796.89169287074196</c:v>
                </c:pt>
                <c:pt idx="113">
                  <c:v>782.79050384568006</c:v>
                </c:pt>
                <c:pt idx="114">
                  <c:v>769.05771694932764</c:v>
                </c:pt>
                <c:pt idx="115">
                  <c:v>755.68056474649768</c:v>
                </c:pt>
                <c:pt idx="116">
                  <c:v>742.64682773563027</c:v>
                </c:pt>
                <c:pt idx="117">
                  <c:v>729.94480637030676</c:v>
                </c:pt>
                <c:pt idx="118">
                  <c:v>717.56329473342043</c:v>
                </c:pt>
                <c:pt idx="119">
                  <c:v>705.49155575334589</c:v>
                </c:pt>
                <c:pt idx="120">
                  <c:v>693.71929785979285</c:v>
                </c:pt>
                <c:pt idx="121">
                  <c:v>682.23665298450828</c:v>
                </c:pt>
                <c:pt idx="122">
                  <c:v>671.03415581902982</c:v>
                </c:pt>
                <c:pt idx="123">
                  <c:v>660.10272424804089</c:v>
                </c:pt>
                <c:pt idx="124">
                  <c:v>649.43364088284295</c:v>
                </c:pt>
                <c:pt idx="125">
                  <c:v>639.01853562474162</c:v>
                </c:pt>
                <c:pt idx="126">
                  <c:v>628.849369193303</c:v>
                </c:pt>
                <c:pt idx="127">
                  <c:v>618.91841755886469</c:v>
                </c:pt>
                <c:pt idx="128">
                  <c:v>609.21825722307824</c:v>
                </c:pt>
                <c:pt idx="129">
                  <c:v>599.74175129502885</c:v>
                </c:pt>
                <c:pt idx="130">
                  <c:v>590.48203631423075</c:v>
                </c:pt>
                <c:pt idx="131">
                  <c:v>581.43250977500225</c:v>
                </c:pt>
                <c:pt idx="132">
                  <c:v>572.58681830992464</c:v>
                </c:pt>
                <c:pt idx="133">
                  <c:v>563.93884649285258</c:v>
                </c:pt>
                <c:pt idx="134">
                  <c:v>555.48270622464941</c:v>
                </c:pt>
                <c:pt idx="135">
                  <c:v>547.21272666724713</c:v>
                </c:pt>
                <c:pt idx="136">
                  <c:v>539.12344469386801</c:v>
                </c:pt>
                <c:pt idx="137">
                  <c:v>531.20959582541468</c:v>
                </c:pt>
                <c:pt idx="138">
                  <c:v>523.46610562492606</c:v>
                </c:pt>
                <c:pt idx="139">
                  <c:v>515.88808152382478</c:v>
                </c:pt>
                <c:pt idx="140">
                  <c:v>508.47080505539668</c:v>
                </c:pt>
                <c:pt idx="141">
                  <c:v>501.20972447245413</c:v>
                </c:pt>
                <c:pt idx="142">
                  <c:v>494.10044772763484</c:v>
                </c:pt>
                <c:pt idx="143">
                  <c:v>487.13873579609816</c:v>
                </c:pt>
                <c:pt idx="144">
                  <c:v>480.32049632169168</c:v>
                </c:pt>
                <c:pt idx="145">
                  <c:v>473.64177756877689</c:v>
                </c:pt>
                <c:pt idx="146">
                  <c:v>467.0987626630457</c:v>
                </c:pt>
                <c:pt idx="147">
                  <c:v>460.68776410562793</c:v>
                </c:pt>
                <c:pt idx="148">
                  <c:v>454.40521854580356</c:v>
                </c:pt>
                <c:pt idx="149">
                  <c:v>448.24768179843835</c:v>
                </c:pt>
                <c:pt idx="150">
                  <c:v>442.21182409317862</c:v>
                </c:pt>
                <c:pt idx="151">
                  <c:v>436.29442554312874</c:v>
                </c:pt>
                <c:pt idx="152">
                  <c:v>430.49237182152842</c:v>
                </c:pt>
                <c:pt idx="153">
                  <c:v>424.80265003557088</c:v>
                </c:pt>
                <c:pt idx="154">
                  <c:v>419.22234478715859</c:v>
                </c:pt>
                <c:pt idx="155">
                  <c:v>413.74863441098881</c:v>
                </c:pt>
                <c:pt idx="156">
                  <c:v>408.37878738088403</c:v>
                </c:pt>
                <c:pt idx="157">
                  <c:v>403.11015887585154</c:v>
                </c:pt>
                <c:pt idx="158">
                  <c:v>397.94018749777319</c:v>
                </c:pt>
                <c:pt idx="159">
                  <c:v>392.8663921331588</c:v>
                </c:pt>
                <c:pt idx="160">
                  <c:v>387.88636895175301</c:v>
                </c:pt>
                <c:pt idx="161">
                  <c:v>382.99778853522986</c:v>
                </c:pt>
                <c:pt idx="162">
                  <c:v>378.19839312957384</c:v>
                </c:pt>
                <c:pt idx="163">
                  <c:v>373.48599401508119</c:v>
                </c:pt>
                <c:pt idx="164">
                  <c:v>368.85846898828271</c:v>
                </c:pt>
                <c:pt idx="165">
                  <c:v>364.31375995035415</c:v>
                </c:pt>
                <c:pt idx="166">
                  <c:v>359.84987059692185</c:v>
                </c:pt>
                <c:pt idx="167">
                  <c:v>355.4648642043972</c:v>
                </c:pt>
                <c:pt idx="168">
                  <c:v>351.15686150828122</c:v>
                </c:pt>
                <c:pt idx="169">
                  <c:v>346.9240386690758</c:v>
                </c:pt>
                <c:pt idx="170">
                  <c:v>342.7646253217066</c:v>
                </c:pt>
                <c:pt idx="171">
                  <c:v>338.67690270455785</c:v>
                </c:pt>
                <c:pt idx="172">
                  <c:v>334.65920186442281</c:v>
                </c:pt>
                <c:pt idx="173">
                  <c:v>330.70990193387672</c:v>
                </c:pt>
                <c:pt idx="174">
                  <c:v>326.82742847774551</c:v>
                </c:pt>
                <c:pt idx="175">
                  <c:v>323.01025190552531</c:v>
                </c:pt>
                <c:pt idx="176">
                  <c:v>319.25688594675978</c:v>
                </c:pt>
                <c:pt idx="177">
                  <c:v>315.56588618654041</c:v>
                </c:pt>
                <c:pt idx="178">
                  <c:v>311.93584865843678</c:v>
                </c:pt>
                <c:pt idx="179">
                  <c:v>308.3654084922926</c:v>
                </c:pt>
                <c:pt idx="180">
                  <c:v>304.85323861445454</c:v>
                </c:pt>
                <c:pt idx="181">
                  <c:v>301.39804849813822</c:v>
                </c:pt>
                <c:pt idx="182">
                  <c:v>297.99858296170646</c:v>
                </c:pt>
                <c:pt idx="183">
                  <c:v>294.65362101279948</c:v>
                </c:pt>
                <c:pt idx="184">
                  <c:v>291.36197473630773</c:v>
                </c:pt>
                <c:pt idx="185">
                  <c:v>288.12248822430792</c:v>
                </c:pt>
                <c:pt idx="186">
                  <c:v>284.93403654616009</c:v>
                </c:pt>
                <c:pt idx="187">
                  <c:v>281.79552475704645</c:v>
                </c:pt>
                <c:pt idx="188">
                  <c:v>278.70588694333054</c:v>
                </c:pt>
                <c:pt idx="189">
                  <c:v>275.66408530317284</c:v>
                </c:pt>
                <c:pt idx="190">
                  <c:v>272.66910926092874</c:v>
                </c:pt>
                <c:pt idx="191">
                  <c:v>269.71997461391504</c:v>
                </c:pt>
                <c:pt idx="192">
                  <c:v>266.81572271019769</c:v>
                </c:pt>
                <c:pt idx="193">
                  <c:v>263.95541965612335</c:v>
                </c:pt>
                <c:pt idx="194">
                  <c:v>261.13815555236494</c:v>
                </c:pt>
                <c:pt idx="195">
                  <c:v>258.36304375732283</c:v>
                </c:pt>
                <c:pt idx="196">
                  <c:v>255.62922017675922</c:v>
                </c:pt>
                <c:pt idx="197">
                  <c:v>252.93584257860704</c:v>
                </c:pt>
                <c:pt idx="198">
                  <c:v>250.28208993194067</c:v>
                </c:pt>
                <c:pt idx="199">
                  <c:v>247.66716176913567</c:v>
                </c:pt>
                <c:pt idx="200">
                  <c:v>245.09027757029517</c:v>
                </c:pt>
                <c:pt idx="201">
                  <c:v>242.55067616905774</c:v>
                </c:pt>
                <c:pt idx="202">
                  <c:v>240.0476151789409</c:v>
                </c:pt>
                <c:pt idx="203">
                  <c:v>237.58037043941607</c:v>
                </c:pt>
                <c:pt idx="204">
                  <c:v>235.14823548093989</c:v>
                </c:pt>
                <c:pt idx="205">
                  <c:v>232.75052100820486</c:v>
                </c:pt>
                <c:pt idx="206">
                  <c:v>230.38655440090531</c:v>
                </c:pt>
                <c:pt idx="207">
                  <c:v>228.05567923133967</c:v>
                </c:pt>
                <c:pt idx="208">
                  <c:v>225.75725479820795</c:v>
                </c:pt>
                <c:pt idx="209">
                  <c:v>223.49065567598029</c:v>
                </c:pt>
                <c:pt idx="210">
                  <c:v>221.25527127925</c:v>
                </c:pt>
                <c:pt idx="211">
                  <c:v>219.05050544150058</c:v>
                </c:pt>
                <c:pt idx="212">
                  <c:v>216.87577600774577</c:v>
                </c:pt>
                <c:pt idx="213">
                  <c:v>214.73051444052362</c:v>
                </c:pt>
                <c:pt idx="214">
                  <c:v>212.61416543874404</c:v>
                </c:pt>
                <c:pt idx="215">
                  <c:v>210.52618656891306</c:v>
                </c:pt>
                <c:pt idx="216">
                  <c:v>208.46604790828059</c:v>
                </c:pt>
                <c:pt idx="217">
                  <c:v>206.43323169946612</c:v>
                </c:pt>
                <c:pt idx="218">
                  <c:v>204.42723201614854</c:v>
                </c:pt>
                <c:pt idx="219">
                  <c:v>202.44755443941202</c:v>
                </c:pt>
                <c:pt idx="220">
                  <c:v>200.49371574436501</c:v>
                </c:pt>
                <c:pt idx="221">
                  <c:v>198.56524359665843</c:v>
                </c:pt>
                <c:pt idx="222">
                  <c:v>196.66167625854914</c:v>
                </c:pt>
                <c:pt idx="223">
                  <c:v>194.78256230416454</c:v>
                </c:pt>
                <c:pt idx="224">
                  <c:v>192.92746034364438</c:v>
                </c:pt>
                <c:pt idx="225">
                  <c:v>191.09593875584042</c:v>
                </c:pt>
                <c:pt idx="226">
                  <c:v>189.28757542927468</c:v>
                </c:pt>
                <c:pt idx="227">
                  <c:v>187.50195751106332</c:v>
                </c:pt>
                <c:pt idx="228">
                  <c:v>185.73868116353117</c:v>
                </c:pt>
                <c:pt idx="229">
                  <c:v>183.99735132824367</c:v>
                </c:pt>
                <c:pt idx="230">
                  <c:v>182.2775814972033</c:v>
                </c:pt>
                <c:pt idx="231">
                  <c:v>180.57899349095953</c:v>
                </c:pt>
                <c:pt idx="232">
                  <c:v>178.90121724339679</c:v>
                </c:pt>
                <c:pt idx="233">
                  <c:v>177.24389059297033</c:v>
                </c:pt>
                <c:pt idx="234">
                  <c:v>175.60665908016958</c:v>
                </c:pt>
                <c:pt idx="235">
                  <c:v>173.98917575099949</c:v>
                </c:pt>
                <c:pt idx="236">
                  <c:v>172.39110096627294</c:v>
                </c:pt>
                <c:pt idx="237">
                  <c:v>170.81210221652205</c:v>
                </c:pt>
                <c:pt idx="238">
                  <c:v>169.25185394233716</c:v>
                </c:pt>
                <c:pt idx="239">
                  <c:v>167.71003735995347</c:v>
                </c:pt>
                <c:pt idx="240">
                  <c:v>166.18634029190997</c:v>
                </c:pt>
                <c:pt idx="241">
                  <c:v>164.68045700261393</c:v>
                </c:pt>
                <c:pt idx="242">
                  <c:v>163.19208803864655</c:v>
                </c:pt>
                <c:pt idx="243">
                  <c:v>161.72094007365752</c:v>
                </c:pt>
                <c:pt idx="244">
                  <c:v>160.26672575769459</c:v>
                </c:pt>
                <c:pt idx="245">
                  <c:v>158.82916357082593</c:v>
                </c:pt>
                <c:pt idx="246">
                  <c:v>157.40797768091599</c:v>
                </c:pt>
                <c:pt idx="247">
                  <c:v>156.00289780541891</c:v>
                </c:pt>
                <c:pt idx="248">
                  <c:v>154.61365907706053</c:v>
                </c:pt>
                <c:pt idx="249">
                  <c:v>153.24000191328679</c:v>
                </c:pt>
                <c:pt idx="250">
                  <c:v>151.8816718893541</c:v>
                </c:pt>
                <c:pt idx="251">
                  <c:v>150.53841961494891</c:v>
                </c:pt>
                <c:pt idx="252">
                  <c:v>149.21000061422305</c:v>
                </c:pt>
                <c:pt idx="253">
                  <c:v>147.89617520913779</c:v>
                </c:pt>
                <c:pt idx="254">
                  <c:v>146.59670840601208</c:v>
                </c:pt>
                <c:pt idx="255">
                  <c:v>145.31136978517469</c:v>
                </c:pt>
                <c:pt idx="256">
                  <c:v>144.0399333936235</c:v>
                </c:pt>
                <c:pt idx="257">
                  <c:v>142.78217764059855</c:v>
                </c:pt>
                <c:pt idx="258">
                  <c:v>141.53788519597774</c:v>
                </c:pt>
                <c:pt idx="259">
                  <c:v>140.30684289141001</c:v>
                </c:pt>
                <c:pt idx="260">
                  <c:v>139.08884162409939</c:v>
                </c:pt>
                <c:pt idx="261">
                  <c:v>137.88367626316153</c:v>
                </c:pt>
                <c:pt idx="262">
                  <c:v>136.69114555847051</c:v>
                </c:pt>
                <c:pt idx="263">
                  <c:v>135.51105205192516</c:v>
                </c:pt>
                <c:pt idx="264">
                  <c:v>134.34320199105684</c:v>
                </c:pt>
                <c:pt idx="265">
                  <c:v>133.1874052449115</c:v>
                </c:pt>
                <c:pt idx="266">
                  <c:v>132.04347522213584</c:v>
                </c:pt>
                <c:pt idx="267">
                  <c:v>130.91122879120209</c:v>
                </c:pt>
                <c:pt idx="268">
                  <c:v>129.79048620270777</c:v>
                </c:pt>
                <c:pt idx="269">
                  <c:v>128.68107101368926</c:v>
                </c:pt>
                <c:pt idx="270">
                  <c:v>127.58281001388735</c:v>
                </c:pt>
                <c:pt idx="271">
                  <c:v>126.49553315391094</c:v>
                </c:pt>
                <c:pt idx="272">
                  <c:v>125.4190734752388</c:v>
                </c:pt>
                <c:pt idx="273">
                  <c:v>124.35326704200943</c:v>
                </c:pt>
                <c:pt idx="274">
                  <c:v>123.29795287454354</c:v>
                </c:pt>
                <c:pt idx="275">
                  <c:v>122.25297288455174</c:v>
                </c:pt>
                <c:pt idx="276">
                  <c:v>121.21817181197622</c:v>
                </c:pt>
                <c:pt idx="277">
                  <c:v>120.19339716342012</c:v>
                </c:pt>
                <c:pt idx="278">
                  <c:v>119.17849915211964</c:v>
                </c:pt>
                <c:pt idx="279">
                  <c:v>118.17333063941348</c:v>
                </c:pt>
                <c:pt idx="280">
                  <c:v>117.17774707766735</c:v>
                </c:pt>
                <c:pt idx="281">
                  <c:v>116.19160645461197</c:v>
                </c:pt>
                <c:pt idx="282">
                  <c:v>115.21476923905512</c:v>
                </c:pt>
                <c:pt idx="283">
                  <c:v>114.24709832792713</c:v>
                </c:pt>
                <c:pt idx="284">
                  <c:v>113.28845899462509</c:v>
                </c:pt>
                <c:pt idx="285">
                  <c:v>112.33871883861558</c:v>
                </c:pt>
                <c:pt idx="286">
                  <c:v>111.39774773626436</c:v>
                </c:pt>
                <c:pt idx="287">
                  <c:v>110.46541779285684</c:v>
                </c:pt>
                <c:pt idx="288">
                  <c:v>109.54160329577518</c:v>
                </c:pt>
                <c:pt idx="289">
                  <c:v>108.62618066880329</c:v>
                </c:pt>
                <c:pt idx="290">
                  <c:v>107.71902842752489</c:v>
                </c:pt>
                <c:pt idx="291">
                  <c:v>106.82002713578747</c:v>
                </c:pt>
                <c:pt idx="292">
                  <c:v>105.92905936320042</c:v>
                </c:pt>
                <c:pt idx="293">
                  <c:v>105.0460096436413</c:v>
                </c:pt>
                <c:pt idx="294">
                  <c:v>104.1707644347413</c:v>
                </c:pt>
                <c:pt idx="295">
                  <c:v>103.3032120783234</c:v>
                </c:pt>
                <c:pt idx="296">
                  <c:v>102.44324276176812</c:v>
                </c:pt>
                <c:pt idx="297">
                  <c:v>101.59074848028132</c:v>
                </c:pt>
                <c:pt idx="298">
                  <c:v>100.74562300003963</c:v>
                </c:pt>
                <c:pt idx="299">
                  <c:v>99.90776182219038</c:v>
                </c:pt>
                <c:pt idx="300">
                  <c:v>99.077062147682568</c:v>
                </c:pt>
                <c:pt idx="301">
                  <c:v>98.253422842907668</c:v>
                </c:pt>
                <c:pt idx="302">
                  <c:v>97.436744406127573</c:v>
                </c:pt>
                <c:pt idx="303">
                  <c:v>96.626928934669692</c:v>
                </c:pt>
                <c:pt idx="304">
                  <c:v>95.823880092868364</c:v>
                </c:pt>
                <c:pt idx="305">
                  <c:v>95.027503080733538</c:v>
                </c:pt>
                <c:pt idx="306">
                  <c:v>94.23770460332679</c:v>
                </c:pt>
                <c:pt idx="307">
                  <c:v>93.454392840826785</c:v>
                </c:pt>
                <c:pt idx="308">
                  <c:v>92.677477419266026</c:v>
                </c:pt>
                <c:pt idx="309">
                  <c:v>91.906869381921325</c:v>
                </c:pt>
                <c:pt idx="310">
                  <c:v>91.142481161340996</c:v>
                </c:pt>
                <c:pt idx="311">
                  <c:v>90.384226551992015</c:v>
                </c:pt>
                <c:pt idx="312">
                  <c:v>89.632020683512351</c:v>
                </c:pt>
                <c:pt idx="313">
                  <c:v>88.885779994550802</c:v>
                </c:pt>
                <c:pt idx="314">
                  <c:v>88.145422207181298</c:v>
                </c:pt>
                <c:pt idx="315">
                  <c:v>87.410866301875714</c:v>
                </c:pt>
                <c:pt idx="316">
                  <c:v>86.682032493021325</c:v>
                </c:pt>
                <c:pt idx="317">
                  <c:v>85.958842204968946</c:v>
                </c:pt>
                <c:pt idx="318">
                  <c:v>85.24121804859837</c:v>
                </c:pt>
                <c:pt idx="319">
                  <c:v>84.529083798387973</c:v>
                </c:pt>
                <c:pt idx="320">
                  <c:v>83.822364369975674</c:v>
                </c:pt>
                <c:pt idx="321">
                  <c:v>83.120985798198802</c:v>
                </c:pt>
                <c:pt idx="322">
                  <c:v>82.424875215600821</c:v>
                </c:pt>
                <c:pt idx="323">
                  <c:v>81.733960831393674</c:v>
                </c:pt>
                <c:pt idx="324">
                  <c:v>81.048171910863644</c:v>
                </c:pt>
                <c:pt idx="325">
                  <c:v>80.367438755209662</c:v>
                </c:pt>
                <c:pt idx="326">
                  <c:v>79.691692681804398</c:v>
                </c:pt>
                <c:pt idx="327">
                  <c:v>79.020866004865994</c:v>
                </c:pt>
                <c:pt idx="328">
                  <c:v>78.354892016531537</c:v>
                </c:pt>
                <c:pt idx="329">
                  <c:v>77.693704968321654</c:v>
                </c:pt>
                <c:pt idx="330">
                  <c:v>77.03724005298676</c:v>
                </c:pt>
                <c:pt idx="331">
                  <c:v>76.385433386725879</c:v>
                </c:pt>
                <c:pt idx="332">
                  <c:v>75.738221991767929</c:v>
                </c:pt>
                <c:pt idx="333">
                  <c:v>75.095543779307903</c:v>
                </c:pt>
                <c:pt idx="334">
                  <c:v>74.457337532788003</c:v>
                </c:pt>
                <c:pt idx="335">
                  <c:v>73.82354289151624</c:v>
                </c:pt>
                <c:pt idx="336">
                  <c:v>73.194100334613381</c:v>
                </c:pt>
                <c:pt idx="337">
                  <c:v>72.568951165281263</c:v>
                </c:pt>
                <c:pt idx="338">
                  <c:v>71.948037495383659</c:v>
                </c:pt>
                <c:pt idx="339">
                  <c:v>71.331302230332795</c:v>
                </c:pt>
                <c:pt idx="340">
                  <c:v>70.718689054273781</c:v>
                </c:pt>
                <c:pt idx="341">
                  <c:v>70.110142415559835</c:v>
                </c:pt>
                <c:pt idx="342">
                  <c:v>69.505607512511205</c:v>
                </c:pt>
                <c:pt idx="343">
                  <c:v>68.905030279450926</c:v>
                </c:pt>
                <c:pt idx="344">
                  <c:v>68.308357373011148</c:v>
                </c:pt>
                <c:pt idx="345">
                  <c:v>67.715536158702648</c:v>
                </c:pt>
                <c:pt idx="346">
                  <c:v>67.12651469774201</c:v>
                </c:pt>
                <c:pt idx="347">
                  <c:v>66.541241734129855</c:v>
                </c:pt>
                <c:pt idx="348">
                  <c:v>65.95966668197434</c:v>
                </c:pt>
                <c:pt idx="349">
                  <c:v>65.381739613053639</c:v>
                </c:pt>
                <c:pt idx="350">
                  <c:v>64.807411244612254</c:v>
                </c:pt>
                <c:pt idx="351">
                  <c:v>64.236632927384733</c:v>
                </c:pt>
                <c:pt idx="352">
                  <c:v>63.669356633842504</c:v>
                </c:pt>
                <c:pt idx="353">
                  <c:v>63.105534946657222</c:v>
                </c:pt>
                <c:pt idx="354">
                  <c:v>62.545121047376185</c:v>
                </c:pt>
                <c:pt idx="355">
                  <c:v>61.988068705304748</c:v>
                </c:pt>
                <c:pt idx="356">
                  <c:v>61.434332266590403</c:v>
                </c:pt>
                <c:pt idx="357">
                  <c:v>60.883866643504078</c:v>
                </c:pt>
                <c:pt idx="358">
                  <c:v>60.336627303913318</c:v>
                </c:pt>
                <c:pt idx="359">
                  <c:v>59.792570260943798</c:v>
                </c:pt>
                <c:pt idx="360">
                  <c:v>59.251652062823489</c:v>
                </c:pt>
                <c:pt idx="361">
                  <c:v>58.713829782905869</c:v>
                </c:pt>
                <c:pt idx="362">
                  <c:v>58.179061009867404</c:v>
                </c:pt>
                <c:pt idx="363">
                  <c:v>57.647303838075629</c:v>
                </c:pt>
                <c:pt idx="364">
                  <c:v>57.118516858123066</c:v>
                </c:pt>
                <c:pt idx="365">
                  <c:v>56.592659147523477</c:v>
                </c:pt>
                <c:pt idx="366">
                  <c:v>56.069690261566386</c:v>
                </c:pt>
                <c:pt idx="367">
                  <c:v>55.549570224325791</c:v>
                </c:pt>
                <c:pt idx="368">
                  <c:v>55.032259519819817</c:v>
                </c:pt>
                <c:pt idx="369">
                  <c:v>54.51771908331694</c:v>
                </c:pt>
                <c:pt idx="370">
                  <c:v>54.005910292786069</c:v>
                </c:pt>
                <c:pt idx="371">
                  <c:v>53.49679496048612</c:v>
                </c:pt>
                <c:pt idx="372">
                  <c:v>52.990335324692111</c:v>
                </c:pt>
                <c:pt idx="373">
                  <c:v>52.486494041554373</c:v>
                </c:pt>
                <c:pt idx="374">
                  <c:v>51.985234177087534</c:v>
                </c:pt>
                <c:pt idx="375">
                  <c:v>51.486519199285979</c:v>
                </c:pt>
                <c:pt idx="376">
                  <c:v>50.990312970362552</c:v>
                </c:pt>
                <c:pt idx="377">
                  <c:v>50.496579739107929</c:v>
                </c:pt>
                <c:pt idx="378">
                  <c:v>50.005284133366771</c:v>
                </c:pt>
                <c:pt idx="379">
                  <c:v>49.516391152628394</c:v>
                </c:pt>
                <c:pt idx="380">
                  <c:v>49.029866160728666</c:v>
                </c:pt>
                <c:pt idx="381">
                  <c:v>48.545674878660506</c:v>
                </c:pt>
                <c:pt idx="382">
                  <c:v>48.063783377489983</c:v>
                </c:pt>
                <c:pt idx="383">
                  <c:v>47.584158071375292</c:v>
                </c:pt>
                <c:pt idx="384">
                  <c:v>47.106765710685892</c:v>
                </c:pt>
                <c:pt idx="385">
                  <c:v>46.631573375219432</c:v>
                </c:pt>
                <c:pt idx="386">
                  <c:v>46.158548467513441</c:v>
                </c:pt>
                <c:pt idx="387">
                  <c:v>45.687658706249351</c:v>
                </c:pt>
                <c:pt idx="388">
                  <c:v>45.218872119746621</c:v>
                </c:pt>
                <c:pt idx="389">
                  <c:v>44.752157039544002</c:v>
                </c:pt>
                <c:pt idx="390">
                  <c:v>44.287482094066014</c:v>
                </c:pt>
                <c:pt idx="391">
                  <c:v>43.824816202371728</c:v>
                </c:pt>
                <c:pt idx="392">
                  <c:v>43.364128567983997</c:v>
                </c:pt>
                <c:pt idx="393">
                  <c:v>42.905388672796519</c:v>
                </c:pt>
                <c:pt idx="394">
                  <c:v>42.448566271056436</c:v>
                </c:pt>
                <c:pt idx="395">
                  <c:v>41.993631383420372</c:v>
                </c:pt>
                <c:pt idx="396">
                  <c:v>41.540554291081627</c:v>
                </c:pt>
                <c:pt idx="397">
                  <c:v>41.089305529966396</c:v>
                </c:pt>
                <c:pt idx="398">
                  <c:v>40.639855884996592</c:v>
                </c:pt>
                <c:pt idx="399">
                  <c:v>40.192176384417657</c:v>
                </c:pt>
                <c:pt idx="400">
                  <c:v>39.746238294188743</c:v>
                </c:pt>
                <c:pt idx="401">
                  <c:v>39.302013112433471</c:v>
                </c:pt>
                <c:pt idx="402">
                  <c:v>38.859472563949218</c:v>
                </c:pt>
                <c:pt idx="403">
                  <c:v>38.418588594772814</c:v>
                </c:pt>
                <c:pt idx="404">
                  <c:v>37.979333366800681</c:v>
                </c:pt>
                <c:pt idx="405">
                  <c:v>37.541679252461407</c:v>
                </c:pt>
                <c:pt idx="406">
                  <c:v>37.105598829438989</c:v>
                </c:pt>
                <c:pt idx="407">
                  <c:v>36.671064875444308</c:v>
                </c:pt>
                <c:pt idx="408">
                  <c:v>36.238050363033764</c:v>
                </c:pt>
                <c:pt idx="409">
                  <c:v>35.806528454472087</c:v>
                </c:pt>
                <c:pt idx="410">
                  <c:v>35.376472496638399</c:v>
                </c:pt>
                <c:pt idx="411">
                  <c:v>34.94785601597308</c:v>
                </c:pt>
                <c:pt idx="412">
                  <c:v>34.520652713463669</c:v>
                </c:pt>
                <c:pt idx="413">
                  <c:v>34.094836459668272</c:v>
                </c:pt>
                <c:pt idx="414">
                  <c:v>33.670381289774035</c:v>
                </c:pt>
                <c:pt idx="415">
                  <c:v>33.247261398689339</c:v>
                </c:pt>
                <c:pt idx="416">
                  <c:v>32.825451136167935</c:v>
                </c:pt>
                <c:pt idx="417">
                  <c:v>32.404925001962646</c:v>
                </c:pt>
                <c:pt idx="418">
                  <c:v>31.985657641007467</c:v>
                </c:pt>
                <c:pt idx="419">
                  <c:v>31.567623838625806</c:v>
                </c:pt>
                <c:pt idx="420">
                  <c:v>31.150798515763253</c:v>
                </c:pt>
                <c:pt idx="421">
                  <c:v>30.735156724243183</c:v>
                </c:pt>
                <c:pt idx="422">
                  <c:v>30.320673642042955</c:v>
                </c:pt>
                <c:pt idx="423">
                  <c:v>29.907324568589647</c:v>
                </c:pt>
                <c:pt idx="424">
                  <c:v>29.495084920072618</c:v>
                </c:pt>
                <c:pt idx="425">
                  <c:v>29.083930224771855</c:v>
                </c:pt>
                <c:pt idx="426">
                  <c:v>28.673836118399933</c:v>
                </c:pt>
                <c:pt idx="427">
                  <c:v>28.264778339455795</c:v>
                </c:pt>
                <c:pt idx="428">
                  <c:v>27.856732724588628</c:v>
                </c:pt>
                <c:pt idx="429">
                  <c:v>27.449675203969754</c:v>
                </c:pt>
                <c:pt idx="430">
                  <c:v>27.043581796671305</c:v>
                </c:pt>
                <c:pt idx="431">
                  <c:v>26.638428606049118</c:v>
                </c:pt>
                <c:pt idx="432">
                  <c:v>26.234191815128266</c:v>
                </c:pt>
                <c:pt idx="433">
                  <c:v>25.830847681989606</c:v>
                </c:pt>
                <c:pt idx="434">
                  <c:v>25.428372535155116</c:v>
                </c:pt>
                <c:pt idx="435">
                  <c:v>25.026742768970227</c:v>
                </c:pt>
                <c:pt idx="436">
                  <c:v>24.625934838981326</c:v>
                </c:pt>
                <c:pt idx="437">
                  <c:v>24.225925257306272</c:v>
                </c:pt>
                <c:pt idx="438">
                  <c:v>23.826690587996342</c:v>
                </c:pt>
                <c:pt idx="439">
                  <c:v>23.428207442387215</c:v>
                </c:pt>
                <c:pt idx="440">
                  <c:v>23.03045247443719</c:v>
                </c:pt>
                <c:pt idx="441">
                  <c:v>22.633402376050579</c:v>
                </c:pt>
                <c:pt idx="442">
                  <c:v>22.237033872384451</c:v>
                </c:pt>
                <c:pt idx="443">
                  <c:v>21.841323717136039</c:v>
                </c:pt>
                <c:pt idx="444">
                  <c:v>21.446248687809398</c:v>
                </c:pt>
                <c:pt idx="445">
                  <c:v>21.05178558095875</c:v>
                </c:pt>
                <c:pt idx="446">
                  <c:v>20.657911207406482</c:v>
                </c:pt>
                <c:pt idx="447">
                  <c:v>20.26460238743341</c:v>
                </c:pt>
                <c:pt idx="448">
                  <c:v>19.871835945939445</c:v>
                </c:pt>
                <c:pt idx="449">
                  <c:v>19.479588707571789</c:v>
                </c:pt>
                <c:pt idx="450">
                  <c:v>19.087837491819016</c:v>
                </c:pt>
                <c:pt idx="451">
                  <c:v>18.696559108067884</c:v>
                </c:pt>
                <c:pt idx="452">
                  <c:v>18.305730350621385</c:v>
                </c:pt>
                <c:pt idx="453">
                  <c:v>17.915327993674602</c:v>
                </c:pt>
                <c:pt idx="454">
                  <c:v>17.525328786246462</c:v>
                </c:pt>
                <c:pt idx="455">
                  <c:v>17.135709447064798</c:v>
                </c:pt>
                <c:pt idx="456">
                  <c:v>16.746446659401613</c:v>
                </c:pt>
                <c:pt idx="457">
                  <c:v>16.357517065856566</c:v>
                </c:pt>
                <c:pt idx="458">
                  <c:v>15.968897263085207</c:v>
                </c:pt>
                <c:pt idx="459">
                  <c:v>15.580563796469638</c:v>
                </c:pt>
                <c:pt idx="460">
                  <c:v>15.192493154728693</c:v>
                </c:pt>
                <c:pt idx="461">
                  <c:v>14.804661764464379</c:v>
                </c:pt>
                <c:pt idx="462">
                  <c:v>14.41704598464176</c:v>
                </c:pt>
                <c:pt idx="463">
                  <c:v>14.029622100999376</c:v>
                </c:pt>
                <c:pt idx="464">
                  <c:v>13.642366320386424</c:v>
                </c:pt>
                <c:pt idx="465">
                  <c:v>13.255254765024336</c:v>
                </c:pt>
                <c:pt idx="466">
                  <c:v>12.868263466688379</c:v>
                </c:pt>
                <c:pt idx="467">
                  <c:v>12.481368360806817</c:v>
                </c:pt>
                <c:pt idx="468">
                  <c:v>12.094545280473408</c:v>
                </c:pt>
                <c:pt idx="469">
                  <c:v>11.707769950369894</c:v>
                </c:pt>
                <c:pt idx="470">
                  <c:v>11.321017980594634</c:v>
                </c:pt>
                <c:pt idx="471">
                  <c:v>10.934264860393885</c:v>
                </c:pt>
                <c:pt idx="472">
                  <c:v>10.547485951791261</c:v>
                </c:pt>
                <c:pt idx="473">
                  <c:v>10.160656483111527</c:v>
                </c:pt>
                <c:pt idx="474">
                  <c:v>9.773751542394967</c:v>
                </c:pt>
                <c:pt idx="475">
                  <c:v>9.3867460706971642</c:v>
                </c:pt>
                <c:pt idx="476">
                  <c:v>8.9996148552705364</c:v>
                </c:pt>
                <c:pt idx="477">
                  <c:v>8.6123325226225464</c:v>
                </c:pt>
                <c:pt idx="478">
                  <c:v>8.2248735314462014</c:v>
                </c:pt>
                <c:pt idx="479">
                  <c:v>7.8372121654176912</c:v>
                </c:pt>
                <c:pt idx="480">
                  <c:v>7.4493225258563642</c:v>
                </c:pt>
                <c:pt idx="481">
                  <c:v>7.0611785242416367</c:v>
                </c:pt>
                <c:pt idx="482">
                  <c:v>6.6727538745818853</c:v>
                </c:pt>
                <c:pt idx="483">
                  <c:v>6.2840220856291813</c:v>
                </c:pt>
                <c:pt idx="484">
                  <c:v>5.8949564529346619</c:v>
                </c:pt>
                <c:pt idx="485">
                  <c:v>5.5055300507384821</c:v>
                </c:pt>
                <c:pt idx="486">
                  <c:v>5.1157157236881972</c:v>
                </c:pt>
                <c:pt idx="487">
                  <c:v>4.7254860783792259</c:v>
                </c:pt>
                <c:pt idx="488">
                  <c:v>4.3348134747109608</c:v>
                </c:pt>
                <c:pt idx="489">
                  <c:v>3.9436700170519683</c:v>
                </c:pt>
                <c:pt idx="490">
                  <c:v>3.5520275452067218</c:v>
                </c:pt>
                <c:pt idx="491">
                  <c:v>3.1598576251772603</c:v>
                </c:pt>
                <c:pt idx="492">
                  <c:v>2.7671315397118552</c:v>
                </c:pt>
                <c:pt idx="493">
                  <c:v>2.373820278633219</c:v>
                </c:pt>
                <c:pt idx="494">
                  <c:v>1.979894528938025</c:v>
                </c:pt>
                <c:pt idx="495">
                  <c:v>1.5853246646592722</c:v>
                </c:pt>
                <c:pt idx="496">
                  <c:v>1.1900807364836787</c:v>
                </c:pt>
                <c:pt idx="497">
                  <c:v>0.79413246111380098</c:v>
                </c:pt>
                <c:pt idx="498">
                  <c:v>0.39744921036686348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8BD-406C-9565-DE91BC167327}"/>
            </c:ext>
          </c:extLst>
        </c:ser>
        <c:ser>
          <c:idx val="0"/>
          <c:order val="1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  <c:extLst xmlns:c15="http://schemas.microsoft.com/office/drawing/2012/chart"/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88BD-406C-9565-DE91BC167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  <c:extLst/>
      </c:scatterChart>
      <c:valAx>
        <c:axId val="688005087"/>
        <c:scaling>
          <c:orientation val="minMax"/>
          <c:max val="0.57357643600000008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500"/>
                  <a:t>sin(a)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At val="0"/>
        <c:crossBetween val="midCat"/>
      </c:valAx>
      <c:valAx>
        <c:axId val="841614639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距離</a:t>
                </a:r>
                <a:r>
                  <a:rPr lang="en-US" altLang="ja-JP" sz="1500"/>
                  <a:t>d[mm]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反射光の角度</a:t>
            </a:r>
            <a:r>
              <a:rPr lang="en-US" altLang="ja-JP" sz="2000"/>
              <a:t>a[</a:t>
            </a:r>
            <a:r>
              <a:rPr lang="ja-JP" altLang="en-US" sz="2000"/>
              <a:t>度</a:t>
            </a:r>
            <a:r>
              <a:rPr lang="en-US" altLang="ja-JP" sz="2000"/>
              <a:t>]</a:t>
            </a:r>
            <a:r>
              <a:rPr lang="ja-JP" altLang="en-US" sz="2000"/>
              <a:t>と入射光の角度</a:t>
            </a:r>
            <a:r>
              <a:rPr lang="en-US" altLang="ja-JP" sz="2000"/>
              <a:t>b[</a:t>
            </a:r>
            <a:r>
              <a:rPr lang="ja-JP" altLang="en-US" sz="2000"/>
              <a:t>度</a:t>
            </a:r>
            <a:r>
              <a:rPr lang="en-US" altLang="ja-JP" sz="2000"/>
              <a:t>]</a:t>
            </a:r>
            <a:r>
              <a:rPr lang="ja-JP" altLang="en-US" sz="2000"/>
              <a:t>の関係</a:t>
            </a:r>
            <a:endParaRPr lang="en-US" altLang="ja-JP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7CE-4245-A4FC-1B51D9FACBFE}"/>
            </c:ext>
          </c:extLst>
        </c:ser>
        <c:ser>
          <c:idx val="5"/>
          <c:order val="1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67CE-4245-A4FC-1B51D9FACBFE}"/>
            </c:ext>
          </c:extLst>
        </c:ser>
        <c:ser>
          <c:idx val="6"/>
          <c:order val="2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67CE-4245-A4FC-1B51D9FACBFE}"/>
            </c:ext>
          </c:extLst>
        </c:ser>
        <c:ser>
          <c:idx val="7"/>
          <c:order val="3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7CE-4245-A4FC-1B51D9FACBFE}"/>
            </c:ext>
          </c:extLst>
        </c:ser>
        <c:ser>
          <c:idx val="8"/>
          <c:order val="4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67CE-4245-A4FC-1B51D9FACBFE}"/>
            </c:ext>
          </c:extLst>
        </c:ser>
        <c:ser>
          <c:idx val="9"/>
          <c:order val="5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67CE-4245-A4FC-1B51D9FACBFE}"/>
            </c:ext>
          </c:extLst>
        </c:ser>
        <c:ser>
          <c:idx val="10"/>
          <c:order val="6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67CE-4245-A4FC-1B51D9FACBFE}"/>
            </c:ext>
          </c:extLst>
        </c:ser>
        <c:ser>
          <c:idx val="11"/>
          <c:order val="7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67CE-4245-A4FC-1B51D9FACBFE}"/>
            </c:ext>
          </c:extLst>
        </c:ser>
        <c:ser>
          <c:idx val="2"/>
          <c:order val="8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7CE-4245-A4FC-1B51D9FACBFE}"/>
            </c:ext>
          </c:extLst>
        </c:ser>
        <c:ser>
          <c:idx val="3"/>
          <c:order val="9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7CE-4245-A4FC-1B51D9FACBFE}"/>
            </c:ext>
          </c:extLst>
        </c:ser>
        <c:ser>
          <c:idx val="1"/>
          <c:order val="10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89.999638555668454</c:v>
                </c:pt>
                <c:pt idx="2">
                  <c:v>89.998554222673803</c:v>
                </c:pt>
                <c:pt idx="3">
                  <c:v>89.996747001016061</c:v>
                </c:pt>
                <c:pt idx="4">
                  <c:v>89.994216890695213</c:v>
                </c:pt>
                <c:pt idx="5">
                  <c:v>89.990963891711274</c:v>
                </c:pt>
                <c:pt idx="6">
                  <c:v>89.986988004064244</c:v>
                </c:pt>
                <c:pt idx="7">
                  <c:v>89.982289227754109</c:v>
                </c:pt>
                <c:pt idx="8">
                  <c:v>89.976867562780868</c:v>
                </c:pt>
                <c:pt idx="9">
                  <c:v>89.970723009144535</c:v>
                </c:pt>
                <c:pt idx="10">
                  <c:v>89.963855566845112</c:v>
                </c:pt>
                <c:pt idx="11">
                  <c:v>89.956265235882583</c:v>
                </c:pt>
                <c:pt idx="12">
                  <c:v>89.947952016256963</c:v>
                </c:pt>
                <c:pt idx="13">
                  <c:v>89.938915907968237</c:v>
                </c:pt>
                <c:pt idx="14">
                  <c:v>89.92915691101642</c:v>
                </c:pt>
                <c:pt idx="15">
                  <c:v>89.918675025401498</c:v>
                </c:pt>
                <c:pt idx="16">
                  <c:v>89.907470251123485</c:v>
                </c:pt>
                <c:pt idx="17">
                  <c:v>89.89554258818238</c:v>
                </c:pt>
                <c:pt idx="18">
                  <c:v>89.88289203657817</c:v>
                </c:pt>
                <c:pt idx="19">
                  <c:v>89.869518596310854</c:v>
                </c:pt>
                <c:pt idx="20">
                  <c:v>89.855422267380447</c:v>
                </c:pt>
                <c:pt idx="21">
                  <c:v>89.840603049786949</c:v>
                </c:pt>
                <c:pt idx="22">
                  <c:v>89.825060943530346</c:v>
                </c:pt>
                <c:pt idx="23">
                  <c:v>89.808795948610651</c:v>
                </c:pt>
                <c:pt idx="24">
                  <c:v>89.791808065027851</c:v>
                </c:pt>
                <c:pt idx="25">
                  <c:v>89.77409729278196</c:v>
                </c:pt>
                <c:pt idx="26">
                  <c:v>89.755663631872963</c:v>
                </c:pt>
                <c:pt idx="27">
                  <c:v>89.736507082300875</c:v>
                </c:pt>
                <c:pt idx="28">
                  <c:v>89.716627644065682</c:v>
                </c:pt>
                <c:pt idx="29">
                  <c:v>89.696025317167397</c:v>
                </c:pt>
                <c:pt idx="30">
                  <c:v>89.674700101606021</c:v>
                </c:pt>
                <c:pt idx="31">
                  <c:v>89.65265199738154</c:v>
                </c:pt>
                <c:pt idx="32">
                  <c:v>89.629881004493953</c:v>
                </c:pt>
                <c:pt idx="33">
                  <c:v>89.606387122943275</c:v>
                </c:pt>
                <c:pt idx="34">
                  <c:v>89.582170352729506</c:v>
                </c:pt>
                <c:pt idx="35">
                  <c:v>89.557230693852631</c:v>
                </c:pt>
                <c:pt idx="36">
                  <c:v>89.531568146312665</c:v>
                </c:pt>
                <c:pt idx="37">
                  <c:v>89.505182710109594</c:v>
                </c:pt>
                <c:pt idx="38">
                  <c:v>89.478074385243431</c:v>
                </c:pt>
                <c:pt idx="39">
                  <c:v>89.450243171714163</c:v>
                </c:pt>
                <c:pt idx="40">
                  <c:v>89.421689069521804</c:v>
                </c:pt>
                <c:pt idx="41">
                  <c:v>89.392412078666354</c:v>
                </c:pt>
                <c:pt idx="42">
                  <c:v>89.362412199147798</c:v>
                </c:pt>
                <c:pt idx="43">
                  <c:v>89.331689430966136</c:v>
                </c:pt>
                <c:pt idx="44">
                  <c:v>89.300243774121384</c:v>
                </c:pt>
                <c:pt idx="45">
                  <c:v>89.26807522861354</c:v>
                </c:pt>
                <c:pt idx="46">
                  <c:v>89.235183794442591</c:v>
                </c:pt>
                <c:pt idx="47">
                  <c:v>89.201569471608551</c:v>
                </c:pt>
                <c:pt idx="48">
                  <c:v>89.167232260111405</c:v>
                </c:pt>
                <c:pt idx="49">
                  <c:v>89.132172159951168</c:v>
                </c:pt>
                <c:pt idx="50">
                  <c:v>89.096389171127825</c:v>
                </c:pt>
                <c:pt idx="51">
                  <c:v>89.059883293641391</c:v>
                </c:pt>
                <c:pt idx="52">
                  <c:v>89.022654527491852</c:v>
                </c:pt>
                <c:pt idx="53">
                  <c:v>88.984702872679222</c:v>
                </c:pt>
                <c:pt idx="54">
                  <c:v>88.9460283292035</c:v>
                </c:pt>
                <c:pt idx="55">
                  <c:v>88.906630897064673</c:v>
                </c:pt>
                <c:pt idx="56">
                  <c:v>88.866510576262741</c:v>
                </c:pt>
                <c:pt idx="57">
                  <c:v>88.825667366797731</c:v>
                </c:pt>
                <c:pt idx="58">
                  <c:v>88.784101268669602</c:v>
                </c:pt>
                <c:pt idx="59">
                  <c:v>88.741812281878381</c:v>
                </c:pt>
                <c:pt idx="60">
                  <c:v>88.69880040642407</c:v>
                </c:pt>
                <c:pt idx="61">
                  <c:v>88.655065642306653</c:v>
                </c:pt>
                <c:pt idx="62">
                  <c:v>88.610607989526144</c:v>
                </c:pt>
                <c:pt idx="63">
                  <c:v>88.565427448082545</c:v>
                </c:pt>
                <c:pt idx="64">
                  <c:v>88.519524017975826</c:v>
                </c:pt>
                <c:pt idx="65">
                  <c:v>88.47289769920603</c:v>
                </c:pt>
                <c:pt idx="66">
                  <c:v>88.425548491773128</c:v>
                </c:pt>
                <c:pt idx="67">
                  <c:v>88.377476395677121</c:v>
                </c:pt>
                <c:pt idx="68">
                  <c:v>88.328681410918023</c:v>
                </c:pt>
                <c:pt idx="69">
                  <c:v>88.279163537495833</c:v>
                </c:pt>
                <c:pt idx="70">
                  <c:v>88.228922775410538</c:v>
                </c:pt>
                <c:pt idx="71">
                  <c:v>88.177959124662152</c:v>
                </c:pt>
                <c:pt idx="72">
                  <c:v>88.126272585250661</c:v>
                </c:pt>
                <c:pt idx="73">
                  <c:v>88.073863157176078</c:v>
                </c:pt>
                <c:pt idx="74">
                  <c:v>88.020730840438389</c:v>
                </c:pt>
                <c:pt idx="75">
                  <c:v>87.96687563503761</c:v>
                </c:pt>
                <c:pt idx="76">
                  <c:v>87.912297540973725</c:v>
                </c:pt>
                <c:pt idx="77">
                  <c:v>87.856996558246749</c:v>
                </c:pt>
                <c:pt idx="78">
                  <c:v>87.800972686856682</c:v>
                </c:pt>
                <c:pt idx="79">
                  <c:v>87.744225926803509</c:v>
                </c:pt>
                <c:pt idx="80">
                  <c:v>87.68675627808723</c:v>
                </c:pt>
                <c:pt idx="81">
                  <c:v>87.628563740707875</c:v>
                </c:pt>
                <c:pt idx="82">
                  <c:v>87.5696483146654</c:v>
                </c:pt>
                <c:pt idx="83">
                  <c:v>87.510009999959834</c:v>
                </c:pt>
                <c:pt idx="84">
                  <c:v>87.449648796591177</c:v>
                </c:pt>
                <c:pt idx="85">
                  <c:v>87.388564704559428</c:v>
                </c:pt>
                <c:pt idx="86">
                  <c:v>87.32675772386456</c:v>
                </c:pt>
                <c:pt idx="87">
                  <c:v>87.264227854506615</c:v>
                </c:pt>
                <c:pt idx="88">
                  <c:v>87.20097509648555</c:v>
                </c:pt>
                <c:pt idx="89">
                  <c:v>87.136999449801408</c:v>
                </c:pt>
                <c:pt idx="90">
                  <c:v>87.072300914454161</c:v>
                </c:pt>
                <c:pt idx="91">
                  <c:v>87.006879490443808</c:v>
                </c:pt>
                <c:pt idx="92">
                  <c:v>86.940735177770378</c:v>
                </c:pt>
                <c:pt idx="93">
                  <c:v>86.873867976433829</c:v>
                </c:pt>
                <c:pt idx="94">
                  <c:v>86.806277886434188</c:v>
                </c:pt>
                <c:pt idx="95">
                  <c:v>86.737964907771456</c:v>
                </c:pt>
                <c:pt idx="96">
                  <c:v>86.668929040445619</c:v>
                </c:pt>
                <c:pt idx="97">
                  <c:v>86.59917028445669</c:v>
                </c:pt>
                <c:pt idx="98">
                  <c:v>86.528688639804656</c:v>
                </c:pt>
                <c:pt idx="99">
                  <c:v>86.457484106489531</c:v>
                </c:pt>
                <c:pt idx="100">
                  <c:v>86.385556684511315</c:v>
                </c:pt>
                <c:pt idx="101">
                  <c:v>86.312906373869993</c:v>
                </c:pt>
                <c:pt idx="102">
                  <c:v>86.239533174565565</c:v>
                </c:pt>
                <c:pt idx="103">
                  <c:v>86.165437086598047</c:v>
                </c:pt>
                <c:pt idx="104">
                  <c:v>86.090618109967423</c:v>
                </c:pt>
                <c:pt idx="105">
                  <c:v>86.015076244673708</c:v>
                </c:pt>
                <c:pt idx="106">
                  <c:v>85.938811490716901</c:v>
                </c:pt>
                <c:pt idx="107">
                  <c:v>85.861823848097004</c:v>
                </c:pt>
                <c:pt idx="108">
                  <c:v>85.784113316813986</c:v>
                </c:pt>
                <c:pt idx="109">
                  <c:v>85.705679896867878</c:v>
                </c:pt>
                <c:pt idx="110">
                  <c:v>85.626523588258678</c:v>
                </c:pt>
                <c:pt idx="111">
                  <c:v>85.546644390986387</c:v>
                </c:pt>
                <c:pt idx="112">
                  <c:v>85.466042305050976</c:v>
                </c:pt>
                <c:pt idx="113">
                  <c:v>85.384717330452489</c:v>
                </c:pt>
                <c:pt idx="114">
                  <c:v>85.302669467190896</c:v>
                </c:pt>
                <c:pt idx="115">
                  <c:v>85.219898715266211</c:v>
                </c:pt>
                <c:pt idx="116">
                  <c:v>85.136405074678422</c:v>
                </c:pt>
                <c:pt idx="117">
                  <c:v>85.052188545427526</c:v>
                </c:pt>
                <c:pt idx="118">
                  <c:v>84.96724912751354</c:v>
                </c:pt>
                <c:pt idx="119">
                  <c:v>84.881586820936462</c:v>
                </c:pt>
                <c:pt idx="120">
                  <c:v>84.795201625696279</c:v>
                </c:pt>
                <c:pt idx="121">
                  <c:v>84.708093541793005</c:v>
                </c:pt>
                <c:pt idx="122">
                  <c:v>84.620262569226639</c:v>
                </c:pt>
                <c:pt idx="123">
                  <c:v>84.531708707997154</c:v>
                </c:pt>
                <c:pt idx="124">
                  <c:v>84.442431958104592</c:v>
                </c:pt>
                <c:pt idx="125">
                  <c:v>84.35243231954891</c:v>
                </c:pt>
                <c:pt idx="126">
                  <c:v>84.261709792330151</c:v>
                </c:pt>
                <c:pt idx="127">
                  <c:v>84.170264376448287</c:v>
                </c:pt>
                <c:pt idx="128">
                  <c:v>84.078096071903332</c:v>
                </c:pt>
                <c:pt idx="129">
                  <c:v>83.985204878695271</c:v>
                </c:pt>
                <c:pt idx="130">
                  <c:v>83.891590796824119</c:v>
                </c:pt>
                <c:pt idx="131">
                  <c:v>83.797253826289861</c:v>
                </c:pt>
                <c:pt idx="132">
                  <c:v>83.702193967092498</c:v>
                </c:pt>
                <c:pt idx="133">
                  <c:v>83.606411219232058</c:v>
                </c:pt>
                <c:pt idx="134">
                  <c:v>83.509905582708498</c:v>
                </c:pt>
                <c:pt idx="135">
                  <c:v>83.412677057521861</c:v>
                </c:pt>
                <c:pt idx="136">
                  <c:v>83.314725643672119</c:v>
                </c:pt>
                <c:pt idx="137">
                  <c:v>83.216051341159272</c:v>
                </c:pt>
                <c:pt idx="138">
                  <c:v>83.116654149983333</c:v>
                </c:pt>
                <c:pt idx="139">
                  <c:v>83.016534070144303</c:v>
                </c:pt>
                <c:pt idx="140">
                  <c:v>82.915691101642167</c:v>
                </c:pt>
                <c:pt idx="141">
                  <c:v>82.814125244476926</c:v>
                </c:pt>
                <c:pt idx="142">
                  <c:v>82.711836498648594</c:v>
                </c:pt>
                <c:pt idx="143">
                  <c:v>82.608824864157171</c:v>
                </c:pt>
                <c:pt idx="144">
                  <c:v>82.505090341002656</c:v>
                </c:pt>
                <c:pt idx="145">
                  <c:v>82.400632929185022</c:v>
                </c:pt>
                <c:pt idx="146">
                  <c:v>82.295452628704311</c:v>
                </c:pt>
                <c:pt idx="147">
                  <c:v>82.18954943956048</c:v>
                </c:pt>
                <c:pt idx="148">
                  <c:v>82.082923361753572</c:v>
                </c:pt>
                <c:pt idx="149">
                  <c:v>81.975574395283545</c:v>
                </c:pt>
                <c:pt idx="150">
                  <c:v>81.86750254015044</c:v>
                </c:pt>
                <c:pt idx="151">
                  <c:v>81.75870779635423</c:v>
                </c:pt>
                <c:pt idx="152">
                  <c:v>81.649190163894929</c:v>
                </c:pt>
                <c:pt idx="153">
                  <c:v>81.538949642772522</c:v>
                </c:pt>
                <c:pt idx="154">
                  <c:v>81.42798623298701</c:v>
                </c:pt>
                <c:pt idx="155">
                  <c:v>81.316299934538421</c:v>
                </c:pt>
                <c:pt idx="156">
                  <c:v>81.203890747426712</c:v>
                </c:pt>
                <c:pt idx="157">
                  <c:v>81.090758671651926</c:v>
                </c:pt>
                <c:pt idx="158">
                  <c:v>80.976903707214035</c:v>
                </c:pt>
                <c:pt idx="159">
                  <c:v>80.862325854113038</c:v>
                </c:pt>
                <c:pt idx="160">
                  <c:v>80.74702511234895</c:v>
                </c:pt>
                <c:pt idx="161">
                  <c:v>80.631001481921757</c:v>
                </c:pt>
                <c:pt idx="162">
                  <c:v>80.514254962831473</c:v>
                </c:pt>
                <c:pt idx="163">
                  <c:v>80.396785555078083</c:v>
                </c:pt>
                <c:pt idx="164">
                  <c:v>80.278593258661616</c:v>
                </c:pt>
                <c:pt idx="165">
                  <c:v>80.159678073582029</c:v>
                </c:pt>
                <c:pt idx="166">
                  <c:v>80.040039999839365</c:v>
                </c:pt>
                <c:pt idx="167">
                  <c:v>79.919679037433582</c:v>
                </c:pt>
                <c:pt idx="168">
                  <c:v>79.798595186364707</c:v>
                </c:pt>
                <c:pt idx="169">
                  <c:v>79.676788446632742</c:v>
                </c:pt>
                <c:pt idx="170">
                  <c:v>79.55425881823767</c:v>
                </c:pt>
                <c:pt idx="171">
                  <c:v>79.431006301179508</c:v>
                </c:pt>
                <c:pt idx="172">
                  <c:v>79.307030895458254</c:v>
                </c:pt>
                <c:pt idx="173">
                  <c:v>79.182332601073895</c:v>
                </c:pt>
                <c:pt idx="174">
                  <c:v>79.056911418026431</c:v>
                </c:pt>
                <c:pt idx="175">
                  <c:v>78.930767346315875</c:v>
                </c:pt>
                <c:pt idx="176">
                  <c:v>78.803900385942228</c:v>
                </c:pt>
                <c:pt idx="177">
                  <c:v>78.676310536905476</c:v>
                </c:pt>
                <c:pt idx="178">
                  <c:v>78.547997799205618</c:v>
                </c:pt>
                <c:pt idx="179">
                  <c:v>78.418962172842683</c:v>
                </c:pt>
                <c:pt idx="180">
                  <c:v>78.289203657816628</c:v>
                </c:pt>
                <c:pt idx="181">
                  <c:v>78.158722254127497</c:v>
                </c:pt>
                <c:pt idx="182">
                  <c:v>78.02751796177526</c:v>
                </c:pt>
                <c:pt idx="183">
                  <c:v>77.895590780759917</c:v>
                </c:pt>
                <c:pt idx="184">
                  <c:v>77.762940711081484</c:v>
                </c:pt>
                <c:pt idx="185">
                  <c:v>77.629567752739945</c:v>
                </c:pt>
                <c:pt idx="186">
                  <c:v>77.495471905735315</c:v>
                </c:pt>
                <c:pt idx="187">
                  <c:v>77.360653170067593</c:v>
                </c:pt>
                <c:pt idx="188">
                  <c:v>77.225111545736766</c:v>
                </c:pt>
                <c:pt idx="189">
                  <c:v>77.088847032742848</c:v>
                </c:pt>
                <c:pt idx="190">
                  <c:v>76.951859631085824</c:v>
                </c:pt>
                <c:pt idx="191">
                  <c:v>76.814149340765695</c:v>
                </c:pt>
                <c:pt idx="192">
                  <c:v>76.675716161782475</c:v>
                </c:pt>
                <c:pt idx="193">
                  <c:v>76.536560094136178</c:v>
                </c:pt>
                <c:pt idx="194">
                  <c:v>76.396681137826761</c:v>
                </c:pt>
                <c:pt idx="195">
                  <c:v>76.256079292854253</c:v>
                </c:pt>
                <c:pt idx="196">
                  <c:v>76.114754559218639</c:v>
                </c:pt>
                <c:pt idx="197">
                  <c:v>75.972706936919934</c:v>
                </c:pt>
                <c:pt idx="198">
                  <c:v>75.829936425958124</c:v>
                </c:pt>
                <c:pt idx="199">
                  <c:v>75.686443026333222</c:v>
                </c:pt>
                <c:pt idx="200">
                  <c:v>75.54222673804523</c:v>
                </c:pt>
                <c:pt idx="201">
                  <c:v>75.397287561094132</c:v>
                </c:pt>
                <c:pt idx="202">
                  <c:v>75.251625495479942</c:v>
                </c:pt>
                <c:pt idx="203">
                  <c:v>75.105240541202647</c:v>
                </c:pt>
                <c:pt idx="204">
                  <c:v>74.958132698262261</c:v>
                </c:pt>
                <c:pt idx="205">
                  <c:v>74.81030196665877</c:v>
                </c:pt>
                <c:pt idx="206">
                  <c:v>74.661748346392187</c:v>
                </c:pt>
                <c:pt idx="207">
                  <c:v>74.512471837462499</c:v>
                </c:pt>
                <c:pt idx="208">
                  <c:v>74.36247243986972</c:v>
                </c:pt>
                <c:pt idx="209">
                  <c:v>74.211750153613835</c:v>
                </c:pt>
                <c:pt idx="210">
                  <c:v>74.060304978694859</c:v>
                </c:pt>
                <c:pt idx="211">
                  <c:v>73.908136915112792</c:v>
                </c:pt>
                <c:pt idx="212">
                  <c:v>73.755245962867619</c:v>
                </c:pt>
                <c:pt idx="213">
                  <c:v>73.601632121959341</c:v>
                </c:pt>
                <c:pt idx="214">
                  <c:v>73.447295392387986</c:v>
                </c:pt>
                <c:pt idx="215">
                  <c:v>73.292235774153511</c:v>
                </c:pt>
                <c:pt idx="216">
                  <c:v>73.136453267255959</c:v>
                </c:pt>
                <c:pt idx="217">
                  <c:v>72.979947871695288</c:v>
                </c:pt>
                <c:pt idx="218">
                  <c:v>72.822719587471539</c:v>
                </c:pt>
                <c:pt idx="219">
                  <c:v>72.664768414584685</c:v>
                </c:pt>
                <c:pt idx="220">
                  <c:v>72.506094353034726</c:v>
                </c:pt>
                <c:pt idx="221">
                  <c:v>72.346697402821675</c:v>
                </c:pt>
                <c:pt idx="222">
                  <c:v>72.186577563945534</c:v>
                </c:pt>
                <c:pt idx="223">
                  <c:v>72.025734836406286</c:v>
                </c:pt>
                <c:pt idx="224">
                  <c:v>71.864169220203934</c:v>
                </c:pt>
                <c:pt idx="225">
                  <c:v>71.70188071533849</c:v>
                </c:pt>
                <c:pt idx="226">
                  <c:v>71.538869321809955</c:v>
                </c:pt>
                <c:pt idx="227">
                  <c:v>71.375135039618314</c:v>
                </c:pt>
                <c:pt idx="228">
                  <c:v>71.210677868763582</c:v>
                </c:pt>
                <c:pt idx="229">
                  <c:v>71.045497809245745</c:v>
                </c:pt>
                <c:pt idx="230">
                  <c:v>70.879594861064817</c:v>
                </c:pt>
                <c:pt idx="231">
                  <c:v>70.712969024220783</c:v>
                </c:pt>
                <c:pt idx="232">
                  <c:v>70.545620298713658</c:v>
                </c:pt>
                <c:pt idx="233">
                  <c:v>70.377548684543441</c:v>
                </c:pt>
                <c:pt idx="234">
                  <c:v>70.208754181710106</c:v>
                </c:pt>
                <c:pt idx="235">
                  <c:v>70.039236790213693</c:v>
                </c:pt>
                <c:pt idx="236">
                  <c:v>69.868996510054188</c:v>
                </c:pt>
                <c:pt idx="237">
                  <c:v>69.698033341231564</c:v>
                </c:pt>
                <c:pt idx="238">
                  <c:v>69.526347283745849</c:v>
                </c:pt>
                <c:pt idx="239">
                  <c:v>69.353938337597043</c:v>
                </c:pt>
                <c:pt idx="240">
                  <c:v>69.180806502785131</c:v>
                </c:pt>
                <c:pt idx="241">
                  <c:v>69.006951779310128</c:v>
                </c:pt>
                <c:pt idx="242">
                  <c:v>68.83237416717202</c:v>
                </c:pt>
                <c:pt idx="243">
                  <c:v>68.65707366637082</c:v>
                </c:pt>
                <c:pt idx="244">
                  <c:v>68.481050276906529</c:v>
                </c:pt>
                <c:pt idx="245">
                  <c:v>68.304303998779119</c:v>
                </c:pt>
                <c:pt idx="246">
                  <c:v>68.126834831988617</c:v>
                </c:pt>
                <c:pt idx="247">
                  <c:v>67.948642776535038</c:v>
                </c:pt>
                <c:pt idx="248">
                  <c:v>67.76972783241834</c:v>
                </c:pt>
                <c:pt idx="249">
                  <c:v>67.59008999963855</c:v>
                </c:pt>
                <c:pt idx="250">
                  <c:v>67.40972927819567</c:v>
                </c:pt>
                <c:pt idx="251">
                  <c:v>67.228645668089683</c:v>
                </c:pt>
                <c:pt idx="252">
                  <c:v>67.046839169320606</c:v>
                </c:pt>
                <c:pt idx="253">
                  <c:v>66.864309781888423</c:v>
                </c:pt>
                <c:pt idx="254">
                  <c:v>66.681057505793149</c:v>
                </c:pt>
                <c:pt idx="255">
                  <c:v>66.497082341034769</c:v>
                </c:pt>
                <c:pt idx="256">
                  <c:v>66.312384287613298</c:v>
                </c:pt>
                <c:pt idx="257">
                  <c:v>66.126963345528736</c:v>
                </c:pt>
                <c:pt idx="258">
                  <c:v>65.940819514781069</c:v>
                </c:pt>
                <c:pt idx="259">
                  <c:v>65.75395279537031</c:v>
                </c:pt>
                <c:pt idx="260">
                  <c:v>65.566363187296432</c:v>
                </c:pt>
                <c:pt idx="261">
                  <c:v>65.378050690559476</c:v>
                </c:pt>
                <c:pt idx="262">
                  <c:v>65.189015305159415</c:v>
                </c:pt>
                <c:pt idx="263">
                  <c:v>64.999257031096263</c:v>
                </c:pt>
                <c:pt idx="264">
                  <c:v>64.808775868370006</c:v>
                </c:pt>
                <c:pt idx="265">
                  <c:v>64.617571816980643</c:v>
                </c:pt>
                <c:pt idx="266">
                  <c:v>64.425644876928203</c:v>
                </c:pt>
                <c:pt idx="267">
                  <c:v>64.232995048212658</c:v>
                </c:pt>
                <c:pt idx="268">
                  <c:v>64.039622330834007</c:v>
                </c:pt>
                <c:pt idx="269">
                  <c:v>63.845526724792279</c:v>
                </c:pt>
                <c:pt idx="270">
                  <c:v>63.650708230087432</c:v>
                </c:pt>
                <c:pt idx="271">
                  <c:v>63.455166846719493</c:v>
                </c:pt>
                <c:pt idx="272">
                  <c:v>63.258902574688449</c:v>
                </c:pt>
                <c:pt idx="273">
                  <c:v>63.061915413994328</c:v>
                </c:pt>
                <c:pt idx="274">
                  <c:v>62.864205364637087</c:v>
                </c:pt>
                <c:pt idx="275">
                  <c:v>62.665772426616755</c:v>
                </c:pt>
                <c:pt idx="276">
                  <c:v>62.466616599933332</c:v>
                </c:pt>
                <c:pt idx="277">
                  <c:v>62.26673788458681</c:v>
                </c:pt>
                <c:pt idx="278">
                  <c:v>62.06613628057719</c:v>
                </c:pt>
                <c:pt idx="279">
                  <c:v>61.864811787904472</c:v>
                </c:pt>
                <c:pt idx="280">
                  <c:v>61.662764406568655</c:v>
                </c:pt>
                <c:pt idx="281">
                  <c:v>61.459994136569733</c:v>
                </c:pt>
                <c:pt idx="282">
                  <c:v>61.25650097790772</c:v>
                </c:pt>
                <c:pt idx="283">
                  <c:v>61.052284930582601</c:v>
                </c:pt>
                <c:pt idx="284">
                  <c:v>60.847345994594406</c:v>
                </c:pt>
                <c:pt idx="285">
                  <c:v>60.641684169943098</c:v>
                </c:pt>
                <c:pt idx="286">
                  <c:v>60.435299456628684</c:v>
                </c:pt>
                <c:pt idx="287">
                  <c:v>60.228191854651186</c:v>
                </c:pt>
                <c:pt idx="288">
                  <c:v>60.020361364010583</c:v>
                </c:pt>
                <c:pt idx="289">
                  <c:v>59.811807984706888</c:v>
                </c:pt>
                <c:pt idx="290">
                  <c:v>59.602531716740089</c:v>
                </c:pt>
                <c:pt idx="291">
                  <c:v>59.392532560110205</c:v>
                </c:pt>
                <c:pt idx="292">
                  <c:v>59.181810514817215</c:v>
                </c:pt>
                <c:pt idx="293">
                  <c:v>58.97036558086112</c:v>
                </c:pt>
                <c:pt idx="294">
                  <c:v>58.758197758241934</c:v>
                </c:pt>
                <c:pt idx="295">
                  <c:v>58.545307046959657</c:v>
                </c:pt>
                <c:pt idx="296">
                  <c:v>58.331693447014274</c:v>
                </c:pt>
                <c:pt idx="297">
                  <c:v>58.117356958405793</c:v>
                </c:pt>
                <c:pt idx="298">
                  <c:v>57.902297581134206</c:v>
                </c:pt>
                <c:pt idx="299">
                  <c:v>57.686515315199543</c:v>
                </c:pt>
                <c:pt idx="300">
                  <c:v>57.470010160601767</c:v>
                </c:pt>
                <c:pt idx="301">
                  <c:v>57.252782117340892</c:v>
                </c:pt>
                <c:pt idx="302">
                  <c:v>57.034831185416927</c:v>
                </c:pt>
                <c:pt idx="303">
                  <c:v>56.816157364829863</c:v>
                </c:pt>
                <c:pt idx="304">
                  <c:v>56.596760655579693</c:v>
                </c:pt>
                <c:pt idx="305">
                  <c:v>56.376641057666433</c:v>
                </c:pt>
                <c:pt idx="306">
                  <c:v>56.155798571090081</c:v>
                </c:pt>
                <c:pt idx="307">
                  <c:v>55.934233195850624</c:v>
                </c:pt>
                <c:pt idx="308">
                  <c:v>55.711944931948061</c:v>
                </c:pt>
                <c:pt idx="309">
                  <c:v>55.488933779382407</c:v>
                </c:pt>
                <c:pt idx="310">
                  <c:v>55.265199738153669</c:v>
                </c:pt>
                <c:pt idx="311">
                  <c:v>55.040742808261811</c:v>
                </c:pt>
                <c:pt idx="312">
                  <c:v>54.815562989706869</c:v>
                </c:pt>
                <c:pt idx="313">
                  <c:v>54.589660282488829</c:v>
                </c:pt>
                <c:pt idx="314">
                  <c:v>54.363034686607683</c:v>
                </c:pt>
                <c:pt idx="315">
                  <c:v>54.135686202063447</c:v>
                </c:pt>
                <c:pt idx="316">
                  <c:v>53.907614828856111</c:v>
                </c:pt>
                <c:pt idx="317">
                  <c:v>53.678820566985678</c:v>
                </c:pt>
                <c:pt idx="318">
                  <c:v>53.449303416452146</c:v>
                </c:pt>
                <c:pt idx="319">
                  <c:v>53.219063377255516</c:v>
                </c:pt>
                <c:pt idx="320">
                  <c:v>52.988100449395787</c:v>
                </c:pt>
                <c:pt idx="321">
                  <c:v>52.756414632872968</c:v>
                </c:pt>
                <c:pt idx="322">
                  <c:v>52.524005927687035</c:v>
                </c:pt>
                <c:pt idx="323">
                  <c:v>52.290874333838012</c:v>
                </c:pt>
                <c:pt idx="324">
                  <c:v>52.057019851325904</c:v>
                </c:pt>
                <c:pt idx="325">
                  <c:v>51.822442480150684</c:v>
                </c:pt>
                <c:pt idx="326">
                  <c:v>51.587142220312366</c:v>
                </c:pt>
                <c:pt idx="327">
                  <c:v>51.351119071810956</c:v>
                </c:pt>
                <c:pt idx="328">
                  <c:v>51.114373034646448</c:v>
                </c:pt>
                <c:pt idx="329">
                  <c:v>50.876904108818842</c:v>
                </c:pt>
                <c:pt idx="330">
                  <c:v>50.63871229432813</c:v>
                </c:pt>
                <c:pt idx="331">
                  <c:v>50.399797591174334</c:v>
                </c:pt>
                <c:pt idx="332">
                  <c:v>50.16015999935744</c:v>
                </c:pt>
                <c:pt idx="333">
                  <c:v>49.91979951887744</c:v>
                </c:pt>
                <c:pt idx="334">
                  <c:v>49.678716149734335</c:v>
                </c:pt>
                <c:pt idx="335">
                  <c:v>49.436909891928153</c:v>
                </c:pt>
                <c:pt idx="336">
                  <c:v>49.194380745458858</c:v>
                </c:pt>
                <c:pt idx="337">
                  <c:v>48.951128710326465</c:v>
                </c:pt>
                <c:pt idx="338">
                  <c:v>48.707153786530981</c:v>
                </c:pt>
                <c:pt idx="339">
                  <c:v>48.462455974072398</c:v>
                </c:pt>
                <c:pt idx="340">
                  <c:v>48.21703527295071</c:v>
                </c:pt>
                <c:pt idx="341">
                  <c:v>47.970891683165931</c:v>
                </c:pt>
                <c:pt idx="342">
                  <c:v>47.72402520471806</c:v>
                </c:pt>
                <c:pt idx="343">
                  <c:v>47.476435837607085</c:v>
                </c:pt>
                <c:pt idx="344">
                  <c:v>47.228123581833003</c:v>
                </c:pt>
                <c:pt idx="345">
                  <c:v>46.979088437395831</c:v>
                </c:pt>
                <c:pt idx="346">
                  <c:v>46.729330404295567</c:v>
                </c:pt>
                <c:pt idx="347">
                  <c:v>46.478849482532205</c:v>
                </c:pt>
                <c:pt idx="348">
                  <c:v>46.227645672105737</c:v>
                </c:pt>
                <c:pt idx="349">
                  <c:v>45.975718973016171</c:v>
                </c:pt>
                <c:pt idx="350">
                  <c:v>45.723069385263521</c:v>
                </c:pt>
                <c:pt idx="351">
                  <c:v>45.469696908847759</c:v>
                </c:pt>
                <c:pt idx="352">
                  <c:v>45.215601543768898</c:v>
                </c:pt>
                <c:pt idx="353">
                  <c:v>44.96078329002696</c:v>
                </c:pt>
                <c:pt idx="354">
                  <c:v>44.705242147621902</c:v>
                </c:pt>
                <c:pt idx="355">
                  <c:v>44.448978116553754</c:v>
                </c:pt>
                <c:pt idx="356">
                  <c:v>44.191991196822499</c:v>
                </c:pt>
                <c:pt idx="357">
                  <c:v>43.934281388428168</c:v>
                </c:pt>
                <c:pt idx="358">
                  <c:v>43.675848691370724</c:v>
                </c:pt>
                <c:pt idx="359">
                  <c:v>43.416693105650182</c:v>
                </c:pt>
                <c:pt idx="360">
                  <c:v>43.156814631266535</c:v>
                </c:pt>
                <c:pt idx="361">
                  <c:v>42.89621326821981</c:v>
                </c:pt>
                <c:pt idx="362">
                  <c:v>42.634889016509973</c:v>
                </c:pt>
                <c:pt idx="363">
                  <c:v>42.372841876137045</c:v>
                </c:pt>
                <c:pt idx="364">
                  <c:v>42.110071847101025</c:v>
                </c:pt>
                <c:pt idx="365">
                  <c:v>41.846578929401893</c:v>
                </c:pt>
                <c:pt idx="366">
                  <c:v>41.58236312303967</c:v>
                </c:pt>
                <c:pt idx="367">
                  <c:v>41.317424428014341</c:v>
                </c:pt>
                <c:pt idx="368">
                  <c:v>41.051762844325935</c:v>
                </c:pt>
                <c:pt idx="369">
                  <c:v>40.78537837197441</c:v>
                </c:pt>
                <c:pt idx="370">
                  <c:v>40.518271010959793</c:v>
                </c:pt>
                <c:pt idx="371">
                  <c:v>40.250440761282078</c:v>
                </c:pt>
                <c:pt idx="372">
                  <c:v>39.981887622941279</c:v>
                </c:pt>
                <c:pt idx="373">
                  <c:v>39.712611595937368</c:v>
                </c:pt>
                <c:pt idx="374">
                  <c:v>39.442612680270358</c:v>
                </c:pt>
                <c:pt idx="375">
                  <c:v>39.171890875940271</c:v>
                </c:pt>
                <c:pt idx="376">
                  <c:v>38.900446182947064</c:v>
                </c:pt>
                <c:pt idx="377">
                  <c:v>38.628278601290759</c:v>
                </c:pt>
                <c:pt idx="378">
                  <c:v>38.355388130971363</c:v>
                </c:pt>
                <c:pt idx="379">
                  <c:v>38.081774771988876</c:v>
                </c:pt>
                <c:pt idx="380">
                  <c:v>37.807438524343283</c:v>
                </c:pt>
                <c:pt idx="381">
                  <c:v>37.532379388034592</c:v>
                </c:pt>
                <c:pt idx="382">
                  <c:v>37.256597363062795</c:v>
                </c:pt>
                <c:pt idx="383">
                  <c:v>36.980092449427922</c:v>
                </c:pt>
                <c:pt idx="384">
                  <c:v>36.702864647129935</c:v>
                </c:pt>
                <c:pt idx="385">
                  <c:v>36.424913956168851</c:v>
                </c:pt>
                <c:pt idx="386">
                  <c:v>36.146240376544682</c:v>
                </c:pt>
                <c:pt idx="387">
                  <c:v>35.866843908257401</c:v>
                </c:pt>
                <c:pt idx="388">
                  <c:v>35.586724551307029</c:v>
                </c:pt>
                <c:pt idx="389">
                  <c:v>35.305882305693551</c:v>
                </c:pt>
                <c:pt idx="390">
                  <c:v>35.024317171416989</c:v>
                </c:pt>
                <c:pt idx="391">
                  <c:v>34.742029148477322</c:v>
                </c:pt>
                <c:pt idx="392">
                  <c:v>34.459018236874549</c:v>
                </c:pt>
                <c:pt idx="393">
                  <c:v>34.175284436608685</c:v>
                </c:pt>
                <c:pt idx="394">
                  <c:v>33.890827747679729</c:v>
                </c:pt>
                <c:pt idx="395">
                  <c:v>33.605648170087676</c:v>
                </c:pt>
                <c:pt idx="396">
                  <c:v>33.31974570383251</c:v>
                </c:pt>
                <c:pt idx="397">
                  <c:v>33.033120348914267</c:v>
                </c:pt>
                <c:pt idx="398">
                  <c:v>32.745772105332918</c:v>
                </c:pt>
                <c:pt idx="399">
                  <c:v>32.457700973088464</c:v>
                </c:pt>
                <c:pt idx="400">
                  <c:v>32.168906952180926</c:v>
                </c:pt>
                <c:pt idx="401">
                  <c:v>31.879390042610282</c:v>
                </c:pt>
                <c:pt idx="402">
                  <c:v>31.589150244376533</c:v>
                </c:pt>
                <c:pt idx="403">
                  <c:v>31.298187557479693</c:v>
                </c:pt>
                <c:pt idx="404">
                  <c:v>31.006501981919754</c:v>
                </c:pt>
                <c:pt idx="405">
                  <c:v>30.71409351769671</c:v>
                </c:pt>
                <c:pt idx="406">
                  <c:v>30.420962164810604</c:v>
                </c:pt>
                <c:pt idx="407">
                  <c:v>30.127107923261363</c:v>
                </c:pt>
                <c:pt idx="408">
                  <c:v>29.832530793049031</c:v>
                </c:pt>
                <c:pt idx="409">
                  <c:v>29.537230774173608</c:v>
                </c:pt>
                <c:pt idx="410">
                  <c:v>29.241207866635079</c:v>
                </c:pt>
                <c:pt idx="411">
                  <c:v>28.94446207043346</c:v>
                </c:pt>
                <c:pt idx="412">
                  <c:v>28.646993385568727</c:v>
                </c:pt>
                <c:pt idx="413">
                  <c:v>28.348801812040911</c:v>
                </c:pt>
                <c:pt idx="414">
                  <c:v>28.049887349850017</c:v>
                </c:pt>
                <c:pt idx="415">
                  <c:v>27.750249998996004</c:v>
                </c:pt>
                <c:pt idx="416">
                  <c:v>27.449889759478893</c:v>
                </c:pt>
                <c:pt idx="417">
                  <c:v>27.148806631298676</c:v>
                </c:pt>
                <c:pt idx="418">
                  <c:v>26.847000614455361</c:v>
                </c:pt>
                <c:pt idx="419">
                  <c:v>26.544471708948961</c:v>
                </c:pt>
                <c:pt idx="420">
                  <c:v>26.241219914779457</c:v>
                </c:pt>
                <c:pt idx="421">
                  <c:v>25.937245231946875</c:v>
                </c:pt>
                <c:pt idx="422">
                  <c:v>25.632547660451166</c:v>
                </c:pt>
                <c:pt idx="423">
                  <c:v>25.327127200292381</c:v>
                </c:pt>
                <c:pt idx="424">
                  <c:v>25.02098385147049</c:v>
                </c:pt>
                <c:pt idx="425">
                  <c:v>24.714117613985493</c:v>
                </c:pt>
                <c:pt idx="426">
                  <c:v>24.406528487837392</c:v>
                </c:pt>
                <c:pt idx="427">
                  <c:v>24.098216473026199</c:v>
                </c:pt>
                <c:pt idx="428">
                  <c:v>23.789181569551943</c:v>
                </c:pt>
                <c:pt idx="429">
                  <c:v>23.479423777414567</c:v>
                </c:pt>
                <c:pt idx="430">
                  <c:v>23.168943096614072</c:v>
                </c:pt>
                <c:pt idx="431">
                  <c:v>22.8577395271505</c:v>
                </c:pt>
                <c:pt idx="432">
                  <c:v>22.545813069023822</c:v>
                </c:pt>
                <c:pt idx="433">
                  <c:v>22.233163722234039</c:v>
                </c:pt>
                <c:pt idx="434">
                  <c:v>21.919791486781165</c:v>
                </c:pt>
                <c:pt idx="435">
                  <c:v>21.605696362665199</c:v>
                </c:pt>
                <c:pt idx="436">
                  <c:v>21.290878349886157</c:v>
                </c:pt>
                <c:pt idx="437">
                  <c:v>20.975337448443995</c:v>
                </c:pt>
                <c:pt idx="438">
                  <c:v>20.659073658338727</c:v>
                </c:pt>
                <c:pt idx="439">
                  <c:v>20.342086979570368</c:v>
                </c:pt>
                <c:pt idx="440">
                  <c:v>20.024377412138918</c:v>
                </c:pt>
                <c:pt idx="441">
                  <c:v>19.705944956044348</c:v>
                </c:pt>
                <c:pt idx="442">
                  <c:v>19.386789611286702</c:v>
                </c:pt>
                <c:pt idx="443">
                  <c:v>19.066911377865964</c:v>
                </c:pt>
                <c:pt idx="444">
                  <c:v>18.74631025578212</c:v>
                </c:pt>
                <c:pt idx="445">
                  <c:v>18.424986245035171</c:v>
                </c:pt>
                <c:pt idx="446">
                  <c:v>18.102939345625131</c:v>
                </c:pt>
                <c:pt idx="447">
                  <c:v>17.780169557551972</c:v>
                </c:pt>
                <c:pt idx="448">
                  <c:v>17.456676880815735</c:v>
                </c:pt>
                <c:pt idx="449">
                  <c:v>17.132461315416393</c:v>
                </c:pt>
                <c:pt idx="450">
                  <c:v>16.807522861353988</c:v>
                </c:pt>
                <c:pt idx="451">
                  <c:v>16.481861518628449</c:v>
                </c:pt>
                <c:pt idx="452">
                  <c:v>16.155477287239819</c:v>
                </c:pt>
                <c:pt idx="453">
                  <c:v>15.828370167188098</c:v>
                </c:pt>
                <c:pt idx="454">
                  <c:v>15.500540158473257</c:v>
                </c:pt>
                <c:pt idx="455">
                  <c:v>15.171987261095339</c:v>
                </c:pt>
                <c:pt idx="456">
                  <c:v>14.842711475054301</c:v>
                </c:pt>
                <c:pt idx="457">
                  <c:v>14.512712800350187</c:v>
                </c:pt>
                <c:pt idx="458">
                  <c:v>14.181991236982995</c:v>
                </c:pt>
                <c:pt idx="459">
                  <c:v>13.850546784952684</c:v>
                </c:pt>
                <c:pt idx="460">
                  <c:v>13.518379444259267</c:v>
                </c:pt>
                <c:pt idx="461">
                  <c:v>13.185489214902759</c:v>
                </c:pt>
                <c:pt idx="462">
                  <c:v>12.851876096883132</c:v>
                </c:pt>
                <c:pt idx="463">
                  <c:v>12.517540090200441</c:v>
                </c:pt>
                <c:pt idx="464">
                  <c:v>12.182481194854631</c:v>
                </c:pt>
                <c:pt idx="465">
                  <c:v>11.846699410845758</c:v>
                </c:pt>
                <c:pt idx="466">
                  <c:v>11.510194738173766</c:v>
                </c:pt>
                <c:pt idx="467">
                  <c:v>11.172967176838654</c:v>
                </c:pt>
                <c:pt idx="468">
                  <c:v>10.83501672684045</c:v>
                </c:pt>
                <c:pt idx="469">
                  <c:v>10.49634338817917</c:v>
                </c:pt>
                <c:pt idx="470">
                  <c:v>10.15694716085477</c:v>
                </c:pt>
                <c:pt idx="471">
                  <c:v>9.8168280448672789</c:v>
                </c:pt>
                <c:pt idx="472">
                  <c:v>9.4759860402167249</c:v>
                </c:pt>
                <c:pt idx="473">
                  <c:v>9.134421146903037</c:v>
                </c:pt>
                <c:pt idx="474">
                  <c:v>8.7921333649262579</c:v>
                </c:pt>
                <c:pt idx="475">
                  <c:v>8.4491226942863733</c:v>
                </c:pt>
                <c:pt idx="476">
                  <c:v>8.1053891349833975</c:v>
                </c:pt>
                <c:pt idx="477">
                  <c:v>7.7609326870173163</c:v>
                </c:pt>
                <c:pt idx="478">
                  <c:v>7.4157533503881439</c:v>
                </c:pt>
                <c:pt idx="479">
                  <c:v>7.0698511250958802</c:v>
                </c:pt>
                <c:pt idx="480">
                  <c:v>6.7232260111405395</c:v>
                </c:pt>
                <c:pt idx="481">
                  <c:v>6.375878008522065</c:v>
                </c:pt>
                <c:pt idx="482">
                  <c:v>6.0278071172404992</c:v>
                </c:pt>
                <c:pt idx="483">
                  <c:v>5.6790133372958422</c:v>
                </c:pt>
                <c:pt idx="484">
                  <c:v>5.3294966686880798</c:v>
                </c:pt>
                <c:pt idx="485">
                  <c:v>4.9792571114172119</c:v>
                </c:pt>
                <c:pt idx="486">
                  <c:v>4.6282946654832671</c:v>
                </c:pt>
                <c:pt idx="487">
                  <c:v>4.2766093308862452</c:v>
                </c:pt>
                <c:pt idx="488">
                  <c:v>3.9242011076260894</c:v>
                </c:pt>
                <c:pt idx="489">
                  <c:v>3.5710699957028424</c:v>
                </c:pt>
                <c:pt idx="490">
                  <c:v>3.21721599511649</c:v>
                </c:pt>
                <c:pt idx="491">
                  <c:v>2.8626391058670464</c:v>
                </c:pt>
                <c:pt idx="492">
                  <c:v>2.5073393279544973</c:v>
                </c:pt>
                <c:pt idx="493">
                  <c:v>2.151316661378857</c:v>
                </c:pt>
                <c:pt idx="494">
                  <c:v>1.7945711061401681</c:v>
                </c:pt>
                <c:pt idx="495">
                  <c:v>1.437102662238317</c:v>
                </c:pt>
                <c:pt idx="496">
                  <c:v>1.0789113296733888</c:v>
                </c:pt>
                <c:pt idx="497">
                  <c:v>0.71999710844535514</c:v>
                </c:pt>
                <c:pt idx="498">
                  <c:v>0.36035999855421608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7CE-4245-A4FC-1B51D9FACBFE}"/>
            </c:ext>
          </c:extLst>
        </c:ser>
        <c:ser>
          <c:idx val="0"/>
          <c:order val="11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20</c:v>
                </c:pt>
                <c:pt idx="1">
                  <c:v>19.959919839679358</c:v>
                </c:pt>
                <c:pt idx="2">
                  <c:v>19.919839679358716</c:v>
                </c:pt>
                <c:pt idx="3">
                  <c:v>19.879759519038075</c:v>
                </c:pt>
                <c:pt idx="4">
                  <c:v>19.839679358717436</c:v>
                </c:pt>
                <c:pt idx="5">
                  <c:v>19.799599198396795</c:v>
                </c:pt>
                <c:pt idx="6">
                  <c:v>19.759519038076153</c:v>
                </c:pt>
                <c:pt idx="7">
                  <c:v>19.719438877755511</c:v>
                </c:pt>
                <c:pt idx="8">
                  <c:v>19.679358717434869</c:v>
                </c:pt>
                <c:pt idx="9">
                  <c:v>19.639278557114228</c:v>
                </c:pt>
                <c:pt idx="10">
                  <c:v>19.599198396793586</c:v>
                </c:pt>
                <c:pt idx="11">
                  <c:v>19.559118236472948</c:v>
                </c:pt>
                <c:pt idx="12">
                  <c:v>19.519038076152306</c:v>
                </c:pt>
                <c:pt idx="13">
                  <c:v>19.478957915831664</c:v>
                </c:pt>
                <c:pt idx="14">
                  <c:v>19.438877755511022</c:v>
                </c:pt>
                <c:pt idx="15">
                  <c:v>19.398797595190381</c:v>
                </c:pt>
                <c:pt idx="16">
                  <c:v>19.358717434869739</c:v>
                </c:pt>
                <c:pt idx="17">
                  <c:v>19.318637274549097</c:v>
                </c:pt>
                <c:pt idx="18">
                  <c:v>19.278557114228455</c:v>
                </c:pt>
                <c:pt idx="19">
                  <c:v>19.238476953907817</c:v>
                </c:pt>
                <c:pt idx="20">
                  <c:v>19.198396793587175</c:v>
                </c:pt>
                <c:pt idx="21">
                  <c:v>19.158316633266534</c:v>
                </c:pt>
                <c:pt idx="22">
                  <c:v>19.118236472945892</c:v>
                </c:pt>
                <c:pt idx="23">
                  <c:v>19.07815631262525</c:v>
                </c:pt>
                <c:pt idx="24">
                  <c:v>19.038076152304608</c:v>
                </c:pt>
                <c:pt idx="25">
                  <c:v>18.997995991983966</c:v>
                </c:pt>
                <c:pt idx="26">
                  <c:v>18.957915831663328</c:v>
                </c:pt>
                <c:pt idx="27">
                  <c:v>18.917835671342687</c:v>
                </c:pt>
                <c:pt idx="28">
                  <c:v>18.877755511022045</c:v>
                </c:pt>
                <c:pt idx="29">
                  <c:v>18.837675350701403</c:v>
                </c:pt>
                <c:pt idx="30">
                  <c:v>18.797595190380761</c:v>
                </c:pt>
                <c:pt idx="31">
                  <c:v>18.757515030060119</c:v>
                </c:pt>
                <c:pt idx="32">
                  <c:v>18.717434869739478</c:v>
                </c:pt>
                <c:pt idx="33">
                  <c:v>18.677354709418836</c:v>
                </c:pt>
                <c:pt idx="34">
                  <c:v>18.637274549098198</c:v>
                </c:pt>
                <c:pt idx="35">
                  <c:v>18.597194388777556</c:v>
                </c:pt>
                <c:pt idx="36">
                  <c:v>18.557114228456914</c:v>
                </c:pt>
                <c:pt idx="37">
                  <c:v>18.517034068136272</c:v>
                </c:pt>
                <c:pt idx="38">
                  <c:v>18.476953907815631</c:v>
                </c:pt>
                <c:pt idx="39">
                  <c:v>18.436873747494989</c:v>
                </c:pt>
                <c:pt idx="40">
                  <c:v>18.396793587174351</c:v>
                </c:pt>
                <c:pt idx="41">
                  <c:v>18.356713426853709</c:v>
                </c:pt>
                <c:pt idx="42">
                  <c:v>18.316633266533067</c:v>
                </c:pt>
                <c:pt idx="43">
                  <c:v>18.276553106212425</c:v>
                </c:pt>
                <c:pt idx="44">
                  <c:v>18.236472945891784</c:v>
                </c:pt>
                <c:pt idx="45">
                  <c:v>18.196392785571142</c:v>
                </c:pt>
                <c:pt idx="46">
                  <c:v>18.1563126252505</c:v>
                </c:pt>
                <c:pt idx="47">
                  <c:v>18.116232464929858</c:v>
                </c:pt>
                <c:pt idx="48">
                  <c:v>18.07615230460922</c:v>
                </c:pt>
                <c:pt idx="49">
                  <c:v>18.036072144288578</c:v>
                </c:pt>
                <c:pt idx="50">
                  <c:v>17.995991983967937</c:v>
                </c:pt>
                <c:pt idx="51">
                  <c:v>17.955911823647295</c:v>
                </c:pt>
                <c:pt idx="52">
                  <c:v>17.915831663326653</c:v>
                </c:pt>
                <c:pt idx="53">
                  <c:v>17.875751503006011</c:v>
                </c:pt>
                <c:pt idx="54">
                  <c:v>17.835671342685369</c:v>
                </c:pt>
                <c:pt idx="55">
                  <c:v>17.795591182364731</c:v>
                </c:pt>
                <c:pt idx="56">
                  <c:v>17.755511022044089</c:v>
                </c:pt>
                <c:pt idx="57">
                  <c:v>17.715430861723448</c:v>
                </c:pt>
                <c:pt idx="58">
                  <c:v>17.675350701402806</c:v>
                </c:pt>
                <c:pt idx="59">
                  <c:v>17.635270541082164</c:v>
                </c:pt>
                <c:pt idx="60">
                  <c:v>17.595190380761522</c:v>
                </c:pt>
                <c:pt idx="61">
                  <c:v>17.555110220440881</c:v>
                </c:pt>
                <c:pt idx="62">
                  <c:v>17.515030060120239</c:v>
                </c:pt>
                <c:pt idx="63">
                  <c:v>17.474949899799601</c:v>
                </c:pt>
                <c:pt idx="64">
                  <c:v>17.434869739478959</c:v>
                </c:pt>
                <c:pt idx="65">
                  <c:v>17.394789579158317</c:v>
                </c:pt>
                <c:pt idx="66">
                  <c:v>17.354709418837675</c:v>
                </c:pt>
                <c:pt idx="67">
                  <c:v>17.314629258517034</c:v>
                </c:pt>
                <c:pt idx="68">
                  <c:v>17.274549098196392</c:v>
                </c:pt>
                <c:pt idx="69">
                  <c:v>17.23446893787575</c:v>
                </c:pt>
                <c:pt idx="70">
                  <c:v>17.194388777555112</c:v>
                </c:pt>
                <c:pt idx="71">
                  <c:v>17.15430861723447</c:v>
                </c:pt>
                <c:pt idx="72">
                  <c:v>17.114228456913828</c:v>
                </c:pt>
                <c:pt idx="73">
                  <c:v>17.074148296593187</c:v>
                </c:pt>
                <c:pt idx="74">
                  <c:v>17.034068136272545</c:v>
                </c:pt>
                <c:pt idx="75">
                  <c:v>16.993987975951903</c:v>
                </c:pt>
                <c:pt idx="76">
                  <c:v>16.953907815631261</c:v>
                </c:pt>
                <c:pt idx="77">
                  <c:v>16.913827655310619</c:v>
                </c:pt>
                <c:pt idx="78">
                  <c:v>16.873747494989981</c:v>
                </c:pt>
                <c:pt idx="79">
                  <c:v>16.83366733466934</c:v>
                </c:pt>
                <c:pt idx="80">
                  <c:v>16.793587174348698</c:v>
                </c:pt>
                <c:pt idx="81">
                  <c:v>16.753507014028056</c:v>
                </c:pt>
                <c:pt idx="82">
                  <c:v>16.713426853707414</c:v>
                </c:pt>
                <c:pt idx="83">
                  <c:v>16.673346693386772</c:v>
                </c:pt>
                <c:pt idx="84">
                  <c:v>16.633266533066134</c:v>
                </c:pt>
                <c:pt idx="85">
                  <c:v>16.593186372745492</c:v>
                </c:pt>
                <c:pt idx="86">
                  <c:v>16.553106212424851</c:v>
                </c:pt>
                <c:pt idx="87">
                  <c:v>16.513026052104209</c:v>
                </c:pt>
                <c:pt idx="88">
                  <c:v>16.472945891783567</c:v>
                </c:pt>
                <c:pt idx="89">
                  <c:v>16.432865731462925</c:v>
                </c:pt>
                <c:pt idx="90">
                  <c:v>16.392785571142284</c:v>
                </c:pt>
                <c:pt idx="91">
                  <c:v>16.352705410821642</c:v>
                </c:pt>
                <c:pt idx="92">
                  <c:v>16.312625250501004</c:v>
                </c:pt>
                <c:pt idx="93">
                  <c:v>16.272545090180362</c:v>
                </c:pt>
                <c:pt idx="94">
                  <c:v>16.23246492985972</c:v>
                </c:pt>
                <c:pt idx="95">
                  <c:v>16.192384769539078</c:v>
                </c:pt>
                <c:pt idx="96">
                  <c:v>16.152304609218437</c:v>
                </c:pt>
                <c:pt idx="97">
                  <c:v>16.112224448897795</c:v>
                </c:pt>
                <c:pt idx="98">
                  <c:v>16.072144288577153</c:v>
                </c:pt>
                <c:pt idx="99">
                  <c:v>16.032064128256515</c:v>
                </c:pt>
                <c:pt idx="100">
                  <c:v>15.991983967935873</c:v>
                </c:pt>
                <c:pt idx="101">
                  <c:v>15.951903807615231</c:v>
                </c:pt>
                <c:pt idx="102">
                  <c:v>15.91182364729459</c:v>
                </c:pt>
                <c:pt idx="103">
                  <c:v>15.871743486973948</c:v>
                </c:pt>
                <c:pt idx="104">
                  <c:v>15.831663326653306</c:v>
                </c:pt>
                <c:pt idx="105">
                  <c:v>15.791583166332664</c:v>
                </c:pt>
                <c:pt idx="106">
                  <c:v>15.751503006012024</c:v>
                </c:pt>
                <c:pt idx="107">
                  <c:v>15.711422845691384</c:v>
                </c:pt>
                <c:pt idx="108">
                  <c:v>15.671342685370742</c:v>
                </c:pt>
                <c:pt idx="109">
                  <c:v>15.631262525050101</c:v>
                </c:pt>
                <c:pt idx="110">
                  <c:v>15.591182364729459</c:v>
                </c:pt>
                <c:pt idx="111">
                  <c:v>15.551102204408817</c:v>
                </c:pt>
                <c:pt idx="112">
                  <c:v>15.511022044088175</c:v>
                </c:pt>
                <c:pt idx="113">
                  <c:v>15.470941883767535</c:v>
                </c:pt>
                <c:pt idx="114">
                  <c:v>15.430861723446894</c:v>
                </c:pt>
                <c:pt idx="115">
                  <c:v>15.390781563126254</c:v>
                </c:pt>
                <c:pt idx="116">
                  <c:v>15.350701402805612</c:v>
                </c:pt>
                <c:pt idx="117">
                  <c:v>15.31062124248497</c:v>
                </c:pt>
                <c:pt idx="118">
                  <c:v>15.270541082164328</c:v>
                </c:pt>
                <c:pt idx="119">
                  <c:v>15.230460921843687</c:v>
                </c:pt>
                <c:pt idx="120">
                  <c:v>15.190380761523047</c:v>
                </c:pt>
                <c:pt idx="121">
                  <c:v>15.150300601202405</c:v>
                </c:pt>
                <c:pt idx="122">
                  <c:v>15.110220440881765</c:v>
                </c:pt>
                <c:pt idx="123">
                  <c:v>15.070140280561123</c:v>
                </c:pt>
                <c:pt idx="124">
                  <c:v>15.030060120240481</c:v>
                </c:pt>
                <c:pt idx="125">
                  <c:v>14.98997995991984</c:v>
                </c:pt>
                <c:pt idx="126">
                  <c:v>14.949899799599198</c:v>
                </c:pt>
                <c:pt idx="127">
                  <c:v>14.909819639278556</c:v>
                </c:pt>
                <c:pt idx="128">
                  <c:v>14.869739478957916</c:v>
                </c:pt>
                <c:pt idx="129">
                  <c:v>14.829659318637276</c:v>
                </c:pt>
                <c:pt idx="130">
                  <c:v>14.789579158316634</c:v>
                </c:pt>
                <c:pt idx="131">
                  <c:v>14.749498997995993</c:v>
                </c:pt>
                <c:pt idx="132">
                  <c:v>14.709418837675351</c:v>
                </c:pt>
                <c:pt idx="133">
                  <c:v>14.669338677354709</c:v>
                </c:pt>
                <c:pt idx="134">
                  <c:v>14.629258517034067</c:v>
                </c:pt>
                <c:pt idx="135">
                  <c:v>14.589178356713427</c:v>
                </c:pt>
                <c:pt idx="136">
                  <c:v>14.549098196392785</c:v>
                </c:pt>
                <c:pt idx="137">
                  <c:v>14.509018036072145</c:v>
                </c:pt>
                <c:pt idx="138">
                  <c:v>14.468937875751504</c:v>
                </c:pt>
                <c:pt idx="139">
                  <c:v>14.428857715430862</c:v>
                </c:pt>
                <c:pt idx="140">
                  <c:v>14.38877755511022</c:v>
                </c:pt>
                <c:pt idx="141">
                  <c:v>14.348697394789578</c:v>
                </c:pt>
                <c:pt idx="142">
                  <c:v>14.308617234468938</c:v>
                </c:pt>
                <c:pt idx="143">
                  <c:v>14.268537074148297</c:v>
                </c:pt>
                <c:pt idx="144">
                  <c:v>14.228456913827657</c:v>
                </c:pt>
                <c:pt idx="145">
                  <c:v>14.188376753507015</c:v>
                </c:pt>
                <c:pt idx="146">
                  <c:v>14.148296593186373</c:v>
                </c:pt>
                <c:pt idx="147">
                  <c:v>14.108216432865731</c:v>
                </c:pt>
                <c:pt idx="148">
                  <c:v>14.06813627254509</c:v>
                </c:pt>
                <c:pt idx="149">
                  <c:v>14.028056112224448</c:v>
                </c:pt>
                <c:pt idx="150">
                  <c:v>13.987975951903808</c:v>
                </c:pt>
                <c:pt idx="151">
                  <c:v>13.947895791583168</c:v>
                </c:pt>
                <c:pt idx="152">
                  <c:v>13.907815631262526</c:v>
                </c:pt>
                <c:pt idx="153">
                  <c:v>13.867735470941884</c:v>
                </c:pt>
                <c:pt idx="154">
                  <c:v>13.827655310621243</c:v>
                </c:pt>
                <c:pt idx="155">
                  <c:v>13.787575150300601</c:v>
                </c:pt>
                <c:pt idx="156">
                  <c:v>13.747494989979959</c:v>
                </c:pt>
                <c:pt idx="157">
                  <c:v>13.707414829659319</c:v>
                </c:pt>
                <c:pt idx="158">
                  <c:v>13.667334669338677</c:v>
                </c:pt>
                <c:pt idx="159">
                  <c:v>13.627254509018037</c:v>
                </c:pt>
                <c:pt idx="160">
                  <c:v>13.587174348697395</c:v>
                </c:pt>
                <c:pt idx="161">
                  <c:v>13.547094188376754</c:v>
                </c:pt>
                <c:pt idx="162">
                  <c:v>13.507014028056112</c:v>
                </c:pt>
                <c:pt idx="163">
                  <c:v>13.46693386773547</c:v>
                </c:pt>
                <c:pt idx="164">
                  <c:v>13.42685370741483</c:v>
                </c:pt>
                <c:pt idx="165">
                  <c:v>13.386773547094188</c:v>
                </c:pt>
                <c:pt idx="166">
                  <c:v>13.346693386773548</c:v>
                </c:pt>
                <c:pt idx="167">
                  <c:v>13.306613226452907</c:v>
                </c:pt>
                <c:pt idx="168">
                  <c:v>13.266533066132265</c:v>
                </c:pt>
                <c:pt idx="169">
                  <c:v>13.226452905811623</c:v>
                </c:pt>
                <c:pt idx="170">
                  <c:v>13.186372745490981</c:v>
                </c:pt>
                <c:pt idx="171">
                  <c:v>13.146292585170341</c:v>
                </c:pt>
                <c:pt idx="172">
                  <c:v>13.1062124248497</c:v>
                </c:pt>
                <c:pt idx="173">
                  <c:v>13.06613226452906</c:v>
                </c:pt>
                <c:pt idx="174">
                  <c:v>13.026052104208418</c:v>
                </c:pt>
                <c:pt idx="175">
                  <c:v>12.985971943887776</c:v>
                </c:pt>
                <c:pt idx="176">
                  <c:v>12.945891783567134</c:v>
                </c:pt>
                <c:pt idx="177">
                  <c:v>12.905811623246493</c:v>
                </c:pt>
                <c:pt idx="178">
                  <c:v>12.865731462925851</c:v>
                </c:pt>
                <c:pt idx="179">
                  <c:v>12.825651302605211</c:v>
                </c:pt>
                <c:pt idx="180">
                  <c:v>12.785571142284569</c:v>
                </c:pt>
                <c:pt idx="181">
                  <c:v>12.745490981963929</c:v>
                </c:pt>
                <c:pt idx="182">
                  <c:v>12.705410821643287</c:v>
                </c:pt>
                <c:pt idx="183">
                  <c:v>12.665330661322646</c:v>
                </c:pt>
                <c:pt idx="184">
                  <c:v>12.625250501002004</c:v>
                </c:pt>
                <c:pt idx="185">
                  <c:v>12.585170340681362</c:v>
                </c:pt>
                <c:pt idx="186">
                  <c:v>12.545090180360722</c:v>
                </c:pt>
                <c:pt idx="187">
                  <c:v>12.50501002004008</c:v>
                </c:pt>
                <c:pt idx="188">
                  <c:v>12.46492985971944</c:v>
                </c:pt>
                <c:pt idx="189">
                  <c:v>12.424849699398798</c:v>
                </c:pt>
                <c:pt idx="190">
                  <c:v>12.384769539078157</c:v>
                </c:pt>
                <c:pt idx="191">
                  <c:v>12.344689378757515</c:v>
                </c:pt>
                <c:pt idx="192">
                  <c:v>12.304609218436873</c:v>
                </c:pt>
                <c:pt idx="193">
                  <c:v>12.264529058116233</c:v>
                </c:pt>
                <c:pt idx="194">
                  <c:v>12.224448897795591</c:v>
                </c:pt>
                <c:pt idx="195">
                  <c:v>12.184368737474951</c:v>
                </c:pt>
                <c:pt idx="196">
                  <c:v>12.14428857715431</c:v>
                </c:pt>
                <c:pt idx="197">
                  <c:v>12.104208416833668</c:v>
                </c:pt>
                <c:pt idx="198">
                  <c:v>12.064128256513026</c:v>
                </c:pt>
                <c:pt idx="199">
                  <c:v>12.024048096192384</c:v>
                </c:pt>
                <c:pt idx="200">
                  <c:v>11.983967935871744</c:v>
                </c:pt>
                <c:pt idx="201">
                  <c:v>11.943887775551103</c:v>
                </c:pt>
                <c:pt idx="202">
                  <c:v>11.903807615230461</c:v>
                </c:pt>
                <c:pt idx="203">
                  <c:v>11.863727454909821</c:v>
                </c:pt>
                <c:pt idx="204">
                  <c:v>11.823647294589179</c:v>
                </c:pt>
                <c:pt idx="205">
                  <c:v>11.783567134268537</c:v>
                </c:pt>
                <c:pt idx="206">
                  <c:v>11.743486973947896</c:v>
                </c:pt>
                <c:pt idx="207">
                  <c:v>11.703406813627256</c:v>
                </c:pt>
                <c:pt idx="208">
                  <c:v>11.663326653306614</c:v>
                </c:pt>
                <c:pt idx="209">
                  <c:v>11.623246492985972</c:v>
                </c:pt>
                <c:pt idx="210">
                  <c:v>11.58316633266533</c:v>
                </c:pt>
                <c:pt idx="211">
                  <c:v>11.54308617234469</c:v>
                </c:pt>
                <c:pt idx="212">
                  <c:v>11.503006012024048</c:v>
                </c:pt>
                <c:pt idx="213">
                  <c:v>11.462925851703407</c:v>
                </c:pt>
                <c:pt idx="214">
                  <c:v>11.422845691382767</c:v>
                </c:pt>
                <c:pt idx="215">
                  <c:v>11.382765531062125</c:v>
                </c:pt>
                <c:pt idx="216">
                  <c:v>11.342685370741483</c:v>
                </c:pt>
                <c:pt idx="217">
                  <c:v>11.302605210420841</c:v>
                </c:pt>
                <c:pt idx="218">
                  <c:v>11.262525050100201</c:v>
                </c:pt>
                <c:pt idx="219">
                  <c:v>11.22244488977956</c:v>
                </c:pt>
                <c:pt idx="220">
                  <c:v>11.182364729458918</c:v>
                </c:pt>
                <c:pt idx="221">
                  <c:v>11.142284569138276</c:v>
                </c:pt>
                <c:pt idx="222">
                  <c:v>11.102204408817636</c:v>
                </c:pt>
                <c:pt idx="223">
                  <c:v>11.062124248496994</c:v>
                </c:pt>
                <c:pt idx="224">
                  <c:v>11.022044088176353</c:v>
                </c:pt>
                <c:pt idx="225">
                  <c:v>10.981963927855713</c:v>
                </c:pt>
                <c:pt idx="226">
                  <c:v>10.941883767535071</c:v>
                </c:pt>
                <c:pt idx="227">
                  <c:v>10.901803607214429</c:v>
                </c:pt>
                <c:pt idx="228">
                  <c:v>10.861723446893787</c:v>
                </c:pt>
                <c:pt idx="229">
                  <c:v>10.821643286573147</c:v>
                </c:pt>
                <c:pt idx="230">
                  <c:v>10.781563126252506</c:v>
                </c:pt>
                <c:pt idx="231">
                  <c:v>10.741482965931864</c:v>
                </c:pt>
                <c:pt idx="232">
                  <c:v>10.701402805611222</c:v>
                </c:pt>
                <c:pt idx="233">
                  <c:v>10.661322645290582</c:v>
                </c:pt>
                <c:pt idx="234">
                  <c:v>10.62124248496994</c:v>
                </c:pt>
                <c:pt idx="235">
                  <c:v>10.581162324649299</c:v>
                </c:pt>
                <c:pt idx="236">
                  <c:v>10.541082164328659</c:v>
                </c:pt>
                <c:pt idx="237">
                  <c:v>10.501002004008017</c:v>
                </c:pt>
                <c:pt idx="238">
                  <c:v>10.460921843687375</c:v>
                </c:pt>
                <c:pt idx="239">
                  <c:v>10.420841683366733</c:v>
                </c:pt>
                <c:pt idx="240">
                  <c:v>10.380761523046093</c:v>
                </c:pt>
                <c:pt idx="241">
                  <c:v>10.340681362725451</c:v>
                </c:pt>
                <c:pt idx="242">
                  <c:v>10.30060120240481</c:v>
                </c:pt>
                <c:pt idx="243">
                  <c:v>10.260521042084168</c:v>
                </c:pt>
                <c:pt idx="244">
                  <c:v>10.220440881763528</c:v>
                </c:pt>
                <c:pt idx="245">
                  <c:v>10.180360721442886</c:v>
                </c:pt>
                <c:pt idx="246">
                  <c:v>10.140280561122244</c:v>
                </c:pt>
                <c:pt idx="247">
                  <c:v>10.100200400801604</c:v>
                </c:pt>
                <c:pt idx="248">
                  <c:v>10.060120240480963</c:v>
                </c:pt>
                <c:pt idx="249">
                  <c:v>10.020040080160321</c:v>
                </c:pt>
                <c:pt idx="250">
                  <c:v>9.9799599198396791</c:v>
                </c:pt>
                <c:pt idx="251">
                  <c:v>9.9398797595190391</c:v>
                </c:pt>
                <c:pt idx="252">
                  <c:v>9.8997995991983974</c:v>
                </c:pt>
                <c:pt idx="253">
                  <c:v>9.8597194388777556</c:v>
                </c:pt>
                <c:pt idx="254">
                  <c:v>9.8196392785571138</c:v>
                </c:pt>
                <c:pt idx="255">
                  <c:v>9.7795591182364738</c:v>
                </c:pt>
                <c:pt idx="256">
                  <c:v>9.7394789579158321</c:v>
                </c:pt>
                <c:pt idx="257">
                  <c:v>9.6993987975951903</c:v>
                </c:pt>
                <c:pt idx="258">
                  <c:v>9.6593186372745503</c:v>
                </c:pt>
                <c:pt idx="259">
                  <c:v>9.6192384769539085</c:v>
                </c:pt>
                <c:pt idx="260">
                  <c:v>9.5791583166332668</c:v>
                </c:pt>
                <c:pt idx="261">
                  <c:v>9.539078156312625</c:v>
                </c:pt>
                <c:pt idx="262">
                  <c:v>9.498997995991985</c:v>
                </c:pt>
                <c:pt idx="263">
                  <c:v>9.4589178356713433</c:v>
                </c:pt>
                <c:pt idx="264">
                  <c:v>9.4188376753507015</c:v>
                </c:pt>
                <c:pt idx="265">
                  <c:v>9.3787575150300597</c:v>
                </c:pt>
                <c:pt idx="266">
                  <c:v>9.3386773547094197</c:v>
                </c:pt>
                <c:pt idx="267">
                  <c:v>9.298597194388778</c:v>
                </c:pt>
                <c:pt idx="268">
                  <c:v>9.2585170340681362</c:v>
                </c:pt>
                <c:pt idx="269">
                  <c:v>9.2184368737474962</c:v>
                </c:pt>
                <c:pt idx="270">
                  <c:v>9.1783567134268544</c:v>
                </c:pt>
                <c:pt idx="271">
                  <c:v>9.1382765531062127</c:v>
                </c:pt>
                <c:pt idx="272">
                  <c:v>9.0981963927855709</c:v>
                </c:pt>
                <c:pt idx="273">
                  <c:v>9.0581162324649309</c:v>
                </c:pt>
                <c:pt idx="274">
                  <c:v>9.0180360721442892</c:v>
                </c:pt>
                <c:pt idx="275">
                  <c:v>8.9779559118236474</c:v>
                </c:pt>
                <c:pt idx="276">
                  <c:v>8.9378757515030056</c:v>
                </c:pt>
                <c:pt idx="277">
                  <c:v>8.8977955911823656</c:v>
                </c:pt>
                <c:pt idx="278">
                  <c:v>8.8577154308617239</c:v>
                </c:pt>
                <c:pt idx="279">
                  <c:v>8.8176352705410821</c:v>
                </c:pt>
                <c:pt idx="280">
                  <c:v>8.7775551102204421</c:v>
                </c:pt>
                <c:pt idx="281">
                  <c:v>8.7374749498998003</c:v>
                </c:pt>
                <c:pt idx="282">
                  <c:v>8.6973947895791586</c:v>
                </c:pt>
                <c:pt idx="283">
                  <c:v>8.6573146292585168</c:v>
                </c:pt>
                <c:pt idx="284">
                  <c:v>8.6172344689378768</c:v>
                </c:pt>
                <c:pt idx="285">
                  <c:v>8.577154308617235</c:v>
                </c:pt>
                <c:pt idx="286">
                  <c:v>8.5370741482965933</c:v>
                </c:pt>
                <c:pt idx="287">
                  <c:v>8.4969939879759515</c:v>
                </c:pt>
                <c:pt idx="288">
                  <c:v>8.4569138276553115</c:v>
                </c:pt>
                <c:pt idx="289">
                  <c:v>8.4168336673346698</c:v>
                </c:pt>
                <c:pt idx="290">
                  <c:v>8.376753507014028</c:v>
                </c:pt>
                <c:pt idx="291">
                  <c:v>8.336673346693388</c:v>
                </c:pt>
                <c:pt idx="292">
                  <c:v>8.2965931863727462</c:v>
                </c:pt>
                <c:pt idx="293">
                  <c:v>8.2565130260521045</c:v>
                </c:pt>
                <c:pt idx="294">
                  <c:v>8.2164328657314627</c:v>
                </c:pt>
                <c:pt idx="295">
                  <c:v>8.1763527054108227</c:v>
                </c:pt>
                <c:pt idx="296">
                  <c:v>8.1362725450901809</c:v>
                </c:pt>
                <c:pt idx="297">
                  <c:v>8.0961923847695392</c:v>
                </c:pt>
                <c:pt idx="298">
                  <c:v>8.0561122244488974</c:v>
                </c:pt>
                <c:pt idx="299">
                  <c:v>8.0160320641282574</c:v>
                </c:pt>
                <c:pt idx="300">
                  <c:v>7.9759519038076157</c:v>
                </c:pt>
                <c:pt idx="301">
                  <c:v>7.9358717434869739</c:v>
                </c:pt>
                <c:pt idx="302">
                  <c:v>7.8957915831663339</c:v>
                </c:pt>
                <c:pt idx="303">
                  <c:v>7.8557114228456921</c:v>
                </c:pt>
                <c:pt idx="304">
                  <c:v>7.8156312625250504</c:v>
                </c:pt>
                <c:pt idx="305">
                  <c:v>7.7755511022044086</c:v>
                </c:pt>
                <c:pt idx="306">
                  <c:v>7.7354709418837686</c:v>
                </c:pt>
                <c:pt idx="307">
                  <c:v>7.6953907815631268</c:v>
                </c:pt>
                <c:pt idx="308">
                  <c:v>7.6553106212424851</c:v>
                </c:pt>
                <c:pt idx="309">
                  <c:v>7.6152304609218433</c:v>
                </c:pt>
                <c:pt idx="310">
                  <c:v>7.5751503006012033</c:v>
                </c:pt>
                <c:pt idx="311">
                  <c:v>7.5350701402805615</c:v>
                </c:pt>
                <c:pt idx="312">
                  <c:v>7.4949899799599198</c:v>
                </c:pt>
                <c:pt idx="313">
                  <c:v>7.4549098196392798</c:v>
                </c:pt>
                <c:pt idx="314">
                  <c:v>7.414829659318638</c:v>
                </c:pt>
                <c:pt idx="315">
                  <c:v>7.3747494989979963</c:v>
                </c:pt>
                <c:pt idx="316">
                  <c:v>7.3346693386773545</c:v>
                </c:pt>
                <c:pt idx="317">
                  <c:v>7.2945891783567145</c:v>
                </c:pt>
                <c:pt idx="318">
                  <c:v>7.2545090180360727</c:v>
                </c:pt>
                <c:pt idx="319">
                  <c:v>7.214428857715431</c:v>
                </c:pt>
                <c:pt idx="320">
                  <c:v>7.174348697394791</c:v>
                </c:pt>
                <c:pt idx="321">
                  <c:v>7.1342685370741492</c:v>
                </c:pt>
                <c:pt idx="322">
                  <c:v>7.0941883767535074</c:v>
                </c:pt>
                <c:pt idx="323">
                  <c:v>7.0541082164328657</c:v>
                </c:pt>
                <c:pt idx="324">
                  <c:v>7.0140280561122257</c:v>
                </c:pt>
                <c:pt idx="325">
                  <c:v>6.9739478957915839</c:v>
                </c:pt>
                <c:pt idx="326">
                  <c:v>6.9338677354709422</c:v>
                </c:pt>
                <c:pt idx="327">
                  <c:v>6.8937875751503004</c:v>
                </c:pt>
                <c:pt idx="328">
                  <c:v>6.8537074148296604</c:v>
                </c:pt>
                <c:pt idx="329">
                  <c:v>6.8136272545090186</c:v>
                </c:pt>
                <c:pt idx="330">
                  <c:v>6.7735470941883769</c:v>
                </c:pt>
                <c:pt idx="331">
                  <c:v>6.7334669338677369</c:v>
                </c:pt>
                <c:pt idx="332">
                  <c:v>6.6933867735470951</c:v>
                </c:pt>
                <c:pt idx="333">
                  <c:v>6.6533066132264533</c:v>
                </c:pt>
                <c:pt idx="334">
                  <c:v>6.6132264529058116</c:v>
                </c:pt>
                <c:pt idx="335">
                  <c:v>6.5731462925851716</c:v>
                </c:pt>
                <c:pt idx="336">
                  <c:v>6.5330661322645298</c:v>
                </c:pt>
                <c:pt idx="337">
                  <c:v>6.492985971943888</c:v>
                </c:pt>
                <c:pt idx="338">
                  <c:v>6.4529058116232463</c:v>
                </c:pt>
                <c:pt idx="339">
                  <c:v>6.4128256513026063</c:v>
                </c:pt>
                <c:pt idx="340">
                  <c:v>6.3727454909819645</c:v>
                </c:pt>
                <c:pt idx="341">
                  <c:v>6.3326653306613228</c:v>
                </c:pt>
                <c:pt idx="342">
                  <c:v>6.2925851703406828</c:v>
                </c:pt>
                <c:pt idx="343">
                  <c:v>6.252505010020041</c:v>
                </c:pt>
                <c:pt idx="344">
                  <c:v>6.2124248496993992</c:v>
                </c:pt>
                <c:pt idx="345">
                  <c:v>6.1723446893787575</c:v>
                </c:pt>
                <c:pt idx="346">
                  <c:v>6.1322645290581175</c:v>
                </c:pt>
                <c:pt idx="347">
                  <c:v>6.0921843687374757</c:v>
                </c:pt>
                <c:pt idx="348">
                  <c:v>6.0521042084168339</c:v>
                </c:pt>
                <c:pt idx="349">
                  <c:v>6.0120240480961922</c:v>
                </c:pt>
                <c:pt idx="350">
                  <c:v>5.9719438877755522</c:v>
                </c:pt>
                <c:pt idx="351">
                  <c:v>5.9318637274549104</c:v>
                </c:pt>
                <c:pt idx="352">
                  <c:v>5.8917835671342687</c:v>
                </c:pt>
                <c:pt idx="353">
                  <c:v>5.8517034068136287</c:v>
                </c:pt>
                <c:pt idx="354">
                  <c:v>5.8116232464929869</c:v>
                </c:pt>
                <c:pt idx="355">
                  <c:v>5.7715430861723451</c:v>
                </c:pt>
                <c:pt idx="356">
                  <c:v>5.7314629258517034</c:v>
                </c:pt>
                <c:pt idx="357">
                  <c:v>5.6913827655310634</c:v>
                </c:pt>
                <c:pt idx="358">
                  <c:v>5.6513026052104216</c:v>
                </c:pt>
                <c:pt idx="359">
                  <c:v>5.6112224448897798</c:v>
                </c:pt>
                <c:pt idx="360">
                  <c:v>5.5711422845691381</c:v>
                </c:pt>
                <c:pt idx="361">
                  <c:v>5.5310621242484981</c:v>
                </c:pt>
                <c:pt idx="362">
                  <c:v>5.4909819639278563</c:v>
                </c:pt>
                <c:pt idx="363">
                  <c:v>5.4509018036072145</c:v>
                </c:pt>
                <c:pt idx="364">
                  <c:v>5.4108216432865746</c:v>
                </c:pt>
                <c:pt idx="365">
                  <c:v>5.3707414829659328</c:v>
                </c:pt>
                <c:pt idx="366">
                  <c:v>5.330661322645291</c:v>
                </c:pt>
                <c:pt idx="367">
                  <c:v>5.2905811623246493</c:v>
                </c:pt>
                <c:pt idx="368">
                  <c:v>5.2505010020040093</c:v>
                </c:pt>
                <c:pt idx="369">
                  <c:v>5.2104208416833675</c:v>
                </c:pt>
                <c:pt idx="370">
                  <c:v>5.1703406813627257</c:v>
                </c:pt>
                <c:pt idx="371">
                  <c:v>5.130260521042084</c:v>
                </c:pt>
                <c:pt idx="372">
                  <c:v>5.090180360721444</c:v>
                </c:pt>
                <c:pt idx="373">
                  <c:v>5.0501002004008022</c:v>
                </c:pt>
                <c:pt idx="374">
                  <c:v>5.0100200400801604</c:v>
                </c:pt>
                <c:pt idx="375">
                  <c:v>4.9699398797595205</c:v>
                </c:pt>
                <c:pt idx="376">
                  <c:v>4.9298597194388787</c:v>
                </c:pt>
                <c:pt idx="377">
                  <c:v>4.8897795591182369</c:v>
                </c:pt>
                <c:pt idx="378">
                  <c:v>4.8496993987975952</c:v>
                </c:pt>
                <c:pt idx="379">
                  <c:v>4.8096192384769552</c:v>
                </c:pt>
                <c:pt idx="380">
                  <c:v>4.7695390781563134</c:v>
                </c:pt>
                <c:pt idx="381">
                  <c:v>4.7294589178356716</c:v>
                </c:pt>
                <c:pt idx="382">
                  <c:v>4.6893787575150299</c:v>
                </c:pt>
                <c:pt idx="383">
                  <c:v>4.6492985971943899</c:v>
                </c:pt>
                <c:pt idx="384">
                  <c:v>4.6092184368737481</c:v>
                </c:pt>
                <c:pt idx="385">
                  <c:v>4.5691382765531063</c:v>
                </c:pt>
                <c:pt idx="386">
                  <c:v>4.5290581162324663</c:v>
                </c:pt>
                <c:pt idx="387">
                  <c:v>4.4889779559118246</c:v>
                </c:pt>
                <c:pt idx="388">
                  <c:v>4.4488977955911828</c:v>
                </c:pt>
                <c:pt idx="389">
                  <c:v>4.408817635270541</c:v>
                </c:pt>
                <c:pt idx="390">
                  <c:v>4.3687374749499011</c:v>
                </c:pt>
                <c:pt idx="391">
                  <c:v>4.3286573146292593</c:v>
                </c:pt>
                <c:pt idx="392">
                  <c:v>4.2885771543086175</c:v>
                </c:pt>
                <c:pt idx="393">
                  <c:v>4.2484969939879758</c:v>
                </c:pt>
                <c:pt idx="394">
                  <c:v>4.2084168336673358</c:v>
                </c:pt>
                <c:pt idx="395">
                  <c:v>4.168336673346694</c:v>
                </c:pt>
                <c:pt idx="396">
                  <c:v>4.1282565130260522</c:v>
                </c:pt>
                <c:pt idx="397">
                  <c:v>4.0881763527054122</c:v>
                </c:pt>
                <c:pt idx="398">
                  <c:v>4.0480961923847705</c:v>
                </c:pt>
                <c:pt idx="399">
                  <c:v>4.0080160320641287</c:v>
                </c:pt>
                <c:pt idx="400">
                  <c:v>3.9679358717434887</c:v>
                </c:pt>
                <c:pt idx="401">
                  <c:v>3.927855711422847</c:v>
                </c:pt>
                <c:pt idx="402">
                  <c:v>3.8877755511022052</c:v>
                </c:pt>
                <c:pt idx="403">
                  <c:v>3.8476953907815634</c:v>
                </c:pt>
                <c:pt idx="404">
                  <c:v>3.8076152304609217</c:v>
                </c:pt>
                <c:pt idx="405">
                  <c:v>3.7675350701402799</c:v>
                </c:pt>
                <c:pt idx="406">
                  <c:v>3.7274549098196417</c:v>
                </c:pt>
                <c:pt idx="407">
                  <c:v>3.6873747494989999</c:v>
                </c:pt>
                <c:pt idx="408">
                  <c:v>3.6472945891783581</c:v>
                </c:pt>
                <c:pt idx="409">
                  <c:v>3.6072144288577164</c:v>
                </c:pt>
                <c:pt idx="410">
                  <c:v>3.5671342685370746</c:v>
                </c:pt>
                <c:pt idx="411">
                  <c:v>3.5270541082164328</c:v>
                </c:pt>
                <c:pt idx="412">
                  <c:v>3.4869739478957911</c:v>
                </c:pt>
                <c:pt idx="413">
                  <c:v>3.4468937875751493</c:v>
                </c:pt>
                <c:pt idx="414">
                  <c:v>3.4068136272545111</c:v>
                </c:pt>
                <c:pt idx="415">
                  <c:v>3.3667334669338693</c:v>
                </c:pt>
                <c:pt idx="416">
                  <c:v>3.3266533066132276</c:v>
                </c:pt>
                <c:pt idx="417">
                  <c:v>3.2865731462925858</c:v>
                </c:pt>
                <c:pt idx="418">
                  <c:v>3.246492985971944</c:v>
                </c:pt>
                <c:pt idx="419">
                  <c:v>3.2064128256513023</c:v>
                </c:pt>
                <c:pt idx="420">
                  <c:v>3.1663326653306605</c:v>
                </c:pt>
                <c:pt idx="421">
                  <c:v>3.1262525050100223</c:v>
                </c:pt>
                <c:pt idx="422">
                  <c:v>3.0861723446893805</c:v>
                </c:pt>
                <c:pt idx="423">
                  <c:v>3.0460921843687387</c:v>
                </c:pt>
                <c:pt idx="424">
                  <c:v>3.006012024048097</c:v>
                </c:pt>
                <c:pt idx="425">
                  <c:v>2.9659318637274552</c:v>
                </c:pt>
                <c:pt idx="426">
                  <c:v>2.9258517034068134</c:v>
                </c:pt>
                <c:pt idx="427">
                  <c:v>2.8857715430861717</c:v>
                </c:pt>
                <c:pt idx="428">
                  <c:v>2.8456913827655335</c:v>
                </c:pt>
                <c:pt idx="429">
                  <c:v>2.8056112224448917</c:v>
                </c:pt>
                <c:pt idx="430">
                  <c:v>2.7655310621242499</c:v>
                </c:pt>
                <c:pt idx="431">
                  <c:v>2.7254509018036082</c:v>
                </c:pt>
                <c:pt idx="432">
                  <c:v>2.6853707414829664</c:v>
                </c:pt>
                <c:pt idx="433">
                  <c:v>2.6452905811623246</c:v>
                </c:pt>
                <c:pt idx="434">
                  <c:v>2.6052104208416829</c:v>
                </c:pt>
                <c:pt idx="435">
                  <c:v>2.5651302605210411</c:v>
                </c:pt>
                <c:pt idx="436">
                  <c:v>2.5250501002004029</c:v>
                </c:pt>
                <c:pt idx="437">
                  <c:v>2.4849699398797611</c:v>
                </c:pt>
                <c:pt idx="438">
                  <c:v>2.4448897795591193</c:v>
                </c:pt>
                <c:pt idx="439">
                  <c:v>2.4048096192384776</c:v>
                </c:pt>
                <c:pt idx="440">
                  <c:v>2.3647294589178358</c:v>
                </c:pt>
                <c:pt idx="441">
                  <c:v>2.324649298597194</c:v>
                </c:pt>
                <c:pt idx="442">
                  <c:v>2.2845691382765523</c:v>
                </c:pt>
                <c:pt idx="443">
                  <c:v>2.2444889779559141</c:v>
                </c:pt>
                <c:pt idx="444">
                  <c:v>2.2044088176352723</c:v>
                </c:pt>
                <c:pt idx="445">
                  <c:v>2.1643286573146305</c:v>
                </c:pt>
                <c:pt idx="446">
                  <c:v>2.1242484969939888</c:v>
                </c:pt>
                <c:pt idx="447">
                  <c:v>2.084168336673347</c:v>
                </c:pt>
                <c:pt idx="448">
                  <c:v>2.0440881763527052</c:v>
                </c:pt>
                <c:pt idx="449">
                  <c:v>2.0040080160320635</c:v>
                </c:pt>
                <c:pt idx="450">
                  <c:v>1.9639278557114253</c:v>
                </c:pt>
                <c:pt idx="451">
                  <c:v>1.9238476953907835</c:v>
                </c:pt>
                <c:pt idx="452">
                  <c:v>1.8837675350701417</c:v>
                </c:pt>
                <c:pt idx="453">
                  <c:v>1.8436873747495</c:v>
                </c:pt>
                <c:pt idx="454">
                  <c:v>1.8036072144288582</c:v>
                </c:pt>
                <c:pt idx="455">
                  <c:v>1.7635270541082164</c:v>
                </c:pt>
                <c:pt idx="456">
                  <c:v>1.7234468937875747</c:v>
                </c:pt>
                <c:pt idx="457">
                  <c:v>1.6833667334669329</c:v>
                </c:pt>
                <c:pt idx="458">
                  <c:v>1.6432865731462947</c:v>
                </c:pt>
                <c:pt idx="459">
                  <c:v>1.6032064128256529</c:v>
                </c:pt>
                <c:pt idx="460">
                  <c:v>1.5631262525050111</c:v>
                </c:pt>
                <c:pt idx="461">
                  <c:v>1.5230460921843694</c:v>
                </c:pt>
                <c:pt idx="462">
                  <c:v>1.4829659318637276</c:v>
                </c:pt>
                <c:pt idx="463">
                  <c:v>1.4428857715430858</c:v>
                </c:pt>
                <c:pt idx="464">
                  <c:v>1.4028056112224441</c:v>
                </c:pt>
                <c:pt idx="465">
                  <c:v>1.3627254509018059</c:v>
                </c:pt>
                <c:pt idx="466">
                  <c:v>1.3226452905811641</c:v>
                </c:pt>
                <c:pt idx="467">
                  <c:v>1.2825651302605223</c:v>
                </c:pt>
                <c:pt idx="468">
                  <c:v>1.2424849699398806</c:v>
                </c:pt>
                <c:pt idx="469">
                  <c:v>1.2024048096192388</c:v>
                </c:pt>
                <c:pt idx="470">
                  <c:v>1.162324649298597</c:v>
                </c:pt>
                <c:pt idx="471">
                  <c:v>1.1222444889779553</c:v>
                </c:pt>
                <c:pt idx="472">
                  <c:v>1.082164328657317</c:v>
                </c:pt>
                <c:pt idx="473">
                  <c:v>1.0420841683366753</c:v>
                </c:pt>
                <c:pt idx="474">
                  <c:v>1.0020040080160335</c:v>
                </c:pt>
                <c:pt idx="475">
                  <c:v>0.96192384769539174</c:v>
                </c:pt>
                <c:pt idx="476">
                  <c:v>0.92184368737474998</c:v>
                </c:pt>
                <c:pt idx="477">
                  <c:v>0.88176352705410821</c:v>
                </c:pt>
                <c:pt idx="478">
                  <c:v>0.84168336673346644</c:v>
                </c:pt>
                <c:pt idx="479">
                  <c:v>0.80160320641282468</c:v>
                </c:pt>
                <c:pt idx="480">
                  <c:v>0.76152304609218646</c:v>
                </c:pt>
                <c:pt idx="481">
                  <c:v>0.7214428857715447</c:v>
                </c:pt>
                <c:pt idx="482">
                  <c:v>0.68136272545090293</c:v>
                </c:pt>
                <c:pt idx="483">
                  <c:v>0.64128256513026116</c:v>
                </c:pt>
                <c:pt idx="484">
                  <c:v>0.6012024048096194</c:v>
                </c:pt>
                <c:pt idx="485">
                  <c:v>0.56112224448897763</c:v>
                </c:pt>
                <c:pt idx="486">
                  <c:v>0.52104208416833586</c:v>
                </c:pt>
                <c:pt idx="487">
                  <c:v>0.48096192384769765</c:v>
                </c:pt>
                <c:pt idx="488">
                  <c:v>0.44088176352705588</c:v>
                </c:pt>
                <c:pt idx="489">
                  <c:v>0.40080160320641411</c:v>
                </c:pt>
                <c:pt idx="490">
                  <c:v>0.36072144288577235</c:v>
                </c:pt>
                <c:pt idx="491">
                  <c:v>0.32064128256513058</c:v>
                </c:pt>
                <c:pt idx="492">
                  <c:v>0.28056112224448881</c:v>
                </c:pt>
                <c:pt idx="493">
                  <c:v>0.24048096192384705</c:v>
                </c:pt>
                <c:pt idx="494">
                  <c:v>0.20040080160320883</c:v>
                </c:pt>
                <c:pt idx="495">
                  <c:v>0.16032064128256707</c:v>
                </c:pt>
                <c:pt idx="496">
                  <c:v>0.1202404809619253</c:v>
                </c:pt>
                <c:pt idx="497">
                  <c:v>8.0160320641283533E-2</c:v>
                </c:pt>
                <c:pt idx="498">
                  <c:v>4.0080160320641767E-2</c:v>
                </c:pt>
                <c:pt idx="499">
                  <c:v>0</c:v>
                </c:pt>
              </c:numCache>
              <c:extLst xmlns:c15="http://schemas.microsoft.com/office/drawing/2012/chart"/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67CE-4245-A4FC-1B51D9FAC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  <c:extLst/>
      </c:scatterChart>
      <c:valAx>
        <c:axId val="688005087"/>
        <c:scaling>
          <c:orientation val="minMax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反射光の角度</a:t>
                </a:r>
                <a:r>
                  <a:rPr lang="en-US" altLang="ja-JP" sz="1500"/>
                  <a:t>a[</a:t>
                </a:r>
                <a:r>
                  <a:rPr lang="ja-JP" altLang="en-US" sz="1500"/>
                  <a:t>度</a:t>
                </a:r>
                <a:r>
                  <a:rPr lang="en-US" altLang="ja-JP" sz="1500"/>
                  <a:t>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At val="0"/>
        <c:crossBetween val="midCat"/>
      </c:valAx>
      <c:valAx>
        <c:axId val="841614639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入射光の角度</a:t>
                </a:r>
                <a:r>
                  <a:rPr lang="en-US" altLang="ja-JP" sz="1500"/>
                  <a:t>b[</a:t>
                </a:r>
                <a:r>
                  <a:rPr lang="ja-JP" altLang="en-US" sz="1500"/>
                  <a:t>度</a:t>
                </a:r>
                <a:r>
                  <a:rPr lang="en-US" altLang="ja-JP" sz="1500"/>
                  <a:t>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5756</xdr:colOff>
      <xdr:row>47</xdr:row>
      <xdr:rowOff>205972</xdr:rowOff>
    </xdr:from>
    <xdr:to>
      <xdr:col>22</xdr:col>
      <xdr:colOff>45130</xdr:colOff>
      <xdr:row>78</xdr:row>
      <xdr:rowOff>203810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CDAEF9C-CCB0-4C52-0B1C-3423550D6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1898</xdr:colOff>
      <xdr:row>28</xdr:row>
      <xdr:rowOff>68159</xdr:rowOff>
    </xdr:from>
    <xdr:to>
      <xdr:col>22</xdr:col>
      <xdr:colOff>42201</xdr:colOff>
      <xdr:row>47</xdr:row>
      <xdr:rowOff>131885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C74B4E15-E28B-1C8F-FFA3-9C801E129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106176</xdr:colOff>
      <xdr:row>28</xdr:row>
      <xdr:rowOff>65653</xdr:rowOff>
    </xdr:from>
    <xdr:to>
      <xdr:col>30</xdr:col>
      <xdr:colOff>365956</xdr:colOff>
      <xdr:row>47</xdr:row>
      <xdr:rowOff>127895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47AFE90-D677-472E-A87B-9FC4ECCD5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106335</xdr:colOff>
      <xdr:row>47</xdr:row>
      <xdr:rowOff>201585</xdr:rowOff>
    </xdr:from>
    <xdr:to>
      <xdr:col>30</xdr:col>
      <xdr:colOff>366115</xdr:colOff>
      <xdr:row>67</xdr:row>
      <xdr:rowOff>29175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DBCC161-2176-4E77-BF64-5538B7ACA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642937</xdr:colOff>
      <xdr:row>0</xdr:row>
      <xdr:rowOff>0</xdr:rowOff>
    </xdr:from>
    <xdr:to>
      <xdr:col>27</xdr:col>
      <xdr:colOff>309561</xdr:colOff>
      <xdr:row>28</xdr:row>
      <xdr:rowOff>79844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B0D3DBA-9C36-C6E6-1552-0EA0EC8DD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35062" y="0"/>
          <a:ext cx="10667999" cy="67473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E950-B869-468D-B9CB-4C853ADBD4AF}">
  <dimension ref="A1:L511"/>
  <sheetViews>
    <sheetView tabSelected="1" topLeftCell="E301" zoomScale="136" zoomScaleNormal="120" workbookViewId="0">
      <selection activeCell="I507" sqref="I507"/>
    </sheetView>
  </sheetViews>
  <sheetFormatPr defaultRowHeight="18.75" x14ac:dyDescent="0.4"/>
  <cols>
    <col min="1" max="1" width="19.75" customWidth="1"/>
    <col min="2" max="2" width="17.75" customWidth="1"/>
    <col min="3" max="5" width="18" customWidth="1"/>
    <col min="6" max="6" width="17.875" customWidth="1"/>
    <col min="7" max="7" width="18" customWidth="1"/>
    <col min="8" max="8" width="17.25" customWidth="1"/>
    <col min="9" max="9" width="10.125" customWidth="1"/>
    <col min="10" max="10" width="9.25" customWidth="1"/>
    <col min="11" max="11" width="8.75" customWidth="1"/>
    <col min="12" max="12" width="9.125" customWidth="1"/>
    <col min="13" max="13" width="8.375" customWidth="1"/>
    <col min="29" max="29" width="10.5" customWidth="1"/>
    <col min="30" max="30" width="8" customWidth="1"/>
  </cols>
  <sheetData>
    <row r="1" spans="1:12" x14ac:dyDescent="0.4">
      <c r="A1" s="1" t="s">
        <v>1</v>
      </c>
      <c r="D1" s="1"/>
      <c r="E1" s="1" t="s">
        <v>26</v>
      </c>
    </row>
    <row r="2" spans="1:12" x14ac:dyDescent="0.4">
      <c r="A2" t="s">
        <v>7</v>
      </c>
      <c r="B2">
        <v>500</v>
      </c>
      <c r="C2" t="s">
        <v>18</v>
      </c>
      <c r="E2" t="s">
        <v>27</v>
      </c>
      <c r="F2" t="s">
        <v>28</v>
      </c>
    </row>
    <row r="3" spans="1:12" x14ac:dyDescent="0.4">
      <c r="A3" t="s">
        <v>13</v>
      </c>
      <c r="B3">
        <v>20</v>
      </c>
      <c r="C3" t="s">
        <v>17</v>
      </c>
      <c r="E3" t="s">
        <v>29</v>
      </c>
      <c r="F3" t="s">
        <v>30</v>
      </c>
    </row>
    <row r="4" spans="1:12" x14ac:dyDescent="0.4">
      <c r="A4" s="2" t="s">
        <v>14</v>
      </c>
      <c r="B4">
        <v>90</v>
      </c>
      <c r="C4" t="s">
        <v>12</v>
      </c>
      <c r="G4" s="3"/>
    </row>
    <row r="5" spans="1:12" x14ac:dyDescent="0.4">
      <c r="A5" s="2" t="s">
        <v>23</v>
      </c>
      <c r="B5">
        <v>2</v>
      </c>
      <c r="C5" t="s">
        <v>24</v>
      </c>
      <c r="E5" s="2"/>
    </row>
    <row r="6" spans="1:12" x14ac:dyDescent="0.4">
      <c r="A6" t="s">
        <v>4</v>
      </c>
      <c r="B6">
        <f>23</f>
        <v>23</v>
      </c>
      <c r="C6" t="s">
        <v>10</v>
      </c>
      <c r="E6" s="2"/>
    </row>
    <row r="7" spans="1:12" x14ac:dyDescent="0.4">
      <c r="A7" t="s">
        <v>0</v>
      </c>
      <c r="B7">
        <f>B6*TAN(RADIANS(90-$B$3))</f>
        <v>63.191980647456298</v>
      </c>
      <c r="C7" t="s">
        <v>11</v>
      </c>
      <c r="E7" s="2"/>
    </row>
    <row r="10" spans="1:12" x14ac:dyDescent="0.4">
      <c r="A10" s="1" t="s">
        <v>2</v>
      </c>
      <c r="J10" s="1" t="s">
        <v>19</v>
      </c>
    </row>
    <row r="11" spans="1:12" x14ac:dyDescent="0.4">
      <c r="A11" t="s">
        <v>3</v>
      </c>
      <c r="B11" t="s">
        <v>15</v>
      </c>
      <c r="C11" t="s">
        <v>25</v>
      </c>
      <c r="D11" t="s">
        <v>16</v>
      </c>
      <c r="E11" t="s">
        <v>8</v>
      </c>
      <c r="F11" t="s">
        <v>5</v>
      </c>
      <c r="G11" t="s">
        <v>6</v>
      </c>
      <c r="H11" t="s">
        <v>9</v>
      </c>
      <c r="J11" t="s">
        <v>20</v>
      </c>
      <c r="K11" t="s">
        <v>21</v>
      </c>
      <c r="L11" t="s">
        <v>22</v>
      </c>
    </row>
    <row r="12" spans="1:12" x14ac:dyDescent="0.4">
      <c r="A12" cm="1">
        <f t="array" ref="A12:A511">_xlfn.SEQUENCE(B2,1,0,1)</f>
        <v>0</v>
      </c>
      <c r="B12">
        <f t="shared" ref="B12:B75" si="0">IF(A12="",NA(),-$B$3/($B$2-1)*A12+$B$3)</f>
        <v>20</v>
      </c>
      <c r="C12">
        <f>IF(A15="",NA(),SIN(RADIANS(B12)))</f>
        <v>0.34202014332566871</v>
      </c>
      <c r="D12">
        <f xml:space="preserve"> IF(A12="", NA(), MEDIAN(0,90,-$B$4/$B$3^2*(B12-$B$3)^2+$B$4))</f>
        <v>90</v>
      </c>
      <c r="E12">
        <f>IFERROR((-B12+D12)/2,IF($B$2-1=A12,E11,NA()))</f>
        <v>35</v>
      </c>
      <c r="F12">
        <f>B6</f>
        <v>23</v>
      </c>
      <c r="G12">
        <f>B7</f>
        <v>63.191980647456298</v>
      </c>
      <c r="H12">
        <f>IF(A12="",NA(),$B$7*TAN(RADIANS(D12)))</f>
        <v>1.0315807916056931E+18</v>
      </c>
      <c r="J12">
        <f t="shared" ref="J12:J75" si="1">IF(A12="",NA(),F12/10)</f>
        <v>2.2999999999999998</v>
      </c>
      <c r="K12">
        <f t="shared" ref="K12:K75" si="2">IF(A12="",NA(),G12/10)</f>
        <v>6.3191980647456294</v>
      </c>
      <c r="L12">
        <v>0</v>
      </c>
    </row>
    <row r="13" spans="1:12" x14ac:dyDescent="0.4">
      <c r="A13">
        <v>1</v>
      </c>
      <c r="B13">
        <f t="shared" si="0"/>
        <v>19.959919839679358</v>
      </c>
      <c r="C13">
        <f t="shared" ref="C13:C76" si="3">IF(A16="",NA(),SIN(RADIANS(B13)))</f>
        <v>0.34136271580128552</v>
      </c>
      <c r="D13">
        <f t="shared" ref="D13:D76" si="4" xml:space="preserve"> IF(A13="", NA(), MEDIAN(0,90,-$B$4/$B$3^2*(B13-$B$3)^2+$B$4))</f>
        <v>89.999638555668454</v>
      </c>
      <c r="E13">
        <f t="shared" ref="E13:E76" si="5">IFERROR((-B13+D13)/2,IF($B$2-1=A13,E12,NA()))</f>
        <v>35.019859357994548</v>
      </c>
      <c r="F13">
        <f>IFERROR(F12*(TAN(RADIANS(E12))-TAN(RADIANS(90-B12)))/(TAN(RADIANS(E12))-TAN(RADIANS(90-B13))),IF($B$2-1=A13,0,NA()))</f>
        <v>22.932884535583497</v>
      </c>
      <c r="G13">
        <f>IFERROR(F13*TAN(RADIANS(90-B13)),IF($B$2-1=A13,G12,NA()))</f>
        <v>63.144985893341413</v>
      </c>
      <c r="H13">
        <f t="shared" ref="H13:H76" si="6">IF(A13="",NA(),$B$7*TAN(RADIANS(D13)))</f>
        <v>10017127.048625337</v>
      </c>
      <c r="J13">
        <f t="shared" si="1"/>
        <v>2.2932884535583495</v>
      </c>
      <c r="K13">
        <f t="shared" si="2"/>
        <v>6.314498589334141</v>
      </c>
      <c r="L13">
        <v>0</v>
      </c>
    </row>
    <row r="14" spans="1:12" x14ac:dyDescent="0.4">
      <c r="A14">
        <v>2</v>
      </c>
      <c r="B14">
        <f t="shared" si="0"/>
        <v>19.919839679358716</v>
      </c>
      <c r="C14">
        <f t="shared" si="3"/>
        <v>0.34070512123335561</v>
      </c>
      <c r="D14">
        <f t="shared" si="4"/>
        <v>89.998554222673803</v>
      </c>
      <c r="E14">
        <f t="shared" si="5"/>
        <v>35.039357271657543</v>
      </c>
      <c r="F14">
        <f t="shared" ref="F14:F77" si="7">IFERROR(F13*(TAN(RADIANS(E13))-TAN(RADIANS(90-B13)))/(TAN(RADIANS(E13))-TAN(RADIANS(90-B14))),IF($B$2-1=A14,0,NA()))</f>
        <v>22.865886029411605</v>
      </c>
      <c r="G14">
        <f t="shared" ref="G14:G77" si="8">IFERROR(F14*TAN(RADIANS(90-B14)),IF($B$2-1=A14,G13,NA()))</f>
        <v>63.098038417696841</v>
      </c>
      <c r="H14">
        <f t="shared" si="6"/>
        <v>2504281.7616542364</v>
      </c>
      <c r="J14">
        <f t="shared" si="1"/>
        <v>2.2865886029411606</v>
      </c>
      <c r="K14">
        <f t="shared" si="2"/>
        <v>6.3098038417696838</v>
      </c>
      <c r="L14">
        <v>0</v>
      </c>
    </row>
    <row r="15" spans="1:12" x14ac:dyDescent="0.4">
      <c r="A15">
        <v>3</v>
      </c>
      <c r="B15">
        <f>IF(A15="",NA(),-$B$3/($B$2-1)*A15+$B$3)</f>
        <v>19.879759519038075</v>
      </c>
      <c r="C15">
        <f t="shared" si="3"/>
        <v>0.34004735994366841</v>
      </c>
      <c r="D15">
        <f t="shared" si="4"/>
        <v>89.996747001016061</v>
      </c>
      <c r="E15">
        <f t="shared" si="5"/>
        <v>35.058493740988993</v>
      </c>
      <c r="F15">
        <f t="shared" si="7"/>
        <v>22.799004519182748</v>
      </c>
      <c r="G15">
        <f t="shared" si="8"/>
        <v>63.051138980411672</v>
      </c>
      <c r="H15">
        <f t="shared" si="6"/>
        <v>1113014.1153293196</v>
      </c>
      <c r="J15">
        <f t="shared" si="1"/>
        <v>2.2799004519182748</v>
      </c>
      <c r="K15">
        <f t="shared" si="2"/>
        <v>6.3051138980411672</v>
      </c>
      <c r="L15">
        <v>0</v>
      </c>
    </row>
    <row r="16" spans="1:12" x14ac:dyDescent="0.4">
      <c r="A16">
        <v>4</v>
      </c>
      <c r="B16">
        <f t="shared" si="0"/>
        <v>19.839679358717436</v>
      </c>
      <c r="C16">
        <f t="shared" si="3"/>
        <v>0.33938943225409507</v>
      </c>
      <c r="D16">
        <f t="shared" si="4"/>
        <v>89.994216890695213</v>
      </c>
      <c r="E16">
        <f t="shared" si="5"/>
        <v>35.07726876598889</v>
      </c>
      <c r="F16">
        <f t="shared" si="7"/>
        <v>22.732240038858919</v>
      </c>
      <c r="G16">
        <f t="shared" si="8"/>
        <v>63.004288336475199</v>
      </c>
      <c r="H16">
        <f t="shared" si="6"/>
        <v>626070.43842012226</v>
      </c>
      <c r="J16">
        <f t="shared" si="1"/>
        <v>2.273224003885892</v>
      </c>
      <c r="K16">
        <f t="shared" si="2"/>
        <v>6.30042883364752</v>
      </c>
      <c r="L16">
        <v>0</v>
      </c>
    </row>
    <row r="17" spans="1:12" x14ac:dyDescent="0.4">
      <c r="A17">
        <v>5</v>
      </c>
      <c r="B17">
        <f t="shared" si="0"/>
        <v>19.799599198396795</v>
      </c>
      <c r="C17">
        <f t="shared" si="3"/>
        <v>0.33873133848658793</v>
      </c>
      <c r="D17">
        <f t="shared" si="4"/>
        <v>89.990963891711274</v>
      </c>
      <c r="E17">
        <f t="shared" si="5"/>
        <v>35.095682346657242</v>
      </c>
      <c r="F17">
        <f t="shared" si="7"/>
        <v>22.665592618679373</v>
      </c>
      <c r="G17">
        <f t="shared" si="8"/>
        <v>62.957487235956407</v>
      </c>
      <c r="H17">
        <f t="shared" si="6"/>
        <v>400685.07862755167</v>
      </c>
      <c r="J17">
        <f t="shared" si="1"/>
        <v>2.2665592618679371</v>
      </c>
      <c r="K17">
        <f t="shared" si="2"/>
        <v>6.2957487235956409</v>
      </c>
      <c r="L17">
        <v>0</v>
      </c>
    </row>
    <row r="18" spans="1:12" x14ac:dyDescent="0.4">
      <c r="A18">
        <v>6</v>
      </c>
      <c r="B18">
        <f t="shared" si="0"/>
        <v>19.759519038076153</v>
      </c>
      <c r="C18">
        <f t="shared" si="3"/>
        <v>0.33807307896318073</v>
      </c>
      <c r="D18">
        <f t="shared" si="4"/>
        <v>89.986988004064244</v>
      </c>
      <c r="E18">
        <f t="shared" si="5"/>
        <v>35.113734482994047</v>
      </c>
      <c r="F18">
        <f t="shared" si="7"/>
        <v>22.599062285174462</v>
      </c>
      <c r="G18">
        <f t="shared" si="8"/>
        <v>62.910736423983998</v>
      </c>
      <c r="H18">
        <f t="shared" si="6"/>
        <v>278253.5243481283</v>
      </c>
      <c r="J18">
        <f t="shared" si="1"/>
        <v>2.2599062285174463</v>
      </c>
      <c r="K18">
        <f t="shared" si="2"/>
        <v>6.2910736423984002</v>
      </c>
      <c r="L18">
        <v>0</v>
      </c>
    </row>
    <row r="19" spans="1:12" x14ac:dyDescent="0.4">
      <c r="A19">
        <v>7</v>
      </c>
      <c r="B19">
        <f t="shared" si="0"/>
        <v>19.719438877755511</v>
      </c>
      <c r="C19">
        <f t="shared" si="3"/>
        <v>0.33741465400598852</v>
      </c>
      <c r="D19">
        <f t="shared" si="4"/>
        <v>89.982289227754109</v>
      </c>
      <c r="E19">
        <f t="shared" si="5"/>
        <v>35.131425174999301</v>
      </c>
      <c r="F19">
        <f t="shared" si="7"/>
        <v>22.532649061179903</v>
      </c>
      <c r="G19">
        <f t="shared" si="8"/>
        <v>62.864036640727143</v>
      </c>
      <c r="H19">
        <f t="shared" si="6"/>
        <v>204431.15774884858</v>
      </c>
      <c r="J19">
        <f t="shared" si="1"/>
        <v>2.2532649061179901</v>
      </c>
      <c r="K19">
        <f t="shared" si="2"/>
        <v>6.2864036640727141</v>
      </c>
      <c r="L19">
        <v>0</v>
      </c>
    </row>
    <row r="20" spans="1:12" x14ac:dyDescent="0.4">
      <c r="A20">
        <v>8</v>
      </c>
      <c r="B20">
        <f t="shared" si="0"/>
        <v>19.679358717434869</v>
      </c>
      <c r="C20">
        <f t="shared" si="3"/>
        <v>0.33675606393720703</v>
      </c>
      <c r="D20">
        <f t="shared" si="4"/>
        <v>89.976867562780868</v>
      </c>
      <c r="E20">
        <f t="shared" si="5"/>
        <v>35.148754422673001</v>
      </c>
      <c r="F20">
        <f t="shared" si="7"/>
        <v>22.466352965851176</v>
      </c>
      <c r="G20">
        <f t="shared" si="8"/>
        <v>62.817388621376658</v>
      </c>
      <c r="H20">
        <f t="shared" si="6"/>
        <v>156517.60163221785</v>
      </c>
      <c r="J20">
        <f t="shared" si="1"/>
        <v>2.2466352965851177</v>
      </c>
      <c r="K20">
        <f t="shared" si="2"/>
        <v>6.281738862137666</v>
      </c>
      <c r="L20">
        <v>0</v>
      </c>
    </row>
    <row r="21" spans="1:12" x14ac:dyDescent="0.4">
      <c r="A21">
        <v>9</v>
      </c>
      <c r="B21">
        <f t="shared" si="0"/>
        <v>19.639278557114228</v>
      </c>
      <c r="C21">
        <f t="shared" si="3"/>
        <v>0.33609730907911284</v>
      </c>
      <c r="D21">
        <f t="shared" si="4"/>
        <v>89.970723009144535</v>
      </c>
      <c r="E21">
        <f t="shared" si="5"/>
        <v>35.165722226015156</v>
      </c>
      <c r="F21">
        <f t="shared" si="7"/>
        <v>22.400174014678335</v>
      </c>
      <c r="G21">
        <f t="shared" si="8"/>
        <v>62.77079309612698</v>
      </c>
      <c r="H21">
        <f t="shared" si="6"/>
        <v>123668.22440631241</v>
      </c>
      <c r="J21">
        <f t="shared" si="1"/>
        <v>2.2400174014678336</v>
      </c>
      <c r="K21">
        <f t="shared" si="2"/>
        <v>6.2770793096126978</v>
      </c>
      <c r="L21">
        <v>0</v>
      </c>
    </row>
    <row r="22" spans="1:12" x14ac:dyDescent="0.4">
      <c r="A22">
        <v>10</v>
      </c>
      <c r="B22">
        <f t="shared" si="0"/>
        <v>19.599198396793586</v>
      </c>
      <c r="C22">
        <f t="shared" si="3"/>
        <v>0.33543838975406326</v>
      </c>
      <c r="D22">
        <f t="shared" si="4"/>
        <v>89.963855566845112</v>
      </c>
      <c r="E22">
        <f t="shared" si="5"/>
        <v>35.182328585025765</v>
      </c>
      <c r="F22">
        <f t="shared" si="7"/>
        <v>22.334112219500867</v>
      </c>
      <c r="G22">
        <f t="shared" si="8"/>
        <v>62.724250790158536</v>
      </c>
      <c r="H22">
        <f t="shared" si="6"/>
        <v>100171.25719938496</v>
      </c>
      <c r="J22">
        <f t="shared" si="1"/>
        <v>2.2334112219500866</v>
      </c>
      <c r="K22">
        <f t="shared" si="2"/>
        <v>6.2724250790158536</v>
      </c>
      <c r="L22">
        <v>0</v>
      </c>
    </row>
    <row r="23" spans="1:12" x14ac:dyDescent="0.4">
      <c r="A23">
        <v>11</v>
      </c>
      <c r="B23">
        <f t="shared" si="0"/>
        <v>19.559118236472948</v>
      </c>
      <c r="C23">
        <f t="shared" si="3"/>
        <v>0.33477930628449604</v>
      </c>
      <c r="D23">
        <f t="shared" si="4"/>
        <v>89.956265235882583</v>
      </c>
      <c r="E23">
        <f t="shared" si="5"/>
        <v>35.198573499704821</v>
      </c>
      <c r="F23">
        <f t="shared" si="7"/>
        <v>22.268167588523006</v>
      </c>
      <c r="G23">
        <f t="shared" si="8"/>
        <v>62.677762423620841</v>
      </c>
      <c r="H23">
        <f t="shared" si="6"/>
        <v>82786.157878037295</v>
      </c>
      <c r="J23">
        <f t="shared" si="1"/>
        <v>2.2268167588523005</v>
      </c>
      <c r="K23">
        <f t="shared" si="2"/>
        <v>6.2677762423620837</v>
      </c>
      <c r="L23">
        <v>0</v>
      </c>
    </row>
    <row r="24" spans="1:12" x14ac:dyDescent="0.4">
      <c r="A24">
        <v>12</v>
      </c>
      <c r="B24">
        <f t="shared" si="0"/>
        <v>19.519038076152306</v>
      </c>
      <c r="C24">
        <f t="shared" si="3"/>
        <v>0.33412005899292907</v>
      </c>
      <c r="D24">
        <f t="shared" si="4"/>
        <v>89.947952016256963</v>
      </c>
      <c r="E24">
        <f t="shared" si="5"/>
        <v>35.214456970052325</v>
      </c>
      <c r="F24">
        <f t="shared" si="7"/>
        <v>22.20234012632908</v>
      </c>
      <c r="G24">
        <f t="shared" si="8"/>
        <v>62.631328711616106</v>
      </c>
      <c r="H24">
        <f t="shared" si="6"/>
        <v>69563.363148199074</v>
      </c>
      <c r="J24">
        <f t="shared" si="1"/>
        <v>2.2202340126329081</v>
      </c>
      <c r="K24">
        <f t="shared" si="2"/>
        <v>6.263132871161611</v>
      </c>
      <c r="L24">
        <v>0</v>
      </c>
    </row>
    <row r="25" spans="1:12" x14ac:dyDescent="0.4">
      <c r="A25">
        <v>13</v>
      </c>
      <c r="B25">
        <f t="shared" si="0"/>
        <v>19.478957915831664</v>
      </c>
      <c r="C25">
        <f t="shared" si="3"/>
        <v>0.33346064820196075</v>
      </c>
      <c r="D25">
        <f t="shared" si="4"/>
        <v>89.938915907968237</v>
      </c>
      <c r="E25">
        <f t="shared" si="5"/>
        <v>35.229978996068283</v>
      </c>
      <c r="F25">
        <f t="shared" si="7"/>
        <v>22.136629833899544</v>
      </c>
      <c r="G25">
        <f t="shared" si="8"/>
        <v>62.584950364183641</v>
      </c>
      <c r="H25">
        <f t="shared" si="6"/>
        <v>59272.918660077899</v>
      </c>
      <c r="J25">
        <f t="shared" si="1"/>
        <v>2.2136629833899546</v>
      </c>
      <c r="K25">
        <f t="shared" si="2"/>
        <v>6.2584950364183642</v>
      </c>
      <c r="L25">
        <v>0</v>
      </c>
    </row>
    <row r="26" spans="1:12" x14ac:dyDescent="0.4">
      <c r="A26">
        <v>14</v>
      </c>
      <c r="B26">
        <f t="shared" si="0"/>
        <v>19.438877755511022</v>
      </c>
      <c r="C26">
        <f t="shared" si="3"/>
        <v>0.3328010742342693</v>
      </c>
      <c r="D26">
        <f t="shared" si="4"/>
        <v>89.92915691101642</v>
      </c>
      <c r="E26">
        <f t="shared" si="5"/>
        <v>35.245139577752695</v>
      </c>
      <c r="F26">
        <f t="shared" si="7"/>
        <v>22.071036708626504</v>
      </c>
      <c r="G26">
        <f t="shared" si="8"/>
        <v>62.538628086284426</v>
      </c>
      <c r="H26">
        <f t="shared" si="6"/>
        <v>51107.765020514693</v>
      </c>
      <c r="J26">
        <f t="shared" si="1"/>
        <v>2.2071036708626504</v>
      </c>
      <c r="K26">
        <f t="shared" si="2"/>
        <v>6.2538628086284422</v>
      </c>
      <c r="L26">
        <v>0</v>
      </c>
    </row>
    <row r="27" spans="1:12" x14ac:dyDescent="0.4">
      <c r="A27">
        <v>15</v>
      </c>
      <c r="B27">
        <f t="shared" si="0"/>
        <v>19.398797595190381</v>
      </c>
      <c r="C27">
        <f t="shared" si="3"/>
        <v>0.33214133741261276</v>
      </c>
      <c r="D27">
        <f t="shared" si="4"/>
        <v>89.918675025401498</v>
      </c>
      <c r="E27">
        <f t="shared" si="5"/>
        <v>35.259938715105562</v>
      </c>
      <c r="F27">
        <f t="shared" si="7"/>
        <v>22.005560744330335</v>
      </c>
      <c r="G27">
        <f t="shared" si="8"/>
        <v>62.492362577786821</v>
      </c>
      <c r="H27">
        <f t="shared" si="6"/>
        <v>44520.534763059957</v>
      </c>
      <c r="J27">
        <f t="shared" si="1"/>
        <v>2.2005560744330337</v>
      </c>
      <c r="K27">
        <f t="shared" si="2"/>
        <v>6.2492362577786817</v>
      </c>
      <c r="L27">
        <v>0</v>
      </c>
    </row>
    <row r="28" spans="1:12" x14ac:dyDescent="0.4">
      <c r="A28">
        <v>16</v>
      </c>
      <c r="B28">
        <f t="shared" si="0"/>
        <v>19.358717434869739</v>
      </c>
      <c r="C28">
        <f t="shared" si="3"/>
        <v>0.33148143805982888</v>
      </c>
      <c r="D28">
        <f t="shared" si="4"/>
        <v>89.907470251123485</v>
      </c>
      <c r="E28">
        <f t="shared" si="5"/>
        <v>35.274376408126869</v>
      </c>
      <c r="F28">
        <f t="shared" si="7"/>
        <v>21.940201931275833</v>
      </c>
      <c r="G28">
        <f t="shared" si="8"/>
        <v>62.446154533452379</v>
      </c>
      <c r="H28">
        <f t="shared" si="6"/>
        <v>39129.368516856492</v>
      </c>
      <c r="J28">
        <f t="shared" si="1"/>
        <v>2.1940201931275833</v>
      </c>
      <c r="K28">
        <f t="shared" si="2"/>
        <v>6.2446154533452383</v>
      </c>
      <c r="L28">
        <v>0</v>
      </c>
    </row>
    <row r="29" spans="1:12" x14ac:dyDescent="0.4">
      <c r="A29">
        <v>17</v>
      </c>
      <c r="B29">
        <f t="shared" si="0"/>
        <v>19.318637274549097</v>
      </c>
      <c r="C29">
        <f t="shared" si="3"/>
        <v>0.33082137649883503</v>
      </c>
      <c r="D29">
        <f t="shared" si="4"/>
        <v>89.89554258818238</v>
      </c>
      <c r="E29">
        <f t="shared" si="5"/>
        <v>35.288452656816645</v>
      </c>
      <c r="F29">
        <f t="shared" si="7"/>
        <v>21.874960256189127</v>
      </c>
      <c r="G29">
        <f t="shared" si="8"/>
        <v>62.400004642922596</v>
      </c>
      <c r="H29">
        <f t="shared" si="6"/>
        <v>34661.300866676094</v>
      </c>
      <c r="J29">
        <f t="shared" si="1"/>
        <v>2.1874960256189127</v>
      </c>
      <c r="K29">
        <f t="shared" si="2"/>
        <v>6.24000046429226</v>
      </c>
      <c r="L29">
        <v>0</v>
      </c>
    </row>
    <row r="30" spans="1:12" x14ac:dyDescent="0.4">
      <c r="A30">
        <v>18</v>
      </c>
      <c r="B30">
        <f t="shared" si="0"/>
        <v>19.278557114228455</v>
      </c>
      <c r="C30">
        <f t="shared" si="3"/>
        <v>0.33016115305262778</v>
      </c>
      <c r="D30">
        <f t="shared" si="4"/>
        <v>89.88289203657817</v>
      </c>
      <c r="E30">
        <f t="shared" si="5"/>
        <v>35.302167461174861</v>
      </c>
      <c r="F30">
        <f t="shared" si="7"/>
        <v>21.809835702274292</v>
      </c>
      <c r="G30">
        <f t="shared" si="8"/>
        <v>62.353913590705986</v>
      </c>
      <c r="H30">
        <f t="shared" si="6"/>
        <v>30917.015739286864</v>
      </c>
      <c r="J30">
        <f t="shared" si="1"/>
        <v>2.1809835702274292</v>
      </c>
      <c r="K30">
        <f t="shared" si="2"/>
        <v>6.2353913590705989</v>
      </c>
      <c r="L30">
        <v>0</v>
      </c>
    </row>
    <row r="31" spans="1:12" x14ac:dyDescent="0.4">
      <c r="A31">
        <v>19</v>
      </c>
      <c r="B31">
        <f t="shared" si="0"/>
        <v>19.238476953907817</v>
      </c>
      <c r="C31">
        <f t="shared" si="3"/>
        <v>0.32950076804428319</v>
      </c>
      <c r="D31">
        <f t="shared" si="4"/>
        <v>89.869518596310854</v>
      </c>
      <c r="E31">
        <f t="shared" si="5"/>
        <v>35.315520821201517</v>
      </c>
      <c r="F31">
        <f t="shared" si="7"/>
        <v>21.744828249230899</v>
      </c>
      <c r="G31">
        <f t="shared" si="8"/>
        <v>62.307882056166079</v>
      </c>
      <c r="H31">
        <f t="shared" si="6"/>
        <v>27748.226403554938</v>
      </c>
      <c r="J31">
        <f t="shared" si="1"/>
        <v>2.1744828249230901</v>
      </c>
      <c r="K31">
        <f t="shared" si="2"/>
        <v>6.2307882056166077</v>
      </c>
      <c r="L31">
        <v>0</v>
      </c>
    </row>
    <row r="32" spans="1:12" x14ac:dyDescent="0.4">
      <c r="A32">
        <v>20</v>
      </c>
      <c r="B32">
        <f t="shared" si="0"/>
        <v>19.198396793587175</v>
      </c>
      <c r="C32">
        <f t="shared" si="3"/>
        <v>0.3288402217969561</v>
      </c>
      <c r="D32">
        <f t="shared" si="4"/>
        <v>89.855422267380447</v>
      </c>
      <c r="E32">
        <f t="shared" si="5"/>
        <v>35.328512736896634</v>
      </c>
      <c r="F32">
        <f t="shared" si="7"/>
        <v>21.679937873270902</v>
      </c>
      <c r="G32">
        <f t="shared" si="8"/>
        <v>62.261910713509508</v>
      </c>
      <c r="H32">
        <f t="shared" si="6"/>
        <v>25042.764469839422</v>
      </c>
      <c r="J32">
        <f t="shared" si="1"/>
        <v>2.1679937873270902</v>
      </c>
      <c r="K32">
        <f t="shared" si="2"/>
        <v>6.226191071350951</v>
      </c>
      <c r="L32">
        <v>0</v>
      </c>
    </row>
    <row r="33" spans="1:12" x14ac:dyDescent="0.4">
      <c r="A33">
        <v>21</v>
      </c>
      <c r="B33">
        <f t="shared" si="0"/>
        <v>19.158316633266534</v>
      </c>
      <c r="C33">
        <f t="shared" si="3"/>
        <v>0.32817951463388034</v>
      </c>
      <c r="D33">
        <f t="shared" si="4"/>
        <v>89.840603049786949</v>
      </c>
      <c r="E33">
        <f t="shared" si="5"/>
        <v>35.341143208260206</v>
      </c>
      <c r="F33">
        <f t="shared" si="7"/>
        <v>21.615164547136565</v>
      </c>
      <c r="G33">
        <f t="shared" si="8"/>
        <v>62.216000231775233</v>
      </c>
      <c r="H33">
        <f t="shared" si="6"/>
        <v>22714.515206571199</v>
      </c>
      <c r="J33">
        <f t="shared" si="1"/>
        <v>2.1615164547136567</v>
      </c>
      <c r="K33">
        <f t="shared" si="2"/>
        <v>6.2216000231775235</v>
      </c>
      <c r="L33">
        <v>0</v>
      </c>
    </row>
    <row r="34" spans="1:12" x14ac:dyDescent="0.4">
      <c r="A34">
        <v>22</v>
      </c>
      <c r="B34">
        <f t="shared" si="0"/>
        <v>19.118236472945892</v>
      </c>
      <c r="C34">
        <f t="shared" si="3"/>
        <v>0.32751864687836862</v>
      </c>
      <c r="D34">
        <f t="shared" si="4"/>
        <v>89.825060943530346</v>
      </c>
      <c r="E34">
        <f t="shared" si="5"/>
        <v>35.353412235292225</v>
      </c>
      <c r="F34">
        <f t="shared" si="7"/>
        <v>21.550508240118067</v>
      </c>
      <c r="G34">
        <f t="shared" si="8"/>
        <v>62.170151274823937</v>
      </c>
      <c r="H34">
        <f t="shared" si="6"/>
        <v>20696.479175187491</v>
      </c>
      <c r="J34">
        <f t="shared" si="1"/>
        <v>2.1550508240118065</v>
      </c>
      <c r="K34">
        <f t="shared" si="2"/>
        <v>6.2170151274823935</v>
      </c>
      <c r="L34">
        <v>0</v>
      </c>
    </row>
    <row r="35" spans="1:12" x14ac:dyDescent="0.4">
      <c r="A35">
        <v>23</v>
      </c>
      <c r="B35">
        <f t="shared" si="0"/>
        <v>19.07815631262525</v>
      </c>
      <c r="C35">
        <f t="shared" si="3"/>
        <v>0.32685761885381209</v>
      </c>
      <c r="D35">
        <f t="shared" si="4"/>
        <v>89.808795948610651</v>
      </c>
      <c r="E35">
        <f t="shared" si="5"/>
        <v>35.365319817992699</v>
      </c>
      <c r="F35">
        <f t="shared" si="7"/>
        <v>21.485968918071617</v>
      </c>
      <c r="G35">
        <f t="shared" si="8"/>
        <v>62.124364501328245</v>
      </c>
      <c r="H35">
        <f t="shared" si="6"/>
        <v>18935.897662476309</v>
      </c>
      <c r="J35">
        <f t="shared" si="1"/>
        <v>2.1485968918071618</v>
      </c>
      <c r="K35">
        <f t="shared" si="2"/>
        <v>6.2124364501328246</v>
      </c>
      <c r="L35">
        <v>0</v>
      </c>
    </row>
    <row r="36" spans="1:12" x14ac:dyDescent="0.4">
      <c r="A36">
        <v>24</v>
      </c>
      <c r="B36">
        <f t="shared" si="0"/>
        <v>19.038076152304608</v>
      </c>
      <c r="C36">
        <f t="shared" si="3"/>
        <v>0.32619643088368033</v>
      </c>
      <c r="D36">
        <f t="shared" si="4"/>
        <v>89.791808065027851</v>
      </c>
      <c r="E36">
        <f t="shared" si="5"/>
        <v>35.37686595636162</v>
      </c>
      <c r="F36">
        <f t="shared" si="7"/>
        <v>21.421546543437543</v>
      </c>
      <c r="G36">
        <f t="shared" si="8"/>
        <v>62.078640564763326</v>
      </c>
      <c r="H36">
        <f t="shared" si="6"/>
        <v>17390.769031801334</v>
      </c>
      <c r="J36">
        <f t="shared" si="1"/>
        <v>2.1421546543437544</v>
      </c>
      <c r="K36">
        <f t="shared" si="2"/>
        <v>6.2078640564763328</v>
      </c>
      <c r="L36">
        <v>0</v>
      </c>
    </row>
    <row r="37" spans="1:12" x14ac:dyDescent="0.4">
      <c r="A37">
        <v>25</v>
      </c>
      <c r="B37">
        <f t="shared" si="0"/>
        <v>18.997995991983966</v>
      </c>
      <c r="C37">
        <f t="shared" si="3"/>
        <v>0.3255350832915212</v>
      </c>
      <c r="D37">
        <f t="shared" si="4"/>
        <v>89.77409729278196</v>
      </c>
      <c r="E37">
        <f t="shared" si="5"/>
        <v>35.388050650398995</v>
      </c>
      <c r="F37">
        <f t="shared" si="7"/>
        <v>21.357241075258766</v>
      </c>
      <c r="G37">
        <f t="shared" si="8"/>
        <v>62.032980113398281</v>
      </c>
      <c r="H37">
        <f t="shared" si="6"/>
        <v>16027.320227919579</v>
      </c>
      <c r="J37">
        <f t="shared" si="1"/>
        <v>2.1357241075258768</v>
      </c>
      <c r="K37">
        <f t="shared" si="2"/>
        <v>6.2032980113398279</v>
      </c>
      <c r="L37">
        <v>0</v>
      </c>
    </row>
    <row r="38" spans="1:12" x14ac:dyDescent="0.4">
      <c r="A38">
        <v>26</v>
      </c>
      <c r="B38">
        <f t="shared" si="0"/>
        <v>18.957915831663328</v>
      </c>
      <c r="C38">
        <f t="shared" si="3"/>
        <v>0.32487357640096082</v>
      </c>
      <c r="D38">
        <f t="shared" si="4"/>
        <v>89.755663631872963</v>
      </c>
      <c r="E38">
        <f t="shared" si="5"/>
        <v>35.398873900104817</v>
      </c>
      <c r="F38">
        <f t="shared" si="7"/>
        <v>21.293052469199456</v>
      </c>
      <c r="G38">
        <f t="shared" si="8"/>
        <v>61.98738379028795</v>
      </c>
      <c r="H38">
        <f t="shared" si="6"/>
        <v>14818.145452235785</v>
      </c>
      <c r="J38">
        <f t="shared" si="1"/>
        <v>2.1293052469199454</v>
      </c>
      <c r="K38">
        <f t="shared" si="2"/>
        <v>6.1987383790287947</v>
      </c>
      <c r="L38">
        <v>0</v>
      </c>
    </row>
    <row r="39" spans="1:12" x14ac:dyDescent="0.4">
      <c r="A39">
        <v>27</v>
      </c>
      <c r="B39">
        <f t="shared" si="0"/>
        <v>18.917835671342687</v>
      </c>
      <c r="C39">
        <f t="shared" si="3"/>
        <v>0.32421191053570297</v>
      </c>
      <c r="D39">
        <f t="shared" si="4"/>
        <v>89.736507082300875</v>
      </c>
      <c r="E39">
        <f t="shared" si="5"/>
        <v>35.409335705479094</v>
      </c>
      <c r="F39">
        <f t="shared" si="7"/>
        <v>21.228980677563726</v>
      </c>
      <c r="G39">
        <f t="shared" si="8"/>
        <v>61.941852233265344</v>
      </c>
      <c r="H39">
        <f t="shared" si="6"/>
        <v>13740.818149217057</v>
      </c>
      <c r="J39">
        <f t="shared" si="1"/>
        <v>2.1228980677563727</v>
      </c>
      <c r="K39">
        <f t="shared" si="2"/>
        <v>6.1941852233265342</v>
      </c>
      <c r="L39">
        <v>0</v>
      </c>
    </row>
    <row r="40" spans="1:12" x14ac:dyDescent="0.4">
      <c r="A40">
        <v>28</v>
      </c>
      <c r="B40">
        <f t="shared" si="0"/>
        <v>18.877755511022045</v>
      </c>
      <c r="C40">
        <f t="shared" si="3"/>
        <v>0.3235500860195295</v>
      </c>
      <c r="D40">
        <f t="shared" si="4"/>
        <v>89.716627644065682</v>
      </c>
      <c r="E40">
        <f t="shared" si="5"/>
        <v>35.419436066521818</v>
      </c>
      <c r="F40">
        <f t="shared" si="7"/>
        <v>21.16502564931471</v>
      </c>
      <c r="G40">
        <f t="shared" si="8"/>
        <v>61.896386074934668</v>
      </c>
      <c r="H40">
        <f t="shared" si="6"/>
        <v>12776.843588187612</v>
      </c>
      <c r="J40">
        <f t="shared" si="1"/>
        <v>2.116502564931471</v>
      </c>
      <c r="K40">
        <f t="shared" si="2"/>
        <v>6.1896386074934666</v>
      </c>
      <c r="L40">
        <v>0</v>
      </c>
    </row>
    <row r="41" spans="1:12" x14ac:dyDescent="0.4">
      <c r="A41">
        <v>29</v>
      </c>
      <c r="B41">
        <f t="shared" si="0"/>
        <v>18.837675350701403</v>
      </c>
      <c r="C41">
        <f t="shared" si="3"/>
        <v>0.32288810317629973</v>
      </c>
      <c r="D41">
        <f t="shared" si="4"/>
        <v>89.696025317167397</v>
      </c>
      <c r="E41">
        <f t="shared" si="5"/>
        <v>35.429174983232997</v>
      </c>
      <c r="F41">
        <f t="shared" si="7"/>
        <v>21.101187330093719</v>
      </c>
      <c r="G41">
        <f t="shared" si="8"/>
        <v>61.850985942664877</v>
      </c>
      <c r="H41">
        <f t="shared" si="6"/>
        <v>11910.85976823933</v>
      </c>
      <c r="J41">
        <f t="shared" si="1"/>
        <v>2.1101187330093718</v>
      </c>
      <c r="K41">
        <f t="shared" si="2"/>
        <v>6.1850985942664876</v>
      </c>
      <c r="L41">
        <v>0</v>
      </c>
    </row>
    <row r="42" spans="1:12" x14ac:dyDescent="0.4">
      <c r="A42">
        <v>30</v>
      </c>
      <c r="B42">
        <f t="shared" si="0"/>
        <v>18.797595190380761</v>
      </c>
      <c r="C42">
        <f t="shared" si="3"/>
        <v>0.32222596232995049</v>
      </c>
      <c r="D42">
        <f t="shared" si="4"/>
        <v>89.674700101606021</v>
      </c>
      <c r="E42">
        <f t="shared" si="5"/>
        <v>35.43855245561263</v>
      </c>
      <c r="F42">
        <f t="shared" si="7"/>
        <v>21.037465662239672</v>
      </c>
      <c r="G42">
        <f t="shared" si="8"/>
        <v>61.805652458583864</v>
      </c>
      <c r="H42">
        <f t="shared" si="6"/>
        <v>11130.021573041786</v>
      </c>
      <c r="J42">
        <f t="shared" si="1"/>
        <v>2.1037465662239674</v>
      </c>
      <c r="K42">
        <f t="shared" si="2"/>
        <v>6.1805652458583866</v>
      </c>
      <c r="L42">
        <v>0</v>
      </c>
    </row>
    <row r="43" spans="1:12" x14ac:dyDescent="0.4">
      <c r="A43">
        <v>31</v>
      </c>
      <c r="B43">
        <f t="shared" si="0"/>
        <v>18.757515030060119</v>
      </c>
      <c r="C43">
        <f t="shared" si="3"/>
        <v>0.32156366380449597</v>
      </c>
      <c r="D43">
        <f t="shared" si="4"/>
        <v>89.65265199738154</v>
      </c>
      <c r="E43">
        <f t="shared" si="5"/>
        <v>35.44756848366071</v>
      </c>
      <c r="F43">
        <f t="shared" si="7"/>
        <v>20.973860584808566</v>
      </c>
      <c r="G43">
        <f t="shared" si="8"/>
        <v>61.760386239573108</v>
      </c>
      <c r="H43">
        <f t="shared" si="6"/>
        <v>10423.521676380844</v>
      </c>
      <c r="J43">
        <f t="shared" si="1"/>
        <v>2.0973860584808568</v>
      </c>
      <c r="K43">
        <f t="shared" si="2"/>
        <v>6.1760386239573108</v>
      </c>
      <c r="L43">
        <v>0</v>
      </c>
    </row>
    <row r="44" spans="1:12" x14ac:dyDescent="0.4">
      <c r="A44">
        <v>32</v>
      </c>
      <c r="B44">
        <f t="shared" si="0"/>
        <v>18.717434869739478</v>
      </c>
      <c r="C44">
        <f t="shared" si="3"/>
        <v>0.32090120792402754</v>
      </c>
      <c r="D44">
        <f t="shared" si="4"/>
        <v>89.629881004493953</v>
      </c>
      <c r="E44">
        <f t="shared" si="5"/>
        <v>35.456223067377238</v>
      </c>
      <c r="F44">
        <f t="shared" si="7"/>
        <v>20.910372033593223</v>
      </c>
      <c r="G44">
        <f t="shared" si="8"/>
        <v>61.715187897262922</v>
      </c>
      <c r="H44">
        <f t="shared" si="6"/>
        <v>9782.2145640734288</v>
      </c>
      <c r="J44">
        <f t="shared" si="1"/>
        <v>2.0910372033593223</v>
      </c>
      <c r="K44">
        <f t="shared" si="2"/>
        <v>6.1715187897262922</v>
      </c>
      <c r="L44">
        <v>0</v>
      </c>
    </row>
    <row r="45" spans="1:12" x14ac:dyDescent="0.4">
      <c r="A45">
        <v>33</v>
      </c>
      <c r="B45">
        <f t="shared" si="0"/>
        <v>18.677354709418836</v>
      </c>
      <c r="C45">
        <f t="shared" si="3"/>
        <v>0.32023859501271351</v>
      </c>
      <c r="D45">
        <f t="shared" si="4"/>
        <v>89.606387122943275</v>
      </c>
      <c r="E45">
        <f t="shared" si="5"/>
        <v>35.464516206762219</v>
      </c>
      <c r="F45">
        <f t="shared" si="7"/>
        <v>20.846999941143274</v>
      </c>
      <c r="G45">
        <f t="shared" si="8"/>
        <v>61.67005803802838</v>
      </c>
      <c r="H45">
        <f t="shared" si="6"/>
        <v>9198.3190662114739</v>
      </c>
      <c r="J45">
        <f t="shared" si="1"/>
        <v>2.0846999941143274</v>
      </c>
      <c r="K45">
        <f t="shared" si="2"/>
        <v>6.1670058038028381</v>
      </c>
      <c r="L45">
        <v>0</v>
      </c>
    </row>
    <row r="46" spans="1:12" x14ac:dyDescent="0.4">
      <c r="A46">
        <v>34</v>
      </c>
      <c r="B46">
        <f t="shared" si="0"/>
        <v>18.637274549098198</v>
      </c>
      <c r="C46">
        <f t="shared" si="3"/>
        <v>0.31957582539479906</v>
      </c>
      <c r="D46">
        <f t="shared" si="4"/>
        <v>89.582170352729506</v>
      </c>
      <c r="E46">
        <f t="shared" si="5"/>
        <v>35.472447901815656</v>
      </c>
      <c r="F46">
        <f t="shared" si="7"/>
        <v>20.783744236785122</v>
      </c>
      <c r="G46">
        <f t="shared" si="8"/>
        <v>61.62499726298558</v>
      </c>
      <c r="H46">
        <f t="shared" si="6"/>
        <v>8665.1812074664795</v>
      </c>
      <c r="J46">
        <f t="shared" si="1"/>
        <v>2.078374423678512</v>
      </c>
      <c r="K46">
        <f t="shared" si="2"/>
        <v>6.1624997262985577</v>
      </c>
      <c r="L46">
        <v>0</v>
      </c>
    </row>
    <row r="47" spans="1:12" x14ac:dyDescent="0.4">
      <c r="A47">
        <v>35</v>
      </c>
      <c r="B47">
        <f t="shared" si="0"/>
        <v>18.597194388777556</v>
      </c>
      <c r="C47">
        <f t="shared" si="3"/>
        <v>0.31891289939460593</v>
      </c>
      <c r="D47">
        <f t="shared" si="4"/>
        <v>89.557230693852631</v>
      </c>
      <c r="E47">
        <f t="shared" si="5"/>
        <v>35.480018152537539</v>
      </c>
      <c r="F47">
        <f t="shared" si="7"/>
        <v>20.720604846642253</v>
      </c>
      <c r="G47">
        <f t="shared" si="8"/>
        <v>61.58000616798865</v>
      </c>
      <c r="H47">
        <f t="shared" si="6"/>
        <v>8177.0837917964145</v>
      </c>
      <c r="J47">
        <f t="shared" si="1"/>
        <v>2.0720604846642252</v>
      </c>
      <c r="K47">
        <f t="shared" si="2"/>
        <v>6.1580006167988648</v>
      </c>
      <c r="L47">
        <v>0</v>
      </c>
    </row>
    <row r="48" spans="1:12" x14ac:dyDescent="0.4">
      <c r="A48">
        <v>36</v>
      </c>
      <c r="B48">
        <f t="shared" si="0"/>
        <v>18.557114228456914</v>
      </c>
      <c r="C48">
        <f t="shared" si="3"/>
        <v>0.31824981733653257</v>
      </c>
      <c r="D48">
        <f t="shared" si="4"/>
        <v>89.531568146312665</v>
      </c>
      <c r="E48">
        <f t="shared" si="5"/>
        <v>35.487226958927877</v>
      </c>
      <c r="F48">
        <f t="shared" si="7"/>
        <v>20.65758169365558</v>
      </c>
      <c r="G48">
        <f t="shared" si="8"/>
        <v>61.535085343627145</v>
      </c>
      <c r="H48">
        <f t="shared" si="6"/>
        <v>7729.0924849016747</v>
      </c>
      <c r="J48">
        <f t="shared" si="1"/>
        <v>2.0657581693655578</v>
      </c>
      <c r="K48">
        <f t="shared" si="2"/>
        <v>6.1535085343627145</v>
      </c>
      <c r="L48">
        <v>0</v>
      </c>
    </row>
    <row r="49" spans="1:12" x14ac:dyDescent="0.4">
      <c r="A49">
        <v>37</v>
      </c>
      <c r="B49">
        <f t="shared" si="0"/>
        <v>18.517034068136272</v>
      </c>
      <c r="C49">
        <f t="shared" si="3"/>
        <v>0.3175865795450537</v>
      </c>
      <c r="D49">
        <f t="shared" si="4"/>
        <v>89.505182710109594</v>
      </c>
      <c r="E49">
        <f t="shared" si="5"/>
        <v>35.494074320986662</v>
      </c>
      <c r="F49">
        <f t="shared" si="7"/>
        <v>20.594674697604113</v>
      </c>
      <c r="G49">
        <f t="shared" si="8"/>
        <v>61.490235375224216</v>
      </c>
      <c r="H49">
        <f t="shared" si="6"/>
        <v>7316.9306128971284</v>
      </c>
      <c r="J49">
        <f t="shared" si="1"/>
        <v>2.0594674697604112</v>
      </c>
      <c r="K49">
        <f t="shared" si="2"/>
        <v>6.1490235375224218</v>
      </c>
      <c r="L49">
        <v>0</v>
      </c>
    </row>
    <row r="50" spans="1:12" x14ac:dyDescent="0.4">
      <c r="A50">
        <v>38</v>
      </c>
      <c r="B50">
        <f t="shared" si="0"/>
        <v>18.476953907815631</v>
      </c>
      <c r="C50">
        <f t="shared" si="3"/>
        <v>0.31692318634472028</v>
      </c>
      <c r="D50">
        <f t="shared" si="4"/>
        <v>89.478074385243431</v>
      </c>
      <c r="E50">
        <f t="shared" si="5"/>
        <v>35.500560238713902</v>
      </c>
      <c r="F50">
        <f t="shared" si="7"/>
        <v>20.531883775125511</v>
      </c>
      <c r="G50">
        <f t="shared" si="8"/>
        <v>61.445456842834993</v>
      </c>
      <c r="H50">
        <f t="shared" si="6"/>
        <v>6936.8767135814815</v>
      </c>
      <c r="J50">
        <f t="shared" si="1"/>
        <v>2.053188377512551</v>
      </c>
      <c r="K50">
        <f t="shared" si="2"/>
        <v>6.1445456842834991</v>
      </c>
      <c r="L50">
        <v>0</v>
      </c>
    </row>
    <row r="51" spans="1:12" x14ac:dyDescent="0.4">
      <c r="A51">
        <v>39</v>
      </c>
      <c r="B51">
        <f t="shared" si="0"/>
        <v>18.436873747494989</v>
      </c>
      <c r="C51">
        <f t="shared" si="3"/>
        <v>0.31625963806015939</v>
      </c>
      <c r="D51">
        <f t="shared" si="4"/>
        <v>89.450243171714163</v>
      </c>
      <c r="E51">
        <f t="shared" si="5"/>
        <v>35.506684712109589</v>
      </c>
      <c r="F51">
        <f t="shared" si="7"/>
        <v>20.469208839737057</v>
      </c>
      <c r="G51">
        <f t="shared" si="8"/>
        <v>61.400750321245837</v>
      </c>
      <c r="H51">
        <f t="shared" si="6"/>
        <v>6585.680234646622</v>
      </c>
      <c r="J51">
        <f t="shared" si="1"/>
        <v>2.0469208839737059</v>
      </c>
      <c r="K51">
        <f t="shared" si="2"/>
        <v>6.1400750321245834</v>
      </c>
      <c r="L51">
        <v>0</v>
      </c>
    </row>
    <row r="52" spans="1:12" x14ac:dyDescent="0.4">
      <c r="A52">
        <v>40</v>
      </c>
      <c r="B52">
        <f t="shared" si="0"/>
        <v>18.396793587174351</v>
      </c>
      <c r="C52">
        <f t="shared" si="3"/>
        <v>0.31559593501607386</v>
      </c>
      <c r="D52">
        <f t="shared" si="4"/>
        <v>89.421689069521804</v>
      </c>
      <c r="E52">
        <f t="shared" si="5"/>
        <v>35.51244774117373</v>
      </c>
      <c r="F52">
        <f t="shared" si="7"/>
        <v>20.406649801856695</v>
      </c>
      <c r="G52">
        <f t="shared" si="8"/>
        <v>61.356116379973976</v>
      </c>
      <c r="H52">
        <f t="shared" si="6"/>
        <v>6260.4917960769344</v>
      </c>
      <c r="J52">
        <f t="shared" si="1"/>
        <v>2.0406649801856696</v>
      </c>
      <c r="K52">
        <f t="shared" si="2"/>
        <v>6.1356116379973979</v>
      </c>
      <c r="L52">
        <v>0</v>
      </c>
    </row>
    <row r="53" spans="1:12" x14ac:dyDescent="0.4">
      <c r="A53">
        <v>41</v>
      </c>
      <c r="B53">
        <f t="shared" si="0"/>
        <v>18.356713426853709</v>
      </c>
      <c r="C53">
        <f t="shared" si="3"/>
        <v>0.31493207753724217</v>
      </c>
      <c r="D53">
        <f t="shared" si="4"/>
        <v>89.392412078666354</v>
      </c>
      <c r="E53">
        <f t="shared" si="5"/>
        <v>35.517849325906326</v>
      </c>
      <c r="F53">
        <f t="shared" si="7"/>
        <v>20.344206568823999</v>
      </c>
      <c r="G53">
        <f t="shared" si="8"/>
        <v>61.311555583267534</v>
      </c>
      <c r="H53">
        <f t="shared" si="6"/>
        <v>5958.8052105334746</v>
      </c>
      <c r="J53">
        <f t="shared" si="1"/>
        <v>2.0344206568823999</v>
      </c>
      <c r="K53">
        <f t="shared" si="2"/>
        <v>6.1311555583267534</v>
      </c>
      <c r="L53">
        <v>0</v>
      </c>
    </row>
    <row r="54" spans="1:12" x14ac:dyDescent="0.4">
      <c r="A54">
        <v>42</v>
      </c>
      <c r="B54">
        <f t="shared" si="0"/>
        <v>18.316633266533067</v>
      </c>
      <c r="C54">
        <f t="shared" si="3"/>
        <v>0.31426806594851869</v>
      </c>
      <c r="D54">
        <f t="shared" si="4"/>
        <v>89.362412199147798</v>
      </c>
      <c r="E54">
        <f t="shared" si="5"/>
        <v>35.522889466307362</v>
      </c>
      <c r="F54">
        <f t="shared" si="7"/>
        <v>20.281879044921741</v>
      </c>
      <c r="G54">
        <f t="shared" si="8"/>
        <v>61.26706849010646</v>
      </c>
      <c r="H54">
        <f t="shared" si="6"/>
        <v>5678.4090494761167</v>
      </c>
      <c r="J54">
        <f t="shared" si="1"/>
        <v>2.028187904492174</v>
      </c>
      <c r="K54">
        <f t="shared" si="2"/>
        <v>6.1267068490106462</v>
      </c>
      <c r="L54">
        <v>0</v>
      </c>
    </row>
    <row r="55" spans="1:12" x14ac:dyDescent="0.4">
      <c r="A55">
        <v>43</v>
      </c>
      <c r="B55">
        <f t="shared" si="0"/>
        <v>18.276553106212425</v>
      </c>
      <c r="C55">
        <f t="shared" si="3"/>
        <v>0.31360390057483295</v>
      </c>
      <c r="D55">
        <f t="shared" si="4"/>
        <v>89.331689430966136</v>
      </c>
      <c r="E55">
        <f t="shared" si="5"/>
        <v>35.527568162376852</v>
      </c>
      <c r="F55">
        <f t="shared" si="7"/>
        <v>20.219667131396974</v>
      </c>
      <c r="G55">
        <f t="shared" si="8"/>
        <v>61.2226556542035</v>
      </c>
      <c r="H55">
        <f t="shared" si="6"/>
        <v>5417.3460002529819</v>
      </c>
      <c r="J55">
        <f t="shared" si="1"/>
        <v>2.0219667131396974</v>
      </c>
      <c r="K55">
        <f t="shared" si="2"/>
        <v>6.1222655654203502</v>
      </c>
      <c r="L55">
        <v>0</v>
      </c>
    </row>
    <row r="56" spans="1:12" x14ac:dyDescent="0.4">
      <c r="A56">
        <v>44</v>
      </c>
      <c r="B56">
        <f t="shared" si="0"/>
        <v>18.236472945891784</v>
      </c>
      <c r="C56">
        <f t="shared" si="3"/>
        <v>0.3129395817411898</v>
      </c>
      <c r="D56">
        <f t="shared" si="4"/>
        <v>89.300243774121384</v>
      </c>
      <c r="E56">
        <f t="shared" si="5"/>
        <v>35.531885414114797</v>
      </c>
      <c r="F56">
        <f t="shared" si="7"/>
        <v>20.157570726483012</v>
      </c>
      <c r="G56">
        <f t="shared" si="8"/>
        <v>61.178317624006262</v>
      </c>
      <c r="H56">
        <f t="shared" si="6"/>
        <v>5173.878614115828</v>
      </c>
      <c r="J56">
        <f t="shared" si="1"/>
        <v>2.0157570726483014</v>
      </c>
      <c r="K56">
        <f t="shared" si="2"/>
        <v>6.117831762400626</v>
      </c>
      <c r="L56">
        <v>0</v>
      </c>
    </row>
    <row r="57" spans="1:12" x14ac:dyDescent="0.4">
      <c r="A57">
        <v>45</v>
      </c>
      <c r="B57">
        <f t="shared" si="0"/>
        <v>18.196392785571142</v>
      </c>
      <c r="C57">
        <f t="shared" si="3"/>
        <v>0.31227510977266915</v>
      </c>
      <c r="D57">
        <f t="shared" si="4"/>
        <v>89.26807522861354</v>
      </c>
      <c r="E57">
        <f t="shared" si="5"/>
        <v>35.535841221521196</v>
      </c>
      <c r="F57">
        <f t="shared" si="7"/>
        <v>20.095589725420641</v>
      </c>
      <c r="G57">
        <f t="shared" si="8"/>
        <v>61.134054942699159</v>
      </c>
      <c r="H57">
        <f t="shared" si="6"/>
        <v>4946.4603219320179</v>
      </c>
      <c r="J57">
        <f t="shared" si="1"/>
        <v>2.0095589725420639</v>
      </c>
      <c r="K57">
        <f t="shared" si="2"/>
        <v>6.1134054942699159</v>
      </c>
      <c r="L57">
        <v>0</v>
      </c>
    </row>
    <row r="58" spans="1:12" x14ac:dyDescent="0.4">
      <c r="A58">
        <v>46</v>
      </c>
      <c r="B58">
        <f t="shared" si="0"/>
        <v>18.1563126252505</v>
      </c>
      <c r="C58">
        <f t="shared" si="3"/>
        <v>0.31161048499442601</v>
      </c>
      <c r="D58">
        <f t="shared" si="4"/>
        <v>89.235183794442591</v>
      </c>
      <c r="E58">
        <f t="shared" si="5"/>
        <v>35.539435584596049</v>
      </c>
      <c r="F58">
        <f t="shared" si="7"/>
        <v>20.033724020480317</v>
      </c>
      <c r="G58">
        <f t="shared" si="8"/>
        <v>61.089868148206406</v>
      </c>
      <c r="H58">
        <f t="shared" si="6"/>
        <v>4733.7108116651043</v>
      </c>
      <c r="J58">
        <f t="shared" si="1"/>
        <v>2.0033724020480319</v>
      </c>
      <c r="K58">
        <f t="shared" si="2"/>
        <v>6.108986814820641</v>
      </c>
      <c r="L58">
        <v>0</v>
      </c>
    </row>
    <row r="59" spans="1:12" x14ac:dyDescent="0.4">
      <c r="A59">
        <v>47</v>
      </c>
      <c r="B59">
        <f t="shared" si="0"/>
        <v>18.116232464929858</v>
      </c>
      <c r="C59">
        <f t="shared" si="3"/>
        <v>0.31094570773168989</v>
      </c>
      <c r="D59">
        <f t="shared" si="4"/>
        <v>89.201569471608551</v>
      </c>
      <c r="E59">
        <f t="shared" si="5"/>
        <v>35.542668503339343</v>
      </c>
      <c r="F59">
        <f t="shared" si="7"/>
        <v>19.97197350098384</v>
      </c>
      <c r="G59">
        <f t="shared" si="8"/>
        <v>61.045757773195248</v>
      </c>
      <c r="H59">
        <f t="shared" si="6"/>
        <v>4534.3950332790564</v>
      </c>
      <c r="J59">
        <f t="shared" si="1"/>
        <v>1.997197350098384</v>
      </c>
      <c r="K59">
        <f t="shared" si="2"/>
        <v>6.1045757773195248</v>
      </c>
      <c r="L59">
        <v>0</v>
      </c>
    </row>
    <row r="60" spans="1:12" x14ac:dyDescent="0.4">
      <c r="A60">
        <v>48</v>
      </c>
      <c r="B60">
        <f t="shared" si="0"/>
        <v>18.07615230460922</v>
      </c>
      <c r="C60">
        <f t="shared" si="3"/>
        <v>0.31028077830976525</v>
      </c>
      <c r="D60">
        <f t="shared" si="4"/>
        <v>89.167232260111405</v>
      </c>
      <c r="E60">
        <f t="shared" si="5"/>
        <v>35.545539977751091</v>
      </c>
      <c r="F60">
        <f t="shared" si="7"/>
        <v>19.910338053326566</v>
      </c>
      <c r="G60">
        <f t="shared" si="8"/>
        <v>61.001724345079765</v>
      </c>
      <c r="H60">
        <f t="shared" si="6"/>
        <v>4347.4052329350779</v>
      </c>
      <c r="J60">
        <f t="shared" si="1"/>
        <v>1.9910338053326566</v>
      </c>
      <c r="K60">
        <f t="shared" si="2"/>
        <v>6.1001724345079769</v>
      </c>
      <c r="L60">
        <v>0</v>
      </c>
    </row>
    <row r="61" spans="1:12" x14ac:dyDescent="0.4">
      <c r="A61">
        <v>49</v>
      </c>
      <c r="B61">
        <f t="shared" si="0"/>
        <v>18.036072144288578</v>
      </c>
      <c r="C61">
        <f t="shared" si="3"/>
        <v>0.30961569705403064</v>
      </c>
      <c r="D61">
        <f t="shared" si="4"/>
        <v>89.132172159951168</v>
      </c>
      <c r="E61">
        <f t="shared" si="5"/>
        <v>35.548050007831293</v>
      </c>
      <c r="F61">
        <f t="shared" si="7"/>
        <v>19.848817560999365</v>
      </c>
      <c r="G61">
        <f t="shared" si="8"/>
        <v>60.957768386025116</v>
      </c>
      <c r="H61">
        <f t="shared" si="6"/>
        <v>4171.7455270632227</v>
      </c>
      <c r="J61">
        <f t="shared" si="1"/>
        <v>1.9848817560999366</v>
      </c>
      <c r="K61">
        <f t="shared" si="2"/>
        <v>6.0957768386025117</v>
      </c>
      <c r="L61">
        <v>0</v>
      </c>
    </row>
    <row r="62" spans="1:12" x14ac:dyDescent="0.4">
      <c r="A62">
        <v>50</v>
      </c>
      <c r="B62">
        <f t="shared" si="0"/>
        <v>17.995991983967937</v>
      </c>
      <c r="C62">
        <f t="shared" si="3"/>
        <v>0.30895046428993916</v>
      </c>
      <c r="D62">
        <f t="shared" si="4"/>
        <v>89.096389171127825</v>
      </c>
      <c r="E62">
        <f t="shared" si="5"/>
        <v>35.550198593579942</v>
      </c>
      <c r="F62">
        <f t="shared" si="7"/>
        <v>19.787411904611044</v>
      </c>
      <c r="G62">
        <f t="shared" si="8"/>
        <v>60.913890412952419</v>
      </c>
      <c r="H62">
        <f t="shared" si="6"/>
        <v>4006.5186140793253</v>
      </c>
      <c r="J62">
        <f t="shared" si="1"/>
        <v>1.9787411904611045</v>
      </c>
      <c r="K62">
        <f t="shared" si="2"/>
        <v>6.0913890412952423</v>
      </c>
      <c r="L62">
        <v>0</v>
      </c>
    </row>
    <row r="63" spans="1:12" x14ac:dyDescent="0.4">
      <c r="A63">
        <v>51</v>
      </c>
      <c r="B63">
        <f t="shared" si="0"/>
        <v>17.955911823647295</v>
      </c>
      <c r="C63">
        <f t="shared" si="3"/>
        <v>0.30828508034301799</v>
      </c>
      <c r="D63">
        <f t="shared" si="4"/>
        <v>89.059883293641391</v>
      </c>
      <c r="E63">
        <f t="shared" si="5"/>
        <v>35.551985734997047</v>
      </c>
      <c r="F63">
        <f t="shared" si="7"/>
        <v>19.726120961910695</v>
      </c>
      <c r="G63">
        <f t="shared" si="8"/>
        <v>60.870090937544028</v>
      </c>
      <c r="H63">
        <f t="shared" si="6"/>
        <v>3850.9142917894942</v>
      </c>
      <c r="J63">
        <f t="shared" si="1"/>
        <v>1.9726120961910696</v>
      </c>
      <c r="K63">
        <f t="shared" si="2"/>
        <v>6.0870090937544026</v>
      </c>
      <c r="L63">
        <v>0</v>
      </c>
    </row>
    <row r="64" spans="1:12" x14ac:dyDescent="0.4">
      <c r="A64">
        <v>52</v>
      </c>
      <c r="B64">
        <f t="shared" si="0"/>
        <v>17.915831663326653</v>
      </c>
      <c r="C64">
        <f t="shared" si="3"/>
        <v>0.30761954553886833</v>
      </c>
      <c r="D64">
        <f t="shared" si="4"/>
        <v>89.022654527491852</v>
      </c>
      <c r="E64">
        <f t="shared" si="5"/>
        <v>35.553411432082598</v>
      </c>
      <c r="F64">
        <f t="shared" si="7"/>
        <v>19.664944607810042</v>
      </c>
      <c r="G64">
        <f t="shared" si="8"/>
        <v>60.82637046624923</v>
      </c>
      <c r="H64">
        <f t="shared" si="6"/>
        <v>3704.1995054096433</v>
      </c>
      <c r="J64">
        <f t="shared" si="1"/>
        <v>1.9664944607810042</v>
      </c>
      <c r="K64">
        <f t="shared" si="2"/>
        <v>6.0826370466249227</v>
      </c>
      <c r="L64">
        <v>0</v>
      </c>
    </row>
    <row r="65" spans="1:12" x14ac:dyDescent="0.4">
      <c r="A65">
        <v>53</v>
      </c>
      <c r="B65">
        <f t="shared" si="0"/>
        <v>17.875751503006011</v>
      </c>
      <c r="C65">
        <f t="shared" si="3"/>
        <v>0.30695386020316506</v>
      </c>
      <c r="D65">
        <f t="shared" si="4"/>
        <v>88.984702872679222</v>
      </c>
      <c r="E65">
        <f t="shared" si="5"/>
        <v>35.554475684836603</v>
      </c>
      <c r="F65">
        <f t="shared" si="7"/>
        <v>19.60388271440608</v>
      </c>
      <c r="G65">
        <f t="shared" si="8"/>
        <v>60.7827295002906</v>
      </c>
      <c r="H65">
        <f t="shared" si="6"/>
        <v>3565.7096973888683</v>
      </c>
      <c r="J65">
        <f t="shared" si="1"/>
        <v>1.960388271440608</v>
      </c>
      <c r="K65">
        <f t="shared" si="2"/>
        <v>6.07827295002906</v>
      </c>
      <c r="L65">
        <v>0</v>
      </c>
    </row>
    <row r="66" spans="1:12" x14ac:dyDescent="0.4">
      <c r="A66">
        <v>54</v>
      </c>
      <c r="B66">
        <f t="shared" si="0"/>
        <v>17.835671342685369</v>
      </c>
      <c r="C66">
        <f t="shared" si="3"/>
        <v>0.30628802466165694</v>
      </c>
      <c r="D66">
        <f t="shared" si="4"/>
        <v>88.9460283292035</v>
      </c>
      <c r="E66">
        <f t="shared" si="5"/>
        <v>35.555178493259064</v>
      </c>
      <c r="F66">
        <f t="shared" si="7"/>
        <v>19.542935151003757</v>
      </c>
      <c r="G66">
        <f t="shared" si="8"/>
        <v>60.7391685356707</v>
      </c>
      <c r="H66">
        <f t="shared" si="6"/>
        <v>3434.8412679977778</v>
      </c>
      <c r="J66">
        <f t="shared" si="1"/>
        <v>1.9542935151003757</v>
      </c>
      <c r="K66">
        <f t="shared" si="2"/>
        <v>6.07391685356707</v>
      </c>
      <c r="L66">
        <v>0</v>
      </c>
    </row>
    <row r="67" spans="1:12" x14ac:dyDescent="0.4">
      <c r="A67">
        <v>55</v>
      </c>
      <c r="B67">
        <f t="shared" si="0"/>
        <v>17.795591182364731</v>
      </c>
      <c r="C67">
        <f t="shared" si="3"/>
        <v>0.30562203924016607</v>
      </c>
      <c r="D67">
        <f t="shared" si="4"/>
        <v>88.906630897064673</v>
      </c>
      <c r="E67">
        <f t="shared" si="5"/>
        <v>35.555519857349971</v>
      </c>
      <c r="F67">
        <f t="shared" si="7"/>
        <v>19.482101784138621</v>
      </c>
      <c r="G67">
        <f t="shared" si="8"/>
        <v>60.695688063179311</v>
      </c>
      <c r="H67">
        <f t="shared" si="6"/>
        <v>3311.0449866136455</v>
      </c>
      <c r="J67">
        <f t="shared" si="1"/>
        <v>1.9482101784138621</v>
      </c>
      <c r="K67">
        <f t="shared" si="2"/>
        <v>6.0695688063179309</v>
      </c>
      <c r="L67">
        <v>0</v>
      </c>
    </row>
    <row r="68" spans="1:12" x14ac:dyDescent="0.4">
      <c r="A68">
        <v>56</v>
      </c>
      <c r="B68">
        <f t="shared" si="0"/>
        <v>17.755511022044089</v>
      </c>
      <c r="C68">
        <f t="shared" si="3"/>
        <v>0.3049559042645878</v>
      </c>
      <c r="D68">
        <f t="shared" si="4"/>
        <v>88.866510576262741</v>
      </c>
      <c r="E68">
        <f t="shared" si="5"/>
        <v>35.555499777109326</v>
      </c>
      <c r="F68">
        <f t="shared" si="7"/>
        <v>19.421382477599703</v>
      </c>
      <c r="G68">
        <f t="shared" si="8"/>
        <v>60.652288568401083</v>
      </c>
      <c r="H68">
        <f t="shared" si="6"/>
        <v>3193.8202191248738</v>
      </c>
      <c r="J68">
        <f t="shared" si="1"/>
        <v>1.9421382477599702</v>
      </c>
      <c r="K68">
        <f t="shared" si="2"/>
        <v>6.0652288568401085</v>
      </c>
      <c r="L68">
        <v>0</v>
      </c>
    </row>
    <row r="69" spans="1:12" x14ac:dyDescent="0.4">
      <c r="A69">
        <v>57</v>
      </c>
      <c r="B69">
        <f t="shared" si="0"/>
        <v>17.715430861723448</v>
      </c>
      <c r="C69">
        <f t="shared" si="3"/>
        <v>0.30428962006089094</v>
      </c>
      <c r="D69">
        <f t="shared" si="4"/>
        <v>88.825667366797731</v>
      </c>
      <c r="E69">
        <f t="shared" si="5"/>
        <v>35.555118252537142</v>
      </c>
      <c r="F69">
        <f t="shared" si="7"/>
        <v>19.360777092452377</v>
      </c>
      <c r="G69">
        <f t="shared" si="8"/>
        <v>60.608970531723713</v>
      </c>
      <c r="H69">
        <f t="shared" si="6"/>
        <v>3082.7098579351118</v>
      </c>
      <c r="J69">
        <f t="shared" si="1"/>
        <v>1.9360777092452377</v>
      </c>
      <c r="K69">
        <f t="shared" si="2"/>
        <v>6.0608970531723712</v>
      </c>
      <c r="L69">
        <v>0</v>
      </c>
    </row>
    <row r="70" spans="1:12" x14ac:dyDescent="0.4">
      <c r="A70">
        <v>58</v>
      </c>
      <c r="B70">
        <f t="shared" si="0"/>
        <v>17.675350701402806</v>
      </c>
      <c r="C70">
        <f t="shared" si="3"/>
        <v>0.30362318695511714</v>
      </c>
      <c r="D70">
        <f t="shared" si="4"/>
        <v>88.784101268669602</v>
      </c>
      <c r="E70">
        <f t="shared" si="5"/>
        <v>35.554375283633398</v>
      </c>
      <c r="F70">
        <f t="shared" si="7"/>
        <v>19.30028548706143</v>
      </c>
      <c r="G70">
        <f t="shared" si="8"/>
        <v>60.565734428346623</v>
      </c>
      <c r="H70">
        <f t="shared" si="6"/>
        <v>2977.2958585074512</v>
      </c>
      <c r="J70">
        <f t="shared" si="1"/>
        <v>1.930028548706143</v>
      </c>
      <c r="K70">
        <f t="shared" si="2"/>
        <v>6.0565734428346625</v>
      </c>
      <c r="L70">
        <v>0</v>
      </c>
    </row>
    <row r="71" spans="1:12" x14ac:dyDescent="0.4">
      <c r="A71">
        <v>59</v>
      </c>
      <c r="B71">
        <f t="shared" si="0"/>
        <v>17.635270541082164</v>
      </c>
      <c r="C71">
        <f t="shared" si="3"/>
        <v>0.30295660527338092</v>
      </c>
      <c r="D71">
        <f t="shared" si="4"/>
        <v>88.741812281878381</v>
      </c>
      <c r="E71">
        <f t="shared" si="5"/>
        <v>35.553270870398109</v>
      </c>
      <c r="F71">
        <f t="shared" si="7"/>
        <v>19.239907517113998</v>
      </c>
      <c r="G71">
        <f t="shared" si="8"/>
        <v>60.522580728289917</v>
      </c>
      <c r="H71">
        <f t="shared" si="6"/>
        <v>2877.1953009166109</v>
      </c>
      <c r="J71">
        <f t="shared" si="1"/>
        <v>1.9239907517113999</v>
      </c>
      <c r="K71">
        <f t="shared" si="2"/>
        <v>6.0522580728289919</v>
      </c>
      <c r="L71">
        <v>0</v>
      </c>
    </row>
    <row r="72" spans="1:12" x14ac:dyDescent="0.4">
      <c r="A72">
        <v>60</v>
      </c>
      <c r="B72">
        <f t="shared" si="0"/>
        <v>17.595190380761522</v>
      </c>
      <c r="C72">
        <f t="shared" si="3"/>
        <v>0.30228987534186963</v>
      </c>
      <c r="D72">
        <f t="shared" si="4"/>
        <v>88.69880040642407</v>
      </c>
      <c r="E72">
        <f t="shared" si="5"/>
        <v>35.551805012831274</v>
      </c>
      <c r="F72">
        <f t="shared" si="7"/>
        <v>19.179643035642737</v>
      </c>
      <c r="G72">
        <f t="shared" si="8"/>
        <v>60.479509896403961</v>
      </c>
      <c r="H72">
        <f t="shared" si="6"/>
        <v>2782.0569070004026</v>
      </c>
      <c r="J72">
        <f t="shared" si="1"/>
        <v>1.9179643035642737</v>
      </c>
      <c r="K72">
        <f t="shared" si="2"/>
        <v>6.0479509896403965</v>
      </c>
      <c r="L72">
        <v>0</v>
      </c>
    </row>
    <row r="73" spans="1:12" x14ac:dyDescent="0.4">
      <c r="A73">
        <v>61</v>
      </c>
      <c r="B73">
        <f t="shared" si="0"/>
        <v>17.555110220440881</v>
      </c>
      <c r="C73">
        <f t="shared" si="3"/>
        <v>0.30162299748684296</v>
      </c>
      <c r="D73">
        <f t="shared" si="4"/>
        <v>88.655065642306653</v>
      </c>
      <c r="E73">
        <f t="shared" si="5"/>
        <v>35.549977710932886</v>
      </c>
      <c r="F73">
        <f t="shared" si="7"/>
        <v>19.119491893049069</v>
      </c>
      <c r="G73">
        <f t="shared" si="8"/>
        <v>60.436522392379388</v>
      </c>
      <c r="H73">
        <f t="shared" si="6"/>
        <v>2691.5579538592151</v>
      </c>
      <c r="J73">
        <f t="shared" si="1"/>
        <v>1.911949189304907</v>
      </c>
      <c r="K73">
        <f t="shared" si="2"/>
        <v>6.0436522392379386</v>
      </c>
      <c r="L73">
        <v>0</v>
      </c>
    </row>
    <row r="74" spans="1:12" x14ac:dyDescent="0.4">
      <c r="A74">
        <v>62</v>
      </c>
      <c r="B74">
        <f t="shared" si="0"/>
        <v>17.515030060120239</v>
      </c>
      <c r="C74">
        <f t="shared" si="3"/>
        <v>0.3009559720346332</v>
      </c>
      <c r="D74">
        <f t="shared" si="4"/>
        <v>88.610607989526144</v>
      </c>
      <c r="E74">
        <f t="shared" si="5"/>
        <v>35.547788964702953</v>
      </c>
      <c r="F74">
        <f t="shared" si="7"/>
        <v>19.059453937126332</v>
      </c>
      <c r="G74">
        <f t="shared" si="8"/>
        <v>60.393618670757455</v>
      </c>
      <c r="H74">
        <f t="shared" si="6"/>
        <v>2605.4015329810318</v>
      </c>
      <c r="J74">
        <f t="shared" si="1"/>
        <v>1.9059453937126332</v>
      </c>
      <c r="K74">
        <f t="shared" si="2"/>
        <v>6.0393618670757458</v>
      </c>
      <c r="L74">
        <v>0</v>
      </c>
    </row>
    <row r="75" spans="1:12" x14ac:dyDescent="0.4">
      <c r="A75">
        <v>63</v>
      </c>
      <c r="B75">
        <f t="shared" si="0"/>
        <v>17.474949899799601</v>
      </c>
      <c r="C75">
        <f t="shared" si="3"/>
        <v>0.30028879931164476</v>
      </c>
      <c r="D75">
        <f t="shared" si="4"/>
        <v>88.565427448082545</v>
      </c>
      <c r="E75">
        <f t="shared" si="5"/>
        <v>35.545238774141474</v>
      </c>
      <c r="F75">
        <f t="shared" si="7"/>
        <v>18.999529013083126</v>
      </c>
      <c r="G75">
        <f t="shared" si="8"/>
        <v>60.350799180940896</v>
      </c>
      <c r="H75">
        <f t="shared" si="6"/>
        <v>2523.3141114570585</v>
      </c>
      <c r="J75">
        <f t="shared" si="1"/>
        <v>1.8999529013083127</v>
      </c>
      <c r="K75">
        <f t="shared" si="2"/>
        <v>6.0350799180940893</v>
      </c>
      <c r="L75">
        <v>0</v>
      </c>
    </row>
    <row r="76" spans="1:12" x14ac:dyDescent="0.4">
      <c r="A76">
        <v>64</v>
      </c>
      <c r="B76">
        <f t="shared" ref="B76:B139" si="9">IF(A76="",NA(),-$B$3/($B$2-1)*A76+$B$3)</f>
        <v>17.434869739478959</v>
      </c>
      <c r="C76">
        <f t="shared" si="3"/>
        <v>0.29962147964435398</v>
      </c>
      <c r="D76">
        <f t="shared" si="4"/>
        <v>88.519524017975826</v>
      </c>
      <c r="E76">
        <f t="shared" si="5"/>
        <v>35.542327139248435</v>
      </c>
      <c r="F76">
        <f t="shared" si="7"/>
        <v>18.939716963566756</v>
      </c>
      <c r="G76">
        <f t="shared" si="8"/>
        <v>60.308064367205262</v>
      </c>
      <c r="H76">
        <f t="shared" si="6"/>
        <v>2445.0433578269012</v>
      </c>
      <c r="J76">
        <f t="shared" ref="J76:J139" si="10">IF(A76="",NA(),F76/10)</f>
        <v>1.8939716963566755</v>
      </c>
      <c r="K76">
        <f t="shared" ref="K76:K139" si="11">IF(A76="",NA(),G76/10)</f>
        <v>6.0308064367205265</v>
      </c>
      <c r="L76">
        <v>0</v>
      </c>
    </row>
    <row r="77" spans="1:12" x14ac:dyDescent="0.4">
      <c r="A77">
        <v>65</v>
      </c>
      <c r="B77">
        <f t="shared" si="9"/>
        <v>17.394789579158317</v>
      </c>
      <c r="C77">
        <f t="shared" ref="C77:C140" si="12">IF(A80="",NA(),SIN(RADIANS(B77)))</f>
        <v>0.29895401335930938</v>
      </c>
      <c r="D77">
        <f t="shared" ref="D77:D140" si="13" xml:space="preserve"> IF(A77="", NA(), MEDIAN(0,90,-$B$4/$B$3^2*(B77-$B$3)^2+$B$4))</f>
        <v>88.47289769920603</v>
      </c>
      <c r="E77">
        <f t="shared" ref="E77:E140" si="14">IFERROR((-B77+D77)/2,IF($B$2-1=A77,E76,NA()))</f>
        <v>35.539054060023858</v>
      </c>
      <c r="F77">
        <f t="shared" si="7"/>
        <v>18.880017628686506</v>
      </c>
      <c r="G77">
        <f t="shared" si="8"/>
        <v>60.265414668710555</v>
      </c>
      <c r="H77">
        <f t="shared" ref="H77:H140" si="15">IF(A77="",NA(),$B$7*TAN(RADIANS(D77)))</f>
        <v>2370.3562002380231</v>
      </c>
      <c r="J77">
        <f t="shared" si="10"/>
        <v>1.8880017628686505</v>
      </c>
      <c r="K77">
        <f t="shared" si="11"/>
        <v>6.0265414668710555</v>
      </c>
      <c r="L77">
        <v>0</v>
      </c>
    </row>
    <row r="78" spans="1:12" x14ac:dyDescent="0.4">
      <c r="A78">
        <v>66</v>
      </c>
      <c r="B78">
        <f t="shared" si="9"/>
        <v>17.354709418837675</v>
      </c>
      <c r="C78">
        <f t="shared" si="12"/>
        <v>0.29828640078313101</v>
      </c>
      <c r="D78">
        <f t="shared" si="13"/>
        <v>88.425548491773128</v>
      </c>
      <c r="E78">
        <f t="shared" si="14"/>
        <v>35.535419536467728</v>
      </c>
      <c r="F78">
        <f t="shared" ref="F78:F141" si="16">IFERROR(F77*(TAN(RADIANS(E77))-TAN(RADIANS(90-B77)))/(TAN(RADIANS(E77))-TAN(RADIANS(90-B78))),IF($B$2-1=A78,0,NA()))</f>
        <v>18.820430846037205</v>
      </c>
      <c r="G78">
        <f t="shared" ref="G78:G141" si="17">IFERROR(F78*TAN(RADIANS(90-B78)),IF($B$2-1=A78,G77,NA()))</f>
        <v>60.222850519513415</v>
      </c>
      <c r="H78">
        <f t="shared" si="15"/>
        <v>2299.0370889766618</v>
      </c>
      <c r="J78">
        <f t="shared" si="10"/>
        <v>1.8820430846037204</v>
      </c>
      <c r="K78">
        <f t="shared" si="11"/>
        <v>6.0222850519513411</v>
      </c>
      <c r="L78">
        <v>0</v>
      </c>
    </row>
    <row r="79" spans="1:12" x14ac:dyDescent="0.4">
      <c r="A79">
        <v>67</v>
      </c>
      <c r="B79">
        <f t="shared" si="9"/>
        <v>17.314629258517034</v>
      </c>
      <c r="C79">
        <f t="shared" si="12"/>
        <v>0.29761864224251072</v>
      </c>
      <c r="D79">
        <f t="shared" si="13"/>
        <v>88.377476395677121</v>
      </c>
      <c r="E79">
        <f t="shared" si="14"/>
        <v>35.531423568580045</v>
      </c>
      <c r="F79">
        <f t="shared" si="16"/>
        <v>18.76095645072267</v>
      </c>
      <c r="G79">
        <f t="shared" si="17"/>
        <v>60.180372348579617</v>
      </c>
      <c r="H79">
        <f t="shared" si="15"/>
        <v>2230.8864391532265</v>
      </c>
      <c r="J79">
        <f t="shared" si="10"/>
        <v>1.876095645072267</v>
      </c>
      <c r="K79">
        <f t="shared" si="11"/>
        <v>6.018037234857962</v>
      </c>
      <c r="L79">
        <v>0</v>
      </c>
    </row>
    <row r="80" spans="1:12" x14ac:dyDescent="0.4">
      <c r="A80">
        <v>68</v>
      </c>
      <c r="B80">
        <f t="shared" si="9"/>
        <v>17.274549098196392</v>
      </c>
      <c r="C80">
        <f t="shared" si="12"/>
        <v>0.29695073806421152</v>
      </c>
      <c r="D80">
        <f t="shared" si="13"/>
        <v>88.328681410918023</v>
      </c>
      <c r="E80">
        <f t="shared" si="14"/>
        <v>35.527066156360817</v>
      </c>
      <c r="F80">
        <f t="shared" si="16"/>
        <v>18.701594275379357</v>
      </c>
      <c r="G80">
        <f t="shared" si="17"/>
        <v>60.13798057979713</v>
      </c>
      <c r="H80">
        <f t="shared" si="15"/>
        <v>2165.7192325053056</v>
      </c>
      <c r="J80">
        <f t="shared" si="10"/>
        <v>1.8701594275379356</v>
      </c>
      <c r="K80">
        <f t="shared" si="11"/>
        <v>6.013798057979713</v>
      </c>
      <c r="L80">
        <v>0</v>
      </c>
    </row>
    <row r="81" spans="1:12" x14ac:dyDescent="0.4">
      <c r="A81">
        <v>69</v>
      </c>
      <c r="B81">
        <f t="shared" si="9"/>
        <v>17.23446893787575</v>
      </c>
      <c r="C81">
        <f t="shared" si="12"/>
        <v>0.2962826885750679</v>
      </c>
      <c r="D81">
        <f t="shared" si="13"/>
        <v>88.279163537495833</v>
      </c>
      <c r="E81">
        <f t="shared" si="14"/>
        <v>35.522347299810043</v>
      </c>
      <c r="F81">
        <f t="shared" si="16"/>
        <v>18.642344150199801</v>
      </c>
      <c r="G81">
        <f t="shared" si="17"/>
        <v>60.095675631989351</v>
      </c>
      <c r="H81">
        <f t="shared" si="15"/>
        <v>2103.3637600058487</v>
      </c>
      <c r="J81">
        <f t="shared" si="10"/>
        <v>1.8642344150199801</v>
      </c>
      <c r="K81">
        <f t="shared" si="11"/>
        <v>6.0095675631989351</v>
      </c>
      <c r="L81">
        <v>0</v>
      </c>
    </row>
    <row r="82" spans="1:12" x14ac:dyDescent="0.4">
      <c r="A82">
        <v>70</v>
      </c>
      <c r="B82">
        <f t="shared" si="9"/>
        <v>17.194388777555112</v>
      </c>
      <c r="C82">
        <f t="shared" si="12"/>
        <v>0.29561449410198537</v>
      </c>
      <c r="D82">
        <f t="shared" si="13"/>
        <v>88.228922775410538</v>
      </c>
      <c r="E82">
        <f t="shared" si="14"/>
        <v>35.51726699892771</v>
      </c>
      <c r="F82">
        <f t="shared" si="16"/>
        <v>18.583205902956298</v>
      </c>
      <c r="G82">
        <f t="shared" si="17"/>
        <v>60.053457918928935</v>
      </c>
      <c r="H82">
        <f t="shared" si="15"/>
        <v>2043.660489301069</v>
      </c>
      <c r="J82">
        <f t="shared" si="10"/>
        <v>1.8583205902956297</v>
      </c>
      <c r="K82">
        <f t="shared" si="11"/>
        <v>6.0053457918928936</v>
      </c>
      <c r="L82">
        <v>0</v>
      </c>
    </row>
    <row r="83" spans="1:12" x14ac:dyDescent="0.4">
      <c r="A83">
        <v>71</v>
      </c>
      <c r="B83">
        <f t="shared" si="9"/>
        <v>17.15430861723447</v>
      </c>
      <c r="C83">
        <f t="shared" si="12"/>
        <v>0.29494615497194032</v>
      </c>
      <c r="D83">
        <f t="shared" si="13"/>
        <v>88.177959124662152</v>
      </c>
      <c r="E83">
        <f t="shared" si="14"/>
        <v>35.511825253713837</v>
      </c>
      <c r="F83">
        <f t="shared" si="16"/>
        <v>18.524179359024647</v>
      </c>
      <c r="G83">
        <f t="shared" si="17"/>
        <v>60.01132784935205</v>
      </c>
      <c r="H83">
        <f t="shared" si="15"/>
        <v>1986.4610430134417</v>
      </c>
      <c r="J83">
        <f t="shared" si="10"/>
        <v>1.8524179359024646</v>
      </c>
      <c r="K83">
        <f t="shared" si="11"/>
        <v>6.001132784935205</v>
      </c>
      <c r="L83">
        <v>0</v>
      </c>
    </row>
    <row r="84" spans="1:12" x14ac:dyDescent="0.4">
      <c r="A84">
        <v>72</v>
      </c>
      <c r="B84">
        <f t="shared" si="9"/>
        <v>17.114228456913828</v>
      </c>
      <c r="C84">
        <f t="shared" si="12"/>
        <v>0.29427767151198009</v>
      </c>
      <c r="D84">
        <f t="shared" si="13"/>
        <v>88.126272585250661</v>
      </c>
      <c r="E84">
        <f t="shared" si="14"/>
        <v>35.50602206416842</v>
      </c>
      <c r="F84">
        <f t="shared" si="16"/>
        <v>18.465264341407593</v>
      </c>
      <c r="G84">
        <f t="shared" si="17"/>
        <v>59.969285826972758</v>
      </c>
      <c r="H84">
        <f t="shared" si="15"/>
        <v>1931.6272756780415</v>
      </c>
      <c r="J84">
        <f t="shared" si="10"/>
        <v>1.8465264341407592</v>
      </c>
      <c r="K84">
        <f t="shared" si="11"/>
        <v>5.9969285826972758</v>
      </c>
      <c r="L84">
        <v>0</v>
      </c>
    </row>
    <row r="85" spans="1:12" x14ac:dyDescent="0.4">
      <c r="A85">
        <v>73</v>
      </c>
      <c r="B85">
        <f t="shared" si="9"/>
        <v>17.074148296593187</v>
      </c>
      <c r="C85">
        <f t="shared" si="12"/>
        <v>0.29360904404922256</v>
      </c>
      <c r="D85">
        <f t="shared" si="13"/>
        <v>88.073863157176078</v>
      </c>
      <c r="E85">
        <f t="shared" si="14"/>
        <v>35.499857430291442</v>
      </c>
      <c r="F85">
        <f t="shared" si="16"/>
        <v>18.406460670758815</v>
      </c>
      <c r="G85">
        <f t="shared" si="17"/>
        <v>59.927332250498125</v>
      </c>
      <c r="H85">
        <f t="shared" si="15"/>
        <v>1879.0304385784016</v>
      </c>
      <c r="J85">
        <f t="shared" si="10"/>
        <v>1.8406460670758815</v>
      </c>
      <c r="K85">
        <f t="shared" si="11"/>
        <v>5.9927332250498129</v>
      </c>
      <c r="L85">
        <v>0</v>
      </c>
    </row>
    <row r="86" spans="1:12" x14ac:dyDescent="0.4">
      <c r="A86">
        <v>74</v>
      </c>
      <c r="B86">
        <f t="shared" si="9"/>
        <v>17.034068136272545</v>
      </c>
      <c r="C86">
        <f t="shared" si="12"/>
        <v>0.292940272910856</v>
      </c>
      <c r="D86">
        <f t="shared" si="13"/>
        <v>88.020730840438389</v>
      </c>
      <c r="E86">
        <f t="shared" si="14"/>
        <v>35.493331352082919</v>
      </c>
      <c r="F86">
        <f t="shared" si="16"/>
        <v>18.347768165406325</v>
      </c>
      <c r="G86">
        <f t="shared" si="17"/>
        <v>59.885467513643391</v>
      </c>
      <c r="H86">
        <f t="shared" si="15"/>
        <v>1828.5504230442216</v>
      </c>
      <c r="J86">
        <f t="shared" si="10"/>
        <v>1.8347768165406326</v>
      </c>
      <c r="K86">
        <f t="shared" si="11"/>
        <v>5.9885467513643391</v>
      </c>
      <c r="L86">
        <v>0</v>
      </c>
    </row>
    <row r="87" spans="1:12" x14ac:dyDescent="0.4">
      <c r="A87">
        <v>75</v>
      </c>
      <c r="B87">
        <f t="shared" si="9"/>
        <v>16.993987975951903</v>
      </c>
      <c r="C87">
        <f t="shared" si="12"/>
        <v>0.2922713584241392</v>
      </c>
      <c r="D87">
        <f t="shared" si="13"/>
        <v>87.96687563503761</v>
      </c>
      <c r="E87">
        <f t="shared" si="14"/>
        <v>35.48644382954285</v>
      </c>
      <c r="F87">
        <f t="shared" si="16"/>
        <v>18.289186641376553</v>
      </c>
      <c r="G87">
        <f t="shared" si="17"/>
        <v>59.843692005147865</v>
      </c>
      <c r="H87">
        <f t="shared" si="15"/>
        <v>1780.0750738983152</v>
      </c>
      <c r="J87">
        <f t="shared" si="10"/>
        <v>1.8289186641376554</v>
      </c>
      <c r="K87">
        <f t="shared" si="11"/>
        <v>5.9843692005147862</v>
      </c>
      <c r="L87">
        <v>0</v>
      </c>
    </row>
    <row r="88" spans="1:12" x14ac:dyDescent="0.4">
      <c r="A88">
        <v>76</v>
      </c>
      <c r="B88">
        <f t="shared" si="9"/>
        <v>16.953907815631261</v>
      </c>
      <c r="C88">
        <f t="shared" si="12"/>
        <v>0.29160230091640083</v>
      </c>
      <c r="D88">
        <f t="shared" si="13"/>
        <v>87.912297540973725</v>
      </c>
      <c r="E88">
        <f t="shared" si="14"/>
        <v>35.479194862671235</v>
      </c>
      <c r="F88">
        <f t="shared" si="16"/>
        <v>18.230715912417711</v>
      </c>
      <c r="G88">
        <f t="shared" si="17"/>
        <v>59.802006108790735</v>
      </c>
      <c r="H88">
        <f t="shared" si="15"/>
        <v>1733.4995657178615</v>
      </c>
      <c r="J88">
        <f t="shared" si="10"/>
        <v>1.8230715912417712</v>
      </c>
      <c r="K88">
        <f t="shared" si="11"/>
        <v>5.9802006108790735</v>
      </c>
      <c r="L88">
        <v>0</v>
      </c>
    </row>
    <row r="89" spans="1:12" x14ac:dyDescent="0.4">
      <c r="A89">
        <v>77</v>
      </c>
      <c r="B89">
        <f t="shared" si="9"/>
        <v>16.913827655310619</v>
      </c>
      <c r="C89">
        <f t="shared" si="12"/>
        <v>0.29093310071503964</v>
      </c>
      <c r="D89">
        <f t="shared" si="13"/>
        <v>87.856996558246749</v>
      </c>
      <c r="E89">
        <f t="shared" si="14"/>
        <v>35.471584451468061</v>
      </c>
      <c r="F89">
        <f t="shared" si="16"/>
        <v>18.1723557900239</v>
      </c>
      <c r="G89">
        <f t="shared" si="17"/>
        <v>59.760410203407773</v>
      </c>
      <c r="H89">
        <f t="shared" si="15"/>
        <v>1688.7258354268583</v>
      </c>
      <c r="J89">
        <f t="shared" si="10"/>
        <v>1.81723557900239</v>
      </c>
      <c r="K89">
        <f t="shared" si="11"/>
        <v>5.9760410203407774</v>
      </c>
      <c r="L89">
        <v>0</v>
      </c>
    </row>
    <row r="90" spans="1:12" x14ac:dyDescent="0.4">
      <c r="A90">
        <v>78</v>
      </c>
      <c r="B90">
        <f t="shared" si="9"/>
        <v>16.873747494989981</v>
      </c>
      <c r="C90">
        <f t="shared" si="12"/>
        <v>0.29026375814752448</v>
      </c>
      <c r="D90">
        <f t="shared" si="13"/>
        <v>87.800972686856682</v>
      </c>
      <c r="E90">
        <f t="shared" si="14"/>
        <v>35.463612595933348</v>
      </c>
      <c r="F90">
        <f t="shared" si="16"/>
        <v>18.114106083458555</v>
      </c>
      <c r="G90">
        <f t="shared" si="17"/>
        <v>59.718904662907875</v>
      </c>
      <c r="H90">
        <f t="shared" si="15"/>
        <v>1645.6620654796695</v>
      </c>
      <c r="J90">
        <f t="shared" si="10"/>
        <v>1.8114106083458554</v>
      </c>
      <c r="K90">
        <f t="shared" si="11"/>
        <v>5.9718904662907875</v>
      </c>
      <c r="L90">
        <v>0</v>
      </c>
    </row>
    <row r="91" spans="1:12" x14ac:dyDescent="0.4">
      <c r="A91">
        <v>79</v>
      </c>
      <c r="B91">
        <f t="shared" si="9"/>
        <v>16.83366733466934</v>
      </c>
      <c r="C91">
        <f t="shared" si="12"/>
        <v>0.28959427354139344</v>
      </c>
      <c r="D91">
        <f t="shared" si="13"/>
        <v>87.744225926803509</v>
      </c>
      <c r="E91">
        <f t="shared" si="14"/>
        <v>35.455279296067083</v>
      </c>
      <c r="F91">
        <f t="shared" si="16"/>
        <v>18.05596659977849</v>
      </c>
      <c r="G91">
        <f t="shared" si="17"/>
        <v>59.677489856290435</v>
      </c>
      <c r="H91">
        <f t="shared" si="15"/>
        <v>1604.2222125453252</v>
      </c>
      <c r="J91">
        <f t="shared" si="10"/>
        <v>1.805596659977849</v>
      </c>
      <c r="K91">
        <f t="shared" si="11"/>
        <v>5.9677489856290435</v>
      </c>
      <c r="L91">
        <v>0</v>
      </c>
    </row>
    <row r="92" spans="1:12" x14ac:dyDescent="0.4">
      <c r="A92">
        <v>80</v>
      </c>
      <c r="B92">
        <f t="shared" si="9"/>
        <v>16.793587174348698</v>
      </c>
      <c r="C92">
        <f t="shared" si="12"/>
        <v>0.28892464722425432</v>
      </c>
      <c r="D92">
        <f t="shared" si="13"/>
        <v>87.68675627808723</v>
      </c>
      <c r="E92">
        <f t="shared" si="14"/>
        <v>35.446584551869265</v>
      </c>
      <c r="F92">
        <f t="shared" si="16"/>
        <v>17.997937143857467</v>
      </c>
      <c r="G92">
        <f t="shared" si="17"/>
        <v>59.636166147662713</v>
      </c>
      <c r="H92">
        <f t="shared" si="15"/>
        <v>1564.3255771715319</v>
      </c>
      <c r="J92">
        <f t="shared" si="10"/>
        <v>1.7997937143857468</v>
      </c>
      <c r="K92">
        <f t="shared" si="11"/>
        <v>5.9636166147662717</v>
      </c>
      <c r="L92">
        <v>0</v>
      </c>
    </row>
    <row r="93" spans="1:12" x14ac:dyDescent="0.4">
      <c r="A93">
        <v>81</v>
      </c>
      <c r="B93">
        <f t="shared" si="9"/>
        <v>16.753507014028056</v>
      </c>
      <c r="C93">
        <f t="shared" si="12"/>
        <v>0.28825487952378426</v>
      </c>
      <c r="D93">
        <f t="shared" si="13"/>
        <v>87.628563740707875</v>
      </c>
      <c r="E93">
        <f t="shared" si="14"/>
        <v>35.437528363339908</v>
      </c>
      <c r="F93">
        <f t="shared" si="16"/>
        <v>17.940017518410002</v>
      </c>
      <c r="G93">
        <f t="shared" si="17"/>
        <v>59.594933896257636</v>
      </c>
      <c r="H93">
        <f t="shared" si="15"/>
        <v>1525.8964104060667</v>
      </c>
      <c r="J93">
        <f t="shared" si="10"/>
        <v>1.7940017518410003</v>
      </c>
      <c r="K93">
        <f t="shared" si="11"/>
        <v>5.9594933896257638</v>
      </c>
      <c r="L93">
        <v>0</v>
      </c>
    </row>
    <row r="94" spans="1:12" x14ac:dyDescent="0.4">
      <c r="A94">
        <v>82</v>
      </c>
      <c r="B94">
        <f t="shared" si="9"/>
        <v>16.713426853707414</v>
      </c>
      <c r="C94">
        <f t="shared" si="12"/>
        <v>0.2875849707677296</v>
      </c>
      <c r="D94">
        <f t="shared" si="13"/>
        <v>87.5696483146654</v>
      </c>
      <c r="E94">
        <f t="shared" si="14"/>
        <v>35.428110730478991</v>
      </c>
      <c r="F94">
        <f t="shared" si="16"/>
        <v>17.882207524015197</v>
      </c>
      <c r="G94">
        <f t="shared" si="17"/>
        <v>59.553793456452134</v>
      </c>
      <c r="H94">
        <f t="shared" si="15"/>
        <v>1488.8635537923005</v>
      </c>
      <c r="J94">
        <f t="shared" si="10"/>
        <v>1.7882207524015197</v>
      </c>
      <c r="K94">
        <f t="shared" si="11"/>
        <v>5.9553793456452135</v>
      </c>
      <c r="L94">
        <v>0</v>
      </c>
    </row>
    <row r="95" spans="1:12" x14ac:dyDescent="0.4">
      <c r="A95">
        <v>83</v>
      </c>
      <c r="B95">
        <f t="shared" si="9"/>
        <v>16.673346693386772</v>
      </c>
      <c r="C95">
        <f t="shared" si="12"/>
        <v>0.28691492128390567</v>
      </c>
      <c r="D95">
        <f t="shared" si="13"/>
        <v>87.510009999959834</v>
      </c>
      <c r="E95">
        <f t="shared" si="14"/>
        <v>35.418331653286529</v>
      </c>
      <c r="F95">
        <f t="shared" si="16"/>
        <v>17.824506959140354</v>
      </c>
      <c r="G95">
        <f t="shared" si="17"/>
        <v>59.512745177785455</v>
      </c>
      <c r="H95">
        <f t="shared" si="15"/>
        <v>1453.1601095418964</v>
      </c>
      <c r="J95">
        <f t="shared" si="10"/>
        <v>1.7824506959140354</v>
      </c>
      <c r="K95">
        <f t="shared" si="11"/>
        <v>5.9512745177785451</v>
      </c>
      <c r="L95">
        <v>0</v>
      </c>
    </row>
    <row r="96" spans="1:12" x14ac:dyDescent="0.4">
      <c r="A96">
        <v>84</v>
      </c>
      <c r="B96">
        <f t="shared" si="9"/>
        <v>16.633266533066134</v>
      </c>
      <c r="C96">
        <f t="shared" si="12"/>
        <v>0.28624473140019663</v>
      </c>
      <c r="D96">
        <f t="shared" si="13"/>
        <v>87.449648796591177</v>
      </c>
      <c r="E96">
        <f t="shared" si="14"/>
        <v>35.408191131762521</v>
      </c>
      <c r="F96">
        <f t="shared" si="16"/>
        <v>17.76691562016477</v>
      </c>
      <c r="G96">
        <f t="shared" si="17"/>
        <v>59.471789404978104</v>
      </c>
      <c r="H96">
        <f t="shared" si="15"/>
        <v>1418.7231380275894</v>
      </c>
      <c r="J96">
        <f t="shared" si="10"/>
        <v>1.7766915620164769</v>
      </c>
      <c r="K96">
        <f t="shared" si="11"/>
        <v>5.9471789404978104</v>
      </c>
      <c r="L96">
        <v>0</v>
      </c>
    </row>
    <row r="97" spans="1:12" x14ac:dyDescent="0.4">
      <c r="A97">
        <v>85</v>
      </c>
      <c r="B97">
        <f t="shared" si="9"/>
        <v>16.593186372745492</v>
      </c>
      <c r="C97">
        <f t="shared" si="12"/>
        <v>0.28557440144455548</v>
      </c>
      <c r="D97">
        <f t="shared" si="13"/>
        <v>87.388564704559428</v>
      </c>
      <c r="E97">
        <f t="shared" si="14"/>
        <v>35.397689165906968</v>
      </c>
      <c r="F97">
        <f t="shared" si="16"/>
        <v>17.7094333014035</v>
      </c>
      <c r="G97">
        <f t="shared" si="17"/>
        <v>59.430926477951047</v>
      </c>
      <c r="H97">
        <f t="shared" si="15"/>
        <v>1385.4933800404619</v>
      </c>
      <c r="J97">
        <f t="shared" si="10"/>
        <v>1.7709433301403501</v>
      </c>
      <c r="K97">
        <f t="shared" si="11"/>
        <v>5.9430926477951047</v>
      </c>
      <c r="L97">
        <v>0</v>
      </c>
    </row>
    <row r="98" spans="1:12" x14ac:dyDescent="0.4">
      <c r="A98">
        <v>86</v>
      </c>
      <c r="B98">
        <f t="shared" si="9"/>
        <v>16.553106212424851</v>
      </c>
      <c r="C98">
        <f t="shared" si="12"/>
        <v>0.28490393174500356</v>
      </c>
      <c r="D98">
        <f t="shared" si="13"/>
        <v>87.32675772386456</v>
      </c>
      <c r="E98">
        <f t="shared" si="14"/>
        <v>35.386825755719855</v>
      </c>
      <c r="F98">
        <f t="shared" si="16"/>
        <v>17.652059795130942</v>
      </c>
      <c r="G98">
        <f t="shared" si="17"/>
        <v>59.390156731845074</v>
      </c>
      <c r="H98">
        <f t="shared" si="15"/>
        <v>1353.4150015213077</v>
      </c>
      <c r="J98">
        <f t="shared" si="10"/>
        <v>1.7652059795130941</v>
      </c>
      <c r="K98">
        <f t="shared" si="11"/>
        <v>5.9390156731845076</v>
      </c>
      <c r="L98">
        <v>0</v>
      </c>
    </row>
    <row r="99" spans="1:12" x14ac:dyDescent="0.4">
      <c r="A99">
        <v>87</v>
      </c>
      <c r="B99">
        <f t="shared" si="9"/>
        <v>16.513026052104209</v>
      </c>
      <c r="C99">
        <f t="shared" si="12"/>
        <v>0.2842333226296308</v>
      </c>
      <c r="D99">
        <f t="shared" si="13"/>
        <v>87.264227854506615</v>
      </c>
      <c r="E99">
        <f t="shared" si="14"/>
        <v>35.375600901201203</v>
      </c>
      <c r="F99">
        <f t="shared" si="16"/>
        <v>17.594794891604582</v>
      </c>
      <c r="G99">
        <f t="shared" si="17"/>
        <v>59.349480497040616</v>
      </c>
      <c r="H99">
        <f t="shared" si="15"/>
        <v>1322.4353587117196</v>
      </c>
      <c r="J99">
        <f t="shared" si="10"/>
        <v>1.7594794891604582</v>
      </c>
      <c r="K99">
        <f t="shared" si="11"/>
        <v>5.9349480497040616</v>
      </c>
      <c r="L99">
        <v>0</v>
      </c>
    </row>
    <row r="100" spans="1:12" x14ac:dyDescent="0.4">
      <c r="A100">
        <v>88</v>
      </c>
      <c r="B100">
        <f t="shared" si="9"/>
        <v>16.472945891783567</v>
      </c>
      <c r="C100">
        <f t="shared" si="12"/>
        <v>0.28356257442659522</v>
      </c>
      <c r="D100">
        <f t="shared" si="13"/>
        <v>87.20097509648555</v>
      </c>
      <c r="E100">
        <f t="shared" si="14"/>
        <v>35.364014602350991</v>
      </c>
      <c r="F100">
        <f t="shared" si="16"/>
        <v>17.537638379088605</v>
      </c>
      <c r="G100">
        <f t="shared" si="17"/>
        <v>59.308898099177881</v>
      </c>
      <c r="H100">
        <f t="shared" si="15"/>
        <v>1292.5047818790599</v>
      </c>
      <c r="J100">
        <f t="shared" si="10"/>
        <v>1.7537638379088605</v>
      </c>
      <c r="K100">
        <f t="shared" si="11"/>
        <v>5.9308898099177885</v>
      </c>
      <c r="L100">
        <v>0</v>
      </c>
    </row>
    <row r="101" spans="1:12" x14ac:dyDescent="0.4">
      <c r="A101">
        <v>89</v>
      </c>
      <c r="B101">
        <f t="shared" si="9"/>
        <v>16.432865731462925</v>
      </c>
      <c r="C101">
        <f t="shared" si="12"/>
        <v>0.28289168746412291</v>
      </c>
      <c r="D101">
        <f t="shared" si="13"/>
        <v>87.136999449801408</v>
      </c>
      <c r="E101">
        <f t="shared" si="14"/>
        <v>35.352066859169241</v>
      </c>
      <c r="F101">
        <f t="shared" si="16"/>
        <v>17.480590043877569</v>
      </c>
      <c r="G101">
        <f t="shared" si="17"/>
        <v>59.268409859177176</v>
      </c>
      <c r="H101">
        <f t="shared" si="15"/>
        <v>1263.5763759554009</v>
      </c>
      <c r="J101">
        <f t="shared" si="10"/>
        <v>1.7480590043877569</v>
      </c>
      <c r="K101">
        <f t="shared" si="11"/>
        <v>5.9268409859177176</v>
      </c>
      <c r="L101">
        <v>0</v>
      </c>
    </row>
    <row r="102" spans="1:12" x14ac:dyDescent="0.4">
      <c r="A102">
        <v>90</v>
      </c>
      <c r="B102">
        <f t="shared" si="9"/>
        <v>16.392785571142284</v>
      </c>
      <c r="C102">
        <f t="shared" si="12"/>
        <v>0.28222066207050789</v>
      </c>
      <c r="D102">
        <f t="shared" si="13"/>
        <v>87.072300914454161</v>
      </c>
      <c r="E102">
        <f t="shared" si="14"/>
        <v>35.339757671655939</v>
      </c>
      <c r="F102">
        <f t="shared" si="16"/>
        <v>17.423649670319907</v>
      </c>
      <c r="G102">
        <f t="shared" si="17"/>
        <v>59.228016093259605</v>
      </c>
      <c r="H102">
        <f t="shared" si="15"/>
        <v>1235.605836595299</v>
      </c>
      <c r="J102">
        <f t="shared" si="10"/>
        <v>1.7423649670319907</v>
      </c>
      <c r="K102">
        <f t="shared" si="11"/>
        <v>5.9228016093259601</v>
      </c>
      <c r="L102">
        <v>0</v>
      </c>
    </row>
    <row r="103" spans="1:12" x14ac:dyDescent="0.4">
      <c r="A103">
        <v>91</v>
      </c>
      <c r="B103">
        <f t="shared" si="9"/>
        <v>16.352705410821642</v>
      </c>
      <c r="C103">
        <f t="shared" si="12"/>
        <v>0.28154949857411199</v>
      </c>
      <c r="D103">
        <f t="shared" si="13"/>
        <v>87.006879490443808</v>
      </c>
      <c r="E103">
        <f t="shared" si="14"/>
        <v>35.327087039811083</v>
      </c>
      <c r="F103">
        <f t="shared" si="16"/>
        <v>17.366817040841525</v>
      </c>
      <c r="G103">
        <f t="shared" si="17"/>
        <v>59.187717112968045</v>
      </c>
      <c r="H103">
        <f t="shared" si="15"/>
        <v>1208.5512803045178</v>
      </c>
      <c r="J103">
        <f t="shared" si="10"/>
        <v>1.7366817040841525</v>
      </c>
      <c r="K103">
        <f t="shared" si="11"/>
        <v>5.9187717112968041</v>
      </c>
      <c r="L103">
        <v>0</v>
      </c>
    </row>
    <row r="104" spans="1:12" x14ac:dyDescent="0.4">
      <c r="A104">
        <v>92</v>
      </c>
      <c r="B104">
        <f t="shared" si="9"/>
        <v>16.312625250501004</v>
      </c>
      <c r="C104">
        <f t="shared" si="12"/>
        <v>0.28087819730336455</v>
      </c>
      <c r="D104">
        <f t="shared" si="13"/>
        <v>86.940735177770378</v>
      </c>
      <c r="E104">
        <f t="shared" si="14"/>
        <v>35.314054963634689</v>
      </c>
      <c r="F104">
        <f t="shared" si="16"/>
        <v>17.310091935969364</v>
      </c>
      <c r="G104">
        <f t="shared" si="17"/>
        <v>59.147513225188433</v>
      </c>
      <c r="H104">
        <f t="shared" si="15"/>
        <v>1182.3730874228443</v>
      </c>
      <c r="J104">
        <f t="shared" si="10"/>
        <v>1.7310091935969365</v>
      </c>
      <c r="K104">
        <f t="shared" si="11"/>
        <v>5.9147513225188435</v>
      </c>
      <c r="L104">
        <v>0</v>
      </c>
    </row>
    <row r="105" spans="1:12" x14ac:dyDescent="0.4">
      <c r="A105">
        <v>93</v>
      </c>
      <c r="B105">
        <f t="shared" si="9"/>
        <v>16.272545090180362</v>
      </c>
      <c r="C105">
        <f t="shared" si="12"/>
        <v>0.28020675858676225</v>
      </c>
      <c r="D105">
        <f t="shared" si="13"/>
        <v>86.873867976433829</v>
      </c>
      <c r="E105">
        <f t="shared" si="14"/>
        <v>35.300661443126735</v>
      </c>
      <c r="F105">
        <f t="shared" si="16"/>
        <v>17.253474134354779</v>
      </c>
      <c r="G105">
        <f t="shared" si="17"/>
        <v>59.107404732171204</v>
      </c>
      <c r="H105">
        <f t="shared" si="15"/>
        <v>1157.0337568611749</v>
      </c>
      <c r="J105">
        <f t="shared" si="10"/>
        <v>1.7253474134354778</v>
      </c>
      <c r="K105">
        <f t="shared" si="11"/>
        <v>5.9107404732171203</v>
      </c>
      <c r="L105">
        <v>0</v>
      </c>
    </row>
    <row r="106" spans="1:12" x14ac:dyDescent="0.4">
      <c r="A106">
        <v>94</v>
      </c>
      <c r="B106">
        <f t="shared" si="9"/>
        <v>16.23246492985972</v>
      </c>
      <c r="C106">
        <f t="shared" si="12"/>
        <v>0.27953518275286909</v>
      </c>
      <c r="D106">
        <f t="shared" si="13"/>
        <v>86.806277886434188</v>
      </c>
      <c r="E106">
        <f t="shared" si="14"/>
        <v>35.286906478287236</v>
      </c>
      <c r="F106">
        <f t="shared" si="16"/>
        <v>17.196963412797032</v>
      </c>
      <c r="G106">
        <f t="shared" si="17"/>
        <v>59.067391931553168</v>
      </c>
      <c r="H106">
        <f t="shared" si="15"/>
        <v>1132.4977715981383</v>
      </c>
      <c r="J106">
        <f t="shared" si="10"/>
        <v>1.7196963412797033</v>
      </c>
      <c r="K106">
        <f t="shared" si="11"/>
        <v>5.9067391931553166</v>
      </c>
      <c r="L106">
        <v>0</v>
      </c>
    </row>
    <row r="107" spans="1:12" x14ac:dyDescent="0.4">
      <c r="A107">
        <v>95</v>
      </c>
      <c r="B107">
        <f t="shared" si="9"/>
        <v>16.192384769539078</v>
      </c>
      <c r="C107">
        <f t="shared" si="12"/>
        <v>0.27886347013031626</v>
      </c>
      <c r="D107">
        <f t="shared" si="13"/>
        <v>86.737964907771456</v>
      </c>
      <c r="E107">
        <f t="shared" si="14"/>
        <v>35.272790069116191</v>
      </c>
      <c r="F107">
        <f t="shared" si="16"/>
        <v>17.140559546266665</v>
      </c>
      <c r="G107">
        <f t="shared" si="17"/>
        <v>59.02747511637952</v>
      </c>
      <c r="H107">
        <f t="shared" si="15"/>
        <v>1108.7314740346897</v>
      </c>
      <c r="J107">
        <f t="shared" si="10"/>
        <v>1.7140559546266665</v>
      </c>
      <c r="K107">
        <f t="shared" si="11"/>
        <v>5.9027475116379522</v>
      </c>
      <c r="L107">
        <v>0</v>
      </c>
    </row>
    <row r="108" spans="1:12" x14ac:dyDescent="0.4">
      <c r="A108">
        <v>96</v>
      </c>
      <c r="B108">
        <f t="shared" si="9"/>
        <v>16.152304609218437</v>
      </c>
      <c r="C108">
        <f t="shared" si="12"/>
        <v>0.27819162104780171</v>
      </c>
      <c r="D108">
        <f t="shared" si="13"/>
        <v>86.668929040445619</v>
      </c>
      <c r="E108">
        <f t="shared" si="14"/>
        <v>35.258312215613593</v>
      </c>
      <c r="F108">
        <f t="shared" si="16"/>
        <v>17.084262307928896</v>
      </c>
      <c r="G108">
        <f t="shared" si="17"/>
        <v>58.987654575126257</v>
      </c>
      <c r="H108">
        <f t="shared" si="15"/>
        <v>1085.7029503897988</v>
      </c>
      <c r="J108">
        <f t="shared" si="10"/>
        <v>1.7084262307928895</v>
      </c>
      <c r="K108">
        <f t="shared" si="11"/>
        <v>5.898765457512626</v>
      </c>
      <c r="L108">
        <v>0</v>
      </c>
    </row>
    <row r="109" spans="1:12" x14ac:dyDescent="0.4">
      <c r="A109">
        <v>97</v>
      </c>
      <c r="B109">
        <f t="shared" si="9"/>
        <v>16.112224448897795</v>
      </c>
      <c r="C109">
        <f t="shared" si="12"/>
        <v>0.27751963583409034</v>
      </c>
      <c r="D109">
        <f t="shared" si="13"/>
        <v>86.59917028445669</v>
      </c>
      <c r="E109">
        <f t="shared" si="14"/>
        <v>35.243472917779449</v>
      </c>
      <c r="F109">
        <f t="shared" si="16"/>
        <v>17.0280714691668</v>
      </c>
      <c r="G109">
        <f t="shared" si="17"/>
        <v>58.947930591722653</v>
      </c>
      <c r="H109">
        <f t="shared" si="15"/>
        <v>1063.3819233952443</v>
      </c>
      <c r="J109">
        <f t="shared" si="10"/>
        <v>1.7028071469166801</v>
      </c>
      <c r="K109">
        <f t="shared" si="11"/>
        <v>5.8947930591722653</v>
      </c>
      <c r="L109">
        <v>0</v>
      </c>
    </row>
    <row r="110" spans="1:12" x14ac:dyDescent="0.4">
      <c r="A110">
        <v>98</v>
      </c>
      <c r="B110">
        <f t="shared" si="9"/>
        <v>16.072144288577153</v>
      </c>
      <c r="C110">
        <f t="shared" si="12"/>
        <v>0.27684751481801362</v>
      </c>
      <c r="D110">
        <f t="shared" si="13"/>
        <v>86.528688639804656</v>
      </c>
      <c r="E110">
        <f t="shared" si="14"/>
        <v>35.228272175613753</v>
      </c>
      <c r="F110">
        <f t="shared" si="16"/>
        <v>16.971986799604615</v>
      </c>
      <c r="G110">
        <f t="shared" si="17"/>
        <v>58.908303445574127</v>
      </c>
      <c r="H110">
        <f t="shared" si="15"/>
        <v>1041.7396526156397</v>
      </c>
      <c r="J110">
        <f t="shared" si="10"/>
        <v>1.6971986799604615</v>
      </c>
      <c r="K110">
        <f t="shared" si="11"/>
        <v>5.8908303445574131</v>
      </c>
      <c r="L110">
        <v>0</v>
      </c>
    </row>
    <row r="111" spans="1:12" x14ac:dyDescent="0.4">
      <c r="A111">
        <v>99</v>
      </c>
      <c r="B111">
        <f t="shared" si="9"/>
        <v>16.032064128256515</v>
      </c>
      <c r="C111">
        <f t="shared" si="12"/>
        <v>0.27617525832846945</v>
      </c>
      <c r="D111">
        <f t="shared" si="13"/>
        <v>86.457484106489531</v>
      </c>
      <c r="E111">
        <f t="shared" si="14"/>
        <v>35.212709989116505</v>
      </c>
      <c r="F111">
        <f t="shared" si="16"/>
        <v>16.916008067130964</v>
      </c>
      <c r="G111">
        <f t="shared" si="17"/>
        <v>58.868773411585394</v>
      </c>
      <c r="H111">
        <f t="shared" si="15"/>
        <v>1020.7488417806589</v>
      </c>
      <c r="J111">
        <f t="shared" si="10"/>
        <v>1.6916008067130963</v>
      </c>
      <c r="K111">
        <f t="shared" si="11"/>
        <v>5.8868773411585398</v>
      </c>
      <c r="L111">
        <v>0</v>
      </c>
    </row>
    <row r="112" spans="1:12" x14ac:dyDescent="0.4">
      <c r="A112">
        <v>100</v>
      </c>
      <c r="B112">
        <f t="shared" si="9"/>
        <v>15.991983967935873</v>
      </c>
      <c r="C112">
        <f t="shared" si="12"/>
        <v>0.27550286669442192</v>
      </c>
      <c r="D112">
        <f t="shared" si="13"/>
        <v>86.385556684511315</v>
      </c>
      <c r="E112">
        <f t="shared" si="14"/>
        <v>35.196786358287724</v>
      </c>
      <c r="F112">
        <f t="shared" si="16"/>
        <v>16.8601350379219</v>
      </c>
      <c r="G112">
        <f t="shared" si="17"/>
        <v>58.829340760183705</v>
      </c>
      <c r="H112">
        <f t="shared" si="15"/>
        <v>1000.3835525712382</v>
      </c>
      <c r="J112">
        <f t="shared" si="10"/>
        <v>1.6860135037921899</v>
      </c>
      <c r="K112">
        <f t="shared" si="11"/>
        <v>5.8829340760183708</v>
      </c>
      <c r="L112">
        <v>0</v>
      </c>
    </row>
    <row r="113" spans="1:12" x14ac:dyDescent="0.4">
      <c r="A113">
        <v>101</v>
      </c>
      <c r="B113">
        <f t="shared" si="9"/>
        <v>15.951903807615231</v>
      </c>
      <c r="C113">
        <f t="shared" si="12"/>
        <v>0.27483034024490144</v>
      </c>
      <c r="D113">
        <f t="shared" si="13"/>
        <v>86.312906373869993</v>
      </c>
      <c r="E113">
        <f t="shared" si="14"/>
        <v>35.180501283127384</v>
      </c>
      <c r="F113">
        <f t="shared" si="16"/>
        <v>16.80436747646392</v>
      </c>
      <c r="G113">
        <f t="shared" si="17"/>
        <v>58.790005757342321</v>
      </c>
      <c r="H113">
        <f t="shared" si="15"/>
        <v>980.619124351187</v>
      </c>
      <c r="J113">
        <f t="shared" si="10"/>
        <v>1.6804367476463919</v>
      </c>
      <c r="K113">
        <f t="shared" si="11"/>
        <v>5.8790005757342323</v>
      </c>
      <c r="L113">
        <v>0</v>
      </c>
    </row>
    <row r="114" spans="1:12" x14ac:dyDescent="0.4">
      <c r="A114">
        <v>102</v>
      </c>
      <c r="B114">
        <f t="shared" si="9"/>
        <v>15.91182364729459</v>
      </c>
      <c r="C114">
        <f t="shared" si="12"/>
        <v>0.2741576793090042</v>
      </c>
      <c r="D114">
        <f t="shared" si="13"/>
        <v>86.239533174565565</v>
      </c>
      <c r="E114">
        <f t="shared" si="14"/>
        <v>35.163854763635484</v>
      </c>
      <c r="F114">
        <f t="shared" si="16"/>
        <v>16.748705145577219</v>
      </c>
      <c r="G114">
        <f t="shared" si="17"/>
        <v>58.750768664604543</v>
      </c>
      <c r="H114">
        <f t="shared" si="15"/>
        <v>961.43209938017844</v>
      </c>
      <c r="J114">
        <f t="shared" si="10"/>
        <v>1.6748705145577218</v>
      </c>
      <c r="K114">
        <f t="shared" si="11"/>
        <v>5.8750768664604545</v>
      </c>
      <c r="L114">
        <v>0</v>
      </c>
    </row>
    <row r="115" spans="1:12" x14ac:dyDescent="0.4">
      <c r="A115">
        <v>103</v>
      </c>
      <c r="B115">
        <f t="shared" si="9"/>
        <v>15.871743486973948</v>
      </c>
      <c r="C115">
        <f t="shared" si="12"/>
        <v>0.2734848842158924</v>
      </c>
      <c r="D115">
        <f t="shared" si="13"/>
        <v>86.165437086598047</v>
      </c>
      <c r="E115">
        <f t="shared" si="14"/>
        <v>35.146846799812053</v>
      </c>
      <c r="F115">
        <f t="shared" si="16"/>
        <v>16.693147806438262</v>
      </c>
      <c r="G115">
        <f t="shared" si="17"/>
        <v>58.711629739107444</v>
      </c>
      <c r="H115">
        <f t="shared" si="15"/>
        <v>942.8001530844798</v>
      </c>
      <c r="J115">
        <f t="shared" si="10"/>
        <v>1.6693147806438262</v>
      </c>
      <c r="K115">
        <f t="shared" si="11"/>
        <v>5.871162973910744</v>
      </c>
      <c r="L115">
        <v>0</v>
      </c>
    </row>
    <row r="116" spans="1:12" x14ac:dyDescent="0.4">
      <c r="A116">
        <v>104</v>
      </c>
      <c r="B116">
        <f t="shared" si="9"/>
        <v>15.831663326653306</v>
      </c>
      <c r="C116">
        <f t="shared" si="12"/>
        <v>0.27281195529479368</v>
      </c>
      <c r="D116">
        <f t="shared" si="13"/>
        <v>86.090618109967423</v>
      </c>
      <c r="E116">
        <f t="shared" si="14"/>
        <v>35.129477391657062</v>
      </c>
      <c r="F116">
        <f t="shared" si="16"/>
        <v>16.637695218602985</v>
      </c>
      <c r="G116">
        <f t="shared" si="17"/>
        <v>58.672589233606288</v>
      </c>
      <c r="H116">
        <f t="shared" si="15"/>
        <v>924.70202899820163</v>
      </c>
      <c r="J116">
        <f t="shared" si="10"/>
        <v>1.6637695218602986</v>
      </c>
      <c r="K116">
        <f t="shared" si="11"/>
        <v>5.8672589233606285</v>
      </c>
      <c r="L116">
        <v>0</v>
      </c>
    </row>
    <row r="117" spans="1:12" x14ac:dyDescent="0.4">
      <c r="A117">
        <v>105</v>
      </c>
      <c r="B117">
        <f t="shared" si="9"/>
        <v>15.791583166332664</v>
      </c>
      <c r="C117">
        <f t="shared" si="12"/>
        <v>0.27213889287500143</v>
      </c>
      <c r="D117">
        <f t="shared" si="13"/>
        <v>86.015076244673708</v>
      </c>
      <c r="E117">
        <f t="shared" si="14"/>
        <v>35.111746539170525</v>
      </c>
      <c r="F117">
        <f t="shared" si="16"/>
        <v>16.582347140029281</v>
      </c>
      <c r="G117">
        <f t="shared" si="17"/>
        <v>58.633647396498759</v>
      </c>
      <c r="H117">
        <f t="shared" si="15"/>
        <v>907.11747802103719</v>
      </c>
      <c r="J117">
        <f t="shared" si="10"/>
        <v>1.6582347140029281</v>
      </c>
      <c r="K117">
        <f t="shared" si="11"/>
        <v>5.8633647396498763</v>
      </c>
      <c r="L117">
        <v>0</v>
      </c>
    </row>
    <row r="118" spans="1:12" x14ac:dyDescent="0.4">
      <c r="A118">
        <v>106</v>
      </c>
      <c r="B118">
        <f t="shared" si="9"/>
        <v>15.751503006012024</v>
      </c>
      <c r="C118">
        <f t="shared" si="12"/>
        <v>0.27146569728587416</v>
      </c>
      <c r="D118">
        <f t="shared" si="13"/>
        <v>85.938811490716901</v>
      </c>
      <c r="E118">
        <f t="shared" si="14"/>
        <v>35.093654242352436</v>
      </c>
      <c r="F118">
        <f t="shared" si="16"/>
        <v>16.527103327100072</v>
      </c>
      <c r="G118">
        <f t="shared" si="17"/>
        <v>58.594804471849883</v>
      </c>
      <c r="H118">
        <f t="shared" si="15"/>
        <v>890.02720166815209</v>
      </c>
      <c r="J118">
        <f t="shared" si="10"/>
        <v>1.6527103327100072</v>
      </c>
      <c r="K118">
        <f t="shared" si="11"/>
        <v>5.8594804471849882</v>
      </c>
      <c r="L118">
        <v>0</v>
      </c>
    </row>
    <row r="119" spans="1:12" x14ac:dyDescent="0.4">
      <c r="A119">
        <v>107</v>
      </c>
      <c r="B119">
        <f t="shared" si="9"/>
        <v>15.711422845691384</v>
      </c>
      <c r="C119">
        <f t="shared" si="12"/>
        <v>0.2707923688568355</v>
      </c>
      <c r="D119">
        <f t="shared" si="13"/>
        <v>85.861823848097004</v>
      </c>
      <c r="E119">
        <f t="shared" si="14"/>
        <v>35.075200501202808</v>
      </c>
      <c r="F119">
        <f t="shared" si="16"/>
        <v>16.471963534645592</v>
      </c>
      <c r="G119">
        <f t="shared" si="17"/>
        <v>58.556060699416584</v>
      </c>
      <c r="H119">
        <f t="shared" si="15"/>
        <v>873.4127990152308</v>
      </c>
      <c r="J119">
        <f t="shared" si="10"/>
        <v>1.6471963534645593</v>
      </c>
      <c r="K119">
        <f t="shared" si="11"/>
        <v>5.8556060699416586</v>
      </c>
      <c r="L119">
        <v>0</v>
      </c>
    </row>
    <row r="120" spans="1:12" x14ac:dyDescent="0.4">
      <c r="A120">
        <v>108</v>
      </c>
      <c r="B120">
        <f t="shared" si="9"/>
        <v>15.671342685370742</v>
      </c>
      <c r="C120">
        <f t="shared" si="12"/>
        <v>0.27011890791737431</v>
      </c>
      <c r="D120">
        <f t="shared" si="13"/>
        <v>85.784113316813986</v>
      </c>
      <c r="E120">
        <f t="shared" si="14"/>
        <v>35.05638531572162</v>
      </c>
      <c r="F120">
        <f t="shared" si="16"/>
        <v>16.416927515966218</v>
      </c>
      <c r="G120">
        <f t="shared" si="17"/>
        <v>58.517416314672907</v>
      </c>
      <c r="H120">
        <f t="shared" si="15"/>
        <v>857.2567170662212</v>
      </c>
      <c r="J120">
        <f t="shared" si="10"/>
        <v>1.6416927515966218</v>
      </c>
      <c r="K120">
        <f t="shared" si="11"/>
        <v>5.8517416314672905</v>
      </c>
      <c r="L120">
        <v>0</v>
      </c>
    </row>
    <row r="121" spans="1:12" x14ac:dyDescent="0.4">
      <c r="A121">
        <v>109</v>
      </c>
      <c r="B121">
        <f t="shared" si="9"/>
        <v>15.631262525050101</v>
      </c>
      <c r="C121">
        <f t="shared" si="12"/>
        <v>0.26944531479704409</v>
      </c>
      <c r="D121">
        <f t="shared" si="13"/>
        <v>85.705679896867878</v>
      </c>
      <c r="E121">
        <f t="shared" si="14"/>
        <v>35.037208685908887</v>
      </c>
      <c r="F121">
        <f t="shared" si="16"/>
        <v>16.361995022854838</v>
      </c>
      <c r="G121">
        <f t="shared" si="17"/>
        <v>58.478871548835194</v>
      </c>
      <c r="H121">
        <f t="shared" si="15"/>
        <v>841.5422042937397</v>
      </c>
      <c r="J121">
        <f t="shared" si="10"/>
        <v>1.6361995022854838</v>
      </c>
      <c r="K121">
        <f t="shared" si="11"/>
        <v>5.8478871548835194</v>
      </c>
      <c r="L121">
        <v>0</v>
      </c>
    </row>
    <row r="122" spans="1:12" x14ac:dyDescent="0.4">
      <c r="A122">
        <v>110</v>
      </c>
      <c r="B122">
        <f t="shared" si="9"/>
        <v>15.591182364729459</v>
      </c>
      <c r="C122">
        <f t="shared" si="12"/>
        <v>0.26877158982546306</v>
      </c>
      <c r="D122">
        <f t="shared" si="13"/>
        <v>85.626523588258678</v>
      </c>
      <c r="E122">
        <f t="shared" si="14"/>
        <v>35.017670611764608</v>
      </c>
      <c r="F122">
        <f t="shared" si="16"/>
        <v>16.307165805619341</v>
      </c>
      <c r="G122">
        <f t="shared" si="17"/>
        <v>58.440426628887515</v>
      </c>
      <c r="H122">
        <f t="shared" si="15"/>
        <v>826.25326712241838</v>
      </c>
      <c r="J122">
        <f t="shared" si="10"/>
        <v>1.6307165805619341</v>
      </c>
      <c r="K122">
        <f t="shared" si="11"/>
        <v>5.8440426628887518</v>
      </c>
      <c r="L122">
        <v>0</v>
      </c>
    </row>
    <row r="123" spans="1:12" x14ac:dyDescent="0.4">
      <c r="A123">
        <v>111</v>
      </c>
      <c r="B123">
        <f t="shared" si="9"/>
        <v>15.551102204408817</v>
      </c>
      <c r="C123">
        <f t="shared" si="12"/>
        <v>0.26809773333231407</v>
      </c>
      <c r="D123">
        <f t="shared" si="13"/>
        <v>85.546644390986387</v>
      </c>
      <c r="E123">
        <f t="shared" si="14"/>
        <v>34.997771093288783</v>
      </c>
      <c r="F123">
        <f t="shared" si="16"/>
        <v>16.252439613104837</v>
      </c>
      <c r="G123">
        <f t="shared" si="17"/>
        <v>58.402081777607215</v>
      </c>
      <c r="H123">
        <f t="shared" si="15"/>
        <v>811.37462914412527</v>
      </c>
      <c r="J123">
        <f t="shared" si="10"/>
        <v>1.6252439613104837</v>
      </c>
      <c r="K123">
        <f t="shared" si="11"/>
        <v>5.8402081777607213</v>
      </c>
      <c r="L123">
        <v>0</v>
      </c>
    </row>
    <row r="124" spans="1:12" x14ac:dyDescent="0.4">
      <c r="A124">
        <v>112</v>
      </c>
      <c r="B124">
        <f t="shared" si="9"/>
        <v>15.511022044088175</v>
      </c>
      <c r="C124">
        <f t="shared" si="12"/>
        <v>0.26742374564734428</v>
      </c>
      <c r="D124">
        <f t="shared" si="13"/>
        <v>85.466042305050976</v>
      </c>
      <c r="E124">
        <f t="shared" si="14"/>
        <v>34.977510130481399</v>
      </c>
      <c r="F124">
        <f t="shared" si="16"/>
        <v>16.197816192715958</v>
      </c>
      <c r="G124">
        <f t="shared" si="17"/>
        <v>58.363837213590749</v>
      </c>
      <c r="H124">
        <f t="shared" si="15"/>
        <v>796.89169287074196</v>
      </c>
      <c r="J124">
        <f t="shared" si="10"/>
        <v>1.6197816192715959</v>
      </c>
      <c r="K124">
        <f t="shared" si="11"/>
        <v>5.8363837213590752</v>
      </c>
      <c r="L124">
        <v>0</v>
      </c>
    </row>
    <row r="125" spans="1:12" x14ac:dyDescent="0.4">
      <c r="A125">
        <v>113</v>
      </c>
      <c r="B125">
        <f t="shared" si="9"/>
        <v>15.470941883767535</v>
      </c>
      <c r="C125">
        <f t="shared" si="12"/>
        <v>0.26674962710036504</v>
      </c>
      <c r="D125">
        <f t="shared" si="13"/>
        <v>85.384717330452489</v>
      </c>
      <c r="E125">
        <f t="shared" si="14"/>
        <v>34.956887723342476</v>
      </c>
      <c r="F125">
        <f t="shared" si="16"/>
        <v>16.143295290439056</v>
      </c>
      <c r="G125">
        <f t="shared" si="17"/>
        <v>58.325693151279644</v>
      </c>
      <c r="H125">
        <f t="shared" si="15"/>
        <v>782.79050384568006</v>
      </c>
      <c r="J125">
        <f t="shared" si="10"/>
        <v>1.6143295290439057</v>
      </c>
      <c r="K125">
        <f t="shared" si="11"/>
        <v>5.8325693151279641</v>
      </c>
      <c r="L125">
        <v>0</v>
      </c>
    </row>
    <row r="126" spans="1:12" x14ac:dyDescent="0.4">
      <c r="A126">
        <v>114</v>
      </c>
      <c r="B126">
        <f t="shared" si="9"/>
        <v>15.430861723446894</v>
      </c>
      <c r="C126">
        <f t="shared" si="12"/>
        <v>0.26607537802125164</v>
      </c>
      <c r="D126">
        <f t="shared" si="13"/>
        <v>85.302669467190896</v>
      </c>
      <c r="E126">
        <f t="shared" si="14"/>
        <v>34.935903871872</v>
      </c>
      <c r="F126">
        <f t="shared" si="16"/>
        <v>16.088876650864155</v>
      </c>
      <c r="G126">
        <f t="shared" si="17"/>
        <v>58.287649800986522</v>
      </c>
      <c r="H126">
        <f t="shared" si="15"/>
        <v>769.05771694932764</v>
      </c>
      <c r="J126">
        <f t="shared" si="10"/>
        <v>1.6088876650864155</v>
      </c>
      <c r="K126">
        <f t="shared" si="11"/>
        <v>5.8287649800986525</v>
      </c>
      <c r="L126">
        <v>0</v>
      </c>
    </row>
    <row r="127" spans="1:12" x14ac:dyDescent="0.4">
      <c r="A127">
        <v>115</v>
      </c>
      <c r="B127">
        <f t="shared" si="9"/>
        <v>15.390781563126254</v>
      </c>
      <c r="C127">
        <f t="shared" si="12"/>
        <v>0.26540099873994338</v>
      </c>
      <c r="D127">
        <f t="shared" si="13"/>
        <v>85.219898715266211</v>
      </c>
      <c r="E127">
        <f t="shared" si="14"/>
        <v>34.914558576069979</v>
      </c>
      <c r="F127">
        <f t="shared" si="16"/>
        <v>16.034560017206989</v>
      </c>
      <c r="G127">
        <f t="shared" si="17"/>
        <v>58.249707368921456</v>
      </c>
      <c r="H127">
        <f t="shared" si="15"/>
        <v>755.68056474649768</v>
      </c>
      <c r="J127">
        <f t="shared" si="10"/>
        <v>1.6034560017206989</v>
      </c>
      <c r="K127">
        <f t="shared" si="11"/>
        <v>5.824970736892146</v>
      </c>
      <c r="L127">
        <v>0</v>
      </c>
    </row>
    <row r="128" spans="1:12" x14ac:dyDescent="0.4">
      <c r="A128">
        <v>116</v>
      </c>
      <c r="B128">
        <f t="shared" si="9"/>
        <v>15.350701402805612</v>
      </c>
      <c r="C128">
        <f t="shared" si="12"/>
        <v>0.26472648958644318</v>
      </c>
      <c r="D128">
        <f t="shared" si="13"/>
        <v>85.136405074678422</v>
      </c>
      <c r="E128">
        <f t="shared" si="14"/>
        <v>34.892851835936405</v>
      </c>
      <c r="F128">
        <f t="shared" si="16"/>
        <v>15.980345131330846</v>
      </c>
      <c r="G128">
        <f t="shared" si="17"/>
        <v>58.211866057218337</v>
      </c>
      <c r="H128">
        <f t="shared" si="15"/>
        <v>742.64682773563027</v>
      </c>
      <c r="J128">
        <f t="shared" si="10"/>
        <v>1.5980345131330846</v>
      </c>
      <c r="K128">
        <f t="shared" si="11"/>
        <v>5.8211866057218336</v>
      </c>
      <c r="L128">
        <v>0</v>
      </c>
    </row>
    <row r="129" spans="1:12" x14ac:dyDescent="0.4">
      <c r="A129">
        <v>117</v>
      </c>
      <c r="B129">
        <f t="shared" si="9"/>
        <v>15.31062124248497</v>
      </c>
      <c r="C129">
        <f t="shared" si="12"/>
        <v>0.26405185089081751</v>
      </c>
      <c r="D129">
        <f t="shared" si="13"/>
        <v>85.052188545427526</v>
      </c>
      <c r="E129">
        <f t="shared" si="14"/>
        <v>34.870783651471278</v>
      </c>
      <c r="F129">
        <f t="shared" si="16"/>
        <v>15.92623173376842</v>
      </c>
      <c r="G129">
        <f t="shared" si="17"/>
        <v>58.174126063961552</v>
      </c>
      <c r="H129">
        <f t="shared" si="15"/>
        <v>729.94480637030676</v>
      </c>
      <c r="J129">
        <f t="shared" si="10"/>
        <v>1.5926231733768419</v>
      </c>
      <c r="K129">
        <f t="shared" si="11"/>
        <v>5.8174126063961555</v>
      </c>
      <c r="L129">
        <v>0</v>
      </c>
    </row>
    <row r="130" spans="1:12" x14ac:dyDescent="0.4">
      <c r="A130">
        <v>118</v>
      </c>
      <c r="B130">
        <f t="shared" si="9"/>
        <v>15.270541082164328</v>
      </c>
      <c r="C130">
        <f t="shared" si="12"/>
        <v>0.26337708298319645</v>
      </c>
      <c r="D130">
        <f t="shared" si="13"/>
        <v>84.96724912751354</v>
      </c>
      <c r="E130">
        <f t="shared" si="14"/>
        <v>34.848354022674606</v>
      </c>
      <c r="F130">
        <f t="shared" si="16"/>
        <v>15.87221956374338</v>
      </c>
      <c r="G130">
        <f t="shared" si="17"/>
        <v>58.136487583212599</v>
      </c>
      <c r="H130">
        <f t="shared" si="15"/>
        <v>717.56329473342043</v>
      </c>
      <c r="J130">
        <f t="shared" si="10"/>
        <v>1.5872219563743379</v>
      </c>
      <c r="K130">
        <f t="shared" si="11"/>
        <v>5.8136487583212597</v>
      </c>
      <c r="L130">
        <v>0</v>
      </c>
    </row>
    <row r="131" spans="1:12" x14ac:dyDescent="0.4">
      <c r="A131">
        <v>119</v>
      </c>
      <c r="B131">
        <f t="shared" si="9"/>
        <v>15.230460921843687</v>
      </c>
      <c r="C131">
        <f t="shared" si="12"/>
        <v>0.26270218619377295</v>
      </c>
      <c r="D131">
        <f t="shared" si="13"/>
        <v>84.881586820936462</v>
      </c>
      <c r="E131">
        <f t="shared" si="14"/>
        <v>34.825562949546388</v>
      </c>
      <c r="F131">
        <f t="shared" si="16"/>
        <v>15.818308359192006</v>
      </c>
      <c r="G131">
        <f t="shared" si="17"/>
        <v>58.098950805036999</v>
      </c>
      <c r="H131">
        <f t="shared" si="15"/>
        <v>705.49155575334589</v>
      </c>
      <c r="J131">
        <f t="shared" si="10"/>
        <v>1.5818308359192006</v>
      </c>
      <c r="K131">
        <f t="shared" si="11"/>
        <v>5.8098950805036997</v>
      </c>
      <c r="L131">
        <v>0</v>
      </c>
    </row>
    <row r="132" spans="1:12" x14ac:dyDescent="0.4">
      <c r="A132">
        <v>120</v>
      </c>
      <c r="B132">
        <f t="shared" si="9"/>
        <v>15.190380761523047</v>
      </c>
      <c r="C132">
        <f t="shared" si="12"/>
        <v>0.26202716085280331</v>
      </c>
      <c r="D132">
        <f t="shared" si="13"/>
        <v>84.795201625696279</v>
      </c>
      <c r="E132">
        <f t="shared" si="14"/>
        <v>34.802410432086617</v>
      </c>
      <c r="F132">
        <f t="shared" si="16"/>
        <v>15.764497856784722</v>
      </c>
      <c r="G132">
        <f t="shared" si="17"/>
        <v>58.061515915531338</v>
      </c>
      <c r="H132">
        <f t="shared" si="15"/>
        <v>693.71929785979285</v>
      </c>
      <c r="J132">
        <f t="shared" si="10"/>
        <v>1.5764497856784723</v>
      </c>
      <c r="K132">
        <f t="shared" si="11"/>
        <v>5.8061515915531334</v>
      </c>
      <c r="L132">
        <v>0</v>
      </c>
    </row>
    <row r="133" spans="1:12" x14ac:dyDescent="0.4">
      <c r="A133">
        <v>121</v>
      </c>
      <c r="B133">
        <f t="shared" si="9"/>
        <v>15.150300601202405</v>
      </c>
      <c r="C133">
        <f t="shared" si="12"/>
        <v>0.26135200729060665</v>
      </c>
      <c r="D133">
        <f t="shared" si="13"/>
        <v>84.708093541793005</v>
      </c>
      <c r="E133">
        <f t="shared" si="14"/>
        <v>34.778896470295301</v>
      </c>
      <c r="F133">
        <f t="shared" si="16"/>
        <v>15.71078779194737</v>
      </c>
      <c r="G133">
        <f t="shared" si="17"/>
        <v>58.024183096850329</v>
      </c>
      <c r="H133">
        <f t="shared" si="15"/>
        <v>682.23665298450828</v>
      </c>
      <c r="J133">
        <f t="shared" si="10"/>
        <v>1.5710787791947369</v>
      </c>
      <c r="K133">
        <f t="shared" si="11"/>
        <v>5.8024183096850326</v>
      </c>
      <c r="L133">
        <v>0</v>
      </c>
    </row>
    <row r="134" spans="1:12" x14ac:dyDescent="0.4">
      <c r="A134">
        <v>122</v>
      </c>
      <c r="B134">
        <f t="shared" si="9"/>
        <v>15.110220440881765</v>
      </c>
      <c r="C134">
        <f t="shared" si="12"/>
        <v>0.26067672583756479</v>
      </c>
      <c r="D134">
        <f t="shared" si="13"/>
        <v>84.620262569226639</v>
      </c>
      <c r="E134">
        <f t="shared" si="14"/>
        <v>34.755021064172439</v>
      </c>
      <c r="F134">
        <f t="shared" si="16"/>
        <v>15.65717789888253</v>
      </c>
      <c r="G134">
        <f t="shared" si="17"/>
        <v>57.986952527234095</v>
      </c>
      <c r="H134">
        <f t="shared" si="15"/>
        <v>671.03415581902982</v>
      </c>
      <c r="J134">
        <f t="shared" si="10"/>
        <v>1.5657177898882531</v>
      </c>
      <c r="K134">
        <f t="shared" si="11"/>
        <v>5.7986952527234097</v>
      </c>
      <c r="L134">
        <v>0</v>
      </c>
    </row>
    <row r="135" spans="1:12" x14ac:dyDescent="0.4">
      <c r="A135">
        <v>123</v>
      </c>
      <c r="B135">
        <f t="shared" si="9"/>
        <v>15.070140280561123</v>
      </c>
      <c r="C135">
        <f t="shared" si="12"/>
        <v>0.26000131682412203</v>
      </c>
      <c r="D135">
        <f t="shared" si="13"/>
        <v>84.531708707997154</v>
      </c>
      <c r="E135">
        <f t="shared" si="14"/>
        <v>34.730784213718017</v>
      </c>
      <c r="F135">
        <f t="shared" si="16"/>
        <v>15.603667910590742</v>
      </c>
      <c r="G135">
        <f t="shared" si="17"/>
        <v>57.949824381035626</v>
      </c>
      <c r="H135">
        <f t="shared" si="15"/>
        <v>660.10272424804089</v>
      </c>
      <c r="J135">
        <f t="shared" si="10"/>
        <v>1.5603667910590742</v>
      </c>
      <c r="K135">
        <f t="shared" si="11"/>
        <v>5.7949824381035624</v>
      </c>
      <c r="L135">
        <v>0</v>
      </c>
    </row>
    <row r="136" spans="1:12" x14ac:dyDescent="0.4">
      <c r="A136">
        <v>124</v>
      </c>
      <c r="B136">
        <f t="shared" si="9"/>
        <v>15.030060120240481</v>
      </c>
      <c r="C136">
        <f t="shared" si="12"/>
        <v>0.25932578058078543</v>
      </c>
      <c r="D136">
        <f t="shared" si="13"/>
        <v>84.442431958104592</v>
      </c>
      <c r="E136">
        <f t="shared" si="14"/>
        <v>34.706185918932057</v>
      </c>
      <c r="F136">
        <f t="shared" si="16"/>
        <v>15.55025755889146</v>
      </c>
      <c r="G136">
        <f t="shared" si="17"/>
        <v>57.912798828748137</v>
      </c>
      <c r="H136">
        <f t="shared" si="15"/>
        <v>649.43364088284295</v>
      </c>
      <c r="J136">
        <f t="shared" si="10"/>
        <v>1.555025755889146</v>
      </c>
      <c r="K136">
        <f t="shared" si="11"/>
        <v>5.7912798828748135</v>
      </c>
      <c r="L136">
        <v>0</v>
      </c>
    </row>
    <row r="137" spans="1:12" x14ac:dyDescent="0.4">
      <c r="A137">
        <v>125</v>
      </c>
      <c r="B137">
        <f t="shared" si="9"/>
        <v>14.98997995991984</v>
      </c>
      <c r="C137">
        <f t="shared" si="12"/>
        <v>0.25865011743812405</v>
      </c>
      <c r="D137">
        <f t="shared" si="13"/>
        <v>84.35243231954891</v>
      </c>
      <c r="E137">
        <f t="shared" si="14"/>
        <v>34.681226179814537</v>
      </c>
      <c r="F137">
        <f t="shared" si="16"/>
        <v>15.496946574444069</v>
      </c>
      <c r="G137">
        <f t="shared" si="17"/>
        <v>57.875876037032825</v>
      </c>
      <c r="H137">
        <f t="shared" si="15"/>
        <v>639.01853562474162</v>
      </c>
      <c r="J137">
        <f t="shared" si="10"/>
        <v>1.5496946574444068</v>
      </c>
      <c r="K137">
        <f t="shared" si="11"/>
        <v>5.7875876037032823</v>
      </c>
      <c r="L137">
        <v>0</v>
      </c>
    </row>
    <row r="138" spans="1:12" x14ac:dyDescent="0.4">
      <c r="A138">
        <v>126</v>
      </c>
      <c r="B138">
        <f t="shared" si="9"/>
        <v>14.949899799599198</v>
      </c>
      <c r="C138">
        <f t="shared" si="12"/>
        <v>0.25797432772676898</v>
      </c>
      <c r="D138">
        <f t="shared" si="13"/>
        <v>84.261709792330151</v>
      </c>
      <c r="E138">
        <f t="shared" si="14"/>
        <v>34.655904996365479</v>
      </c>
      <c r="F138">
        <f t="shared" si="16"/>
        <v>15.443734686768682</v>
      </c>
      <c r="G138">
        <f t="shared" si="17"/>
        <v>57.839056168746474</v>
      </c>
      <c r="H138">
        <f t="shared" si="15"/>
        <v>628.849369193303</v>
      </c>
      <c r="J138">
        <f t="shared" si="10"/>
        <v>1.5443734686768682</v>
      </c>
      <c r="K138">
        <f t="shared" si="11"/>
        <v>5.7839056168746472</v>
      </c>
      <c r="L138">
        <v>0</v>
      </c>
    </row>
    <row r="139" spans="1:12" x14ac:dyDescent="0.4">
      <c r="A139">
        <v>127</v>
      </c>
      <c r="B139">
        <f t="shared" si="9"/>
        <v>14.909819639278556</v>
      </c>
      <c r="C139">
        <f t="shared" si="12"/>
        <v>0.25729841177741353</v>
      </c>
      <c r="D139">
        <f t="shared" si="13"/>
        <v>84.170264376448287</v>
      </c>
      <c r="E139">
        <f t="shared" si="14"/>
        <v>34.630222368584867</v>
      </c>
      <c r="F139">
        <f t="shared" si="16"/>
        <v>15.390621624266942</v>
      </c>
      <c r="G139">
        <f t="shared" si="17"/>
        <v>57.802339382969379</v>
      </c>
      <c r="H139">
        <f t="shared" si="15"/>
        <v>618.91841755886469</v>
      </c>
      <c r="J139">
        <f t="shared" si="10"/>
        <v>1.5390621624266942</v>
      </c>
      <c r="K139">
        <f t="shared" si="11"/>
        <v>5.7802339382969379</v>
      </c>
      <c r="L139">
        <v>0</v>
      </c>
    </row>
    <row r="140" spans="1:12" x14ac:dyDescent="0.4">
      <c r="A140">
        <v>128</v>
      </c>
      <c r="B140">
        <f t="shared" ref="B140:B203" si="18">IF(A140="",NA(),-$B$3/($B$2-1)*A140+$B$3)</f>
        <v>14.869739478957916</v>
      </c>
      <c r="C140">
        <f t="shared" si="12"/>
        <v>0.2566223699208125</v>
      </c>
      <c r="D140">
        <f t="shared" si="13"/>
        <v>84.078096071903332</v>
      </c>
      <c r="E140">
        <f t="shared" si="14"/>
        <v>34.60417829647271</v>
      </c>
      <c r="F140">
        <f t="shared" si="16"/>
        <v>15.337607114242518</v>
      </c>
      <c r="G140">
        <f t="shared" si="17"/>
        <v>57.765725835033159</v>
      </c>
      <c r="H140">
        <f t="shared" si="15"/>
        <v>609.21825722307824</v>
      </c>
      <c r="J140">
        <f t="shared" ref="J140:J203" si="19">IF(A140="",NA(),F140/10)</f>
        <v>1.5337607114242517</v>
      </c>
      <c r="K140">
        <f t="shared" ref="K140:K203" si="20">IF(A140="",NA(),G140/10)</f>
        <v>5.7765725835033157</v>
      </c>
      <c r="L140">
        <v>0</v>
      </c>
    </row>
    <row r="141" spans="1:12" x14ac:dyDescent="0.4">
      <c r="A141">
        <v>129</v>
      </c>
      <c r="B141">
        <f t="shared" si="18"/>
        <v>14.829659318637276</v>
      </c>
      <c r="C141">
        <f t="shared" ref="C141:C204" si="21">IF(A144="",NA(),SIN(RADIANS(B141)))</f>
        <v>0.25594620248778255</v>
      </c>
      <c r="D141">
        <f t="shared" ref="D141:D204" si="22" xml:space="preserve"> IF(A141="", NA(), MEDIAN(0,90,-$B$4/$B$3^2*(B141-$B$3)^2+$B$4))</f>
        <v>83.985204878695271</v>
      </c>
      <c r="E141">
        <f t="shared" ref="E141:E204" si="23">IFERROR((-B141+D141)/2,IF($B$2-1=A141,E140,NA()))</f>
        <v>34.577772780028994</v>
      </c>
      <c r="F141">
        <f t="shared" si="16"/>
        <v>15.284690882921696</v>
      </c>
      <c r="G141">
        <f t="shared" si="17"/>
        <v>57.729215676548868</v>
      </c>
      <c r="H141">
        <f t="shared" ref="H141:H204" si="24">IF(A141="",NA(),$B$7*TAN(RADIANS(D141)))</f>
        <v>599.74175129502885</v>
      </c>
      <c r="J141">
        <f t="shared" si="19"/>
        <v>1.5284690882921697</v>
      </c>
      <c r="K141">
        <f t="shared" si="20"/>
        <v>5.7729215676548868</v>
      </c>
      <c r="L141">
        <v>0</v>
      </c>
    </row>
    <row r="142" spans="1:12" x14ac:dyDescent="0.4">
      <c r="A142">
        <v>130</v>
      </c>
      <c r="B142">
        <f t="shared" si="18"/>
        <v>14.789579158316634</v>
      </c>
      <c r="C142">
        <f t="shared" si="21"/>
        <v>0.25526990980920145</v>
      </c>
      <c r="D142">
        <f t="shared" si="22"/>
        <v>83.891590796824119</v>
      </c>
      <c r="E142">
        <f t="shared" si="23"/>
        <v>34.551005819253746</v>
      </c>
      <c r="F142">
        <f t="shared" ref="F142:F205" si="25">IFERROR(F141*(TAN(RADIANS(E141))-TAN(RADIANS(90-B141)))/(TAN(RADIANS(E141))-TAN(RADIANS(90-B142))),IF($B$2-1=A142,0,NA()))</f>
        <v>15.231872655473632</v>
      </c>
      <c r="G142">
        <f t="shared" ref="G142:G205" si="26">IFERROR(F142*TAN(RADIANS(90-B142)),IF($B$2-1=A142,G141,NA()))</f>
        <v>57.692809055434992</v>
      </c>
      <c r="H142">
        <f t="shared" si="24"/>
        <v>590.48203631423075</v>
      </c>
      <c r="J142">
        <f t="shared" si="19"/>
        <v>1.5231872655473633</v>
      </c>
      <c r="K142">
        <f t="shared" si="20"/>
        <v>5.769280905543499</v>
      </c>
      <c r="L142">
        <v>0</v>
      </c>
    </row>
    <row r="143" spans="1:12" x14ac:dyDescent="0.4">
      <c r="A143">
        <v>131</v>
      </c>
      <c r="B143">
        <f t="shared" si="18"/>
        <v>14.749498997995993</v>
      </c>
      <c r="C143">
        <f t="shared" si="21"/>
        <v>0.25459349221600869</v>
      </c>
      <c r="D143">
        <f t="shared" si="22"/>
        <v>83.797253826289861</v>
      </c>
      <c r="E143">
        <f t="shared" si="23"/>
        <v>34.523877414146938</v>
      </c>
      <c r="F143">
        <f t="shared" si="25"/>
        <v>15.179152156030852</v>
      </c>
      <c r="G143">
        <f t="shared" si="26"/>
        <v>57.656506115945803</v>
      </c>
      <c r="H143">
        <f t="shared" si="24"/>
        <v>581.43250977500225</v>
      </c>
      <c r="J143">
        <f t="shared" si="19"/>
        <v>1.5179152156030853</v>
      </c>
      <c r="K143">
        <f t="shared" si="20"/>
        <v>5.7656506115945803</v>
      </c>
      <c r="L143">
        <v>0</v>
      </c>
    </row>
    <row r="144" spans="1:12" x14ac:dyDescent="0.4">
      <c r="A144">
        <v>132</v>
      </c>
      <c r="B144">
        <f t="shared" si="18"/>
        <v>14.709418837675351</v>
      </c>
      <c r="C144">
        <f t="shared" si="21"/>
        <v>0.2539169500392045</v>
      </c>
      <c r="D144">
        <f t="shared" si="22"/>
        <v>83.702193967092498</v>
      </c>
      <c r="E144">
        <f t="shared" si="23"/>
        <v>34.49638756470857</v>
      </c>
      <c r="F144">
        <f t="shared" si="25"/>
        <v>15.126529107709064</v>
      </c>
      <c r="G144">
        <f t="shared" si="26"/>
        <v>57.620306998699412</v>
      </c>
      <c r="H144">
        <f t="shared" si="24"/>
        <v>572.58681830992464</v>
      </c>
      <c r="J144">
        <f t="shared" si="19"/>
        <v>1.5126529107709064</v>
      </c>
      <c r="K144">
        <f t="shared" si="20"/>
        <v>5.7620306998699409</v>
      </c>
      <c r="L144">
        <v>0</v>
      </c>
    </row>
    <row r="145" spans="1:12" x14ac:dyDescent="0.4">
      <c r="A145">
        <v>133</v>
      </c>
      <c r="B145">
        <f t="shared" si="18"/>
        <v>14.669338677354709</v>
      </c>
      <c r="C145">
        <f t="shared" si="21"/>
        <v>0.25324028360985035</v>
      </c>
      <c r="D145">
        <f t="shared" si="22"/>
        <v>83.606411219232058</v>
      </c>
      <c r="E145">
        <f t="shared" si="23"/>
        <v>34.468536270938671</v>
      </c>
      <c r="F145">
        <f t="shared" si="25"/>
        <v>15.074003232627472</v>
      </c>
      <c r="G145">
        <f t="shared" si="26"/>
        <v>57.584211840706338</v>
      </c>
      <c r="H145">
        <f t="shared" si="24"/>
        <v>563.93884649285258</v>
      </c>
      <c r="J145">
        <f t="shared" si="19"/>
        <v>1.5074003232627473</v>
      </c>
      <c r="K145">
        <f t="shared" si="20"/>
        <v>5.7584211840706336</v>
      </c>
      <c r="L145">
        <v>0</v>
      </c>
    </row>
    <row r="146" spans="1:12" x14ac:dyDescent="0.4">
      <c r="A146">
        <v>134</v>
      </c>
      <c r="B146">
        <f t="shared" si="18"/>
        <v>14.629258517034067</v>
      </c>
      <c r="C146">
        <f t="shared" si="21"/>
        <v>0.25256349325906835</v>
      </c>
      <c r="D146">
        <f t="shared" si="22"/>
        <v>83.509905582708498</v>
      </c>
      <c r="E146">
        <f t="shared" si="23"/>
        <v>34.440323532837212</v>
      </c>
      <c r="F146">
        <f t="shared" si="25"/>
        <v>15.021574251928454</v>
      </c>
      <c r="G146">
        <f t="shared" si="26"/>
        <v>57.548220775397724</v>
      </c>
      <c r="H146">
        <f t="shared" si="24"/>
        <v>555.48270622464941</v>
      </c>
      <c r="J146">
        <f t="shared" si="19"/>
        <v>1.5021574251928453</v>
      </c>
      <c r="K146">
        <f t="shared" si="20"/>
        <v>5.7548220775397727</v>
      </c>
      <c r="L146">
        <v>0</v>
      </c>
    </row>
    <row r="147" spans="1:12" x14ac:dyDescent="0.4">
      <c r="A147">
        <v>135</v>
      </c>
      <c r="B147">
        <f t="shared" si="18"/>
        <v>14.589178356713427</v>
      </c>
      <c r="C147">
        <f t="shared" si="21"/>
        <v>0.25188657931804131</v>
      </c>
      <c r="D147">
        <f t="shared" si="22"/>
        <v>83.412677057521861</v>
      </c>
      <c r="E147">
        <f t="shared" si="23"/>
        <v>34.411749350404214</v>
      </c>
      <c r="F147">
        <f t="shared" si="25"/>
        <v>14.969241885797517</v>
      </c>
      <c r="G147">
        <f t="shared" si="26"/>
        <v>57.512333932653981</v>
      </c>
      <c r="H147">
        <f t="shared" si="24"/>
        <v>547.21272666724713</v>
      </c>
      <c r="J147">
        <f t="shared" si="19"/>
        <v>1.4969241885797517</v>
      </c>
      <c r="K147">
        <f t="shared" si="20"/>
        <v>5.7512333932653981</v>
      </c>
      <c r="L147">
        <v>0</v>
      </c>
    </row>
    <row r="148" spans="1:12" x14ac:dyDescent="0.4">
      <c r="A148">
        <v>136</v>
      </c>
      <c r="B148">
        <f t="shared" si="18"/>
        <v>14.549098196392785</v>
      </c>
      <c r="C148">
        <f t="shared" si="21"/>
        <v>0.25120954211801255</v>
      </c>
      <c r="D148">
        <f t="shared" si="22"/>
        <v>83.314725643672119</v>
      </c>
      <c r="E148">
        <f t="shared" si="23"/>
        <v>34.382813723639664</v>
      </c>
      <c r="F148">
        <f t="shared" si="25"/>
        <v>14.917005853482749</v>
      </c>
      <c r="G148">
        <f t="shared" si="26"/>
        <v>57.476551438833226</v>
      </c>
      <c r="H148">
        <f t="shared" si="24"/>
        <v>539.12344469386801</v>
      </c>
      <c r="J148">
        <f t="shared" si="19"/>
        <v>1.491700585348275</v>
      </c>
      <c r="K148">
        <f t="shared" si="20"/>
        <v>5.747655143883323</v>
      </c>
      <c r="L148">
        <v>0</v>
      </c>
    </row>
    <row r="149" spans="1:12" x14ac:dyDescent="0.4">
      <c r="A149">
        <v>137</v>
      </c>
      <c r="B149">
        <f t="shared" si="18"/>
        <v>14.509018036072145</v>
      </c>
      <c r="C149">
        <f t="shared" si="21"/>
        <v>0.25053238199028555</v>
      </c>
      <c r="D149">
        <f t="shared" si="22"/>
        <v>83.216051341159272</v>
      </c>
      <c r="E149">
        <f t="shared" si="23"/>
        <v>34.353516652543561</v>
      </c>
      <c r="F149">
        <f t="shared" si="25"/>
        <v>14.864865873314482</v>
      </c>
      <c r="G149">
        <f t="shared" si="26"/>
        <v>57.440873416799917</v>
      </c>
      <c r="H149">
        <f t="shared" si="24"/>
        <v>531.20959582541468</v>
      </c>
      <c r="J149">
        <f t="shared" si="19"/>
        <v>1.4864865873314481</v>
      </c>
      <c r="K149">
        <f t="shared" si="20"/>
        <v>5.7440873416799914</v>
      </c>
      <c r="L149">
        <v>0</v>
      </c>
    </row>
    <row r="150" spans="1:12" x14ac:dyDescent="0.4">
      <c r="A150">
        <v>138</v>
      </c>
      <c r="B150">
        <f t="shared" si="18"/>
        <v>14.468937875751504</v>
      </c>
      <c r="C150">
        <f t="shared" si="21"/>
        <v>0.24985509926622421</v>
      </c>
      <c r="D150">
        <f t="shared" si="22"/>
        <v>83.116654149983333</v>
      </c>
      <c r="E150">
        <f t="shared" si="23"/>
        <v>34.323858137115913</v>
      </c>
      <c r="F150">
        <f t="shared" si="25"/>
        <v>14.812821662724692</v>
      </c>
      <c r="G150">
        <f t="shared" si="26"/>
        <v>57.405299985953604</v>
      </c>
      <c r="H150">
        <f t="shared" si="24"/>
        <v>523.46610562492606</v>
      </c>
      <c r="J150">
        <f t="shared" si="19"/>
        <v>1.4812821662724693</v>
      </c>
      <c r="K150">
        <f t="shared" si="20"/>
        <v>5.7405299985953606</v>
      </c>
      <c r="L150">
        <v>0</v>
      </c>
    </row>
    <row r="151" spans="1:12" x14ac:dyDescent="0.4">
      <c r="A151">
        <v>139</v>
      </c>
      <c r="B151">
        <f t="shared" si="18"/>
        <v>14.428857715430862</v>
      </c>
      <c r="C151">
        <f t="shared" si="21"/>
        <v>0.24917769427725217</v>
      </c>
      <c r="D151">
        <f t="shared" si="22"/>
        <v>83.016534070144303</v>
      </c>
      <c r="E151">
        <f t="shared" si="23"/>
        <v>34.293838177356719</v>
      </c>
      <c r="F151">
        <f t="shared" si="25"/>
        <v>14.760872938266159</v>
      </c>
      <c r="G151">
        <f t="shared" si="26"/>
        <v>57.369831262257499</v>
      </c>
      <c r="H151">
        <f t="shared" si="24"/>
        <v>515.88808152382478</v>
      </c>
      <c r="J151">
        <f t="shared" si="19"/>
        <v>1.4760872938266159</v>
      </c>
      <c r="K151">
        <f t="shared" si="20"/>
        <v>5.7369831262257502</v>
      </c>
      <c r="L151">
        <v>0</v>
      </c>
    </row>
    <row r="152" spans="1:12" x14ac:dyDescent="0.4">
      <c r="A152">
        <v>140</v>
      </c>
      <c r="B152">
        <f t="shared" si="18"/>
        <v>14.38877755511022</v>
      </c>
      <c r="C152">
        <f t="shared" si="21"/>
        <v>0.24850016735485303</v>
      </c>
      <c r="D152">
        <f t="shared" si="22"/>
        <v>82.915691101642167</v>
      </c>
      <c r="E152">
        <f t="shared" si="23"/>
        <v>34.263456773265972</v>
      </c>
      <c r="F152">
        <f t="shared" si="25"/>
        <v>14.709019415631658</v>
      </c>
      <c r="G152">
        <f t="shared" si="26"/>
        <v>57.334467358267283</v>
      </c>
      <c r="H152">
        <f t="shared" si="24"/>
        <v>508.47080505539668</v>
      </c>
      <c r="J152">
        <f t="shared" si="19"/>
        <v>1.4709019415631659</v>
      </c>
      <c r="K152">
        <f t="shared" si="20"/>
        <v>5.7334467358267283</v>
      </c>
      <c r="L152">
        <v>0</v>
      </c>
    </row>
    <row r="153" spans="1:12" x14ac:dyDescent="0.4">
      <c r="A153">
        <v>141</v>
      </c>
      <c r="B153">
        <f t="shared" si="18"/>
        <v>14.348697394789578</v>
      </c>
      <c r="C153">
        <f t="shared" si="21"/>
        <v>0.24782251883057002</v>
      </c>
      <c r="D153">
        <f t="shared" si="22"/>
        <v>82.814125244476926</v>
      </c>
      <c r="E153">
        <f t="shared" si="23"/>
        <v>34.232713924843672</v>
      </c>
      <c r="F153">
        <f t="shared" si="25"/>
        <v>14.65726080967303</v>
      </c>
      <c r="G153">
        <f t="shared" si="26"/>
        <v>57.299208383159986</v>
      </c>
      <c r="H153">
        <f t="shared" si="24"/>
        <v>501.20972447245413</v>
      </c>
      <c r="J153">
        <f t="shared" si="19"/>
        <v>1.4657260809673029</v>
      </c>
      <c r="K153">
        <f t="shared" si="20"/>
        <v>5.7299208383159987</v>
      </c>
      <c r="L153">
        <v>0</v>
      </c>
    </row>
    <row r="154" spans="1:12" x14ac:dyDescent="0.4">
      <c r="A154">
        <v>142</v>
      </c>
      <c r="B154">
        <f t="shared" si="18"/>
        <v>14.308617234468938</v>
      </c>
      <c r="C154">
        <f t="shared" si="21"/>
        <v>0.24714474903600589</v>
      </c>
      <c r="D154">
        <f t="shared" si="22"/>
        <v>82.711836498648594</v>
      </c>
      <c r="E154">
        <f t="shared" si="23"/>
        <v>34.201609632089827</v>
      </c>
      <c r="F154">
        <f t="shared" si="25"/>
        <v>14.605596834419938</v>
      </c>
      <c r="G154">
        <f t="shared" si="26"/>
        <v>57.264054442762742</v>
      </c>
      <c r="H154">
        <f t="shared" si="24"/>
        <v>494.10044772763484</v>
      </c>
      <c r="J154">
        <f t="shared" si="19"/>
        <v>1.4605596834419938</v>
      </c>
      <c r="K154">
        <f t="shared" si="20"/>
        <v>5.7264054442762742</v>
      </c>
      <c r="L154">
        <v>0</v>
      </c>
    </row>
    <row r="155" spans="1:12" x14ac:dyDescent="0.4">
      <c r="A155">
        <v>143</v>
      </c>
      <c r="B155">
        <f t="shared" si="18"/>
        <v>14.268537074148297</v>
      </c>
      <c r="C155">
        <f t="shared" si="21"/>
        <v>0.24646685830282272</v>
      </c>
      <c r="D155">
        <f t="shared" si="22"/>
        <v>82.608824864157171</v>
      </c>
      <c r="E155">
        <f t="shared" si="23"/>
        <v>34.170143895004436</v>
      </c>
      <c r="F155">
        <f t="shared" si="25"/>
        <v>14.554027203098675</v>
      </c>
      <c r="G155">
        <f t="shared" si="26"/>
        <v>57.229005639581679</v>
      </c>
      <c r="H155">
        <f t="shared" si="24"/>
        <v>487.13873579609816</v>
      </c>
      <c r="J155">
        <f t="shared" si="19"/>
        <v>1.4554027203098676</v>
      </c>
      <c r="K155">
        <f t="shared" si="20"/>
        <v>5.7229005639581683</v>
      </c>
      <c r="L155">
        <v>0</v>
      </c>
    </row>
    <row r="156" spans="1:12" x14ac:dyDescent="0.4">
      <c r="A156">
        <v>144</v>
      </c>
      <c r="B156">
        <f t="shared" si="18"/>
        <v>14.228456913827657</v>
      </c>
      <c r="C156">
        <f t="shared" si="21"/>
        <v>0.24578884696274184</v>
      </c>
      <c r="D156">
        <f t="shared" si="22"/>
        <v>82.505090341002656</v>
      </c>
      <c r="E156">
        <f t="shared" si="23"/>
        <v>34.1383167135875</v>
      </c>
      <c r="F156">
        <f t="shared" si="25"/>
        <v>14.502551628150814</v>
      </c>
      <c r="G156">
        <f t="shared" si="26"/>
        <v>57.194062072830867</v>
      </c>
      <c r="H156">
        <f t="shared" si="24"/>
        <v>480.32049632169168</v>
      </c>
      <c r="J156">
        <f t="shared" si="19"/>
        <v>1.4502551628150813</v>
      </c>
      <c r="K156">
        <f t="shared" si="20"/>
        <v>5.7194062072830869</v>
      </c>
      <c r="L156">
        <v>0</v>
      </c>
    </row>
    <row r="157" spans="1:12" x14ac:dyDescent="0.4">
      <c r="A157">
        <v>145</v>
      </c>
      <c r="B157">
        <f t="shared" si="18"/>
        <v>14.188376753507015</v>
      </c>
      <c r="C157">
        <f t="shared" si="21"/>
        <v>0.24511071534754339</v>
      </c>
      <c r="D157">
        <f t="shared" si="22"/>
        <v>82.400632929185022</v>
      </c>
      <c r="E157">
        <f t="shared" si="23"/>
        <v>34.106128087839004</v>
      </c>
      <c r="F157">
        <f t="shared" si="25"/>
        <v>14.451169821251579</v>
      </c>
      <c r="G157">
        <f t="shared" si="26"/>
        <v>57.159223838461166</v>
      </c>
      <c r="H157">
        <f t="shared" si="24"/>
        <v>473.64177756877689</v>
      </c>
      <c r="J157">
        <f t="shared" si="19"/>
        <v>1.4451169821251579</v>
      </c>
      <c r="K157">
        <f t="shared" si="20"/>
        <v>5.7159223838461166</v>
      </c>
      <c r="L157">
        <v>0</v>
      </c>
    </row>
    <row r="158" spans="1:12" x14ac:dyDescent="0.4">
      <c r="A158">
        <v>146</v>
      </c>
      <c r="B158">
        <f t="shared" si="18"/>
        <v>14.148296593186373</v>
      </c>
      <c r="C158">
        <f t="shared" si="21"/>
        <v>0.24443246378906666</v>
      </c>
      <c r="D158">
        <f t="shared" si="22"/>
        <v>82.295452628704311</v>
      </c>
      <c r="E158">
        <f t="shared" si="23"/>
        <v>34.073578017758969</v>
      </c>
      <c r="F158">
        <f t="shared" si="25"/>
        <v>14.399881493328277</v>
      </c>
      <c r="G158">
        <f t="shared" si="26"/>
        <v>57.124491029189294</v>
      </c>
      <c r="H158">
        <f t="shared" si="24"/>
        <v>467.0987626630457</v>
      </c>
      <c r="J158">
        <f t="shared" si="19"/>
        <v>1.4399881493328277</v>
      </c>
      <c r="K158">
        <f t="shared" si="20"/>
        <v>5.7124491029189297</v>
      </c>
      <c r="L158">
        <v>0</v>
      </c>
    </row>
    <row r="159" spans="1:12" x14ac:dyDescent="0.4">
      <c r="A159">
        <v>147</v>
      </c>
      <c r="B159">
        <f t="shared" si="18"/>
        <v>14.108216432865731</v>
      </c>
      <c r="C159">
        <f t="shared" si="21"/>
        <v>0.24375409261920938</v>
      </c>
      <c r="D159">
        <f t="shared" si="22"/>
        <v>82.18954943956048</v>
      </c>
      <c r="E159">
        <f t="shared" si="23"/>
        <v>34.040666503347374</v>
      </c>
      <c r="F159">
        <f t="shared" si="25"/>
        <v>14.348686354578437</v>
      </c>
      <c r="G159">
        <f t="shared" si="26"/>
        <v>57.089863734526681</v>
      </c>
      <c r="H159">
        <f t="shared" si="24"/>
        <v>460.68776410562793</v>
      </c>
      <c r="J159">
        <f t="shared" si="19"/>
        <v>1.4348686354578437</v>
      </c>
      <c r="K159">
        <f t="shared" si="20"/>
        <v>5.7089863734526682</v>
      </c>
      <c r="L159">
        <v>0</v>
      </c>
    </row>
    <row r="160" spans="1:12" x14ac:dyDescent="0.4">
      <c r="A160">
        <v>148</v>
      </c>
      <c r="B160">
        <f t="shared" si="18"/>
        <v>14.06813627254509</v>
      </c>
      <c r="C160">
        <f t="shared" si="21"/>
        <v>0.24307560216992796</v>
      </c>
      <c r="D160">
        <f t="shared" si="22"/>
        <v>82.082923361753572</v>
      </c>
      <c r="E160">
        <f t="shared" si="23"/>
        <v>34.007393544604241</v>
      </c>
      <c r="F160">
        <f t="shared" si="25"/>
        <v>14.297584114487977</v>
      </c>
      <c r="G160">
        <f t="shared" si="26"/>
        <v>57.055342040808611</v>
      </c>
      <c r="H160">
        <f t="shared" si="24"/>
        <v>454.40521854580356</v>
      </c>
      <c r="J160">
        <f t="shared" si="19"/>
        <v>1.4297584114487978</v>
      </c>
      <c r="K160">
        <f t="shared" si="20"/>
        <v>5.7055342040808608</v>
      </c>
      <c r="L160">
        <v>0</v>
      </c>
    </row>
    <row r="161" spans="1:12" x14ac:dyDescent="0.4">
      <c r="A161">
        <v>149</v>
      </c>
      <c r="B161">
        <f t="shared" si="18"/>
        <v>14.028056112224448</v>
      </c>
      <c r="C161">
        <f t="shared" si="21"/>
        <v>0.24239699277323715</v>
      </c>
      <c r="D161">
        <f t="shared" si="22"/>
        <v>81.975574395283545</v>
      </c>
      <c r="E161">
        <f t="shared" si="23"/>
        <v>33.973759141529548</v>
      </c>
      <c r="F161">
        <f t="shared" si="25"/>
        <v>14.246574481849015</v>
      </c>
      <c r="G161">
        <f t="shared" si="26"/>
        <v>57.02092603122307</v>
      </c>
      <c r="H161">
        <f t="shared" si="24"/>
        <v>448.24768179843835</v>
      </c>
      <c r="J161">
        <f t="shared" si="19"/>
        <v>1.4246574481849015</v>
      </c>
      <c r="K161">
        <f t="shared" si="20"/>
        <v>5.7020926031223071</v>
      </c>
      <c r="L161">
        <v>0</v>
      </c>
    </row>
    <row r="162" spans="1:12" x14ac:dyDescent="0.4">
      <c r="A162">
        <v>150</v>
      </c>
      <c r="B162">
        <f t="shared" si="18"/>
        <v>13.987975951903808</v>
      </c>
      <c r="C162">
        <f t="shared" si="21"/>
        <v>0.24171826476120989</v>
      </c>
      <c r="D162">
        <f t="shared" si="22"/>
        <v>81.86750254015044</v>
      </c>
      <c r="E162">
        <f t="shared" si="23"/>
        <v>33.939763294123317</v>
      </c>
      <c r="F162">
        <f t="shared" si="25"/>
        <v>14.195657164777721</v>
      </c>
      <c r="G162">
        <f t="shared" si="26"/>
        <v>56.986615785839852</v>
      </c>
      <c r="H162">
        <f t="shared" si="24"/>
        <v>442.21182409317862</v>
      </c>
      <c r="J162">
        <f t="shared" si="19"/>
        <v>1.4195657164777722</v>
      </c>
      <c r="K162">
        <f t="shared" si="20"/>
        <v>5.6986615785839856</v>
      </c>
      <c r="L162">
        <v>0</v>
      </c>
    </row>
    <row r="163" spans="1:12" x14ac:dyDescent="0.4">
      <c r="A163">
        <v>151</v>
      </c>
      <c r="B163">
        <f t="shared" si="18"/>
        <v>13.947895791583168</v>
      </c>
      <c r="C163">
        <f t="shared" si="21"/>
        <v>0.24103941846597712</v>
      </c>
      <c r="D163">
        <f t="shared" si="22"/>
        <v>81.75870779635423</v>
      </c>
      <c r="E163">
        <f t="shared" si="23"/>
        <v>33.905406002385533</v>
      </c>
      <c r="F163">
        <f t="shared" si="25"/>
        <v>14.144831870732027</v>
      </c>
      <c r="G163">
        <f t="shared" si="26"/>
        <v>56.952411381639592</v>
      </c>
      <c r="H163">
        <f t="shared" si="24"/>
        <v>436.29442554312874</v>
      </c>
      <c r="J163">
        <f t="shared" si="19"/>
        <v>1.4144831870732026</v>
      </c>
      <c r="K163">
        <f t="shared" si="20"/>
        <v>5.6952411381639596</v>
      </c>
      <c r="L163">
        <v>0</v>
      </c>
    </row>
    <row r="164" spans="1:12" x14ac:dyDescent="0.4">
      <c r="A164">
        <v>152</v>
      </c>
      <c r="B164">
        <f t="shared" si="18"/>
        <v>13.907815631262526</v>
      </c>
      <c r="C164">
        <f t="shared" si="21"/>
        <v>0.24036045421972771</v>
      </c>
      <c r="D164">
        <f t="shared" si="22"/>
        <v>81.649190163894929</v>
      </c>
      <c r="E164">
        <f t="shared" si="23"/>
        <v>33.870687266316203</v>
      </c>
      <c r="F164">
        <f t="shared" si="25"/>
        <v>14.094098306529038</v>
      </c>
      <c r="G164">
        <f t="shared" si="26"/>
        <v>56.918312892542708</v>
      </c>
      <c r="H164">
        <f t="shared" si="24"/>
        <v>430.49237182152842</v>
      </c>
      <c r="J164">
        <f t="shared" si="19"/>
        <v>1.4094098306529037</v>
      </c>
      <c r="K164">
        <f t="shared" si="20"/>
        <v>5.6918312892542708</v>
      </c>
      <c r="L164">
        <v>0</v>
      </c>
    </row>
    <row r="165" spans="1:12" x14ac:dyDescent="0.4">
      <c r="A165">
        <v>153</v>
      </c>
      <c r="B165">
        <f t="shared" si="18"/>
        <v>13.867735470941884</v>
      </c>
      <c r="C165">
        <f t="shared" si="21"/>
        <v>0.23968137235470827</v>
      </c>
      <c r="D165">
        <f t="shared" si="22"/>
        <v>81.538949642772522</v>
      </c>
      <c r="E165">
        <f t="shared" si="23"/>
        <v>33.835607085915321</v>
      </c>
      <c r="F165">
        <f t="shared" si="25"/>
        <v>14.043456178362474</v>
      </c>
      <c r="G165">
        <f t="shared" si="26"/>
        <v>56.884320389438486</v>
      </c>
      <c r="H165">
        <f t="shared" si="24"/>
        <v>424.80265003557088</v>
      </c>
      <c r="J165">
        <f t="shared" si="19"/>
        <v>1.4043456178362475</v>
      </c>
      <c r="K165">
        <f t="shared" si="20"/>
        <v>5.6884320389438487</v>
      </c>
      <c r="L165">
        <v>0</v>
      </c>
    </row>
    <row r="166" spans="1:12" x14ac:dyDescent="0.4">
      <c r="A166">
        <v>154</v>
      </c>
      <c r="B166">
        <f t="shared" si="18"/>
        <v>13.827655310621243</v>
      </c>
      <c r="C166">
        <f t="shared" si="21"/>
        <v>0.23900217320322292</v>
      </c>
      <c r="D166">
        <f t="shared" si="22"/>
        <v>81.42798623298701</v>
      </c>
      <c r="E166">
        <f t="shared" si="23"/>
        <v>33.800165461182885</v>
      </c>
      <c r="F166">
        <f t="shared" si="25"/>
        <v>13.992905191819881</v>
      </c>
      <c r="G166">
        <f t="shared" si="26"/>
        <v>56.850433940214046</v>
      </c>
      <c r="H166">
        <f t="shared" si="24"/>
        <v>419.22234478715859</v>
      </c>
      <c r="J166">
        <f t="shared" si="19"/>
        <v>1.3992905191819882</v>
      </c>
      <c r="K166">
        <f t="shared" si="20"/>
        <v>5.6850433940214042</v>
      </c>
      <c r="L166">
        <v>0</v>
      </c>
    </row>
    <row r="167" spans="1:12" x14ac:dyDescent="0.4">
      <c r="A167">
        <v>155</v>
      </c>
      <c r="B167">
        <f t="shared" si="18"/>
        <v>13.787575150300601</v>
      </c>
      <c r="C167">
        <f t="shared" si="21"/>
        <v>0.23832285709763321</v>
      </c>
      <c r="D167">
        <f t="shared" si="22"/>
        <v>81.316299934538421</v>
      </c>
      <c r="E167">
        <f t="shared" si="23"/>
        <v>33.764362392118912</v>
      </c>
      <c r="F167">
        <f t="shared" si="25"/>
        <v>13.94244505189979</v>
      </c>
      <c r="G167">
        <f t="shared" si="26"/>
        <v>56.816653609783415</v>
      </c>
      <c r="H167">
        <f t="shared" si="24"/>
        <v>413.74863441098881</v>
      </c>
      <c r="J167">
        <f t="shared" si="19"/>
        <v>1.394244505189979</v>
      </c>
      <c r="K167">
        <f t="shared" si="20"/>
        <v>5.6816653609783412</v>
      </c>
      <c r="L167">
        <v>0</v>
      </c>
    </row>
    <row r="168" spans="1:12" x14ac:dyDescent="0.4">
      <c r="A168">
        <v>156</v>
      </c>
      <c r="B168">
        <f t="shared" si="18"/>
        <v>13.747494989979959</v>
      </c>
      <c r="C168">
        <f t="shared" si="21"/>
        <v>0.23764342437035788</v>
      </c>
      <c r="D168">
        <f t="shared" si="22"/>
        <v>81.203890747426712</v>
      </c>
      <c r="E168">
        <f t="shared" si="23"/>
        <v>33.728197878723378</v>
      </c>
      <c r="F168">
        <f t="shared" si="25"/>
        <v>13.892075463028558</v>
      </c>
      <c r="G168">
        <f t="shared" si="26"/>
        <v>56.782979460116429</v>
      </c>
      <c r="H168">
        <f t="shared" si="24"/>
        <v>408.37878738088403</v>
      </c>
      <c r="J168">
        <f t="shared" si="19"/>
        <v>1.3892075463028557</v>
      </c>
      <c r="K168">
        <f t="shared" si="20"/>
        <v>5.6782979460116429</v>
      </c>
      <c r="L168">
        <v>0</v>
      </c>
    </row>
    <row r="169" spans="1:12" x14ac:dyDescent="0.4">
      <c r="A169">
        <v>157</v>
      </c>
      <c r="B169">
        <f t="shared" si="18"/>
        <v>13.707414829659319</v>
      </c>
      <c r="C169">
        <f t="shared" si="21"/>
        <v>0.23696387535387281</v>
      </c>
      <c r="D169">
        <f t="shared" si="22"/>
        <v>81.090758671651926</v>
      </c>
      <c r="E169">
        <f t="shared" si="23"/>
        <v>33.691671920996306</v>
      </c>
      <c r="F169">
        <f t="shared" si="25"/>
        <v>13.841796129077265</v>
      </c>
      <c r="G169">
        <f t="shared" si="26"/>
        <v>56.749411550267794</v>
      </c>
      <c r="H169">
        <f t="shared" si="24"/>
        <v>403.11015887585154</v>
      </c>
      <c r="J169">
        <f t="shared" si="19"/>
        <v>1.3841796129077264</v>
      </c>
      <c r="K169">
        <f t="shared" si="20"/>
        <v>5.6749411550267794</v>
      </c>
      <c r="L169">
        <v>0</v>
      </c>
    </row>
    <row r="170" spans="1:12" x14ac:dyDescent="0.4">
      <c r="A170">
        <v>158</v>
      </c>
      <c r="B170">
        <f t="shared" si="18"/>
        <v>13.667334669338677</v>
      </c>
      <c r="C170">
        <f t="shared" si="21"/>
        <v>0.23628421038071065</v>
      </c>
      <c r="D170">
        <f t="shared" si="22"/>
        <v>80.976903707214035</v>
      </c>
      <c r="E170">
        <f t="shared" si="23"/>
        <v>33.654784518937682</v>
      </c>
      <c r="F170">
        <f t="shared" si="25"/>
        <v>13.791606753378392</v>
      </c>
      <c r="G170">
        <f t="shared" si="26"/>
        <v>56.71594993640602</v>
      </c>
      <c r="H170">
        <f t="shared" si="24"/>
        <v>397.94018749777319</v>
      </c>
      <c r="J170">
        <f t="shared" si="19"/>
        <v>1.3791606753378391</v>
      </c>
      <c r="K170">
        <f t="shared" si="20"/>
        <v>5.6715949936406016</v>
      </c>
      <c r="L170">
        <v>0</v>
      </c>
    </row>
    <row r="171" spans="1:12" x14ac:dyDescent="0.4">
      <c r="A171">
        <v>159</v>
      </c>
      <c r="B171">
        <f t="shared" si="18"/>
        <v>13.627254509018037</v>
      </c>
      <c r="C171">
        <f t="shared" si="21"/>
        <v>0.23560442978346099</v>
      </c>
      <c r="D171">
        <f t="shared" si="22"/>
        <v>80.862325854113038</v>
      </c>
      <c r="E171">
        <f t="shared" si="23"/>
        <v>33.617535672547504</v>
      </c>
      <c r="F171">
        <f t="shared" si="25"/>
        <v>13.741507038742279</v>
      </c>
      <c r="G171">
        <f t="shared" si="26"/>
        <v>56.68259467184231</v>
      </c>
      <c r="H171">
        <f t="shared" si="24"/>
        <v>392.8663921331588</v>
      </c>
      <c r="J171">
        <f t="shared" si="19"/>
        <v>1.374150703874228</v>
      </c>
      <c r="K171">
        <f t="shared" si="20"/>
        <v>5.6682594671842308</v>
      </c>
      <c r="L171">
        <v>0</v>
      </c>
    </row>
    <row r="172" spans="1:12" x14ac:dyDescent="0.4">
      <c r="A172">
        <v>160</v>
      </c>
      <c r="B172">
        <f t="shared" si="18"/>
        <v>13.587174348697395</v>
      </c>
      <c r="C172">
        <f t="shared" si="21"/>
        <v>0.23492453389476978</v>
      </c>
      <c r="D172">
        <f t="shared" si="22"/>
        <v>80.74702511234895</v>
      </c>
      <c r="E172">
        <f t="shared" si="23"/>
        <v>33.579925381825774</v>
      </c>
      <c r="F172">
        <f t="shared" si="25"/>
        <v>13.691496687473583</v>
      </c>
      <c r="G172">
        <f t="shared" si="26"/>
        <v>56.649345807059561</v>
      </c>
      <c r="H172">
        <f t="shared" si="24"/>
        <v>387.88636895175301</v>
      </c>
      <c r="J172">
        <f t="shared" si="19"/>
        <v>1.3691496687473583</v>
      </c>
      <c r="K172">
        <f t="shared" si="20"/>
        <v>5.6649345807059559</v>
      </c>
      <c r="L172">
        <v>0</v>
      </c>
    </row>
    <row r="173" spans="1:12" x14ac:dyDescent="0.4">
      <c r="A173">
        <v>161</v>
      </c>
      <c r="B173">
        <f t="shared" si="18"/>
        <v>13.547094188376754</v>
      </c>
      <c r="C173">
        <f t="shared" si="21"/>
        <v>0.23424452304733953</v>
      </c>
      <c r="D173">
        <f t="shared" si="22"/>
        <v>80.631001481921757</v>
      </c>
      <c r="E173">
        <f t="shared" si="23"/>
        <v>33.541953646772498</v>
      </c>
      <c r="F173">
        <f t="shared" si="25"/>
        <v>13.641575401387399</v>
      </c>
      <c r="G173">
        <f t="shared" si="26"/>
        <v>56.616203389741159</v>
      </c>
      <c r="H173">
        <f t="shared" si="24"/>
        <v>382.99778853522986</v>
      </c>
      <c r="J173">
        <f t="shared" si="19"/>
        <v>1.36415754013874</v>
      </c>
      <c r="K173">
        <f t="shared" si="20"/>
        <v>5.6616203389741155</v>
      </c>
      <c r="L173">
        <v>0</v>
      </c>
    </row>
    <row r="174" spans="1:12" x14ac:dyDescent="0.4">
      <c r="A174">
        <v>162</v>
      </c>
      <c r="B174">
        <f t="shared" si="18"/>
        <v>13.507014028056112</v>
      </c>
      <c r="C174">
        <f t="shared" si="21"/>
        <v>0.23356439757392899</v>
      </c>
      <c r="D174">
        <f t="shared" si="22"/>
        <v>80.514254962831473</v>
      </c>
      <c r="E174">
        <f t="shared" si="23"/>
        <v>33.503620467387677</v>
      </c>
      <c r="F174">
        <f t="shared" si="25"/>
        <v>13.591742881825603</v>
      </c>
      <c r="G174">
        <f t="shared" si="26"/>
        <v>56.583167464799971</v>
      </c>
      <c r="H174">
        <f t="shared" si="24"/>
        <v>378.19839312957384</v>
      </c>
      <c r="J174">
        <f t="shared" si="19"/>
        <v>1.3591742881825604</v>
      </c>
      <c r="K174">
        <f t="shared" si="20"/>
        <v>5.6583167464799971</v>
      </c>
      <c r="L174">
        <v>0</v>
      </c>
    </row>
    <row r="175" spans="1:12" x14ac:dyDescent="0.4">
      <c r="A175">
        <v>163</v>
      </c>
      <c r="B175">
        <f t="shared" si="18"/>
        <v>13.46693386773547</v>
      </c>
      <c r="C175">
        <f t="shared" si="21"/>
        <v>0.232884157807353</v>
      </c>
      <c r="D175">
        <f t="shared" si="22"/>
        <v>80.396785555078083</v>
      </c>
      <c r="E175">
        <f t="shared" si="23"/>
        <v>33.46492584367131</v>
      </c>
      <c r="F175">
        <f t="shared" si="25"/>
        <v>13.541998829672469</v>
      </c>
      <c r="G175">
        <f t="shared" si="26"/>
        <v>56.55023807440697</v>
      </c>
      <c r="H175">
        <f t="shared" si="24"/>
        <v>373.48599401508119</v>
      </c>
      <c r="J175">
        <f t="shared" si="19"/>
        <v>1.3541998829672468</v>
      </c>
      <c r="K175">
        <f t="shared" si="20"/>
        <v>5.6550238074406973</v>
      </c>
      <c r="L175">
        <v>0</v>
      </c>
    </row>
    <row r="176" spans="1:12" x14ac:dyDescent="0.4">
      <c r="A176">
        <v>164</v>
      </c>
      <c r="B176">
        <f t="shared" si="18"/>
        <v>13.42685370741483</v>
      </c>
      <c r="C176">
        <f t="shared" si="21"/>
        <v>0.23220380408048227</v>
      </c>
      <c r="D176">
        <f t="shared" si="22"/>
        <v>80.278593258661616</v>
      </c>
      <c r="E176">
        <f t="shared" si="23"/>
        <v>33.42586977562339</v>
      </c>
      <c r="F176">
        <f t="shared" si="25"/>
        <v>13.492342945370778</v>
      </c>
      <c r="G176">
        <f t="shared" si="26"/>
        <v>56.517415258020229</v>
      </c>
      <c r="H176">
        <f t="shared" si="24"/>
        <v>368.85846898828271</v>
      </c>
      <c r="J176">
        <f t="shared" si="19"/>
        <v>1.3492342945370779</v>
      </c>
      <c r="K176">
        <f t="shared" si="20"/>
        <v>5.6517415258020227</v>
      </c>
      <c r="L176">
        <v>0</v>
      </c>
    </row>
    <row r="177" spans="1:12" x14ac:dyDescent="0.4">
      <c r="A177">
        <v>165</v>
      </c>
      <c r="B177">
        <f t="shared" si="18"/>
        <v>13.386773547094188</v>
      </c>
      <c r="C177">
        <f t="shared" si="21"/>
        <v>0.23152333672624334</v>
      </c>
      <c r="D177">
        <f t="shared" si="22"/>
        <v>80.159678073582029</v>
      </c>
      <c r="E177">
        <f t="shared" si="23"/>
        <v>33.386452263243918</v>
      </c>
      <c r="F177">
        <f t="shared" si="25"/>
        <v>13.44277492893729</v>
      </c>
      <c r="G177">
        <f t="shared" si="26"/>
        <v>56.484699052413532</v>
      </c>
      <c r="H177">
        <f t="shared" si="24"/>
        <v>364.31375995035415</v>
      </c>
      <c r="J177">
        <f t="shared" si="19"/>
        <v>1.3442774928937289</v>
      </c>
      <c r="K177">
        <f t="shared" si="20"/>
        <v>5.6484699052413534</v>
      </c>
      <c r="L177">
        <v>0</v>
      </c>
    </row>
    <row r="178" spans="1:12" x14ac:dyDescent="0.4">
      <c r="A178">
        <v>166</v>
      </c>
      <c r="B178">
        <f t="shared" si="18"/>
        <v>13.346693386773548</v>
      </c>
      <c r="C178">
        <f t="shared" si="21"/>
        <v>0.23084275607761834</v>
      </c>
      <c r="D178">
        <f t="shared" si="22"/>
        <v>80.040039999839365</v>
      </c>
      <c r="E178">
        <f t="shared" si="23"/>
        <v>33.346673306532907</v>
      </c>
      <c r="F178">
        <f t="shared" si="25"/>
        <v>13.393294479978339</v>
      </c>
      <c r="G178">
        <f t="shared" si="26"/>
        <v>56.452089491705124</v>
      </c>
      <c r="H178">
        <f t="shared" si="24"/>
        <v>359.84987059692185</v>
      </c>
      <c r="J178">
        <f t="shared" si="19"/>
        <v>1.3393294479978339</v>
      </c>
      <c r="K178">
        <f t="shared" si="20"/>
        <v>5.6452089491705122</v>
      </c>
      <c r="L178">
        <v>0</v>
      </c>
    </row>
    <row r="179" spans="1:12" x14ac:dyDescent="0.4">
      <c r="A179">
        <v>167</v>
      </c>
      <c r="B179">
        <f t="shared" si="18"/>
        <v>13.306613226452907</v>
      </c>
      <c r="C179">
        <f t="shared" si="21"/>
        <v>0.23016206246764478</v>
      </c>
      <c r="D179">
        <f t="shared" si="22"/>
        <v>79.919679037433582</v>
      </c>
      <c r="E179">
        <f t="shared" si="23"/>
        <v>33.306532905490336</v>
      </c>
      <c r="F179">
        <f t="shared" si="25"/>
        <v>13.3439012977052</v>
      </c>
      <c r="G179">
        <f t="shared" si="26"/>
        <v>56.4195866073864</v>
      </c>
      <c r="H179">
        <f t="shared" si="24"/>
        <v>355.4648642043972</v>
      </c>
      <c r="J179">
        <f t="shared" si="19"/>
        <v>1.3343901297705201</v>
      </c>
      <c r="K179">
        <f t="shared" si="20"/>
        <v>5.6419586607386396</v>
      </c>
      <c r="L179">
        <v>0</v>
      </c>
    </row>
    <row r="180" spans="1:12" x14ac:dyDescent="0.4">
      <c r="A180">
        <v>168</v>
      </c>
      <c r="B180">
        <f t="shared" si="18"/>
        <v>13.266533066132265</v>
      </c>
      <c r="C180">
        <f t="shared" si="21"/>
        <v>0.22948125622941548</v>
      </c>
      <c r="D180">
        <f t="shared" si="22"/>
        <v>79.798595186364707</v>
      </c>
      <c r="E180">
        <f t="shared" si="23"/>
        <v>33.266031060116219</v>
      </c>
      <c r="F180">
        <f t="shared" si="25"/>
        <v>13.294595080949282</v>
      </c>
      <c r="G180">
        <f t="shared" si="26"/>
        <v>56.387190428350451</v>
      </c>
      <c r="H180">
        <f t="shared" si="24"/>
        <v>351.15686150828122</v>
      </c>
      <c r="J180">
        <f t="shared" si="19"/>
        <v>1.3294595080949283</v>
      </c>
      <c r="K180">
        <f t="shared" si="20"/>
        <v>5.6387190428350449</v>
      </c>
      <c r="L180">
        <v>0</v>
      </c>
    </row>
    <row r="181" spans="1:12" x14ac:dyDescent="0.4">
      <c r="A181">
        <v>169</v>
      </c>
      <c r="B181">
        <f t="shared" si="18"/>
        <v>13.226452905811623</v>
      </c>
      <c r="C181">
        <f t="shared" si="21"/>
        <v>0.22880033769607847</v>
      </c>
      <c r="D181">
        <f t="shared" si="22"/>
        <v>79.676788446632742</v>
      </c>
      <c r="E181">
        <f t="shared" si="23"/>
        <v>33.225167770410557</v>
      </c>
      <c r="F181">
        <f t="shared" si="25"/>
        <v>13.24537552817729</v>
      </c>
      <c r="G181">
        <f t="shared" si="26"/>
        <v>56.354900980920711</v>
      </c>
      <c r="H181">
        <f t="shared" si="24"/>
        <v>346.9240386690758</v>
      </c>
      <c r="J181">
        <f t="shared" si="19"/>
        <v>1.324537552817729</v>
      </c>
      <c r="K181">
        <f t="shared" si="20"/>
        <v>5.6354900980920712</v>
      </c>
      <c r="L181">
        <v>0</v>
      </c>
    </row>
    <row r="182" spans="1:12" x14ac:dyDescent="0.4">
      <c r="A182">
        <v>170</v>
      </c>
      <c r="B182">
        <f t="shared" si="18"/>
        <v>13.186372745490981</v>
      </c>
      <c r="C182">
        <f t="shared" si="21"/>
        <v>0.22811930720083662</v>
      </c>
      <c r="D182">
        <f t="shared" si="22"/>
        <v>79.55425881823767</v>
      </c>
      <c r="E182">
        <f t="shared" si="23"/>
        <v>33.183943036373343</v>
      </c>
      <c r="F182">
        <f t="shared" si="25"/>
        <v>13.196242337506058</v>
      </c>
      <c r="G182">
        <f t="shared" si="26"/>
        <v>56.322718288879422</v>
      </c>
      <c r="H182">
        <f t="shared" si="24"/>
        <v>342.7646253217066</v>
      </c>
      <c r="J182">
        <f t="shared" si="19"/>
        <v>1.3196242337506059</v>
      </c>
      <c r="K182">
        <f t="shared" si="20"/>
        <v>5.6322718288879425</v>
      </c>
      <c r="L182">
        <v>0</v>
      </c>
    </row>
    <row r="183" spans="1:12" x14ac:dyDescent="0.4">
      <c r="A183">
        <v>171</v>
      </c>
      <c r="B183">
        <f t="shared" si="18"/>
        <v>13.146292585170341</v>
      </c>
      <c r="C183">
        <f t="shared" si="21"/>
        <v>0.22743816507694761</v>
      </c>
      <c r="D183">
        <f t="shared" si="22"/>
        <v>79.431006301179508</v>
      </c>
      <c r="E183">
        <f t="shared" si="23"/>
        <v>33.142356858004582</v>
      </c>
      <c r="F183">
        <f t="shared" si="25"/>
        <v>13.147195206717381</v>
      </c>
      <c r="G183">
        <f t="shared" si="26"/>
        <v>56.290642373496063</v>
      </c>
      <c r="H183">
        <f t="shared" si="24"/>
        <v>338.67690270455785</v>
      </c>
      <c r="J183">
        <f t="shared" si="19"/>
        <v>1.3147195206717381</v>
      </c>
      <c r="K183">
        <f t="shared" si="20"/>
        <v>5.6290642373496063</v>
      </c>
      <c r="L183">
        <v>0</v>
      </c>
    </row>
    <row r="184" spans="1:12" x14ac:dyDescent="0.4">
      <c r="A184">
        <v>172</v>
      </c>
      <c r="B184">
        <f t="shared" si="18"/>
        <v>13.1062124248497</v>
      </c>
      <c r="C184">
        <f t="shared" si="21"/>
        <v>0.22675691165772374</v>
      </c>
      <c r="D184">
        <f t="shared" si="22"/>
        <v>79.307030895458254</v>
      </c>
      <c r="E184">
        <f t="shared" si="23"/>
        <v>33.100409235304276</v>
      </c>
      <c r="F184">
        <f t="shared" si="25"/>
        <v>13.098233833272719</v>
      </c>
      <c r="G184">
        <f t="shared" si="26"/>
        <v>56.258673253555848</v>
      </c>
      <c r="H184">
        <f t="shared" si="24"/>
        <v>334.65920186442281</v>
      </c>
      <c r="J184">
        <f t="shared" si="19"/>
        <v>1.3098233833272719</v>
      </c>
      <c r="K184">
        <f t="shared" si="20"/>
        <v>5.6258673253555846</v>
      </c>
      <c r="L184">
        <v>0</v>
      </c>
    </row>
    <row r="185" spans="1:12" x14ac:dyDescent="0.4">
      <c r="A185">
        <v>173</v>
      </c>
      <c r="B185">
        <f t="shared" si="18"/>
        <v>13.06613226452906</v>
      </c>
      <c r="C185">
        <f t="shared" si="21"/>
        <v>0.22607554727653181</v>
      </c>
      <c r="D185">
        <f t="shared" si="22"/>
        <v>79.182332601073895</v>
      </c>
      <c r="E185">
        <f t="shared" si="23"/>
        <v>33.058100168272418</v>
      </c>
      <c r="F185">
        <f t="shared" si="25"/>
        <v>13.049357914327592</v>
      </c>
      <c r="G185">
        <f t="shared" si="26"/>
        <v>56.226810945387953</v>
      </c>
      <c r="H185">
        <f t="shared" si="24"/>
        <v>330.70990193387672</v>
      </c>
      <c r="J185">
        <f t="shared" si="19"/>
        <v>1.3049357914327593</v>
      </c>
      <c r="K185">
        <f t="shared" si="20"/>
        <v>5.6226810945387955</v>
      </c>
      <c r="L185">
        <v>0</v>
      </c>
    </row>
    <row r="186" spans="1:12" x14ac:dyDescent="0.4">
      <c r="A186">
        <v>174</v>
      </c>
      <c r="B186">
        <f t="shared" si="18"/>
        <v>13.026052104208418</v>
      </c>
      <c r="C186">
        <f t="shared" si="21"/>
        <v>0.22539407226679284</v>
      </c>
      <c r="D186">
        <f t="shared" si="22"/>
        <v>79.056911418026431</v>
      </c>
      <c r="E186">
        <f t="shared" si="23"/>
        <v>33.015429656909006</v>
      </c>
      <c r="F186">
        <f t="shared" si="25"/>
        <v>13.000567146745993</v>
      </c>
      <c r="G186">
        <f t="shared" si="26"/>
        <v>56.195055462893862</v>
      </c>
      <c r="H186">
        <f t="shared" si="24"/>
        <v>326.82742847774551</v>
      </c>
      <c r="J186">
        <f t="shared" si="19"/>
        <v>1.3000567146745994</v>
      </c>
      <c r="K186">
        <f t="shared" si="20"/>
        <v>5.6195055462893864</v>
      </c>
      <c r="L186">
        <v>0</v>
      </c>
    </row>
    <row r="187" spans="1:12" x14ac:dyDescent="0.4">
      <c r="A187">
        <v>175</v>
      </c>
      <c r="B187">
        <f t="shared" si="18"/>
        <v>12.985971943887776</v>
      </c>
      <c r="C187">
        <f t="shared" si="21"/>
        <v>0.22471248696198212</v>
      </c>
      <c r="D187">
        <f t="shared" si="22"/>
        <v>78.930767346315875</v>
      </c>
      <c r="E187">
        <f t="shared" si="23"/>
        <v>32.972397701214049</v>
      </c>
      <c r="F187">
        <f t="shared" si="25"/>
        <v>12.951861227114561</v>
      </c>
      <c r="G187">
        <f t="shared" si="26"/>
        <v>56.163406817575556</v>
      </c>
      <c r="H187">
        <f t="shared" si="24"/>
        <v>323.01025190552531</v>
      </c>
      <c r="J187">
        <f t="shared" si="19"/>
        <v>1.2951861227114561</v>
      </c>
      <c r="K187">
        <f t="shared" si="20"/>
        <v>5.6163406817575554</v>
      </c>
      <c r="L187">
        <v>0</v>
      </c>
    </row>
    <row r="188" spans="1:12" x14ac:dyDescent="0.4">
      <c r="A188">
        <v>176</v>
      </c>
      <c r="B188">
        <f t="shared" si="18"/>
        <v>12.945891783567134</v>
      </c>
      <c r="C188">
        <f t="shared" si="21"/>
        <v>0.22403079169562876</v>
      </c>
      <c r="D188">
        <f t="shared" si="22"/>
        <v>78.803900385942228</v>
      </c>
      <c r="E188">
        <f t="shared" si="23"/>
        <v>32.929004301187547</v>
      </c>
      <c r="F188">
        <f t="shared" si="25"/>
        <v>12.903239851756714</v>
      </c>
      <c r="G188">
        <f t="shared" si="26"/>
        <v>56.13186501856368</v>
      </c>
      <c r="H188">
        <f t="shared" si="24"/>
        <v>319.25688594675978</v>
      </c>
      <c r="J188">
        <f t="shared" si="19"/>
        <v>1.2903239851756714</v>
      </c>
      <c r="K188">
        <f t="shared" si="20"/>
        <v>5.6131865018563678</v>
      </c>
      <c r="L188">
        <v>0</v>
      </c>
    </row>
    <row r="189" spans="1:12" x14ac:dyDescent="0.4">
      <c r="A189">
        <v>177</v>
      </c>
      <c r="B189">
        <f t="shared" si="18"/>
        <v>12.905811623246493</v>
      </c>
      <c r="C189">
        <f t="shared" si="21"/>
        <v>0.22334898680131576</v>
      </c>
      <c r="D189">
        <f t="shared" si="22"/>
        <v>78.676310536905476</v>
      </c>
      <c r="E189">
        <f t="shared" si="23"/>
        <v>32.885249456829492</v>
      </c>
      <c r="F189">
        <f t="shared" si="25"/>
        <v>12.854702716746457</v>
      </c>
      <c r="G189">
        <f t="shared" si="26"/>
        <v>56.100430072645601</v>
      </c>
      <c r="H189">
        <f t="shared" si="24"/>
        <v>315.56588618654041</v>
      </c>
      <c r="J189">
        <f t="shared" si="19"/>
        <v>1.2854702716746458</v>
      </c>
      <c r="K189">
        <f t="shared" si="20"/>
        <v>5.6100430072645597</v>
      </c>
      <c r="L189">
        <v>0</v>
      </c>
    </row>
    <row r="190" spans="1:12" x14ac:dyDescent="0.4">
      <c r="A190">
        <v>178</v>
      </c>
      <c r="B190">
        <f t="shared" si="18"/>
        <v>12.865731462925851</v>
      </c>
      <c r="C190">
        <f t="shared" si="21"/>
        <v>0.22266707261267979</v>
      </c>
      <c r="D190">
        <f t="shared" si="22"/>
        <v>78.547997799205618</v>
      </c>
      <c r="E190">
        <f t="shared" si="23"/>
        <v>32.841133168139883</v>
      </c>
      <c r="F190">
        <f t="shared" si="25"/>
        <v>12.8062495179222</v>
      </c>
      <c r="G190">
        <f t="shared" si="26"/>
        <v>56.06910198429339</v>
      </c>
      <c r="H190">
        <f t="shared" si="24"/>
        <v>311.93584865843678</v>
      </c>
      <c r="J190">
        <f t="shared" si="19"/>
        <v>1.2806249517922201</v>
      </c>
      <c r="K190">
        <f t="shared" si="20"/>
        <v>5.6069101984293388</v>
      </c>
      <c r="L190">
        <v>0</v>
      </c>
    </row>
    <row r="191" spans="1:12" x14ac:dyDescent="0.4">
      <c r="A191">
        <v>179</v>
      </c>
      <c r="B191">
        <f t="shared" si="18"/>
        <v>12.825651302605211</v>
      </c>
      <c r="C191">
        <f t="shared" si="21"/>
        <v>0.22198504946341097</v>
      </c>
      <c r="D191">
        <f t="shared" si="22"/>
        <v>78.418962172842683</v>
      </c>
      <c r="E191">
        <f t="shared" si="23"/>
        <v>32.796655435118737</v>
      </c>
      <c r="F191">
        <f t="shared" si="25"/>
        <v>12.757879950900422</v>
      </c>
      <c r="G191">
        <f t="shared" si="26"/>
        <v>56.037880755691823</v>
      </c>
      <c r="H191">
        <f t="shared" si="24"/>
        <v>308.3654084922926</v>
      </c>
      <c r="J191">
        <f t="shared" si="19"/>
        <v>1.2757879950900421</v>
      </c>
      <c r="K191">
        <f t="shared" si="20"/>
        <v>5.6037880755691827</v>
      </c>
      <c r="L191">
        <v>0</v>
      </c>
    </row>
    <row r="192" spans="1:12" x14ac:dyDescent="0.4">
      <c r="A192">
        <v>180</v>
      </c>
      <c r="B192">
        <f t="shared" si="18"/>
        <v>12.785571142284569</v>
      </c>
      <c r="C192">
        <f t="shared" si="21"/>
        <v>0.22130291768725269</v>
      </c>
      <c r="D192">
        <f t="shared" si="22"/>
        <v>78.289203657816628</v>
      </c>
      <c r="E192">
        <f t="shared" si="23"/>
        <v>32.751816257766031</v>
      </c>
      <c r="F192">
        <f t="shared" si="25"/>
        <v>12.70959371108907</v>
      </c>
      <c r="G192">
        <f t="shared" si="26"/>
        <v>56.006766386766166</v>
      </c>
      <c r="H192">
        <f t="shared" si="24"/>
        <v>304.85323861445454</v>
      </c>
      <c r="J192">
        <f t="shared" si="19"/>
        <v>1.2709593711089071</v>
      </c>
      <c r="K192">
        <f t="shared" si="20"/>
        <v>5.6006766386766165</v>
      </c>
      <c r="L192">
        <v>0</v>
      </c>
    </row>
    <row r="193" spans="1:12" x14ac:dyDescent="0.4">
      <c r="A193">
        <v>181</v>
      </c>
      <c r="B193">
        <f t="shared" si="18"/>
        <v>12.745490981963929</v>
      </c>
      <c r="C193">
        <f t="shared" si="21"/>
        <v>0.22062067761800158</v>
      </c>
      <c r="D193">
        <f t="shared" si="22"/>
        <v>78.158722254127497</v>
      </c>
      <c r="E193">
        <f t="shared" si="23"/>
        <v>32.706615636081786</v>
      </c>
      <c r="F193">
        <f t="shared" si="25"/>
        <v>12.661390493700903</v>
      </c>
      <c r="G193">
        <f t="shared" si="26"/>
        <v>55.975758875209962</v>
      </c>
      <c r="H193">
        <f t="shared" si="24"/>
        <v>301.39804849813822</v>
      </c>
      <c r="J193">
        <f t="shared" si="19"/>
        <v>1.2661390493700904</v>
      </c>
      <c r="K193">
        <f t="shared" si="20"/>
        <v>5.5975758875209962</v>
      </c>
      <c r="L193">
        <v>0</v>
      </c>
    </row>
    <row r="194" spans="1:12" x14ac:dyDescent="0.4">
      <c r="A194">
        <v>182</v>
      </c>
      <c r="B194">
        <f t="shared" si="18"/>
        <v>12.705410821643287</v>
      </c>
      <c r="C194">
        <f t="shared" si="21"/>
        <v>0.21993832958950721</v>
      </c>
      <c r="D194">
        <f t="shared" si="22"/>
        <v>78.02751796177526</v>
      </c>
      <c r="E194">
        <f t="shared" si="23"/>
        <v>32.661053570065988</v>
      </c>
      <c r="F194">
        <f t="shared" si="25"/>
        <v>12.613269993766759</v>
      </c>
      <c r="G194">
        <f t="shared" si="26"/>
        <v>55.944858216512813</v>
      </c>
      <c r="H194">
        <f t="shared" si="24"/>
        <v>297.99858296170646</v>
      </c>
      <c r="J194">
        <f t="shared" si="19"/>
        <v>1.2613269993766758</v>
      </c>
      <c r="K194">
        <f t="shared" si="20"/>
        <v>5.5944858216512809</v>
      </c>
      <c r="L194">
        <v>0</v>
      </c>
    </row>
    <row r="195" spans="1:12" x14ac:dyDescent="0.4">
      <c r="A195">
        <v>183</v>
      </c>
      <c r="B195">
        <f t="shared" si="18"/>
        <v>12.665330661322646</v>
      </c>
      <c r="C195">
        <f t="shared" si="21"/>
        <v>0.21925587393567197</v>
      </c>
      <c r="D195">
        <f t="shared" si="22"/>
        <v>77.895590780759917</v>
      </c>
      <c r="E195">
        <f t="shared" si="23"/>
        <v>32.615130059718638</v>
      </c>
      <c r="F195">
        <f t="shared" si="25"/>
        <v>12.565231906148469</v>
      </c>
      <c r="G195">
        <f t="shared" si="26"/>
        <v>55.914064403987865</v>
      </c>
      <c r="H195">
        <f t="shared" si="24"/>
        <v>294.65362101279948</v>
      </c>
      <c r="J195">
        <f t="shared" si="19"/>
        <v>1.2565231906148469</v>
      </c>
      <c r="K195">
        <f t="shared" si="20"/>
        <v>5.5914064403987869</v>
      </c>
      <c r="L195">
        <v>0</v>
      </c>
    </row>
    <row r="196" spans="1:12" x14ac:dyDescent="0.4">
      <c r="A196">
        <v>184</v>
      </c>
      <c r="B196">
        <f t="shared" si="18"/>
        <v>12.625250501002004</v>
      </c>
      <c r="C196">
        <f t="shared" si="21"/>
        <v>0.21857331099045096</v>
      </c>
      <c r="D196">
        <f t="shared" si="22"/>
        <v>77.762940711081484</v>
      </c>
      <c r="E196">
        <f t="shared" si="23"/>
        <v>32.568845105039742</v>
      </c>
      <c r="F196">
        <f t="shared" si="25"/>
        <v>12.517275925551834</v>
      </c>
      <c r="G196">
        <f t="shared" si="26"/>
        <v>55.88337742879942</v>
      </c>
      <c r="H196">
        <f t="shared" si="24"/>
        <v>291.36197473630773</v>
      </c>
      <c r="J196">
        <f t="shared" si="19"/>
        <v>1.2517275925551834</v>
      </c>
      <c r="K196">
        <f t="shared" si="20"/>
        <v>5.5883377428799417</v>
      </c>
      <c r="L196">
        <v>0</v>
      </c>
    </row>
    <row r="197" spans="1:12" x14ac:dyDescent="0.4">
      <c r="A197">
        <v>185</v>
      </c>
      <c r="B197">
        <f t="shared" si="18"/>
        <v>12.585170340681362</v>
      </c>
      <c r="C197">
        <f t="shared" si="21"/>
        <v>0.21789064108785181</v>
      </c>
      <c r="D197">
        <f t="shared" si="22"/>
        <v>77.629567752739945</v>
      </c>
      <c r="E197">
        <f t="shared" si="23"/>
        <v>32.522198706029293</v>
      </c>
      <c r="F197">
        <f t="shared" si="25"/>
        <v>12.469401746539337</v>
      </c>
      <c r="G197">
        <f t="shared" si="26"/>
        <v>55.852797279990391</v>
      </c>
      <c r="H197">
        <f t="shared" si="24"/>
        <v>288.12248822430792</v>
      </c>
      <c r="J197">
        <f t="shared" si="19"/>
        <v>1.2469401746539337</v>
      </c>
      <c r="K197">
        <f t="shared" si="20"/>
        <v>5.5852797279990387</v>
      </c>
      <c r="L197">
        <v>0</v>
      </c>
    </row>
    <row r="198" spans="1:12" x14ac:dyDescent="0.4">
      <c r="A198">
        <v>186</v>
      </c>
      <c r="B198">
        <f t="shared" si="18"/>
        <v>12.545090180360722</v>
      </c>
      <c r="C198">
        <f t="shared" si="21"/>
        <v>0.21720786456193439</v>
      </c>
      <c r="D198">
        <f t="shared" si="22"/>
        <v>77.495471905735315</v>
      </c>
      <c r="E198">
        <f t="shared" si="23"/>
        <v>32.475190862687299</v>
      </c>
      <c r="F198">
        <f t="shared" si="25"/>
        <v>12.4216090635428</v>
      </c>
      <c r="G198">
        <f t="shared" si="26"/>
        <v>55.822323944509634</v>
      </c>
      <c r="H198">
        <f t="shared" si="24"/>
        <v>284.93403654616009</v>
      </c>
      <c r="J198">
        <f t="shared" si="19"/>
        <v>1.24216090635428</v>
      </c>
      <c r="K198">
        <f t="shared" si="20"/>
        <v>5.5822323944509638</v>
      </c>
      <c r="L198">
        <v>0</v>
      </c>
    </row>
    <row r="199" spans="1:12" x14ac:dyDescent="0.4">
      <c r="A199">
        <v>187</v>
      </c>
      <c r="B199">
        <f t="shared" si="18"/>
        <v>12.50501002004008</v>
      </c>
      <c r="C199">
        <f t="shared" si="21"/>
        <v>0.21652498174681076</v>
      </c>
      <c r="D199">
        <f t="shared" si="22"/>
        <v>77.360653170067593</v>
      </c>
      <c r="E199">
        <f t="shared" si="23"/>
        <v>32.427821575013759</v>
      </c>
      <c r="F199">
        <f t="shared" si="25"/>
        <v>12.373897570875753</v>
      </c>
      <c r="G199">
        <f t="shared" si="26"/>
        <v>55.791957407239202</v>
      </c>
      <c r="H199">
        <f t="shared" si="24"/>
        <v>281.79552475704645</v>
      </c>
      <c r="J199">
        <f t="shared" si="19"/>
        <v>1.2373897570875754</v>
      </c>
      <c r="K199">
        <f t="shared" si="20"/>
        <v>5.5791957407239199</v>
      </c>
      <c r="L199">
        <v>0</v>
      </c>
    </row>
    <row r="200" spans="1:12" x14ac:dyDescent="0.4">
      <c r="A200">
        <v>188</v>
      </c>
      <c r="B200">
        <f t="shared" si="18"/>
        <v>12.46492985971944</v>
      </c>
      <c r="C200">
        <f t="shared" si="21"/>
        <v>0.21584199297664511</v>
      </c>
      <c r="D200">
        <f t="shared" si="22"/>
        <v>77.225111545736766</v>
      </c>
      <c r="E200">
        <f t="shared" si="23"/>
        <v>32.380090843008659</v>
      </c>
      <c r="F200">
        <f t="shared" si="25"/>
        <v>12.326266962745809</v>
      </c>
      <c r="G200">
        <f t="shared" si="26"/>
        <v>55.761697651021557</v>
      </c>
      <c r="H200">
        <f t="shared" si="24"/>
        <v>278.70588694333054</v>
      </c>
      <c r="J200">
        <f t="shared" si="19"/>
        <v>1.2326266962745809</v>
      </c>
      <c r="K200">
        <f t="shared" si="20"/>
        <v>5.576169765102156</v>
      </c>
      <c r="L200">
        <v>0</v>
      </c>
    </row>
    <row r="201" spans="1:12" x14ac:dyDescent="0.4">
      <c r="A201">
        <v>189</v>
      </c>
      <c r="B201">
        <f t="shared" si="18"/>
        <v>12.424849699398798</v>
      </c>
      <c r="C201">
        <f t="shared" si="21"/>
        <v>0.21515889858565335</v>
      </c>
      <c r="D201">
        <f t="shared" si="22"/>
        <v>77.088847032742848</v>
      </c>
      <c r="E201">
        <f t="shared" si="23"/>
        <v>32.331998666672021</v>
      </c>
      <c r="F201">
        <f t="shared" si="25"/>
        <v>12.278716933266868</v>
      </c>
      <c r="G201">
        <f t="shared" si="26"/>
        <v>55.731544656686665</v>
      </c>
      <c r="H201">
        <f t="shared" si="24"/>
        <v>275.66408530317284</v>
      </c>
      <c r="J201">
        <f t="shared" si="19"/>
        <v>1.2278716933266867</v>
      </c>
      <c r="K201">
        <f t="shared" si="20"/>
        <v>5.5731544656686669</v>
      </c>
      <c r="L201">
        <v>0</v>
      </c>
    </row>
    <row r="202" spans="1:12" x14ac:dyDescent="0.4">
      <c r="A202">
        <v>190</v>
      </c>
      <c r="B202">
        <f t="shared" si="18"/>
        <v>12.384769539078157</v>
      </c>
      <c r="C202">
        <f t="shared" si="21"/>
        <v>0.21447569890810309</v>
      </c>
      <c r="D202">
        <f t="shared" si="22"/>
        <v>76.951859631085824</v>
      </c>
      <c r="E202">
        <f t="shared" si="23"/>
        <v>32.283545046003837</v>
      </c>
      <c r="F202">
        <f t="shared" si="25"/>
        <v>12.231247176471003</v>
      </c>
      <c r="G202">
        <f t="shared" si="26"/>
        <v>55.701498403078922</v>
      </c>
      <c r="H202">
        <f t="shared" si="24"/>
        <v>272.66910926092874</v>
      </c>
      <c r="J202">
        <f t="shared" si="19"/>
        <v>1.2231247176471003</v>
      </c>
      <c r="K202">
        <f t="shared" si="20"/>
        <v>5.5701498403078924</v>
      </c>
      <c r="L202">
        <v>0</v>
      </c>
    </row>
    <row r="203" spans="1:12" x14ac:dyDescent="0.4">
      <c r="A203">
        <v>191</v>
      </c>
      <c r="B203">
        <f t="shared" si="18"/>
        <v>12.344689378757515</v>
      </c>
      <c r="C203">
        <f t="shared" si="21"/>
        <v>0.21379239427831356</v>
      </c>
      <c r="D203">
        <f t="shared" si="22"/>
        <v>76.814149340765695</v>
      </c>
      <c r="E203">
        <f t="shared" si="23"/>
        <v>32.234729981004094</v>
      </c>
      <c r="F203">
        <f t="shared" si="25"/>
        <v>12.183857386320549</v>
      </c>
      <c r="G203">
        <f t="shared" si="26"/>
        <v>55.671558867084158</v>
      </c>
      <c r="H203">
        <f t="shared" si="24"/>
        <v>269.71997461391504</v>
      </c>
      <c r="J203">
        <f t="shared" si="19"/>
        <v>1.2183857386320549</v>
      </c>
      <c r="K203">
        <f t="shared" si="20"/>
        <v>5.5671558867084157</v>
      </c>
      <c r="L203">
        <v>0</v>
      </c>
    </row>
    <row r="204" spans="1:12" x14ac:dyDescent="0.4">
      <c r="A204">
        <v>192</v>
      </c>
      <c r="B204">
        <f t="shared" ref="B204:B267" si="27">IF(A204="",NA(),-$B$3/($B$2-1)*A204+$B$3)</f>
        <v>12.304609218436873</v>
      </c>
      <c r="C204">
        <f t="shared" si="21"/>
        <v>0.21310898503065526</v>
      </c>
      <c r="D204">
        <f t="shared" si="22"/>
        <v>76.675716161782475</v>
      </c>
      <c r="E204">
        <f t="shared" si="23"/>
        <v>32.185553471672804</v>
      </c>
      <c r="F204">
        <f t="shared" si="25"/>
        <v>12.136547256719604</v>
      </c>
      <c r="G204">
        <f t="shared" si="26"/>
        <v>55.641726023656297</v>
      </c>
      <c r="H204">
        <f t="shared" si="24"/>
        <v>266.81572271019769</v>
      </c>
      <c r="J204">
        <f t="shared" ref="J204:J267" si="28">IF(A204="",NA(),F204/10)</f>
        <v>1.2136547256719603</v>
      </c>
      <c r="K204">
        <f t="shared" ref="K204:K267" si="29">IF(A204="",NA(),G204/10)</f>
        <v>5.5641726023656295</v>
      </c>
      <c r="L204">
        <v>0</v>
      </c>
    </row>
    <row r="205" spans="1:12" x14ac:dyDescent="0.4">
      <c r="A205">
        <v>193</v>
      </c>
      <c r="B205">
        <f t="shared" si="27"/>
        <v>12.264529058116233</v>
      </c>
      <c r="C205">
        <f t="shared" ref="C205:C268" si="30">IF(A208="",NA(),SIN(RADIANS(B205)))</f>
        <v>0.21242547149954993</v>
      </c>
      <c r="D205">
        <f t="shared" ref="D205:D268" si="31" xml:space="preserve"> IF(A205="", NA(), MEDIAN(0,90,-$B$4/$B$3^2*(B205-$B$3)^2+$B$4))</f>
        <v>76.536560094136178</v>
      </c>
      <c r="E205">
        <f t="shared" ref="E205:E268" si="32">IFERROR((-B205+D205)/2,IF($B$2-1=A205,E204,NA()))</f>
        <v>32.13601551800997</v>
      </c>
      <c r="F205">
        <f t="shared" si="25"/>
        <v>12.089316481525913</v>
      </c>
      <c r="G205">
        <f t="shared" si="26"/>
        <v>55.611999845844238</v>
      </c>
      <c r="H205">
        <f t="shared" ref="H205:H268" si="33">IF(A205="",NA(),$B$7*TAN(RADIANS(D205)))</f>
        <v>263.95541965612335</v>
      </c>
      <c r="J205">
        <f t="shared" si="28"/>
        <v>1.2089316481525914</v>
      </c>
      <c r="K205">
        <f t="shared" si="29"/>
        <v>5.561199984584424</v>
      </c>
      <c r="L205">
        <v>0</v>
      </c>
    </row>
    <row r="206" spans="1:12" x14ac:dyDescent="0.4">
      <c r="A206">
        <v>194</v>
      </c>
      <c r="B206">
        <f t="shared" si="27"/>
        <v>12.224448897795591</v>
      </c>
      <c r="C206">
        <f t="shared" si="30"/>
        <v>0.21174185401947021</v>
      </c>
      <c r="D206">
        <f t="shared" si="31"/>
        <v>76.396681137826761</v>
      </c>
      <c r="E206">
        <f t="shared" si="32"/>
        <v>32.086116120015582</v>
      </c>
      <c r="F206">
        <f t="shared" ref="F206:F269" si="34">IFERROR(F205*(TAN(RADIANS(E205))-TAN(RADIANS(90-B205)))/(TAN(RADIANS(E205))-TAN(RADIANS(90-B206))),IF($B$2-1=A206,0,NA()))</f>
        <v>12.042164754562011</v>
      </c>
      <c r="G206">
        <f t="shared" ref="G206:G269" si="35">IFERROR(F206*TAN(RADIANS(90-B206)),IF($B$2-1=A206,G205,NA()))</f>
        <v>55.582380304818251</v>
      </c>
      <c r="H206">
        <f t="shared" si="33"/>
        <v>261.13815555236494</v>
      </c>
      <c r="J206">
        <f t="shared" si="28"/>
        <v>1.204216475456201</v>
      </c>
      <c r="K206">
        <f t="shared" si="29"/>
        <v>5.5582380304818253</v>
      </c>
      <c r="L206">
        <v>0</v>
      </c>
    </row>
    <row r="207" spans="1:12" x14ac:dyDescent="0.4">
      <c r="A207">
        <v>195</v>
      </c>
      <c r="B207">
        <f t="shared" si="27"/>
        <v>12.184368737474951</v>
      </c>
      <c r="C207">
        <f t="shared" si="30"/>
        <v>0.21105813292493983</v>
      </c>
      <c r="D207">
        <f t="shared" si="31"/>
        <v>76.256079292854253</v>
      </c>
      <c r="E207">
        <f t="shared" si="32"/>
        <v>32.035855277689649</v>
      </c>
      <c r="F207">
        <f t="shared" si="34"/>
        <v>11.995091769626747</v>
      </c>
      <c r="G207">
        <f t="shared" si="35"/>
        <v>55.552867369896617</v>
      </c>
      <c r="H207">
        <f t="shared" si="33"/>
        <v>258.36304375732283</v>
      </c>
      <c r="J207">
        <f t="shared" si="28"/>
        <v>1.1995091769626747</v>
      </c>
      <c r="K207">
        <f t="shared" si="29"/>
        <v>5.5552867369896619</v>
      </c>
      <c r="L207">
        <v>0</v>
      </c>
    </row>
    <row r="208" spans="1:12" x14ac:dyDescent="0.4">
      <c r="A208">
        <v>196</v>
      </c>
      <c r="B208">
        <f t="shared" si="27"/>
        <v>12.14428857715431</v>
      </c>
      <c r="C208">
        <f t="shared" si="30"/>
        <v>0.21037430855053305</v>
      </c>
      <c r="D208">
        <f t="shared" si="31"/>
        <v>76.114754559218639</v>
      </c>
      <c r="E208">
        <f t="shared" si="32"/>
        <v>31.985232991032163</v>
      </c>
      <c r="F208">
        <f t="shared" si="34"/>
        <v>11.948097220506424</v>
      </c>
      <c r="G208">
        <f t="shared" si="35"/>
        <v>55.523461008572006</v>
      </c>
      <c r="H208">
        <f t="shared" si="33"/>
        <v>255.62922017675922</v>
      </c>
      <c r="J208">
        <f t="shared" si="28"/>
        <v>1.1948097220506424</v>
      </c>
      <c r="K208">
        <f t="shared" si="29"/>
        <v>5.5523461008572008</v>
      </c>
      <c r="L208">
        <v>0</v>
      </c>
    </row>
    <row r="209" spans="1:12" x14ac:dyDescent="0.4">
      <c r="A209">
        <v>197</v>
      </c>
      <c r="B209">
        <f t="shared" si="27"/>
        <v>12.104208416833668</v>
      </c>
      <c r="C209">
        <f t="shared" si="30"/>
        <v>0.20969038123087469</v>
      </c>
      <c r="D209">
        <f t="shared" si="31"/>
        <v>75.972706936919934</v>
      </c>
      <c r="E209">
        <f t="shared" si="32"/>
        <v>31.934249260043131</v>
      </c>
      <c r="F209">
        <f t="shared" si="34"/>
        <v>11.901180800985747</v>
      </c>
      <c r="G209">
        <f t="shared" si="35"/>
        <v>55.494161186537696</v>
      </c>
      <c r="H209">
        <f t="shared" si="33"/>
        <v>252.93584257860704</v>
      </c>
      <c r="J209">
        <f t="shared" si="28"/>
        <v>1.1901180800985747</v>
      </c>
      <c r="K209">
        <f t="shared" si="29"/>
        <v>5.5494161186537694</v>
      </c>
      <c r="L209">
        <v>0</v>
      </c>
    </row>
    <row r="210" spans="1:12" x14ac:dyDescent="0.4">
      <c r="A210">
        <v>198</v>
      </c>
      <c r="B210">
        <f t="shared" si="27"/>
        <v>12.064128256513026</v>
      </c>
      <c r="C210">
        <f t="shared" si="30"/>
        <v>0.20900635130064005</v>
      </c>
      <c r="D210">
        <f t="shared" si="31"/>
        <v>75.829936425958124</v>
      </c>
      <c r="E210">
        <f t="shared" si="32"/>
        <v>31.882904084722547</v>
      </c>
      <c r="F210">
        <f t="shared" si="34"/>
        <v>11.854342204858783</v>
      </c>
      <c r="G210">
        <f t="shared" si="35"/>
        <v>55.46496786771381</v>
      </c>
      <c r="H210">
        <f t="shared" si="33"/>
        <v>250.28208993194067</v>
      </c>
      <c r="J210">
        <f t="shared" si="28"/>
        <v>1.1854342204858783</v>
      </c>
      <c r="K210">
        <f t="shared" si="29"/>
        <v>5.5464967867713808</v>
      </c>
      <c r="L210">
        <v>0</v>
      </c>
    </row>
    <row r="211" spans="1:12" x14ac:dyDescent="0.4">
      <c r="A211">
        <v>199</v>
      </c>
      <c r="B211">
        <f t="shared" si="27"/>
        <v>12.024048096192384</v>
      </c>
      <c r="C211">
        <f t="shared" si="30"/>
        <v>0.20832221909455453</v>
      </c>
      <c r="D211">
        <f t="shared" si="31"/>
        <v>75.686443026333222</v>
      </c>
      <c r="E211">
        <f t="shared" si="32"/>
        <v>31.831197465070417</v>
      </c>
      <c r="F211">
        <f t="shared" si="34"/>
        <v>11.807581125939663</v>
      </c>
      <c r="G211">
        <f t="shared" si="35"/>
        <v>55.435881014273384</v>
      </c>
      <c r="H211">
        <f t="shared" si="33"/>
        <v>247.66716176913567</v>
      </c>
      <c r="J211">
        <f t="shared" si="28"/>
        <v>1.1807581125939663</v>
      </c>
      <c r="K211">
        <f t="shared" si="29"/>
        <v>5.5435881014273383</v>
      </c>
      <c r="L211">
        <v>0</v>
      </c>
    </row>
    <row r="212" spans="1:12" x14ac:dyDescent="0.4">
      <c r="A212">
        <v>200</v>
      </c>
      <c r="B212">
        <f t="shared" si="27"/>
        <v>11.983967935871744</v>
      </c>
      <c r="C212">
        <f t="shared" si="30"/>
        <v>0.20763798494739363</v>
      </c>
      <c r="D212">
        <f t="shared" si="31"/>
        <v>75.54222673804523</v>
      </c>
      <c r="E212">
        <f t="shared" si="32"/>
        <v>31.779129401086742</v>
      </c>
      <c r="F212">
        <f t="shared" si="34"/>
        <v>11.760897258073262</v>
      </c>
      <c r="G212">
        <f t="shared" si="35"/>
        <v>55.406900586668364</v>
      </c>
      <c r="H212">
        <f t="shared" si="33"/>
        <v>245.09027757029517</v>
      </c>
      <c r="J212">
        <f t="shared" si="28"/>
        <v>1.1760897258073262</v>
      </c>
      <c r="K212">
        <f t="shared" si="29"/>
        <v>5.5406900586668364</v>
      </c>
      <c r="L212">
        <v>0</v>
      </c>
    </row>
    <row r="213" spans="1:12" x14ac:dyDescent="0.4">
      <c r="A213">
        <v>201</v>
      </c>
      <c r="B213">
        <f t="shared" si="27"/>
        <v>11.943887775551103</v>
      </c>
      <c r="C213">
        <f t="shared" si="30"/>
        <v>0.20695364919398274</v>
      </c>
      <c r="D213">
        <f t="shared" si="31"/>
        <v>75.397287561094132</v>
      </c>
      <c r="E213">
        <f t="shared" si="32"/>
        <v>31.726699892771514</v>
      </c>
      <c r="F213">
        <f t="shared" si="34"/>
        <v>11.714290295145572</v>
      </c>
      <c r="G213">
        <f t="shared" si="35"/>
        <v>55.378026543655388</v>
      </c>
      <c r="H213">
        <f t="shared" si="33"/>
        <v>242.55067616905774</v>
      </c>
      <c r="J213">
        <f t="shared" si="28"/>
        <v>1.1714290295145573</v>
      </c>
      <c r="K213">
        <f t="shared" si="29"/>
        <v>5.5378026543655388</v>
      </c>
      <c r="L213">
        <v>0</v>
      </c>
    </row>
    <row r="214" spans="1:12" x14ac:dyDescent="0.4">
      <c r="A214">
        <v>202</v>
      </c>
      <c r="B214">
        <f t="shared" si="27"/>
        <v>11.903807615230461</v>
      </c>
      <c r="C214">
        <f t="shared" si="30"/>
        <v>0.20626921216919694</v>
      </c>
      <c r="D214">
        <f t="shared" si="31"/>
        <v>75.251625495479942</v>
      </c>
      <c r="E214">
        <f t="shared" si="32"/>
        <v>31.67390894012474</v>
      </c>
      <c r="F214">
        <f t="shared" si="34"/>
        <v>11.667759931094082</v>
      </c>
      <c r="G214">
        <f t="shared" si="35"/>
        <v>55.349258842321603</v>
      </c>
      <c r="H214">
        <f t="shared" si="33"/>
        <v>240.0476151789409</v>
      </c>
      <c r="J214">
        <f t="shared" si="28"/>
        <v>1.1667759931094082</v>
      </c>
      <c r="K214">
        <f t="shared" si="29"/>
        <v>5.5349258842321607</v>
      </c>
      <c r="L214">
        <v>0</v>
      </c>
    </row>
    <row r="215" spans="1:12" x14ac:dyDescent="0.4">
      <c r="A215">
        <v>203</v>
      </c>
      <c r="B215">
        <f t="shared" si="27"/>
        <v>11.863727454909821</v>
      </c>
      <c r="C215">
        <f t="shared" si="30"/>
        <v>0.20558467420796089</v>
      </c>
      <c r="D215">
        <f t="shared" si="31"/>
        <v>75.105240541202647</v>
      </c>
      <c r="E215">
        <f t="shared" si="32"/>
        <v>31.620756543146413</v>
      </c>
      <c r="F215">
        <f t="shared" si="34"/>
        <v>11.621305859917998</v>
      </c>
      <c r="G215">
        <f t="shared" si="35"/>
        <v>55.320597438110283</v>
      </c>
      <c r="H215">
        <f t="shared" si="33"/>
        <v>237.58037043941607</v>
      </c>
      <c r="J215">
        <f t="shared" si="28"/>
        <v>1.1621305859917999</v>
      </c>
      <c r="K215">
        <f t="shared" si="29"/>
        <v>5.5320597438110282</v>
      </c>
      <c r="L215">
        <v>0</v>
      </c>
    </row>
    <row r="216" spans="1:12" x14ac:dyDescent="0.4">
      <c r="A216">
        <v>204</v>
      </c>
      <c r="B216">
        <f t="shared" si="27"/>
        <v>11.823647294589179</v>
      </c>
      <c r="C216">
        <f t="shared" si="30"/>
        <v>0.20490003564524856</v>
      </c>
      <c r="D216">
        <f t="shared" si="31"/>
        <v>74.958132698262261</v>
      </c>
      <c r="E216">
        <f t="shared" si="32"/>
        <v>31.567242701836541</v>
      </c>
      <c r="F216">
        <f t="shared" si="34"/>
        <v>11.574927775688218</v>
      </c>
      <c r="G216">
        <f t="shared" si="35"/>
        <v>55.292042284846339</v>
      </c>
      <c r="H216">
        <f t="shared" si="33"/>
        <v>235.14823548093989</v>
      </c>
      <c r="J216">
        <f t="shared" si="28"/>
        <v>1.1574927775688217</v>
      </c>
      <c r="K216">
        <f t="shared" si="29"/>
        <v>5.5292042284846339</v>
      </c>
      <c r="L216">
        <v>0</v>
      </c>
    </row>
    <row r="217" spans="1:12" x14ac:dyDescent="0.4">
      <c r="A217">
        <v>205</v>
      </c>
      <c r="B217">
        <f t="shared" si="27"/>
        <v>11.783567134268537</v>
      </c>
      <c r="C217">
        <f t="shared" si="30"/>
        <v>0.2042152968160833</v>
      </c>
      <c r="D217">
        <f t="shared" si="31"/>
        <v>74.81030196665877</v>
      </c>
      <c r="E217">
        <f t="shared" si="32"/>
        <v>31.513367416195116</v>
      </c>
      <c r="F217">
        <f t="shared" si="34"/>
        <v>11.528625372557308</v>
      </c>
      <c r="G217">
        <f t="shared" si="35"/>
        <v>55.26359333476173</v>
      </c>
      <c r="H217">
        <f t="shared" si="33"/>
        <v>232.75052100820486</v>
      </c>
      <c r="J217">
        <f t="shared" si="28"/>
        <v>1.1528625372557308</v>
      </c>
      <c r="K217">
        <f t="shared" si="29"/>
        <v>5.5263593334761731</v>
      </c>
      <c r="L217">
        <v>0</v>
      </c>
    </row>
    <row r="218" spans="1:12" x14ac:dyDescent="0.4">
      <c r="A218">
        <v>206</v>
      </c>
      <c r="B218">
        <f t="shared" si="27"/>
        <v>11.743486973947896</v>
      </c>
      <c r="C218">
        <f t="shared" si="30"/>
        <v>0.20353045805553746</v>
      </c>
      <c r="D218">
        <f t="shared" si="31"/>
        <v>74.661748346392187</v>
      </c>
      <c r="E218">
        <f t="shared" si="32"/>
        <v>31.459130686222146</v>
      </c>
      <c r="F218">
        <f t="shared" si="34"/>
        <v>11.482398344769235</v>
      </c>
      <c r="G218">
        <f t="shared" si="35"/>
        <v>55.235250538520752</v>
      </c>
      <c r="H218">
        <f t="shared" si="33"/>
        <v>230.38655440090531</v>
      </c>
      <c r="J218">
        <f t="shared" si="28"/>
        <v>1.1482398344769236</v>
      </c>
      <c r="K218">
        <f t="shared" si="29"/>
        <v>5.523525053852075</v>
      </c>
      <c r="L218">
        <v>0</v>
      </c>
    </row>
    <row r="219" spans="1:12" x14ac:dyDescent="0.4">
      <c r="A219">
        <v>207</v>
      </c>
      <c r="B219">
        <f t="shared" si="27"/>
        <v>11.703406813627256</v>
      </c>
      <c r="C219">
        <f t="shared" si="30"/>
        <v>0.20284551969873221</v>
      </c>
      <c r="D219">
        <f t="shared" si="31"/>
        <v>74.512471837462499</v>
      </c>
      <c r="E219">
        <f t="shared" si="32"/>
        <v>31.404532511917623</v>
      </c>
      <c r="F219">
        <f t="shared" si="34"/>
        <v>11.436246386669081</v>
      </c>
      <c r="G219">
        <f t="shared" si="35"/>
        <v>55.20701384524525</v>
      </c>
      <c r="H219">
        <f t="shared" si="33"/>
        <v>228.05567923133967</v>
      </c>
      <c r="J219">
        <f t="shared" si="28"/>
        <v>1.1436246386669082</v>
      </c>
      <c r="K219">
        <f t="shared" si="29"/>
        <v>5.520701384524525</v>
      </c>
      <c r="L219">
        <v>0</v>
      </c>
    </row>
    <row r="220" spans="1:12" x14ac:dyDescent="0.4">
      <c r="A220">
        <v>208</v>
      </c>
      <c r="B220">
        <f t="shared" si="27"/>
        <v>11.663326653306614</v>
      </c>
      <c r="C220">
        <f t="shared" si="30"/>
        <v>0.20216048208083756</v>
      </c>
      <c r="D220">
        <f t="shared" si="31"/>
        <v>74.36247243986972</v>
      </c>
      <c r="E220">
        <f t="shared" si="32"/>
        <v>31.349572893281554</v>
      </c>
      <c r="F220">
        <f t="shared" si="34"/>
        <v>11.390169192712458</v>
      </c>
      <c r="G220">
        <f t="shared" si="35"/>
        <v>55.178883202539645</v>
      </c>
      <c r="H220">
        <f t="shared" si="33"/>
        <v>225.75725479820795</v>
      </c>
      <c r="J220">
        <f t="shared" si="28"/>
        <v>1.1390169192712458</v>
      </c>
      <c r="K220">
        <f t="shared" si="29"/>
        <v>5.5178883202539648</v>
      </c>
      <c r="L220">
        <v>0</v>
      </c>
    </row>
    <row r="221" spans="1:12" x14ac:dyDescent="0.4">
      <c r="A221">
        <v>209</v>
      </c>
      <c r="B221">
        <f t="shared" si="27"/>
        <v>11.623246492985972</v>
      </c>
      <c r="C221">
        <f t="shared" si="30"/>
        <v>0.20147534553707208</v>
      </c>
      <c r="D221">
        <f t="shared" si="31"/>
        <v>74.211750153613835</v>
      </c>
      <c r="E221">
        <f t="shared" si="32"/>
        <v>31.294251830313932</v>
      </c>
      <c r="F221">
        <f t="shared" si="34"/>
        <v>11.344166457474907</v>
      </c>
      <c r="G221">
        <f t="shared" si="35"/>
        <v>55.150858556515864</v>
      </c>
      <c r="H221">
        <f t="shared" si="33"/>
        <v>223.49065567598029</v>
      </c>
      <c r="J221">
        <f t="shared" si="28"/>
        <v>1.1344166457474907</v>
      </c>
      <c r="K221">
        <f t="shared" si="29"/>
        <v>5.515085855651586</v>
      </c>
      <c r="L221">
        <v>0</v>
      </c>
    </row>
    <row r="222" spans="1:12" x14ac:dyDescent="0.4">
      <c r="A222">
        <v>210</v>
      </c>
      <c r="B222">
        <f t="shared" si="27"/>
        <v>11.58316633266533</v>
      </c>
      <c r="C222">
        <f t="shared" si="30"/>
        <v>0.20079011040270264</v>
      </c>
      <c r="D222">
        <f t="shared" si="31"/>
        <v>74.060304978694859</v>
      </c>
      <c r="E222">
        <f t="shared" si="32"/>
        <v>31.238569323014765</v>
      </c>
      <c r="F222">
        <f t="shared" si="34"/>
        <v>11.298237875661197</v>
      </c>
      <c r="G222">
        <f t="shared" si="35"/>
        <v>55.122939851818209</v>
      </c>
      <c r="H222">
        <f t="shared" si="33"/>
        <v>221.25527127925</v>
      </c>
      <c r="J222">
        <f t="shared" si="28"/>
        <v>1.1298237875661197</v>
      </c>
      <c r="K222">
        <f t="shared" si="29"/>
        <v>5.5122939851818211</v>
      </c>
      <c r="L222">
        <v>0</v>
      </c>
    </row>
    <row r="223" spans="1:12" x14ac:dyDescent="0.4">
      <c r="A223">
        <v>211</v>
      </c>
      <c r="B223">
        <f t="shared" si="27"/>
        <v>11.54308617234469</v>
      </c>
      <c r="C223">
        <f t="shared" si="30"/>
        <v>0.20010477701304458</v>
      </c>
      <c r="D223">
        <f t="shared" si="31"/>
        <v>73.908136915112792</v>
      </c>
      <c r="E223">
        <f t="shared" si="32"/>
        <v>31.182525371384052</v>
      </c>
      <c r="F223">
        <f t="shared" si="34"/>
        <v>11.252383142114326</v>
      </c>
      <c r="G223">
        <f t="shared" si="35"/>
        <v>55.09512703164804</v>
      </c>
      <c r="H223">
        <f t="shared" si="33"/>
        <v>219.05050544150058</v>
      </c>
      <c r="J223">
        <f t="shared" si="28"/>
        <v>1.1252383142114326</v>
      </c>
      <c r="K223">
        <f t="shared" si="29"/>
        <v>5.5095127031648037</v>
      </c>
      <c r="L223">
        <v>0</v>
      </c>
    </row>
    <row r="224" spans="1:12" x14ac:dyDescent="0.4">
      <c r="A224">
        <v>212</v>
      </c>
      <c r="B224">
        <f t="shared" si="27"/>
        <v>11.503006012024048</v>
      </c>
      <c r="C224">
        <f t="shared" si="30"/>
        <v>0.19941934570346104</v>
      </c>
      <c r="D224">
        <f t="shared" si="31"/>
        <v>73.755245962867619</v>
      </c>
      <c r="E224">
        <f t="shared" si="32"/>
        <v>31.126119975421787</v>
      </c>
      <c r="F224">
        <f t="shared" si="34"/>
        <v>11.206601951824542</v>
      </c>
      <c r="G224">
        <f t="shared" si="35"/>
        <v>55.067420037788374</v>
      </c>
      <c r="H224">
        <f t="shared" si="33"/>
        <v>216.87577600774577</v>
      </c>
      <c r="J224">
        <f t="shared" si="28"/>
        <v>1.1206601951824542</v>
      </c>
      <c r="K224">
        <f t="shared" si="29"/>
        <v>5.5067420037788377</v>
      </c>
      <c r="L224">
        <v>0</v>
      </c>
    </row>
    <row r="225" spans="1:12" x14ac:dyDescent="0.4">
      <c r="A225">
        <v>213</v>
      </c>
      <c r="B225">
        <f t="shared" si="27"/>
        <v>11.462925851703407</v>
      </c>
      <c r="C225">
        <f t="shared" si="30"/>
        <v>0.19873381680936328</v>
      </c>
      <c r="D225">
        <f t="shared" si="31"/>
        <v>73.601632121959341</v>
      </c>
      <c r="E225">
        <f t="shared" si="32"/>
        <v>31.069353135127969</v>
      </c>
      <c r="F225">
        <f t="shared" si="34"/>
        <v>11.160893999938157</v>
      </c>
      <c r="G225">
        <f t="shared" si="35"/>
        <v>55.03981881062829</v>
      </c>
      <c r="H225">
        <f t="shared" si="33"/>
        <v>214.73051444052362</v>
      </c>
      <c r="J225">
        <f t="shared" si="28"/>
        <v>1.1160893999938157</v>
      </c>
      <c r="K225">
        <f t="shared" si="29"/>
        <v>5.5039818810628294</v>
      </c>
      <c r="L225">
        <v>0</v>
      </c>
    </row>
    <row r="226" spans="1:12" x14ac:dyDescent="0.4">
      <c r="A226">
        <v>214</v>
      </c>
      <c r="B226">
        <f t="shared" si="27"/>
        <v>11.422845691382767</v>
      </c>
      <c r="C226">
        <f t="shared" si="30"/>
        <v>0.19804819066621027</v>
      </c>
      <c r="D226">
        <f t="shared" si="31"/>
        <v>73.447295392387986</v>
      </c>
      <c r="E226">
        <f t="shared" si="32"/>
        <v>31.012224850502609</v>
      </c>
      <c r="F226">
        <f t="shared" si="34"/>
        <v>11.115258981766297</v>
      </c>
      <c r="G226">
        <f t="shared" si="35"/>
        <v>55.012323289187371</v>
      </c>
      <c r="H226">
        <f t="shared" si="33"/>
        <v>212.61416543874404</v>
      </c>
      <c r="J226">
        <f t="shared" si="28"/>
        <v>1.1115258981766298</v>
      </c>
      <c r="K226">
        <f t="shared" si="29"/>
        <v>5.5012323289187375</v>
      </c>
      <c r="L226">
        <v>0</v>
      </c>
    </row>
    <row r="227" spans="1:12" x14ac:dyDescent="0.4">
      <c r="A227">
        <v>215</v>
      </c>
      <c r="B227">
        <f t="shared" si="27"/>
        <v>11.382765531062125</v>
      </c>
      <c r="C227">
        <f t="shared" si="30"/>
        <v>0.19736246760950851</v>
      </c>
      <c r="D227">
        <f t="shared" si="31"/>
        <v>73.292235774153511</v>
      </c>
      <c r="E227">
        <f t="shared" si="32"/>
        <v>30.954735121545692</v>
      </c>
      <c r="F227">
        <f t="shared" si="34"/>
        <v>11.069696592793395</v>
      </c>
      <c r="G227">
        <f t="shared" si="35"/>
        <v>54.984933411139856</v>
      </c>
      <c r="H227">
        <f t="shared" si="33"/>
        <v>210.52618656891306</v>
      </c>
      <c r="J227">
        <f t="shared" si="28"/>
        <v>1.1069696592793394</v>
      </c>
      <c r="K227">
        <f t="shared" si="29"/>
        <v>5.4984933411139858</v>
      </c>
      <c r="L227">
        <v>0</v>
      </c>
    </row>
    <row r="228" spans="1:12" x14ac:dyDescent="0.4">
      <c r="A228">
        <v>216</v>
      </c>
      <c r="B228">
        <f t="shared" si="27"/>
        <v>11.342685370741483</v>
      </c>
      <c r="C228">
        <f t="shared" si="30"/>
        <v>0.19667664797481196</v>
      </c>
      <c r="D228">
        <f t="shared" si="31"/>
        <v>73.136453267255959</v>
      </c>
      <c r="E228">
        <f t="shared" si="32"/>
        <v>30.896883948257237</v>
      </c>
      <c r="F228">
        <f t="shared" si="34"/>
        <v>11.024206528685658</v>
      </c>
      <c r="G228">
        <f t="shared" si="35"/>
        <v>54.95764911283873</v>
      </c>
      <c r="H228">
        <f t="shared" si="33"/>
        <v>208.46604790828059</v>
      </c>
      <c r="J228">
        <f t="shared" si="28"/>
        <v>1.1024206528685658</v>
      </c>
      <c r="K228">
        <f t="shared" si="29"/>
        <v>5.4957649112838727</v>
      </c>
      <c r="L228">
        <v>0</v>
      </c>
    </row>
    <row r="229" spans="1:12" x14ac:dyDescent="0.4">
      <c r="A229">
        <v>217</v>
      </c>
      <c r="B229">
        <f t="shared" si="27"/>
        <v>11.302605210420841</v>
      </c>
      <c r="C229">
        <f t="shared" si="30"/>
        <v>0.19599073209772183</v>
      </c>
      <c r="D229">
        <f t="shared" si="31"/>
        <v>72.979947871695288</v>
      </c>
      <c r="E229">
        <f t="shared" si="32"/>
        <v>30.838671330637222</v>
      </c>
      <c r="F229">
        <f t="shared" si="34"/>
        <v>10.978788485299427</v>
      </c>
      <c r="G229">
        <f t="shared" si="35"/>
        <v>54.930470329339769</v>
      </c>
      <c r="H229">
        <f t="shared" si="33"/>
        <v>206.43323169946612</v>
      </c>
      <c r="J229">
        <f t="shared" si="28"/>
        <v>1.0978788485299427</v>
      </c>
      <c r="K229">
        <f t="shared" si="29"/>
        <v>5.4930470329339771</v>
      </c>
      <c r="L229">
        <v>0</v>
      </c>
    </row>
    <row r="230" spans="1:12" x14ac:dyDescent="0.4">
      <c r="A230">
        <v>218</v>
      </c>
      <c r="B230">
        <f t="shared" si="27"/>
        <v>11.262525050100201</v>
      </c>
      <c r="C230">
        <f t="shared" si="30"/>
        <v>0.19530472031388654</v>
      </c>
      <c r="D230">
        <f t="shared" si="31"/>
        <v>72.822719587471539</v>
      </c>
      <c r="E230">
        <f t="shared" si="32"/>
        <v>30.780097268685669</v>
      </c>
      <c r="F230">
        <f t="shared" si="34"/>
        <v>10.933442158689282</v>
      </c>
      <c r="G230">
        <f t="shared" si="35"/>
        <v>54.903396994425343</v>
      </c>
      <c r="H230">
        <f t="shared" si="33"/>
        <v>204.42723201614854</v>
      </c>
      <c r="J230">
        <f t="shared" si="28"/>
        <v>1.0933442158689282</v>
      </c>
      <c r="K230">
        <f t="shared" si="29"/>
        <v>5.4903396994425346</v>
      </c>
      <c r="L230">
        <v>0</v>
      </c>
    </row>
    <row r="231" spans="1:12" x14ac:dyDescent="0.4">
      <c r="A231">
        <v>219</v>
      </c>
      <c r="B231">
        <f t="shared" si="27"/>
        <v>11.22244488977956</v>
      </c>
      <c r="C231">
        <f t="shared" si="30"/>
        <v>0.19461861295900121</v>
      </c>
      <c r="D231">
        <f t="shared" si="31"/>
        <v>72.664768414584685</v>
      </c>
      <c r="E231">
        <f t="shared" si="32"/>
        <v>30.721161762402563</v>
      </c>
      <c r="F231">
        <f t="shared" si="34"/>
        <v>10.888167245116053</v>
      </c>
      <c r="G231">
        <f t="shared" si="35"/>
        <v>54.876429040628075</v>
      </c>
      <c r="H231">
        <f t="shared" si="33"/>
        <v>202.44755443941202</v>
      </c>
      <c r="J231">
        <f t="shared" si="28"/>
        <v>1.0888167245116054</v>
      </c>
      <c r="K231">
        <f t="shared" si="29"/>
        <v>5.4876429040628079</v>
      </c>
      <c r="L231">
        <v>0</v>
      </c>
    </row>
    <row r="232" spans="1:12" x14ac:dyDescent="0.4">
      <c r="A232">
        <v>220</v>
      </c>
      <c r="B232">
        <f t="shared" si="27"/>
        <v>11.182364729458918</v>
      </c>
      <c r="C232">
        <f t="shared" si="30"/>
        <v>0.19393241036880787</v>
      </c>
      <c r="D232">
        <f t="shared" si="31"/>
        <v>72.506094353034726</v>
      </c>
      <c r="E232">
        <f t="shared" si="32"/>
        <v>30.661864811787904</v>
      </c>
      <c r="F232">
        <f t="shared" si="34"/>
        <v>10.842963441054952</v>
      </c>
      <c r="G232">
        <f t="shared" si="35"/>
        <v>54.849566399254634</v>
      </c>
      <c r="H232">
        <f t="shared" si="33"/>
        <v>200.49371574436501</v>
      </c>
      <c r="J232">
        <f t="shared" si="28"/>
        <v>1.0842963441054951</v>
      </c>
      <c r="K232">
        <f t="shared" si="29"/>
        <v>5.4849566399254632</v>
      </c>
      <c r="L232">
        <v>0</v>
      </c>
    </row>
    <row r="233" spans="1:12" x14ac:dyDescent="0.4">
      <c r="A233">
        <v>221</v>
      </c>
      <c r="B233">
        <f t="shared" si="27"/>
        <v>11.142284569138276</v>
      </c>
      <c r="C233">
        <f t="shared" si="30"/>
        <v>0.19324611287909518</v>
      </c>
      <c r="D233">
        <f t="shared" si="31"/>
        <v>72.346697402821675</v>
      </c>
      <c r="E233">
        <f t="shared" si="32"/>
        <v>30.6022064168417</v>
      </c>
      <c r="F233">
        <f t="shared" si="34"/>
        <v>10.797830443203056</v>
      </c>
      <c r="G233">
        <f t="shared" si="35"/>
        <v>54.822809000408988</v>
      </c>
      <c r="H233">
        <f t="shared" si="33"/>
        <v>198.56524359665843</v>
      </c>
      <c r="J233">
        <f t="shared" si="28"/>
        <v>1.0797830443203056</v>
      </c>
      <c r="K233">
        <f t="shared" si="29"/>
        <v>5.482280900040899</v>
      </c>
      <c r="L233">
        <v>0</v>
      </c>
    </row>
    <row r="234" spans="1:12" x14ac:dyDescent="0.4">
      <c r="A234">
        <v>222</v>
      </c>
      <c r="B234">
        <f t="shared" si="27"/>
        <v>11.102204408817636</v>
      </c>
      <c r="C234">
        <f t="shared" si="30"/>
        <v>0.19255972082569825</v>
      </c>
      <c r="D234">
        <f t="shared" si="31"/>
        <v>72.186577563945534</v>
      </c>
      <c r="E234">
        <f t="shared" si="32"/>
        <v>30.54218657756395</v>
      </c>
      <c r="F234">
        <f t="shared" si="34"/>
        <v>10.752767948487248</v>
      </c>
      <c r="G234">
        <f t="shared" si="35"/>
        <v>54.796156773015923</v>
      </c>
      <c r="H234">
        <f t="shared" si="33"/>
        <v>196.66167625854914</v>
      </c>
      <c r="J234">
        <f t="shared" si="28"/>
        <v>1.0752767948487247</v>
      </c>
      <c r="K234">
        <f t="shared" si="29"/>
        <v>5.4796156773015925</v>
      </c>
      <c r="L234">
        <v>0</v>
      </c>
    </row>
    <row r="235" spans="1:12" x14ac:dyDescent="0.4">
      <c r="A235">
        <v>223</v>
      </c>
      <c r="B235">
        <f t="shared" si="27"/>
        <v>11.062124248496994</v>
      </c>
      <c r="C235">
        <f t="shared" si="30"/>
        <v>0.19187323454449826</v>
      </c>
      <c r="D235">
        <f t="shared" si="31"/>
        <v>72.025734836406286</v>
      </c>
      <c r="E235">
        <f t="shared" si="32"/>
        <v>30.481805293954647</v>
      </c>
      <c r="F235">
        <f t="shared" si="34"/>
        <v>10.707775654071536</v>
      </c>
      <c r="G235">
        <f t="shared" si="35"/>
        <v>54.769609644844159</v>
      </c>
      <c r="H235">
        <f t="shared" si="33"/>
        <v>194.78256230416454</v>
      </c>
      <c r="J235">
        <f t="shared" si="28"/>
        <v>1.0707775654071536</v>
      </c>
      <c r="K235">
        <f t="shared" si="29"/>
        <v>5.4769609644844159</v>
      </c>
      <c r="L235">
        <v>0</v>
      </c>
    </row>
    <row r="236" spans="1:12" x14ac:dyDescent="0.4">
      <c r="A236">
        <v>224</v>
      </c>
      <c r="B236">
        <f t="shared" si="27"/>
        <v>11.022044088176353</v>
      </c>
      <c r="C236">
        <f t="shared" si="30"/>
        <v>0.19118665437142279</v>
      </c>
      <c r="D236">
        <f t="shared" si="31"/>
        <v>71.864169220203934</v>
      </c>
      <c r="E236">
        <f t="shared" si="32"/>
        <v>30.421062566013791</v>
      </c>
      <c r="F236">
        <f t="shared" si="34"/>
        <v>10.662853257364656</v>
      </c>
      <c r="G236">
        <f t="shared" si="35"/>
        <v>54.743167542529548</v>
      </c>
      <c r="H236">
        <f t="shared" si="33"/>
        <v>192.92746034364438</v>
      </c>
      <c r="J236">
        <f t="shared" si="28"/>
        <v>1.0662853257364655</v>
      </c>
      <c r="K236">
        <f t="shared" si="29"/>
        <v>5.4743167542529552</v>
      </c>
      <c r="L236">
        <v>0</v>
      </c>
    </row>
    <row r="237" spans="1:12" x14ac:dyDescent="0.4">
      <c r="A237">
        <v>225</v>
      </c>
      <c r="B237">
        <f t="shared" si="27"/>
        <v>10.981963927855713</v>
      </c>
      <c r="C237">
        <f t="shared" si="30"/>
        <v>0.19049998064244517</v>
      </c>
      <c r="D237">
        <f t="shared" si="31"/>
        <v>71.70188071533849</v>
      </c>
      <c r="E237">
        <f t="shared" si="32"/>
        <v>30.359958393741387</v>
      </c>
      <c r="F237">
        <f t="shared" si="34"/>
        <v>10.618000456027207</v>
      </c>
      <c r="G237">
        <f t="shared" si="35"/>
        <v>54.716830391597952</v>
      </c>
      <c r="H237">
        <f t="shared" si="33"/>
        <v>191.09593875584042</v>
      </c>
      <c r="J237">
        <f t="shared" si="28"/>
        <v>1.0618000456027208</v>
      </c>
      <c r="K237">
        <f t="shared" si="29"/>
        <v>5.471683039159795</v>
      </c>
      <c r="L237">
        <v>0</v>
      </c>
    </row>
    <row r="238" spans="1:12" x14ac:dyDescent="0.4">
      <c r="A238">
        <v>226</v>
      </c>
      <c r="B238">
        <f t="shared" si="27"/>
        <v>10.941883767535071</v>
      </c>
      <c r="C238">
        <f t="shared" si="30"/>
        <v>0.18981321369358453</v>
      </c>
      <c r="D238">
        <f t="shared" si="31"/>
        <v>71.538869321809955</v>
      </c>
      <c r="E238">
        <f t="shared" si="32"/>
        <v>30.29849277713744</v>
      </c>
      <c r="F238">
        <f t="shared" si="34"/>
        <v>10.573216947978889</v>
      </c>
      <c r="G238">
        <f t="shared" si="35"/>
        <v>54.690598116488125</v>
      </c>
      <c r="H238">
        <f t="shared" si="33"/>
        <v>189.28757542927468</v>
      </c>
      <c r="J238">
        <f t="shared" si="28"/>
        <v>1.057321694797889</v>
      </c>
      <c r="K238">
        <f t="shared" si="29"/>
        <v>5.4690598116488127</v>
      </c>
      <c r="L238">
        <v>0</v>
      </c>
    </row>
    <row r="239" spans="1:12" x14ac:dyDescent="0.4">
      <c r="A239">
        <v>227</v>
      </c>
      <c r="B239">
        <f t="shared" si="27"/>
        <v>10.901803607214429</v>
      </c>
      <c r="C239">
        <f t="shared" si="30"/>
        <v>0.18912635386090573</v>
      </c>
      <c r="D239">
        <f t="shared" si="31"/>
        <v>71.375135039618314</v>
      </c>
      <c r="E239">
        <f t="shared" si="32"/>
        <v>30.236665716201941</v>
      </c>
      <c r="F239">
        <f t="shared" si="34"/>
        <v>10.528502431405508</v>
      </c>
      <c r="G239">
        <f t="shared" si="35"/>
        <v>54.664470640574464</v>
      </c>
      <c r="H239">
        <f t="shared" si="33"/>
        <v>187.50195751106332</v>
      </c>
      <c r="J239">
        <f t="shared" si="28"/>
        <v>1.0528502431405509</v>
      </c>
      <c r="K239">
        <f t="shared" si="29"/>
        <v>5.4664470640574461</v>
      </c>
      <c r="L239">
        <v>0</v>
      </c>
    </row>
    <row r="240" spans="1:12" x14ac:dyDescent="0.4">
      <c r="A240">
        <v>228</v>
      </c>
      <c r="B240">
        <f t="shared" si="27"/>
        <v>10.861723446893787</v>
      </c>
      <c r="C240">
        <f t="shared" si="30"/>
        <v>0.18843940148051894</v>
      </c>
      <c r="D240">
        <f t="shared" si="31"/>
        <v>71.210677868763582</v>
      </c>
      <c r="E240">
        <f t="shared" si="32"/>
        <v>30.174477210934896</v>
      </c>
      <c r="F240">
        <f t="shared" si="34"/>
        <v>10.483856604765952</v>
      </c>
      <c r="G240">
        <f t="shared" si="35"/>
        <v>54.63844788618956</v>
      </c>
      <c r="H240">
        <f t="shared" si="33"/>
        <v>185.73868116353117</v>
      </c>
      <c r="J240">
        <f t="shared" si="28"/>
        <v>1.0483856604765953</v>
      </c>
      <c r="K240">
        <f t="shared" si="29"/>
        <v>5.4638447886189558</v>
      </c>
      <c r="L240">
        <v>0</v>
      </c>
    </row>
    <row r="241" spans="1:12" x14ac:dyDescent="0.4">
      <c r="A241">
        <v>229</v>
      </c>
      <c r="B241">
        <f t="shared" si="27"/>
        <v>10.821643286573147</v>
      </c>
      <c r="C241">
        <f t="shared" si="30"/>
        <v>0.18775235688857975</v>
      </c>
      <c r="D241">
        <f t="shared" si="31"/>
        <v>71.045497809245745</v>
      </c>
      <c r="E241">
        <f t="shared" si="32"/>
        <v>30.111927261336298</v>
      </c>
      <c r="F241">
        <f t="shared" si="34"/>
        <v>10.439279166798887</v>
      </c>
      <c r="G241">
        <f t="shared" si="35"/>
        <v>54.612529774646639</v>
      </c>
      <c r="H241">
        <f t="shared" si="33"/>
        <v>183.99735132824367</v>
      </c>
      <c r="J241">
        <f t="shared" si="28"/>
        <v>1.0439279166798887</v>
      </c>
      <c r="K241">
        <f t="shared" si="29"/>
        <v>5.4612529774646639</v>
      </c>
      <c r="L241">
        <v>0</v>
      </c>
    </row>
    <row r="242" spans="1:12" x14ac:dyDescent="0.4">
      <c r="A242">
        <v>230</v>
      </c>
      <c r="B242">
        <f t="shared" si="27"/>
        <v>10.781563126252506</v>
      </c>
      <c r="C242">
        <f t="shared" si="30"/>
        <v>0.1870652204212887</v>
      </c>
      <c r="D242">
        <f t="shared" si="31"/>
        <v>70.879594861064817</v>
      </c>
      <c r="E242">
        <f t="shared" si="32"/>
        <v>30.049015867406155</v>
      </c>
      <c r="F242">
        <f t="shared" si="34"/>
        <v>10.394769816529482</v>
      </c>
      <c r="G242">
        <f t="shared" si="35"/>
        <v>54.586716226261949</v>
      </c>
      <c r="H242">
        <f t="shared" si="33"/>
        <v>182.2775814972033</v>
      </c>
      <c r="J242">
        <f t="shared" si="28"/>
        <v>1.0394769816529483</v>
      </c>
      <c r="K242">
        <f t="shared" si="29"/>
        <v>5.4586716226261949</v>
      </c>
      <c r="L242">
        <v>0</v>
      </c>
    </row>
    <row r="243" spans="1:12" x14ac:dyDescent="0.4">
      <c r="A243">
        <v>231</v>
      </c>
      <c r="B243">
        <f t="shared" si="27"/>
        <v>10.741482965931864</v>
      </c>
      <c r="C243">
        <f t="shared" si="30"/>
        <v>0.18637799241489147</v>
      </c>
      <c r="D243">
        <f t="shared" si="31"/>
        <v>70.712969024220783</v>
      </c>
      <c r="E243">
        <f t="shared" si="32"/>
        <v>29.985743029144459</v>
      </c>
      <c r="F243">
        <f t="shared" si="34"/>
        <v>10.350328253275999</v>
      </c>
      <c r="G243">
        <f t="shared" si="35"/>
        <v>54.56100716037696</v>
      </c>
      <c r="H243">
        <f t="shared" si="33"/>
        <v>180.57899349095953</v>
      </c>
      <c r="J243">
        <f t="shared" si="28"/>
        <v>1.0350328253275998</v>
      </c>
      <c r="K243">
        <f t="shared" si="29"/>
        <v>5.456100716037696</v>
      </c>
      <c r="L243">
        <v>0</v>
      </c>
    </row>
    <row r="244" spans="1:12" x14ac:dyDescent="0.4">
      <c r="A244">
        <v>232</v>
      </c>
      <c r="B244">
        <f t="shared" si="27"/>
        <v>10.701402805611222</v>
      </c>
      <c r="C244">
        <f t="shared" si="30"/>
        <v>0.18569067320567847</v>
      </c>
      <c r="D244">
        <f t="shared" si="31"/>
        <v>70.545620298713658</v>
      </c>
      <c r="E244">
        <f t="shared" si="32"/>
        <v>29.922108746551217</v>
      </c>
      <c r="F244">
        <f t="shared" si="34"/>
        <v>10.30595417665613</v>
      </c>
      <c r="G244">
        <f t="shared" si="35"/>
        <v>54.535402495380389</v>
      </c>
      <c r="H244">
        <f t="shared" si="33"/>
        <v>178.90121724339679</v>
      </c>
      <c r="J244">
        <f t="shared" si="28"/>
        <v>1.0305954176656129</v>
      </c>
      <c r="K244">
        <f t="shared" si="29"/>
        <v>5.4535402495380385</v>
      </c>
      <c r="L244">
        <v>0</v>
      </c>
    </row>
    <row r="245" spans="1:12" x14ac:dyDescent="0.4">
      <c r="A245">
        <v>233</v>
      </c>
      <c r="B245">
        <f t="shared" si="27"/>
        <v>10.661322645290582</v>
      </c>
      <c r="C245">
        <f t="shared" si="30"/>
        <v>0.18500326312998472</v>
      </c>
      <c r="D245">
        <f t="shared" si="31"/>
        <v>70.377548684543441</v>
      </c>
      <c r="E245">
        <f t="shared" si="32"/>
        <v>29.85811301962643</v>
      </c>
      <c r="F245">
        <f t="shared" si="34"/>
        <v>10.261647286593375</v>
      </c>
      <c r="G245">
        <f t="shared" si="35"/>
        <v>54.509902148730205</v>
      </c>
      <c r="H245">
        <f t="shared" si="33"/>
        <v>177.24389059297033</v>
      </c>
      <c r="J245">
        <f t="shared" si="28"/>
        <v>1.0261647286593374</v>
      </c>
      <c r="K245">
        <f t="shared" si="29"/>
        <v>5.4509902148730207</v>
      </c>
      <c r="L245">
        <v>0</v>
      </c>
    </row>
    <row r="246" spans="1:12" x14ac:dyDescent="0.4">
      <c r="A246">
        <v>234</v>
      </c>
      <c r="B246">
        <f t="shared" si="27"/>
        <v>10.62124248496994</v>
      </c>
      <c r="C246">
        <f t="shared" si="30"/>
        <v>0.18431576252418966</v>
      </c>
      <c r="D246">
        <f t="shared" si="31"/>
        <v>70.208754181710106</v>
      </c>
      <c r="E246">
        <f t="shared" si="32"/>
        <v>29.793755848370083</v>
      </c>
      <c r="F246">
        <f t="shared" si="34"/>
        <v>10.217407283323194</v>
      </c>
      <c r="G246">
        <f t="shared" si="35"/>
        <v>54.484506036975425</v>
      </c>
      <c r="H246">
        <f t="shared" si="33"/>
        <v>175.60665908016958</v>
      </c>
      <c r="J246">
        <f t="shared" si="28"/>
        <v>1.0217407283323194</v>
      </c>
      <c r="K246">
        <f t="shared" si="29"/>
        <v>5.4484506036975429</v>
      </c>
      <c r="L246">
        <v>0</v>
      </c>
    </row>
    <row r="247" spans="1:12" x14ac:dyDescent="0.4">
      <c r="A247">
        <v>235</v>
      </c>
      <c r="B247">
        <f t="shared" si="27"/>
        <v>10.581162324649299</v>
      </c>
      <c r="C247">
        <f t="shared" si="30"/>
        <v>0.18362817172471713</v>
      </c>
      <c r="D247">
        <f t="shared" si="31"/>
        <v>70.039236790213693</v>
      </c>
      <c r="E247">
        <f t="shared" si="32"/>
        <v>29.729037232782197</v>
      </c>
      <c r="F247">
        <f t="shared" si="34"/>
        <v>10.173233867399144</v>
      </c>
      <c r="G247">
        <f t="shared" si="35"/>
        <v>54.459214075777837</v>
      </c>
      <c r="H247">
        <f t="shared" si="33"/>
        <v>173.98917575099949</v>
      </c>
      <c r="J247">
        <f t="shared" si="28"/>
        <v>1.0173233867399145</v>
      </c>
      <c r="K247">
        <f t="shared" si="29"/>
        <v>5.4459214075777833</v>
      </c>
      <c r="L247">
        <v>0</v>
      </c>
    </row>
    <row r="248" spans="1:12" x14ac:dyDescent="0.4">
      <c r="A248">
        <v>236</v>
      </c>
      <c r="B248">
        <f t="shared" si="27"/>
        <v>10.541082164328659</v>
      </c>
      <c r="C248">
        <f t="shared" si="30"/>
        <v>0.18294049106803503</v>
      </c>
      <c r="D248">
        <f t="shared" si="31"/>
        <v>69.868996510054188</v>
      </c>
      <c r="E248">
        <f t="shared" si="32"/>
        <v>29.663957172862766</v>
      </c>
      <c r="F248">
        <f t="shared" si="34"/>
        <v>10.129126739698751</v>
      </c>
      <c r="G248">
        <f t="shared" si="35"/>
        <v>54.434026179933518</v>
      </c>
      <c r="H248">
        <f t="shared" si="33"/>
        <v>172.39110096627294</v>
      </c>
      <c r="J248">
        <f t="shared" si="28"/>
        <v>1.0129126739698751</v>
      </c>
      <c r="K248">
        <f t="shared" si="29"/>
        <v>5.4434026179933515</v>
      </c>
      <c r="L248">
        <v>0</v>
      </c>
    </row>
    <row r="249" spans="1:12" x14ac:dyDescent="0.4">
      <c r="A249">
        <v>237</v>
      </c>
      <c r="B249">
        <f t="shared" si="27"/>
        <v>10.501002004008017</v>
      </c>
      <c r="C249">
        <f t="shared" si="30"/>
        <v>0.18225272089065531</v>
      </c>
      <c r="D249">
        <f t="shared" si="31"/>
        <v>69.698033341231564</v>
      </c>
      <c r="E249">
        <f t="shared" si="32"/>
        <v>29.598515668611775</v>
      </c>
      <c r="F249">
        <f t="shared" si="34"/>
        <v>10.085085601429379</v>
      </c>
      <c r="G249">
        <f t="shared" si="35"/>
        <v>54.408942263394266</v>
      </c>
      <c r="H249">
        <f t="shared" si="33"/>
        <v>170.81210221652205</v>
      </c>
      <c r="J249">
        <f t="shared" si="28"/>
        <v>1.0085085601429378</v>
      </c>
      <c r="K249">
        <f t="shared" si="29"/>
        <v>5.4408942263394264</v>
      </c>
      <c r="L249">
        <v>0</v>
      </c>
    </row>
    <row r="250" spans="1:12" x14ac:dyDescent="0.4">
      <c r="A250">
        <v>238</v>
      </c>
      <c r="B250">
        <f t="shared" si="27"/>
        <v>10.460921843687375</v>
      </c>
      <c r="C250">
        <f t="shared" si="30"/>
        <v>0.18156486152913362</v>
      </c>
      <c r="D250">
        <f t="shared" si="31"/>
        <v>69.526347283745849</v>
      </c>
      <c r="E250">
        <f t="shared" si="32"/>
        <v>29.532712720029238</v>
      </c>
      <c r="F250">
        <f t="shared" si="34"/>
        <v>10.041110154134019</v>
      </c>
      <c r="G250">
        <f t="shared" si="35"/>
        <v>54.383962239289026</v>
      </c>
      <c r="H250">
        <f t="shared" si="33"/>
        <v>169.25185394233716</v>
      </c>
      <c r="J250">
        <f t="shared" si="28"/>
        <v>1.0041110154134019</v>
      </c>
      <c r="K250">
        <f t="shared" si="29"/>
        <v>5.438396223928903</v>
      </c>
      <c r="L250">
        <v>0</v>
      </c>
    </row>
    <row r="251" spans="1:12" x14ac:dyDescent="0.4">
      <c r="A251">
        <v>239</v>
      </c>
      <c r="B251">
        <f t="shared" si="27"/>
        <v>10.420841683366733</v>
      </c>
      <c r="C251">
        <f t="shared" si="30"/>
        <v>0.1808769133200693</v>
      </c>
      <c r="D251">
        <f t="shared" si="31"/>
        <v>69.353938337597043</v>
      </c>
      <c r="E251">
        <f t="shared" si="32"/>
        <v>29.466548327115156</v>
      </c>
      <c r="F251">
        <f t="shared" si="34"/>
        <v>9.997200099696796</v>
      </c>
      <c r="G251">
        <f t="shared" si="35"/>
        <v>54.359086019944897</v>
      </c>
      <c r="H251">
        <f t="shared" si="33"/>
        <v>167.71003735995347</v>
      </c>
      <c r="J251">
        <f t="shared" si="28"/>
        <v>0.99972000996967958</v>
      </c>
      <c r="K251">
        <f t="shared" si="29"/>
        <v>5.4359086019944893</v>
      </c>
      <c r="L251">
        <v>0</v>
      </c>
    </row>
    <row r="252" spans="1:12" x14ac:dyDescent="0.4">
      <c r="A252">
        <v>240</v>
      </c>
      <c r="B252">
        <f t="shared" si="27"/>
        <v>10.380761523046093</v>
      </c>
      <c r="C252">
        <f t="shared" si="30"/>
        <v>0.18018887660010527</v>
      </c>
      <c r="D252">
        <f t="shared" si="31"/>
        <v>69.180806502785131</v>
      </c>
      <c r="E252">
        <f t="shared" si="32"/>
        <v>29.400022489869521</v>
      </c>
      <c r="F252">
        <f t="shared" si="34"/>
        <v>9.9533551403485045</v>
      </c>
      <c r="G252">
        <f t="shared" si="35"/>
        <v>54.334313516908281</v>
      </c>
      <c r="H252">
        <f t="shared" si="33"/>
        <v>166.18634029190997</v>
      </c>
      <c r="J252">
        <f t="shared" si="28"/>
        <v>0.99533551403485043</v>
      </c>
      <c r="K252">
        <f t="shared" si="29"/>
        <v>5.4334313516908281</v>
      </c>
      <c r="L252">
        <v>0</v>
      </c>
    </row>
    <row r="253" spans="1:12" x14ac:dyDescent="0.4">
      <c r="A253">
        <v>241</v>
      </c>
      <c r="B253">
        <f t="shared" si="27"/>
        <v>10.340681362725451</v>
      </c>
      <c r="C253">
        <f t="shared" si="30"/>
        <v>0.17950075170592758</v>
      </c>
      <c r="D253">
        <f t="shared" si="31"/>
        <v>69.006951779310128</v>
      </c>
      <c r="E253">
        <f t="shared" si="32"/>
        <v>29.33313520829234</v>
      </c>
      <c r="F253">
        <f t="shared" si="34"/>
        <v>9.9095749786720493</v>
      </c>
      <c r="G253">
        <f t="shared" si="35"/>
        <v>54.309644640965857</v>
      </c>
      <c r="H253">
        <f t="shared" si="33"/>
        <v>164.68045700261393</v>
      </c>
      <c r="J253">
        <f t="shared" si="28"/>
        <v>0.99095749786720488</v>
      </c>
      <c r="K253">
        <f t="shared" si="29"/>
        <v>5.4309644640965855</v>
      </c>
      <c r="L253">
        <v>0</v>
      </c>
    </row>
    <row r="254" spans="1:12" x14ac:dyDescent="0.4">
      <c r="A254">
        <v>242</v>
      </c>
      <c r="B254">
        <f t="shared" si="27"/>
        <v>10.30060120240481</v>
      </c>
      <c r="C254">
        <f t="shared" si="30"/>
        <v>0.17881253897426552</v>
      </c>
      <c r="D254">
        <f t="shared" si="31"/>
        <v>68.83237416717202</v>
      </c>
      <c r="E254">
        <f t="shared" si="32"/>
        <v>29.265886482383607</v>
      </c>
      <c r="F254">
        <f t="shared" si="34"/>
        <v>9.8658593176076117</v>
      </c>
      <c r="G254">
        <f t="shared" si="35"/>
        <v>54.285079302165258</v>
      </c>
      <c r="H254">
        <f t="shared" si="33"/>
        <v>163.19208803864655</v>
      </c>
      <c r="J254">
        <f t="shared" si="28"/>
        <v>0.98658593176076115</v>
      </c>
      <c r="K254">
        <f t="shared" si="29"/>
        <v>5.4285079302165258</v>
      </c>
      <c r="L254">
        <v>0</v>
      </c>
    </row>
    <row r="255" spans="1:12" x14ac:dyDescent="0.4">
      <c r="A255">
        <v>243</v>
      </c>
      <c r="B255">
        <f t="shared" si="27"/>
        <v>10.260521042084168</v>
      </c>
      <c r="C255">
        <f t="shared" si="30"/>
        <v>0.17812423874189134</v>
      </c>
      <c r="D255">
        <f t="shared" si="31"/>
        <v>68.65707366637082</v>
      </c>
      <c r="E255">
        <f t="shared" si="32"/>
        <v>29.198276312143328</v>
      </c>
      <c r="F255">
        <f t="shared" si="34"/>
        <v>9.8222078604578709</v>
      </c>
      <c r="G255">
        <f t="shared" si="35"/>
        <v>54.26061740983581</v>
      </c>
      <c r="H255">
        <f t="shared" si="33"/>
        <v>161.72094007365752</v>
      </c>
      <c r="J255">
        <f t="shared" si="28"/>
        <v>0.98222078604578711</v>
      </c>
      <c r="K255">
        <f t="shared" si="29"/>
        <v>5.426061740983581</v>
      </c>
      <c r="L255">
        <v>0</v>
      </c>
    </row>
    <row r="256" spans="1:12" x14ac:dyDescent="0.4">
      <c r="A256">
        <v>244</v>
      </c>
      <c r="B256">
        <f t="shared" si="27"/>
        <v>10.220440881763528</v>
      </c>
      <c r="C256">
        <f t="shared" si="30"/>
        <v>0.17743585134562023</v>
      </c>
      <c r="D256">
        <f t="shared" si="31"/>
        <v>68.481050276906529</v>
      </c>
      <c r="E256">
        <f t="shared" si="32"/>
        <v>29.1303046975715</v>
      </c>
      <c r="F256">
        <f t="shared" si="34"/>
        <v>9.7786203108930216</v>
      </c>
      <c r="G256">
        <f t="shared" si="35"/>
        <v>54.236258872609056</v>
      </c>
      <c r="H256">
        <f t="shared" si="33"/>
        <v>160.26672575769459</v>
      </c>
      <c r="J256">
        <f t="shared" si="28"/>
        <v>0.97786203108930214</v>
      </c>
      <c r="K256">
        <f t="shared" si="29"/>
        <v>5.423625887260906</v>
      </c>
      <c r="L256">
        <v>0</v>
      </c>
    </row>
    <row r="257" spans="1:12" x14ac:dyDescent="0.4">
      <c r="A257">
        <v>245</v>
      </c>
      <c r="B257">
        <f t="shared" si="27"/>
        <v>10.180360721442886</v>
      </c>
      <c r="C257">
        <f t="shared" si="30"/>
        <v>0.17674737712230981</v>
      </c>
      <c r="D257">
        <f t="shared" si="31"/>
        <v>68.304303998779119</v>
      </c>
      <c r="E257">
        <f t="shared" si="32"/>
        <v>29.061971638668116</v>
      </c>
      <c r="F257">
        <f t="shared" si="34"/>
        <v>9.7350963729557627</v>
      </c>
      <c r="G257">
        <f t="shared" si="35"/>
        <v>54.212003598439217</v>
      </c>
      <c r="H257">
        <f t="shared" si="33"/>
        <v>158.82916357082593</v>
      </c>
      <c r="J257">
        <f t="shared" si="28"/>
        <v>0.97350963729557627</v>
      </c>
      <c r="K257">
        <f t="shared" si="29"/>
        <v>5.4212003598439216</v>
      </c>
      <c r="L257">
        <v>0</v>
      </c>
    </row>
    <row r="258" spans="1:12" x14ac:dyDescent="0.4">
      <c r="A258">
        <v>246</v>
      </c>
      <c r="B258">
        <f t="shared" si="27"/>
        <v>10.140280561122244</v>
      </c>
      <c r="C258">
        <f t="shared" si="30"/>
        <v>0.17605881640886034</v>
      </c>
      <c r="D258">
        <f t="shared" si="31"/>
        <v>68.126834831988617</v>
      </c>
      <c r="E258">
        <f t="shared" si="32"/>
        <v>28.993277135433186</v>
      </c>
      <c r="F258">
        <f t="shared" si="34"/>
        <v>9.6916357510660411</v>
      </c>
      <c r="G258">
        <f t="shared" si="35"/>
        <v>54.187851494623402</v>
      </c>
      <c r="H258">
        <f t="shared" si="33"/>
        <v>157.40797768091599</v>
      </c>
      <c r="J258">
        <f t="shared" si="28"/>
        <v>0.96916357510660411</v>
      </c>
      <c r="K258">
        <f t="shared" si="29"/>
        <v>5.41878514946234</v>
      </c>
      <c r="L258">
        <v>0</v>
      </c>
    </row>
    <row r="259" spans="1:12" x14ac:dyDescent="0.4">
      <c r="A259">
        <v>247</v>
      </c>
      <c r="B259">
        <f t="shared" si="27"/>
        <v>10.100200400801604</v>
      </c>
      <c r="C259">
        <f t="shared" si="30"/>
        <v>0.17537016954221443</v>
      </c>
      <c r="D259">
        <f t="shared" si="31"/>
        <v>67.948642776535038</v>
      </c>
      <c r="E259">
        <f t="shared" si="32"/>
        <v>28.924221187866717</v>
      </c>
      <c r="F259">
        <f t="shared" si="34"/>
        <v>9.6482381500258416</v>
      </c>
      <c r="G259">
        <f t="shared" si="35"/>
        <v>54.163802467821831</v>
      </c>
      <c r="H259">
        <f t="shared" si="33"/>
        <v>156.00289780541891</v>
      </c>
      <c r="J259">
        <f t="shared" si="28"/>
        <v>0.96482381500258418</v>
      </c>
      <c r="K259">
        <f t="shared" si="29"/>
        <v>5.4163802467821833</v>
      </c>
      <c r="L259">
        <v>0</v>
      </c>
    </row>
    <row r="260" spans="1:12" x14ac:dyDescent="0.4">
      <c r="A260">
        <v>248</v>
      </c>
      <c r="B260">
        <f t="shared" si="27"/>
        <v>10.060120240480963</v>
      </c>
      <c r="C260">
        <f t="shared" si="30"/>
        <v>0.17468143685935669</v>
      </c>
      <c r="D260">
        <f t="shared" si="31"/>
        <v>67.76972783241834</v>
      </c>
      <c r="E260">
        <f t="shared" si="32"/>
        <v>28.854803795968689</v>
      </c>
      <c r="F260">
        <f t="shared" si="34"/>
        <v>9.6049032750236911</v>
      </c>
      <c r="G260">
        <f t="shared" si="35"/>
        <v>54.139856424077806</v>
      </c>
      <c r="H260">
        <f t="shared" si="33"/>
        <v>154.61365907706053</v>
      </c>
      <c r="J260">
        <f t="shared" si="28"/>
        <v>0.96049032750236907</v>
      </c>
      <c r="K260">
        <f t="shared" si="29"/>
        <v>5.4139856424077806</v>
      </c>
      <c r="L260">
        <v>0</v>
      </c>
    </row>
    <row r="261" spans="1:12" x14ac:dyDescent="0.4">
      <c r="A261">
        <v>249</v>
      </c>
      <c r="B261">
        <f t="shared" si="27"/>
        <v>10.020040080160321</v>
      </c>
      <c r="C261">
        <f t="shared" si="30"/>
        <v>0.17399261869731386</v>
      </c>
      <c r="D261">
        <f t="shared" si="31"/>
        <v>67.59008999963855</v>
      </c>
      <c r="E261">
        <f t="shared" si="32"/>
        <v>28.785024959739115</v>
      </c>
      <c r="F261">
        <f t="shared" si="34"/>
        <v>9.5616308316393699</v>
      </c>
      <c r="G261">
        <f t="shared" si="35"/>
        <v>54.11601326883774</v>
      </c>
      <c r="H261">
        <f t="shared" si="33"/>
        <v>153.24000191328679</v>
      </c>
      <c r="J261">
        <f t="shared" si="28"/>
        <v>0.95616308316393694</v>
      </c>
      <c r="K261">
        <f t="shared" si="29"/>
        <v>5.4116013268837744</v>
      </c>
      <c r="L261">
        <v>0</v>
      </c>
    </row>
    <row r="262" spans="1:12" x14ac:dyDescent="0.4">
      <c r="A262">
        <v>250</v>
      </c>
      <c r="B262">
        <f t="shared" si="27"/>
        <v>9.9799599198396791</v>
      </c>
      <c r="C262">
        <f t="shared" si="30"/>
        <v>0.17330371539315451</v>
      </c>
      <c r="D262">
        <f t="shared" si="31"/>
        <v>67.40972927819567</v>
      </c>
      <c r="E262">
        <f t="shared" si="32"/>
        <v>28.714884679177995</v>
      </c>
      <c r="F262">
        <f t="shared" si="34"/>
        <v>9.5184205258480201</v>
      </c>
      <c r="G262">
        <f t="shared" si="35"/>
        <v>54.092272906970777</v>
      </c>
      <c r="H262">
        <f t="shared" si="33"/>
        <v>151.8816718893541</v>
      </c>
      <c r="J262">
        <f t="shared" si="28"/>
        <v>0.95184205258480203</v>
      </c>
      <c r="K262">
        <f t="shared" si="29"/>
        <v>5.4092272906970775</v>
      </c>
      <c r="L262">
        <v>0</v>
      </c>
    </row>
    <row r="263" spans="1:12" x14ac:dyDescent="0.4">
      <c r="A263">
        <v>251</v>
      </c>
      <c r="B263">
        <f t="shared" si="27"/>
        <v>9.9398797595190391</v>
      </c>
      <c r="C263">
        <f t="shared" si="30"/>
        <v>0.17261472728398883</v>
      </c>
      <c r="D263">
        <f t="shared" si="31"/>
        <v>67.228645668089683</v>
      </c>
      <c r="E263">
        <f t="shared" si="32"/>
        <v>28.644382954285323</v>
      </c>
      <c r="F263">
        <f t="shared" si="34"/>
        <v>9.4752720640246988</v>
      </c>
      <c r="G263">
        <f t="shared" si="35"/>
        <v>54.068635242788602</v>
      </c>
      <c r="H263">
        <f t="shared" si="33"/>
        <v>150.53841961494891</v>
      </c>
      <c r="J263">
        <f t="shared" si="28"/>
        <v>0.9475272064024699</v>
      </c>
      <c r="K263">
        <f t="shared" si="29"/>
        <v>5.4068635242788599</v>
      </c>
      <c r="L263">
        <v>0</v>
      </c>
    </row>
    <row r="264" spans="1:12" x14ac:dyDescent="0.4">
      <c r="A264">
        <v>252</v>
      </c>
      <c r="B264">
        <f t="shared" si="27"/>
        <v>9.8997995991983974</v>
      </c>
      <c r="C264">
        <f t="shared" si="30"/>
        <v>0.17192565470696844</v>
      </c>
      <c r="D264">
        <f t="shared" si="31"/>
        <v>67.046839169320606</v>
      </c>
      <c r="E264">
        <f t="shared" si="32"/>
        <v>28.573519785061105</v>
      </c>
      <c r="F264">
        <f t="shared" si="34"/>
        <v>9.4321851529483922</v>
      </c>
      <c r="G264">
        <f t="shared" si="35"/>
        <v>54.045100180064871</v>
      </c>
      <c r="H264">
        <f t="shared" si="33"/>
        <v>149.21000061422305</v>
      </c>
      <c r="J264">
        <f t="shared" si="28"/>
        <v>0.94321851529483924</v>
      </c>
      <c r="K264">
        <f t="shared" si="29"/>
        <v>5.4045100180064871</v>
      </c>
      <c r="L264">
        <v>0</v>
      </c>
    </row>
    <row r="265" spans="1:12" x14ac:dyDescent="0.4">
      <c r="A265">
        <v>253</v>
      </c>
      <c r="B265">
        <f t="shared" si="27"/>
        <v>9.8597194388777556</v>
      </c>
      <c r="C265">
        <f t="shared" si="30"/>
        <v>0.17123649799928639</v>
      </c>
      <c r="D265">
        <f t="shared" si="31"/>
        <v>66.864309781888423</v>
      </c>
      <c r="E265">
        <f t="shared" si="32"/>
        <v>28.502295171505335</v>
      </c>
      <c r="F265">
        <f t="shared" si="34"/>
        <v>9.3891594998061656</v>
      </c>
      <c r="G265">
        <f t="shared" si="35"/>
        <v>54.021667622054679</v>
      </c>
      <c r="H265">
        <f t="shared" si="33"/>
        <v>147.89617520913779</v>
      </c>
      <c r="J265">
        <f t="shared" si="28"/>
        <v>0.93891594998061656</v>
      </c>
      <c r="K265">
        <f t="shared" si="29"/>
        <v>5.4021667622054679</v>
      </c>
      <c r="L265">
        <v>0</v>
      </c>
    </row>
    <row r="266" spans="1:12" x14ac:dyDescent="0.4">
      <c r="A266">
        <v>254</v>
      </c>
      <c r="B266">
        <f t="shared" si="27"/>
        <v>9.8196392785571138</v>
      </c>
      <c r="C266">
        <f t="shared" si="30"/>
        <v>0.17054725749817692</v>
      </c>
      <c r="D266">
        <f t="shared" si="31"/>
        <v>66.681057505793149</v>
      </c>
      <c r="E266">
        <f t="shared" si="32"/>
        <v>28.430709113618018</v>
      </c>
      <c r="F266">
        <f t="shared" si="34"/>
        <v>9.3461948121971137</v>
      </c>
      <c r="G266">
        <f t="shared" si="35"/>
        <v>53.9983374715138</v>
      </c>
      <c r="H266">
        <f t="shared" si="33"/>
        <v>146.59670840601208</v>
      </c>
      <c r="J266">
        <f t="shared" si="28"/>
        <v>0.93461948121971139</v>
      </c>
      <c r="K266">
        <f t="shared" si="29"/>
        <v>5.39983374715138</v>
      </c>
      <c r="L266">
        <v>0</v>
      </c>
    </row>
    <row r="267" spans="1:12" x14ac:dyDescent="0.4">
      <c r="A267">
        <v>255</v>
      </c>
      <c r="B267">
        <f t="shared" si="27"/>
        <v>9.7795591182364738</v>
      </c>
      <c r="C267">
        <f t="shared" si="30"/>
        <v>0.16985793354091527</v>
      </c>
      <c r="D267">
        <f t="shared" si="31"/>
        <v>66.497082341034769</v>
      </c>
      <c r="E267">
        <f t="shared" si="32"/>
        <v>28.358761611399146</v>
      </c>
      <c r="F267">
        <f t="shared" si="34"/>
        <v>9.3032907981362936</v>
      </c>
      <c r="G267">
        <f t="shared" si="35"/>
        <v>53.975109630717917</v>
      </c>
      <c r="H267">
        <f t="shared" si="33"/>
        <v>145.31136978517469</v>
      </c>
      <c r="J267">
        <f t="shared" si="28"/>
        <v>0.93032907981362933</v>
      </c>
      <c r="K267">
        <f t="shared" si="29"/>
        <v>5.3975109630717917</v>
      </c>
      <c r="L267">
        <v>0</v>
      </c>
    </row>
    <row r="268" spans="1:12" x14ac:dyDescent="0.4">
      <c r="A268">
        <v>256</v>
      </c>
      <c r="B268">
        <f t="shared" ref="B268:B331" si="36">IF(A268="",NA(),-$B$3/($B$2-1)*A268+$B$3)</f>
        <v>9.7394789579158321</v>
      </c>
      <c r="C268">
        <f t="shared" si="30"/>
        <v>0.16916852646481734</v>
      </c>
      <c r="D268">
        <f t="shared" si="31"/>
        <v>66.312384287613298</v>
      </c>
      <c r="E268">
        <f t="shared" si="32"/>
        <v>28.286452664848731</v>
      </c>
      <c r="F268">
        <f t="shared" si="34"/>
        <v>9.2604471660584071</v>
      </c>
      <c r="G268">
        <f t="shared" si="35"/>
        <v>53.951984001481549</v>
      </c>
      <c r="H268">
        <f t="shared" si="33"/>
        <v>144.0399333936235</v>
      </c>
      <c r="J268">
        <f t="shared" ref="J268:J331" si="37">IF(A268="",NA(),F268/10)</f>
        <v>0.92604471660584076</v>
      </c>
      <c r="K268">
        <f t="shared" ref="K268:K331" si="38">IF(A268="",NA(),G268/10)</f>
        <v>5.3951984001481552</v>
      </c>
      <c r="L268">
        <v>0</v>
      </c>
    </row>
    <row r="269" spans="1:12" x14ac:dyDescent="0.4">
      <c r="A269">
        <v>257</v>
      </c>
      <c r="B269">
        <f t="shared" si="36"/>
        <v>9.6993987975951903</v>
      </c>
      <c r="C269">
        <f t="shared" ref="C269:C332" si="39">IF(A272="",NA(),SIN(RADIANS(B269)))</f>
        <v>0.16847903660723992</v>
      </c>
      <c r="D269">
        <f t="shared" ref="D269:D332" si="40" xml:space="preserve"> IF(A269="", NA(), MEDIAN(0,90,-$B$4/$B$3^2*(B269-$B$3)^2+$B$4))</f>
        <v>66.126963345528736</v>
      </c>
      <c r="E269">
        <f t="shared" ref="E269:E332" si="41">IFERROR((-B269+D269)/2,IF($B$2-1=A269,E268,NA()))</f>
        <v>28.213782273966771</v>
      </c>
      <c r="F269">
        <f t="shared" si="34"/>
        <v>9.2176636248215367</v>
      </c>
      <c r="G269">
        <f t="shared" si="35"/>
        <v>53.9289604851771</v>
      </c>
      <c r="H269">
        <f t="shared" ref="H269:H332" si="42">IF(A269="",NA(),$B$7*TAN(RADIANS(D269)))</f>
        <v>142.78217764059855</v>
      </c>
      <c r="J269">
        <f t="shared" si="37"/>
        <v>0.92176636248215371</v>
      </c>
      <c r="K269">
        <f t="shared" si="38"/>
        <v>5.3928960485177102</v>
      </c>
      <c r="L269">
        <v>0</v>
      </c>
    </row>
    <row r="270" spans="1:12" x14ac:dyDescent="0.4">
      <c r="A270">
        <v>258</v>
      </c>
      <c r="B270">
        <f t="shared" si="36"/>
        <v>9.6593186372745503</v>
      </c>
      <c r="C270">
        <f t="shared" si="39"/>
        <v>0.16778946430558025</v>
      </c>
      <c r="D270">
        <f t="shared" si="40"/>
        <v>65.940819514781069</v>
      </c>
      <c r="E270">
        <f t="shared" si="41"/>
        <v>28.140750438753258</v>
      </c>
      <c r="F270">
        <f t="shared" ref="F270:F333" si="43">IFERROR(F269*(TAN(RADIANS(E269))-TAN(RADIANS(90-B269)))/(TAN(RADIANS(E269))-TAN(RADIANS(90-B270))),IF($B$2-1=A270,0,NA()))</f>
        <v>9.1749398837106781</v>
      </c>
      <c r="G270">
        <f t="shared" ref="G270:G333" si="44">IFERROR(F270*TAN(RADIANS(90-B270)),IF($B$2-1=A270,G269,NA()))</f>
        <v>53.906038982753536</v>
      </c>
      <c r="H270">
        <f t="shared" si="42"/>
        <v>141.53788519597774</v>
      </c>
      <c r="J270">
        <f t="shared" si="37"/>
        <v>0.91749398837106777</v>
      </c>
      <c r="K270">
        <f t="shared" si="38"/>
        <v>5.3906038982753532</v>
      </c>
      <c r="L270">
        <v>0</v>
      </c>
    </row>
    <row r="271" spans="1:12" x14ac:dyDescent="0.4">
      <c r="A271">
        <v>259</v>
      </c>
      <c r="B271">
        <f t="shared" si="36"/>
        <v>9.6192384769539085</v>
      </c>
      <c r="C271">
        <f t="shared" si="39"/>
        <v>0.16709980989727585</v>
      </c>
      <c r="D271">
        <f t="shared" si="40"/>
        <v>65.75395279537031</v>
      </c>
      <c r="E271">
        <f t="shared" si="41"/>
        <v>28.0673571592082</v>
      </c>
      <c r="F271">
        <f t="shared" si="43"/>
        <v>9.1322756524412778</v>
      </c>
      <c r="G271">
        <f t="shared" si="44"/>
        <v>53.88321939475513</v>
      </c>
      <c r="H271">
        <f t="shared" si="42"/>
        <v>140.30684289141001</v>
      </c>
      <c r="J271">
        <f t="shared" si="37"/>
        <v>0.91322756524412774</v>
      </c>
      <c r="K271">
        <f t="shared" si="38"/>
        <v>5.3883219394755129</v>
      </c>
      <c r="L271">
        <v>0</v>
      </c>
    </row>
    <row r="272" spans="1:12" x14ac:dyDescent="0.4">
      <c r="A272">
        <v>260</v>
      </c>
      <c r="B272">
        <f t="shared" si="36"/>
        <v>9.5791583166332668</v>
      </c>
      <c r="C272">
        <f t="shared" si="39"/>
        <v>0.16641007371980449</v>
      </c>
      <c r="D272">
        <f t="shared" si="40"/>
        <v>65.566363187296432</v>
      </c>
      <c r="E272">
        <f t="shared" si="41"/>
        <v>27.993602435331582</v>
      </c>
      <c r="F272">
        <f t="shared" si="43"/>
        <v>9.0896706411625203</v>
      </c>
      <c r="G272">
        <f t="shared" si="44"/>
        <v>53.860501621340006</v>
      </c>
      <c r="H272">
        <f t="shared" si="42"/>
        <v>139.08884162409939</v>
      </c>
      <c r="J272">
        <f t="shared" si="37"/>
        <v>0.90896706411625205</v>
      </c>
      <c r="K272">
        <f t="shared" si="38"/>
        <v>5.3860501621340005</v>
      </c>
      <c r="L272">
        <v>0</v>
      </c>
    </row>
    <row r="273" spans="1:12" x14ac:dyDescent="0.4">
      <c r="A273">
        <v>261</v>
      </c>
      <c r="B273">
        <f t="shared" si="36"/>
        <v>9.539078156312625</v>
      </c>
      <c r="C273">
        <f t="shared" si="39"/>
        <v>0.16572025611068392</v>
      </c>
      <c r="D273">
        <f t="shared" si="40"/>
        <v>65.378050690559476</v>
      </c>
      <c r="E273">
        <f t="shared" si="41"/>
        <v>27.919486267123425</v>
      </c>
      <c r="F273">
        <f t="shared" si="43"/>
        <v>9.0471245604606363</v>
      </c>
      <c r="G273">
        <f t="shared" si="44"/>
        <v>53.837885562298496</v>
      </c>
      <c r="H273">
        <f t="shared" si="42"/>
        <v>137.88367626316153</v>
      </c>
      <c r="J273">
        <f t="shared" si="37"/>
        <v>0.90471245604606365</v>
      </c>
      <c r="K273">
        <f t="shared" si="38"/>
        <v>5.3837885562298498</v>
      </c>
      <c r="L273">
        <v>0</v>
      </c>
    </row>
    <row r="274" spans="1:12" x14ac:dyDescent="0.4">
      <c r="A274">
        <v>262</v>
      </c>
      <c r="B274">
        <f t="shared" si="36"/>
        <v>9.498997995991985</v>
      </c>
      <c r="C274">
        <f t="shared" si="39"/>
        <v>0.16503035740747171</v>
      </c>
      <c r="D274">
        <f t="shared" si="40"/>
        <v>65.189015305159415</v>
      </c>
      <c r="E274">
        <f t="shared" si="41"/>
        <v>27.845008654583715</v>
      </c>
      <c r="F274">
        <f t="shared" si="43"/>
        <v>9.004637121362137</v>
      </c>
      <c r="G274">
        <f t="shared" si="44"/>
        <v>53.815371117071599</v>
      </c>
      <c r="H274">
        <f t="shared" si="42"/>
        <v>136.69114555847051</v>
      </c>
      <c r="J274">
        <f t="shared" si="37"/>
        <v>0.90046371213621368</v>
      </c>
      <c r="K274">
        <f t="shared" si="38"/>
        <v>5.3815371117071598</v>
      </c>
      <c r="L274">
        <v>0</v>
      </c>
    </row>
    <row r="275" spans="1:12" x14ac:dyDescent="0.4">
      <c r="A275">
        <v>263</v>
      </c>
      <c r="B275">
        <f t="shared" si="36"/>
        <v>9.4589178356713433</v>
      </c>
      <c r="C275">
        <f t="shared" si="39"/>
        <v>0.16434037794776518</v>
      </c>
      <c r="D275">
        <f t="shared" si="40"/>
        <v>64.999257031096263</v>
      </c>
      <c r="E275">
        <f t="shared" si="41"/>
        <v>27.77016959771246</v>
      </c>
      <c r="F275">
        <f t="shared" si="43"/>
        <v>8.9622080353368005</v>
      </c>
      <c r="G275">
        <f t="shared" si="44"/>
        <v>53.792958184769006</v>
      </c>
      <c r="H275">
        <f t="shared" si="42"/>
        <v>135.51105205192516</v>
      </c>
      <c r="J275">
        <f t="shared" si="37"/>
        <v>0.89622080353368005</v>
      </c>
      <c r="K275">
        <f t="shared" si="38"/>
        <v>5.3792958184769004</v>
      </c>
      <c r="L275">
        <v>0</v>
      </c>
    </row>
    <row r="276" spans="1:12" x14ac:dyDescent="0.4">
      <c r="A276">
        <v>264</v>
      </c>
      <c r="B276">
        <f t="shared" si="36"/>
        <v>9.4188376753507015</v>
      </c>
      <c r="C276">
        <f t="shared" si="39"/>
        <v>0.16365031806920116</v>
      </c>
      <c r="D276">
        <f t="shared" si="40"/>
        <v>64.808775868370006</v>
      </c>
      <c r="E276">
        <f t="shared" si="41"/>
        <v>27.694969096509652</v>
      </c>
      <c r="F276">
        <f t="shared" si="43"/>
        <v>8.9198370143007164</v>
      </c>
      <c r="G276">
        <f t="shared" si="44"/>
        <v>53.770646664187275</v>
      </c>
      <c r="H276">
        <f t="shared" si="42"/>
        <v>134.34320199105684</v>
      </c>
      <c r="J276">
        <f t="shared" si="37"/>
        <v>0.89198370143007166</v>
      </c>
      <c r="K276">
        <f t="shared" si="38"/>
        <v>5.3770646664187272</v>
      </c>
      <c r="L276">
        <v>0</v>
      </c>
    </row>
    <row r="277" spans="1:12" x14ac:dyDescent="0.4">
      <c r="A277">
        <v>265</v>
      </c>
      <c r="B277">
        <f t="shared" si="36"/>
        <v>9.3787575150300597</v>
      </c>
      <c r="C277">
        <f t="shared" si="39"/>
        <v>0.16296017810945571</v>
      </c>
      <c r="D277">
        <f t="shared" si="40"/>
        <v>64.617571816980643</v>
      </c>
      <c r="E277">
        <f t="shared" si="41"/>
        <v>27.619407150975292</v>
      </c>
      <c r="F277">
        <f t="shared" si="43"/>
        <v>8.8775237706191508</v>
      </c>
      <c r="G277">
        <f t="shared" si="44"/>
        <v>53.748436453827757</v>
      </c>
      <c r="H277">
        <f t="shared" si="42"/>
        <v>133.1874052449115</v>
      </c>
      <c r="J277">
        <f t="shared" si="37"/>
        <v>0.88775237706191512</v>
      </c>
      <c r="K277">
        <f t="shared" si="38"/>
        <v>5.3748436453827759</v>
      </c>
      <c r="L277">
        <v>0</v>
      </c>
    </row>
    <row r="278" spans="1:12" x14ac:dyDescent="0.4">
      <c r="A278">
        <v>266</v>
      </c>
      <c r="B278">
        <f t="shared" si="36"/>
        <v>9.3386773547094197</v>
      </c>
      <c r="C278">
        <f t="shared" si="39"/>
        <v>0.16226995840624431</v>
      </c>
      <c r="D278">
        <f t="shared" si="40"/>
        <v>64.425644876928203</v>
      </c>
      <c r="E278">
        <f t="shared" si="41"/>
        <v>27.543483761109393</v>
      </c>
      <c r="F278">
        <f t="shared" si="43"/>
        <v>8.835268017109394</v>
      </c>
      <c r="G278">
        <f t="shared" si="44"/>
        <v>53.726327451914443</v>
      </c>
      <c r="H278">
        <f t="shared" si="42"/>
        <v>132.04347522213584</v>
      </c>
      <c r="J278">
        <f t="shared" si="37"/>
        <v>0.88352680171093945</v>
      </c>
      <c r="K278">
        <f t="shared" si="38"/>
        <v>5.372632745191444</v>
      </c>
      <c r="L278">
        <v>0</v>
      </c>
    </row>
    <row r="279" spans="1:12" x14ac:dyDescent="0.4">
      <c r="A279">
        <v>267</v>
      </c>
      <c r="B279">
        <f t="shared" si="36"/>
        <v>9.298597194388778</v>
      </c>
      <c r="C279">
        <f t="shared" si="39"/>
        <v>0.16157965929732121</v>
      </c>
      <c r="D279">
        <f t="shared" si="40"/>
        <v>64.232995048212658</v>
      </c>
      <c r="E279">
        <f t="shared" si="41"/>
        <v>27.467198926911941</v>
      </c>
      <c r="F279">
        <f t="shared" si="43"/>
        <v>8.7930694670433915</v>
      </c>
      <c r="G279">
        <f t="shared" si="44"/>
        <v>53.704319556411683</v>
      </c>
      <c r="H279">
        <f t="shared" si="42"/>
        <v>130.91122879120209</v>
      </c>
      <c r="J279">
        <f t="shared" si="37"/>
        <v>0.87930694670433918</v>
      </c>
      <c r="K279">
        <f t="shared" si="38"/>
        <v>5.3704319556411679</v>
      </c>
      <c r="L279">
        <v>0</v>
      </c>
    </row>
    <row r="280" spans="1:12" x14ac:dyDescent="0.4">
      <c r="A280">
        <v>268</v>
      </c>
      <c r="B280">
        <f t="shared" si="36"/>
        <v>9.2585170340681362</v>
      </c>
      <c r="C280">
        <f t="shared" si="39"/>
        <v>0.16088928112047968</v>
      </c>
      <c r="D280">
        <f t="shared" si="40"/>
        <v>64.039622330834007</v>
      </c>
      <c r="E280">
        <f t="shared" si="41"/>
        <v>27.390552648382936</v>
      </c>
      <c r="F280">
        <f t="shared" si="43"/>
        <v>8.7509278341503798</v>
      </c>
      <c r="G280">
        <f t="shared" si="44"/>
        <v>53.68241266504176</v>
      </c>
      <c r="H280">
        <f t="shared" si="42"/>
        <v>129.79048620270777</v>
      </c>
      <c r="J280">
        <f t="shared" si="37"/>
        <v>0.87509278341503793</v>
      </c>
      <c r="K280">
        <f t="shared" si="38"/>
        <v>5.3682412665041763</v>
      </c>
      <c r="L280">
        <v>0</v>
      </c>
    </row>
    <row r="281" spans="1:12" x14ac:dyDescent="0.4">
      <c r="A281">
        <v>269</v>
      </c>
      <c r="B281">
        <f t="shared" si="36"/>
        <v>9.2184368737474962</v>
      </c>
      <c r="C281">
        <f t="shared" si="39"/>
        <v>0.16019882421355161</v>
      </c>
      <c r="D281">
        <f t="shared" si="40"/>
        <v>63.845526724792279</v>
      </c>
      <c r="E281">
        <f t="shared" si="41"/>
        <v>27.313544925522393</v>
      </c>
      <c r="F281">
        <f t="shared" si="43"/>
        <v>8.7088428326194567</v>
      </c>
      <c r="G281">
        <f t="shared" si="44"/>
        <v>53.660606675302425</v>
      </c>
      <c r="H281">
        <f t="shared" si="42"/>
        <v>128.68107101368926</v>
      </c>
      <c r="J281">
        <f t="shared" si="37"/>
        <v>0.87088428326194567</v>
      </c>
      <c r="K281">
        <f t="shared" si="38"/>
        <v>5.3660606675302427</v>
      </c>
      <c r="L281">
        <v>0</v>
      </c>
    </row>
    <row r="282" spans="1:12" x14ac:dyDescent="0.4">
      <c r="A282">
        <v>270</v>
      </c>
      <c r="B282">
        <f t="shared" si="36"/>
        <v>9.1783567134268544</v>
      </c>
      <c r="C282">
        <f t="shared" si="39"/>
        <v>0.15950828891440746</v>
      </c>
      <c r="D282">
        <f t="shared" si="40"/>
        <v>63.650708230087432</v>
      </c>
      <c r="E282">
        <f t="shared" si="41"/>
        <v>27.23617575833029</v>
      </c>
      <c r="F282">
        <f t="shared" si="43"/>
        <v>8.6668141771019318</v>
      </c>
      <c r="G282">
        <f t="shared" si="44"/>
        <v>53.638901484484251</v>
      </c>
      <c r="H282">
        <f t="shared" si="42"/>
        <v>127.58281001388735</v>
      </c>
      <c r="J282">
        <f t="shared" si="37"/>
        <v>0.86668141771019314</v>
      </c>
      <c r="K282">
        <f t="shared" si="38"/>
        <v>5.3638901484484247</v>
      </c>
      <c r="L282">
        <v>0</v>
      </c>
    </row>
    <row r="283" spans="1:12" x14ac:dyDescent="0.4">
      <c r="A283">
        <v>271</v>
      </c>
      <c r="B283">
        <f t="shared" si="36"/>
        <v>9.1382765531062127</v>
      </c>
      <c r="C283">
        <f t="shared" si="39"/>
        <v>0.15881767556095602</v>
      </c>
      <c r="D283">
        <f t="shared" si="40"/>
        <v>63.455166846719493</v>
      </c>
      <c r="E283">
        <f t="shared" si="41"/>
        <v>27.158445146806642</v>
      </c>
      <c r="F283">
        <f t="shared" si="43"/>
        <v>8.624841582713703</v>
      </c>
      <c r="G283">
        <f t="shared" si="44"/>
        <v>53.617296989687866</v>
      </c>
      <c r="H283">
        <f t="shared" si="42"/>
        <v>126.49553315391094</v>
      </c>
      <c r="J283">
        <f t="shared" si="37"/>
        <v>0.86248415827137026</v>
      </c>
      <c r="K283">
        <f t="shared" si="38"/>
        <v>5.3617296989687864</v>
      </c>
      <c r="L283">
        <v>0</v>
      </c>
    </row>
    <row r="284" spans="1:12" x14ac:dyDescent="0.4">
      <c r="A284">
        <v>272</v>
      </c>
      <c r="B284">
        <f t="shared" si="36"/>
        <v>9.0981963927855709</v>
      </c>
      <c r="C284">
        <f t="shared" si="39"/>
        <v>0.15812698449114426</v>
      </c>
      <c r="D284">
        <f t="shared" si="40"/>
        <v>63.258902574688449</v>
      </c>
      <c r="E284">
        <f t="shared" si="41"/>
        <v>27.080353090951441</v>
      </c>
      <c r="F284">
        <f t="shared" si="43"/>
        <v>8.5829247650374949</v>
      </c>
      <c r="G284">
        <f t="shared" si="44"/>
        <v>53.595793087841166</v>
      </c>
      <c r="H284">
        <f t="shared" si="42"/>
        <v>125.4190734752388</v>
      </c>
      <c r="J284">
        <f t="shared" si="37"/>
        <v>0.85829247650374951</v>
      </c>
      <c r="K284">
        <f t="shared" si="38"/>
        <v>5.3595793087841166</v>
      </c>
      <c r="L284">
        <v>0</v>
      </c>
    </row>
    <row r="285" spans="1:12" x14ac:dyDescent="0.4">
      <c r="A285">
        <v>273</v>
      </c>
      <c r="B285">
        <f t="shared" si="36"/>
        <v>9.0581162324649309</v>
      </c>
      <c r="C285">
        <f t="shared" si="39"/>
        <v>0.15743621604295729</v>
      </c>
      <c r="D285">
        <f t="shared" si="40"/>
        <v>63.061915413994328</v>
      </c>
      <c r="E285">
        <f t="shared" si="41"/>
        <v>27.001899590764697</v>
      </c>
      <c r="F285">
        <f t="shared" si="43"/>
        <v>8.5410634401250523</v>
      </c>
      <c r="G285">
        <f t="shared" si="44"/>
        <v>53.574389675716283</v>
      </c>
      <c r="H285">
        <f t="shared" si="42"/>
        <v>124.35326704200943</v>
      </c>
      <c r="J285">
        <f t="shared" si="37"/>
        <v>0.85410634401250518</v>
      </c>
      <c r="K285">
        <f t="shared" si="38"/>
        <v>5.3574389675716283</v>
      </c>
      <c r="L285">
        <v>0</v>
      </c>
    </row>
    <row r="286" spans="1:12" x14ac:dyDescent="0.4">
      <c r="A286">
        <v>274</v>
      </c>
      <c r="B286">
        <f t="shared" si="36"/>
        <v>9.0180360721442892</v>
      </c>
      <c r="C286">
        <f t="shared" si="39"/>
        <v>0.15674537055441792</v>
      </c>
      <c r="D286">
        <f t="shared" si="40"/>
        <v>62.864205364637087</v>
      </c>
      <c r="E286">
        <f t="shared" si="41"/>
        <v>26.923084646246398</v>
      </c>
      <c r="F286">
        <f t="shared" si="43"/>
        <v>8.4992573244991512</v>
      </c>
      <c r="G286">
        <f t="shared" si="44"/>
        <v>53.553086649946565</v>
      </c>
      <c r="H286">
        <f t="shared" si="42"/>
        <v>123.29795287454354</v>
      </c>
      <c r="J286">
        <f t="shared" si="37"/>
        <v>0.84992573244991509</v>
      </c>
      <c r="K286">
        <f t="shared" si="38"/>
        <v>5.3553086649946566</v>
      </c>
      <c r="L286">
        <v>0</v>
      </c>
    </row>
    <row r="287" spans="1:12" x14ac:dyDescent="0.4">
      <c r="A287">
        <v>275</v>
      </c>
      <c r="B287">
        <f t="shared" si="36"/>
        <v>8.9779559118236474</v>
      </c>
      <c r="C287">
        <f t="shared" si="39"/>
        <v>0.15605444836358673</v>
      </c>
      <c r="D287">
        <f t="shared" si="40"/>
        <v>62.665772426616755</v>
      </c>
      <c r="E287">
        <f t="shared" si="41"/>
        <v>26.843908257396553</v>
      </c>
      <c r="F287">
        <f t="shared" si="43"/>
        <v>8.4575061351556027</v>
      </c>
      <c r="G287">
        <f t="shared" si="44"/>
        <v>53.531883907043323</v>
      </c>
      <c r="H287">
        <f t="shared" si="42"/>
        <v>122.25297288455174</v>
      </c>
      <c r="J287">
        <f t="shared" si="37"/>
        <v>0.84575061351556025</v>
      </c>
      <c r="K287">
        <f t="shared" si="38"/>
        <v>5.3531883907043323</v>
      </c>
      <c r="L287">
        <v>0</v>
      </c>
    </row>
    <row r="288" spans="1:12" x14ac:dyDescent="0.4">
      <c r="A288">
        <v>276</v>
      </c>
      <c r="B288">
        <f t="shared" si="36"/>
        <v>8.9378757515030056</v>
      </c>
      <c r="C288">
        <f t="shared" si="39"/>
        <v>0.1553634498085619</v>
      </c>
      <c r="D288">
        <f t="shared" si="40"/>
        <v>62.466616599933332</v>
      </c>
      <c r="E288">
        <f t="shared" si="41"/>
        <v>26.764370424215162</v>
      </c>
      <c r="F288">
        <f t="shared" si="43"/>
        <v>8.4158095895652032</v>
      </c>
      <c r="G288">
        <f t="shared" si="44"/>
        <v>53.510781343412603</v>
      </c>
      <c r="H288">
        <f t="shared" si="42"/>
        <v>121.21817181197622</v>
      </c>
      <c r="J288">
        <f t="shared" si="37"/>
        <v>0.8415809589565203</v>
      </c>
      <c r="K288">
        <f t="shared" si="38"/>
        <v>5.3510781343412601</v>
      </c>
      <c r="L288">
        <v>0</v>
      </c>
    </row>
    <row r="289" spans="1:12" x14ac:dyDescent="0.4">
      <c r="A289">
        <v>277</v>
      </c>
      <c r="B289">
        <f t="shared" si="36"/>
        <v>8.8977955911823656</v>
      </c>
      <c r="C289">
        <f t="shared" si="39"/>
        <v>0.15467237522747893</v>
      </c>
      <c r="D289">
        <f t="shared" si="40"/>
        <v>62.26673788458681</v>
      </c>
      <c r="E289">
        <f t="shared" si="41"/>
        <v>26.684471146702222</v>
      </c>
      <c r="F289">
        <f t="shared" si="43"/>
        <v>8.3741674056754594</v>
      </c>
      <c r="G289">
        <f t="shared" si="44"/>
        <v>53.489778855371746</v>
      </c>
      <c r="H289">
        <f t="shared" si="42"/>
        <v>120.19339716342012</v>
      </c>
      <c r="J289">
        <f t="shared" si="37"/>
        <v>0.83741674056754589</v>
      </c>
      <c r="K289">
        <f t="shared" si="38"/>
        <v>5.3489778855371748</v>
      </c>
      <c r="L289">
        <v>0</v>
      </c>
    </row>
    <row r="290" spans="1:12" x14ac:dyDescent="0.4">
      <c r="A290">
        <v>278</v>
      </c>
      <c r="B290">
        <f t="shared" si="36"/>
        <v>8.8577154308617239</v>
      </c>
      <c r="C290">
        <f t="shared" si="39"/>
        <v>0.15398122495851044</v>
      </c>
      <c r="D290">
        <f t="shared" si="40"/>
        <v>62.06613628057719</v>
      </c>
      <c r="E290">
        <f t="shared" si="41"/>
        <v>26.604210424857733</v>
      </c>
      <c r="F290">
        <f t="shared" si="43"/>
        <v>8.3325793019123804</v>
      </c>
      <c r="G290">
        <f t="shared" si="44"/>
        <v>53.468876339165867</v>
      </c>
      <c r="H290">
        <f t="shared" si="42"/>
        <v>119.17849915211964</v>
      </c>
      <c r="J290">
        <f t="shared" si="37"/>
        <v>0.83325793019123806</v>
      </c>
      <c r="K290">
        <f t="shared" si="38"/>
        <v>5.3468876339165865</v>
      </c>
      <c r="L290">
        <v>0</v>
      </c>
    </row>
    <row r="291" spans="1:12" x14ac:dyDescent="0.4">
      <c r="A291">
        <v>279</v>
      </c>
      <c r="B291">
        <f t="shared" si="36"/>
        <v>8.8176352705410821</v>
      </c>
      <c r="C291">
        <f t="shared" si="39"/>
        <v>0.15328999933986615</v>
      </c>
      <c r="D291">
        <f t="shared" si="40"/>
        <v>61.864811787904472</v>
      </c>
      <c r="E291">
        <f t="shared" si="41"/>
        <v>26.523588258681695</v>
      </c>
      <c r="F291">
        <f t="shared" si="43"/>
        <v>8.2910449971820288</v>
      </c>
      <c r="G291">
        <f t="shared" si="44"/>
        <v>53.448073690984216</v>
      </c>
      <c r="H291">
        <f t="shared" si="42"/>
        <v>118.17333063941348</v>
      </c>
      <c r="J291">
        <f t="shared" si="37"/>
        <v>0.82910449971820288</v>
      </c>
      <c r="K291">
        <f t="shared" si="38"/>
        <v>5.3448073690984215</v>
      </c>
      <c r="L291">
        <v>0</v>
      </c>
    </row>
    <row r="292" spans="1:12" x14ac:dyDescent="0.4">
      <c r="A292">
        <v>280</v>
      </c>
      <c r="B292">
        <f t="shared" si="36"/>
        <v>8.7775551102204421</v>
      </c>
      <c r="C292">
        <f t="shared" si="39"/>
        <v>0.15259869870979278</v>
      </c>
      <c r="D292">
        <f t="shared" si="40"/>
        <v>61.662764406568655</v>
      </c>
      <c r="E292">
        <f t="shared" si="41"/>
        <v>26.442604648174107</v>
      </c>
      <c r="F292">
        <f t="shared" si="43"/>
        <v>8.2495642108722684</v>
      </c>
      <c r="G292">
        <f t="shared" si="44"/>
        <v>53.427370806976541</v>
      </c>
      <c r="H292">
        <f t="shared" si="42"/>
        <v>117.17774707766735</v>
      </c>
      <c r="J292">
        <f t="shared" si="37"/>
        <v>0.82495642108722689</v>
      </c>
      <c r="K292">
        <f t="shared" si="38"/>
        <v>5.3427370806976544</v>
      </c>
      <c r="L292">
        <v>0</v>
      </c>
    </row>
    <row r="293" spans="1:12" x14ac:dyDescent="0.4">
      <c r="A293">
        <v>281</v>
      </c>
      <c r="B293">
        <f t="shared" si="36"/>
        <v>8.7374749498998003</v>
      </c>
      <c r="C293">
        <f t="shared" si="39"/>
        <v>0.15190732340657356</v>
      </c>
      <c r="D293">
        <f t="shared" si="40"/>
        <v>61.459994136569733</v>
      </c>
      <c r="E293">
        <f t="shared" si="41"/>
        <v>26.361259593334967</v>
      </c>
      <c r="F293">
        <f t="shared" si="43"/>
        <v>8.2081366628539829</v>
      </c>
      <c r="G293">
        <f t="shared" si="44"/>
        <v>53.406767583269115</v>
      </c>
      <c r="H293">
        <f t="shared" si="42"/>
        <v>116.19160645461197</v>
      </c>
      <c r="J293">
        <f t="shared" si="37"/>
        <v>0.82081366628539831</v>
      </c>
      <c r="K293">
        <f t="shared" si="38"/>
        <v>5.3406767583269117</v>
      </c>
      <c r="L293">
        <v>0</v>
      </c>
    </row>
    <row r="294" spans="1:12" x14ac:dyDescent="0.4">
      <c r="A294">
        <v>282</v>
      </c>
      <c r="B294">
        <f t="shared" si="36"/>
        <v>8.6973947895791586</v>
      </c>
      <c r="C294">
        <f t="shared" si="39"/>
        <v>0.1512158737685283</v>
      </c>
      <c r="D294">
        <f t="shared" si="40"/>
        <v>61.25650097790772</v>
      </c>
      <c r="E294">
        <f t="shared" si="41"/>
        <v>26.279553094164282</v>
      </c>
      <c r="F294">
        <f t="shared" si="43"/>
        <v>8.1667620734826496</v>
      </c>
      <c r="G294">
        <f t="shared" si="44"/>
        <v>53.386263915980905</v>
      </c>
      <c r="H294">
        <f t="shared" si="42"/>
        <v>115.21476923905512</v>
      </c>
      <c r="J294">
        <f t="shared" si="37"/>
        <v>0.81667620734826496</v>
      </c>
      <c r="K294">
        <f t="shared" si="38"/>
        <v>5.3386263915980905</v>
      </c>
      <c r="L294">
        <v>0</v>
      </c>
    </row>
    <row r="295" spans="1:12" x14ac:dyDescent="0.4">
      <c r="A295">
        <v>283</v>
      </c>
      <c r="B295">
        <f t="shared" si="36"/>
        <v>8.6573146292585168</v>
      </c>
      <c r="C295">
        <f t="shared" si="39"/>
        <v>0.15052435013401333</v>
      </c>
      <c r="D295">
        <f t="shared" si="40"/>
        <v>61.052284930582601</v>
      </c>
      <c r="E295">
        <f t="shared" si="41"/>
        <v>26.197485150662043</v>
      </c>
      <c r="F295">
        <f t="shared" si="43"/>
        <v>8.1254401635996185</v>
      </c>
      <c r="G295">
        <f t="shared" si="44"/>
        <v>53.365859701239472</v>
      </c>
      <c r="H295">
        <f t="shared" si="42"/>
        <v>114.24709832792713</v>
      </c>
      <c r="J295">
        <f t="shared" si="37"/>
        <v>0.81254401635996187</v>
      </c>
      <c r="K295">
        <f t="shared" si="38"/>
        <v>5.3365859701239469</v>
      </c>
      <c r="L295">
        <v>0</v>
      </c>
    </row>
    <row r="296" spans="1:12" x14ac:dyDescent="0.4">
      <c r="A296">
        <v>284</v>
      </c>
      <c r="B296">
        <f t="shared" si="36"/>
        <v>8.6172344689378768</v>
      </c>
      <c r="C296">
        <f t="shared" si="39"/>
        <v>0.14983275284142103</v>
      </c>
      <c r="D296">
        <f t="shared" si="40"/>
        <v>60.847345994594406</v>
      </c>
      <c r="E296">
        <f t="shared" si="41"/>
        <v>26.115055762828263</v>
      </c>
      <c r="F296">
        <f t="shared" si="43"/>
        <v>8.0841706545332812</v>
      </c>
      <c r="G296">
        <f t="shared" si="44"/>
        <v>53.345554835196872</v>
      </c>
      <c r="H296">
        <f t="shared" si="42"/>
        <v>113.28845899462509</v>
      </c>
      <c r="J296">
        <f t="shared" si="37"/>
        <v>0.80841706545332814</v>
      </c>
      <c r="K296">
        <f t="shared" si="38"/>
        <v>5.3345554835196873</v>
      </c>
      <c r="L296">
        <v>0</v>
      </c>
    </row>
    <row r="297" spans="1:12" x14ac:dyDescent="0.4">
      <c r="A297">
        <v>285</v>
      </c>
      <c r="B297">
        <f t="shared" si="36"/>
        <v>8.577154308617235</v>
      </c>
      <c r="C297">
        <f t="shared" si="39"/>
        <v>0.14914108222917985</v>
      </c>
      <c r="D297">
        <f t="shared" si="40"/>
        <v>60.641684169943098</v>
      </c>
      <c r="E297">
        <f t="shared" si="41"/>
        <v>26.032264930662933</v>
      </c>
      <c r="F297">
        <f t="shared" si="43"/>
        <v>8.0429532681002662</v>
      </c>
      <c r="G297">
        <f t="shared" si="44"/>
        <v>53.325349214045332</v>
      </c>
      <c r="H297">
        <f t="shared" si="42"/>
        <v>112.33871883861558</v>
      </c>
      <c r="J297">
        <f t="shared" si="37"/>
        <v>0.80429532681002658</v>
      </c>
      <c r="K297">
        <f t="shared" si="38"/>
        <v>5.332534921404533</v>
      </c>
      <c r="L297">
        <v>0</v>
      </c>
    </row>
    <row r="298" spans="1:12" x14ac:dyDescent="0.4">
      <c r="A298">
        <v>286</v>
      </c>
      <c r="B298">
        <f t="shared" si="36"/>
        <v>8.5370741482965933</v>
      </c>
      <c r="C298">
        <f t="shared" si="39"/>
        <v>0.14844933863575419</v>
      </c>
      <c r="D298">
        <f t="shared" si="40"/>
        <v>60.435299456628684</v>
      </c>
      <c r="E298">
        <f t="shared" si="41"/>
        <v>25.949112654166044</v>
      </c>
      <c r="F298">
        <f t="shared" si="43"/>
        <v>8.0017877266064925</v>
      </c>
      <c r="G298">
        <f t="shared" si="44"/>
        <v>53.305242734032987</v>
      </c>
      <c r="H298">
        <f t="shared" si="42"/>
        <v>111.39774773626436</v>
      </c>
      <c r="J298">
        <f t="shared" si="37"/>
        <v>0.8001787726606493</v>
      </c>
      <c r="K298">
        <f t="shared" si="38"/>
        <v>5.3305242734032987</v>
      </c>
      <c r="L298">
        <v>0</v>
      </c>
    </row>
    <row r="299" spans="1:12" x14ac:dyDescent="0.4">
      <c r="A299">
        <v>287</v>
      </c>
      <c r="B299">
        <f t="shared" si="36"/>
        <v>8.4969939879759515</v>
      </c>
      <c r="C299">
        <f t="shared" si="39"/>
        <v>0.1477575223996441</v>
      </c>
      <c r="D299">
        <f t="shared" si="40"/>
        <v>60.228191854651186</v>
      </c>
      <c r="E299">
        <f t="shared" si="41"/>
        <v>25.865598933337616</v>
      </c>
      <c r="F299">
        <f t="shared" si="43"/>
        <v>7.9606737528481943</v>
      </c>
      <c r="G299">
        <f t="shared" si="44"/>
        <v>53.285235291479367</v>
      </c>
      <c r="H299">
        <f t="shared" si="42"/>
        <v>110.46541779285684</v>
      </c>
      <c r="J299">
        <f t="shared" si="37"/>
        <v>0.79606737528481941</v>
      </c>
      <c r="K299">
        <f t="shared" si="38"/>
        <v>5.3285235291479367</v>
      </c>
      <c r="L299">
        <v>0</v>
      </c>
    </row>
    <row r="300" spans="1:12" x14ac:dyDescent="0.4">
      <c r="A300">
        <v>288</v>
      </c>
      <c r="B300">
        <f t="shared" si="36"/>
        <v>8.4569138276553115</v>
      </c>
      <c r="C300">
        <f t="shared" si="39"/>
        <v>0.14706563385938523</v>
      </c>
      <c r="D300">
        <f t="shared" si="40"/>
        <v>60.020361364010583</v>
      </c>
      <c r="E300">
        <f t="shared" si="41"/>
        <v>25.781723768177635</v>
      </c>
      <c r="F300">
        <f t="shared" si="43"/>
        <v>7.9196110701127722</v>
      </c>
      <c r="G300">
        <f t="shared" si="44"/>
        <v>53.265326782790858</v>
      </c>
      <c r="H300">
        <f t="shared" si="42"/>
        <v>109.54160329577518</v>
      </c>
      <c r="J300">
        <f t="shared" si="37"/>
        <v>0.7919611070112772</v>
      </c>
      <c r="K300">
        <f t="shared" si="38"/>
        <v>5.3265326782790856</v>
      </c>
      <c r="L300">
        <v>0</v>
      </c>
    </row>
    <row r="301" spans="1:12" x14ac:dyDescent="0.4">
      <c r="A301">
        <v>289</v>
      </c>
      <c r="B301">
        <f t="shared" si="36"/>
        <v>8.4168336673346698</v>
      </c>
      <c r="C301">
        <f t="shared" si="39"/>
        <v>0.14637367335354851</v>
      </c>
      <c r="D301">
        <f t="shared" si="40"/>
        <v>59.811807984706888</v>
      </c>
      <c r="E301">
        <f t="shared" si="41"/>
        <v>25.697487158686108</v>
      </c>
      <c r="F301">
        <f t="shared" si="43"/>
        <v>7.878599402179657</v>
      </c>
      <c r="G301">
        <f t="shared" si="44"/>
        <v>53.245517104476072</v>
      </c>
      <c r="H301">
        <f t="shared" si="42"/>
        <v>108.62618066880329</v>
      </c>
      <c r="J301">
        <f t="shared" si="37"/>
        <v>0.78785994021796568</v>
      </c>
      <c r="K301">
        <f t="shared" si="38"/>
        <v>5.324551710447607</v>
      </c>
      <c r="L301">
        <v>0</v>
      </c>
    </row>
    <row r="302" spans="1:12" x14ac:dyDescent="0.4">
      <c r="A302">
        <v>290</v>
      </c>
      <c r="B302">
        <f t="shared" si="36"/>
        <v>8.376753507014028</v>
      </c>
      <c r="C302">
        <f t="shared" si="39"/>
        <v>0.1456816412207402</v>
      </c>
      <c r="D302">
        <f t="shared" si="40"/>
        <v>59.602531716740089</v>
      </c>
      <c r="E302">
        <f t="shared" si="41"/>
        <v>25.612889104863029</v>
      </c>
      <c r="F302">
        <f t="shared" si="43"/>
        <v>7.8376384733211086</v>
      </c>
      <c r="G302">
        <f t="shared" si="44"/>
        <v>53.225806153161088</v>
      </c>
      <c r="H302">
        <f t="shared" si="42"/>
        <v>107.71902842752489</v>
      </c>
      <c r="J302">
        <f t="shared" si="37"/>
        <v>0.78376384733211091</v>
      </c>
      <c r="K302">
        <f t="shared" si="38"/>
        <v>5.3225806153161086</v>
      </c>
      <c r="L302">
        <v>0</v>
      </c>
    </row>
    <row r="303" spans="1:12" x14ac:dyDescent="0.4">
      <c r="A303">
        <v>291</v>
      </c>
      <c r="B303">
        <f t="shared" si="36"/>
        <v>8.336673346693388</v>
      </c>
      <c r="C303">
        <f t="shared" si="39"/>
        <v>0.14498953779960164</v>
      </c>
      <c r="D303">
        <f t="shared" si="40"/>
        <v>59.392532560110205</v>
      </c>
      <c r="E303">
        <f t="shared" si="41"/>
        <v>25.527929606708408</v>
      </c>
      <c r="F303">
        <f t="shared" si="43"/>
        <v>7.7967280083028179</v>
      </c>
      <c r="G303">
        <f t="shared" si="44"/>
        <v>53.206193825604622</v>
      </c>
      <c r="H303">
        <f t="shared" si="42"/>
        <v>106.82002713578747</v>
      </c>
      <c r="J303">
        <f t="shared" si="37"/>
        <v>0.77967280083028179</v>
      </c>
      <c r="K303">
        <f t="shared" si="38"/>
        <v>5.3206193825604622</v>
      </c>
      <c r="L303">
        <v>0</v>
      </c>
    </row>
    <row r="304" spans="1:12" x14ac:dyDescent="0.4">
      <c r="A304">
        <v>292</v>
      </c>
      <c r="B304">
        <f t="shared" si="36"/>
        <v>8.2965931863727462</v>
      </c>
      <c r="C304">
        <f t="shared" si="39"/>
        <v>0.14429736342880881</v>
      </c>
      <c r="D304">
        <f t="shared" si="40"/>
        <v>59.181810514817215</v>
      </c>
      <c r="E304">
        <f t="shared" si="41"/>
        <v>25.442608664222234</v>
      </c>
      <c r="F304">
        <f t="shared" si="43"/>
        <v>7.7558677323845693</v>
      </c>
      <c r="G304">
        <f t="shared" si="44"/>
        <v>53.186680018713083</v>
      </c>
      <c r="H304">
        <f t="shared" si="42"/>
        <v>105.92905936320042</v>
      </c>
      <c r="J304">
        <f t="shared" si="37"/>
        <v>0.77558677323845693</v>
      </c>
      <c r="K304">
        <f t="shared" si="38"/>
        <v>5.3186680018713082</v>
      </c>
      <c r="L304">
        <v>0</v>
      </c>
    </row>
    <row r="305" spans="1:12" x14ac:dyDescent="0.4">
      <c r="A305">
        <v>293</v>
      </c>
      <c r="B305">
        <f t="shared" si="36"/>
        <v>8.2565130260521045</v>
      </c>
      <c r="C305">
        <f t="shared" si="39"/>
        <v>0.14360511844707272</v>
      </c>
      <c r="D305">
        <f t="shared" si="40"/>
        <v>58.97036558086112</v>
      </c>
      <c r="E305">
        <f t="shared" si="41"/>
        <v>25.356926277404508</v>
      </c>
      <c r="F305">
        <f t="shared" si="43"/>
        <v>7.7150573713207384</v>
      </c>
      <c r="G305">
        <f t="shared" si="44"/>
        <v>53.167264629555511</v>
      </c>
      <c r="H305">
        <f t="shared" si="42"/>
        <v>105.0460096436413</v>
      </c>
      <c r="J305">
        <f t="shared" si="37"/>
        <v>0.77150573713207382</v>
      </c>
      <c r="K305">
        <f t="shared" si="38"/>
        <v>5.3167264629555513</v>
      </c>
      <c r="L305">
        <v>0</v>
      </c>
    </row>
    <row r="306" spans="1:12" x14ac:dyDescent="0.4">
      <c r="A306">
        <v>294</v>
      </c>
      <c r="B306">
        <f t="shared" si="36"/>
        <v>8.2164328657314627</v>
      </c>
      <c r="C306">
        <f t="shared" si="39"/>
        <v>0.1429128031931387</v>
      </c>
      <c r="D306">
        <f t="shared" si="40"/>
        <v>58.758197758241934</v>
      </c>
      <c r="E306">
        <f t="shared" si="41"/>
        <v>25.270882446255236</v>
      </c>
      <c r="F306">
        <f t="shared" si="43"/>
        <v>7.6742966513608044</v>
      </c>
      <c r="G306">
        <f t="shared" si="44"/>
        <v>53.147947555378508</v>
      </c>
      <c r="H306">
        <f t="shared" si="42"/>
        <v>104.1707644347413</v>
      </c>
      <c r="J306">
        <f t="shared" si="37"/>
        <v>0.76742966513608046</v>
      </c>
      <c r="K306">
        <f t="shared" si="38"/>
        <v>5.314794755537851</v>
      </c>
      <c r="L306">
        <v>0</v>
      </c>
    </row>
    <row r="307" spans="1:12" x14ac:dyDescent="0.4">
      <c r="A307">
        <v>295</v>
      </c>
      <c r="B307">
        <f t="shared" si="36"/>
        <v>8.1763527054108227</v>
      </c>
      <c r="C307">
        <f t="shared" si="39"/>
        <v>0.14222041800578664</v>
      </c>
      <c r="D307">
        <f t="shared" si="40"/>
        <v>58.545307046959657</v>
      </c>
      <c r="E307">
        <f t="shared" si="41"/>
        <v>25.184477170774418</v>
      </c>
      <c r="F307">
        <f t="shared" si="43"/>
        <v>7.633585299249658</v>
      </c>
      <c r="G307">
        <f t="shared" si="44"/>
        <v>53.128728693620978</v>
      </c>
      <c r="H307">
        <f t="shared" si="42"/>
        <v>103.3032120783234</v>
      </c>
      <c r="J307">
        <f t="shared" si="37"/>
        <v>0.76335852992496578</v>
      </c>
      <c r="K307">
        <f t="shared" si="38"/>
        <v>5.3128728693620975</v>
      </c>
      <c r="L307">
        <v>0</v>
      </c>
    </row>
    <row r="308" spans="1:12" x14ac:dyDescent="0.4">
      <c r="A308">
        <v>296</v>
      </c>
      <c r="B308">
        <f t="shared" si="36"/>
        <v>8.1362725450901809</v>
      </c>
      <c r="C308">
        <f t="shared" si="39"/>
        <v>0.14152796322383052</v>
      </c>
      <c r="D308">
        <f t="shared" si="40"/>
        <v>58.331693447014274</v>
      </c>
      <c r="E308">
        <f t="shared" si="41"/>
        <v>25.097710450962047</v>
      </c>
      <c r="F308">
        <f t="shared" si="43"/>
        <v>7.5929230422279428</v>
      </c>
      <c r="G308">
        <f t="shared" si="44"/>
        <v>53.109607941928807</v>
      </c>
      <c r="H308">
        <f t="shared" si="42"/>
        <v>102.44324276176812</v>
      </c>
      <c r="J308">
        <f t="shared" si="37"/>
        <v>0.75929230422279426</v>
      </c>
      <c r="K308">
        <f t="shared" si="38"/>
        <v>5.3109607941928809</v>
      </c>
      <c r="L308">
        <v>0</v>
      </c>
    </row>
    <row r="309" spans="1:12" x14ac:dyDescent="0.4">
      <c r="A309">
        <v>297</v>
      </c>
      <c r="B309">
        <f t="shared" si="36"/>
        <v>8.0961923847695392</v>
      </c>
      <c r="C309">
        <f t="shared" si="39"/>
        <v>0.14083543918611843</v>
      </c>
      <c r="D309">
        <f t="shared" si="40"/>
        <v>58.117356958405793</v>
      </c>
      <c r="E309">
        <f t="shared" si="41"/>
        <v>25.010582286818128</v>
      </c>
      <c r="F309">
        <f t="shared" si="43"/>
        <v>7.5523096080323393</v>
      </c>
      <c r="G309">
        <f t="shared" si="44"/>
        <v>53.090585198169549</v>
      </c>
      <c r="H309">
        <f t="shared" si="42"/>
        <v>101.59074848028132</v>
      </c>
      <c r="J309">
        <f t="shared" si="37"/>
        <v>0.75523096080323393</v>
      </c>
      <c r="K309">
        <f t="shared" si="38"/>
        <v>5.3090585198169551</v>
      </c>
      <c r="L309">
        <v>0</v>
      </c>
    </row>
    <row r="310" spans="1:12" x14ac:dyDescent="0.4">
      <c r="A310">
        <v>298</v>
      </c>
      <c r="B310">
        <f t="shared" si="36"/>
        <v>8.0561122244488974</v>
      </c>
      <c r="C310">
        <f t="shared" si="39"/>
        <v>0.14014284623153234</v>
      </c>
      <c r="D310">
        <f t="shared" si="40"/>
        <v>57.902297581134206</v>
      </c>
      <c r="E310">
        <f t="shared" si="41"/>
        <v>24.923092678342655</v>
      </c>
      <c r="F310">
        <f t="shared" si="43"/>
        <v>7.5117447248956468</v>
      </c>
      <c r="G310">
        <f t="shared" si="44"/>
        <v>53.071660360446799</v>
      </c>
      <c r="H310">
        <f t="shared" si="42"/>
        <v>100.74562300003963</v>
      </c>
      <c r="J310">
        <f t="shared" si="37"/>
        <v>0.7511744724895647</v>
      </c>
      <c r="K310">
        <f t="shared" si="38"/>
        <v>5.3071660360446797</v>
      </c>
      <c r="L310">
        <v>0</v>
      </c>
    </row>
    <row r="311" spans="1:12" x14ac:dyDescent="0.4">
      <c r="A311">
        <v>299</v>
      </c>
      <c r="B311">
        <f t="shared" si="36"/>
        <v>8.0160320641282574</v>
      </c>
      <c r="C311">
        <f t="shared" si="39"/>
        <v>0.13945018469898801</v>
      </c>
      <c r="D311">
        <f t="shared" si="40"/>
        <v>57.686515315199543</v>
      </c>
      <c r="E311">
        <f t="shared" si="41"/>
        <v>24.835241625535645</v>
      </c>
      <c r="F311">
        <f t="shared" si="43"/>
        <v>7.4712281215469245</v>
      </c>
      <c r="G311">
        <f t="shared" si="44"/>
        <v>53.052833327114733</v>
      </c>
      <c r="H311">
        <f t="shared" si="42"/>
        <v>99.90776182219038</v>
      </c>
      <c r="J311">
        <f t="shared" si="37"/>
        <v>0.74712281215469245</v>
      </c>
      <c r="K311">
        <f t="shared" si="38"/>
        <v>5.3052833327114737</v>
      </c>
      <c r="L311">
        <v>0</v>
      </c>
    </row>
    <row r="312" spans="1:12" x14ac:dyDescent="0.4">
      <c r="A312">
        <v>300</v>
      </c>
      <c r="B312">
        <f t="shared" si="36"/>
        <v>7.9759519038076157</v>
      </c>
      <c r="C312">
        <f t="shared" si="39"/>
        <v>0.1387574549274346</v>
      </c>
      <c r="D312">
        <f t="shared" si="40"/>
        <v>57.470010160601767</v>
      </c>
      <c r="E312">
        <f t="shared" si="41"/>
        <v>24.747029128397074</v>
      </c>
      <c r="F312">
        <f t="shared" si="43"/>
        <v>7.4307595272115483</v>
      </c>
      <c r="G312">
        <f t="shared" si="44"/>
        <v>53.034103996792417</v>
      </c>
      <c r="H312">
        <f t="shared" si="42"/>
        <v>99.077062147682568</v>
      </c>
      <c r="J312">
        <f t="shared" si="37"/>
        <v>0.74307595272115479</v>
      </c>
      <c r="K312">
        <f t="shared" si="38"/>
        <v>5.3034103996792421</v>
      </c>
      <c r="L312">
        <v>0</v>
      </c>
    </row>
    <row r="313" spans="1:12" x14ac:dyDescent="0.4">
      <c r="A313">
        <v>301</v>
      </c>
      <c r="B313">
        <f t="shared" si="36"/>
        <v>7.9358717434869739</v>
      </c>
      <c r="C313">
        <f t="shared" si="39"/>
        <v>0.13806465725585484</v>
      </c>
      <c r="D313">
        <f t="shared" si="40"/>
        <v>57.252782117340892</v>
      </c>
      <c r="E313">
        <f t="shared" si="41"/>
        <v>24.658455186926957</v>
      </c>
      <c r="F313">
        <f t="shared" si="43"/>
        <v>7.3903386716110893</v>
      </c>
      <c r="G313">
        <f t="shared" si="44"/>
        <v>53.015472268377998</v>
      </c>
      <c r="H313">
        <f t="shared" si="42"/>
        <v>98.253422842907668</v>
      </c>
      <c r="J313">
        <f t="shared" si="37"/>
        <v>0.73903386716110897</v>
      </c>
      <c r="K313">
        <f t="shared" si="38"/>
        <v>5.3015472268377994</v>
      </c>
      <c r="L313">
        <v>0</v>
      </c>
    </row>
    <row r="314" spans="1:12" x14ac:dyDescent="0.4">
      <c r="A314">
        <v>302</v>
      </c>
      <c r="B314">
        <f t="shared" si="36"/>
        <v>7.8957915831663339</v>
      </c>
      <c r="C314">
        <f t="shared" si="39"/>
        <v>0.13737179202326458</v>
      </c>
      <c r="D314">
        <f t="shared" si="40"/>
        <v>57.034831185416927</v>
      </c>
      <c r="E314">
        <f t="shared" si="41"/>
        <v>24.569519801125296</v>
      </c>
      <c r="F314">
        <f t="shared" si="43"/>
        <v>7.3499652849632549</v>
      </c>
      <c r="G314">
        <f t="shared" si="44"/>
        <v>52.996938041062961</v>
      </c>
      <c r="H314">
        <f t="shared" si="42"/>
        <v>97.436744406127573</v>
      </c>
      <c r="J314">
        <f t="shared" si="37"/>
        <v>0.73499652849632546</v>
      </c>
      <c r="K314">
        <f t="shared" si="38"/>
        <v>5.2996938041062958</v>
      </c>
      <c r="L314">
        <v>0</v>
      </c>
    </row>
    <row r="315" spans="1:12" x14ac:dyDescent="0.4">
      <c r="A315">
        <v>303</v>
      </c>
      <c r="B315">
        <f t="shared" si="36"/>
        <v>7.8557114228456921</v>
      </c>
      <c r="C315">
        <f t="shared" si="39"/>
        <v>0.13667885956871273</v>
      </c>
      <c r="D315">
        <f t="shared" si="40"/>
        <v>56.816157364829863</v>
      </c>
      <c r="E315">
        <f t="shared" si="41"/>
        <v>24.480222970992084</v>
      </c>
      <c r="F315">
        <f t="shared" si="43"/>
        <v>7.3096390979816732</v>
      </c>
      <c r="G315">
        <f t="shared" si="44"/>
        <v>52.978501214346117</v>
      </c>
      <c r="H315">
        <f t="shared" si="42"/>
        <v>96.626928934669692</v>
      </c>
      <c r="J315">
        <f t="shared" si="37"/>
        <v>0.73096390979816728</v>
      </c>
      <c r="K315">
        <f t="shared" si="38"/>
        <v>5.2978501214346121</v>
      </c>
      <c r="L315">
        <v>0</v>
      </c>
    </row>
    <row r="316" spans="1:12" x14ac:dyDescent="0.4">
      <c r="A316">
        <v>304</v>
      </c>
      <c r="B316">
        <f t="shared" si="36"/>
        <v>7.8156312625250504</v>
      </c>
      <c r="C316">
        <f t="shared" si="39"/>
        <v>0.13598586023128115</v>
      </c>
      <c r="D316">
        <f t="shared" si="40"/>
        <v>56.596760655579693</v>
      </c>
      <c r="E316">
        <f t="shared" si="41"/>
        <v>24.390564696527321</v>
      </c>
      <c r="F316">
        <f t="shared" si="43"/>
        <v>7.2693598418756986</v>
      </c>
      <c r="G316">
        <f t="shared" si="44"/>
        <v>52.960161688047684</v>
      </c>
      <c r="H316">
        <f t="shared" si="42"/>
        <v>95.823880092868364</v>
      </c>
      <c r="J316">
        <f t="shared" si="37"/>
        <v>0.72693598418756988</v>
      </c>
      <c r="K316">
        <f t="shared" si="38"/>
        <v>5.2960161688047682</v>
      </c>
      <c r="L316">
        <v>0</v>
      </c>
    </row>
    <row r="317" spans="1:12" x14ac:dyDescent="0.4">
      <c r="A317">
        <v>305</v>
      </c>
      <c r="B317">
        <f t="shared" si="36"/>
        <v>7.7755511022044086</v>
      </c>
      <c r="C317">
        <f t="shared" si="39"/>
        <v>0.13529279435008434</v>
      </c>
      <c r="D317">
        <f t="shared" si="40"/>
        <v>56.376641057666433</v>
      </c>
      <c r="E317">
        <f t="shared" si="41"/>
        <v>24.300544977731011</v>
      </c>
      <c r="F317">
        <f t="shared" si="43"/>
        <v>7.2291272483500126</v>
      </c>
      <c r="G317">
        <f t="shared" si="44"/>
        <v>52.941919362323148</v>
      </c>
      <c r="H317">
        <f t="shared" si="42"/>
        <v>95.027503080733538</v>
      </c>
      <c r="J317">
        <f t="shared" si="37"/>
        <v>0.72291272483500124</v>
      </c>
      <c r="K317">
        <f t="shared" si="38"/>
        <v>5.2941919362323144</v>
      </c>
      <c r="L317">
        <v>0</v>
      </c>
    </row>
    <row r="318" spans="1:12" x14ac:dyDescent="0.4">
      <c r="A318">
        <v>306</v>
      </c>
      <c r="B318">
        <f t="shared" si="36"/>
        <v>7.7354709418837686</v>
      </c>
      <c r="C318">
        <f t="shared" si="39"/>
        <v>0.13459966226426956</v>
      </c>
      <c r="D318">
        <f t="shared" si="40"/>
        <v>56.155798571090081</v>
      </c>
      <c r="E318">
        <f t="shared" si="41"/>
        <v>24.210163814603156</v>
      </c>
      <c r="F318">
        <f t="shared" si="43"/>
        <v>7.1889410496042787</v>
      </c>
      <c r="G318">
        <f t="shared" si="44"/>
        <v>52.923774137677121</v>
      </c>
      <c r="H318">
        <f t="shared" si="42"/>
        <v>94.23770460332679</v>
      </c>
      <c r="J318">
        <f t="shared" si="37"/>
        <v>0.71889410496042783</v>
      </c>
      <c r="K318">
        <f t="shared" si="38"/>
        <v>5.2923774137677118</v>
      </c>
      <c r="L318">
        <v>0</v>
      </c>
    </row>
    <row r="319" spans="1:12" x14ac:dyDescent="0.4">
      <c r="A319">
        <v>307</v>
      </c>
      <c r="B319">
        <f t="shared" si="36"/>
        <v>7.6953907815631268</v>
      </c>
      <c r="C319">
        <f t="shared" si="39"/>
        <v>0.1339064643130162</v>
      </c>
      <c r="D319">
        <f t="shared" si="40"/>
        <v>55.934233195850624</v>
      </c>
      <c r="E319">
        <f t="shared" si="41"/>
        <v>24.119421207143748</v>
      </c>
      <c r="F319">
        <f t="shared" si="43"/>
        <v>7.1488009783327398</v>
      </c>
      <c r="G319">
        <f t="shared" si="44"/>
        <v>52.905725914977126</v>
      </c>
      <c r="H319">
        <f t="shared" si="42"/>
        <v>93.454392840826785</v>
      </c>
      <c r="J319">
        <f t="shared" si="37"/>
        <v>0.714880097833274</v>
      </c>
      <c r="K319">
        <f t="shared" si="38"/>
        <v>5.2905725914977122</v>
      </c>
      <c r="L319">
        <v>0</v>
      </c>
    </row>
    <row r="320" spans="1:12" x14ac:dyDescent="0.4">
      <c r="A320">
        <v>308</v>
      </c>
      <c r="B320">
        <f t="shared" si="36"/>
        <v>7.6553106212424851</v>
      </c>
      <c r="C320">
        <f t="shared" si="39"/>
        <v>0.13321320083553606</v>
      </c>
      <c r="D320">
        <f t="shared" si="40"/>
        <v>55.711944931948061</v>
      </c>
      <c r="E320">
        <f t="shared" si="41"/>
        <v>24.028317155352788</v>
      </c>
      <c r="F320">
        <f t="shared" si="43"/>
        <v>7.1087067677235636</v>
      </c>
      <c r="G320">
        <f t="shared" si="44"/>
        <v>52.887774595467178</v>
      </c>
      <c r="H320">
        <f t="shared" si="42"/>
        <v>92.677477419266026</v>
      </c>
      <c r="J320">
        <f t="shared" si="37"/>
        <v>0.71087067677235638</v>
      </c>
      <c r="K320">
        <f t="shared" si="38"/>
        <v>5.2887774595467176</v>
      </c>
      <c r="L320">
        <v>0</v>
      </c>
    </row>
    <row r="321" spans="1:12" x14ac:dyDescent="0.4">
      <c r="A321">
        <v>309</v>
      </c>
      <c r="B321">
        <f t="shared" si="36"/>
        <v>7.6152304609218433</v>
      </c>
      <c r="C321">
        <f t="shared" si="39"/>
        <v>0.13251987217107294</v>
      </c>
      <c r="D321">
        <f t="shared" si="40"/>
        <v>55.488933779382407</v>
      </c>
      <c r="E321">
        <f t="shared" si="41"/>
        <v>23.936851659230282</v>
      </c>
      <c r="F321">
        <f t="shared" si="43"/>
        <v>7.068658151458445</v>
      </c>
      <c r="G321">
        <f t="shared" si="44"/>
        <v>52.86992008078154</v>
      </c>
      <c r="H321">
        <f t="shared" si="42"/>
        <v>91.906869381921325</v>
      </c>
      <c r="J321">
        <f t="shared" si="37"/>
        <v>0.70686581514584446</v>
      </c>
      <c r="K321">
        <f t="shared" si="38"/>
        <v>5.2869920080781538</v>
      </c>
      <c r="L321">
        <v>0</v>
      </c>
    </row>
    <row r="322" spans="1:12" x14ac:dyDescent="0.4">
      <c r="A322">
        <v>310</v>
      </c>
      <c r="B322">
        <f t="shared" si="36"/>
        <v>7.5751503006012033</v>
      </c>
      <c r="C322">
        <f t="shared" si="39"/>
        <v>0.13182647865890262</v>
      </c>
      <c r="D322">
        <f t="shared" si="40"/>
        <v>55.265199738153669</v>
      </c>
      <c r="E322">
        <f t="shared" si="41"/>
        <v>23.845024718776234</v>
      </c>
      <c r="F322">
        <f t="shared" si="43"/>
        <v>7.0286548637117621</v>
      </c>
      <c r="G322">
        <f t="shared" si="44"/>
        <v>52.852162272958097</v>
      </c>
      <c r="H322">
        <f t="shared" si="42"/>
        <v>91.142481161340996</v>
      </c>
      <c r="J322">
        <f t="shared" si="37"/>
        <v>0.70286548637117618</v>
      </c>
      <c r="K322">
        <f t="shared" si="38"/>
        <v>5.2852162272958099</v>
      </c>
      <c r="L322">
        <v>0</v>
      </c>
    </row>
    <row r="323" spans="1:12" x14ac:dyDescent="0.4">
      <c r="A323">
        <v>311</v>
      </c>
      <c r="B323">
        <f t="shared" si="36"/>
        <v>7.5350701402805615</v>
      </c>
      <c r="C323">
        <f t="shared" si="39"/>
        <v>0.13113302063833243</v>
      </c>
      <c r="D323">
        <f t="shared" si="40"/>
        <v>55.040742808261811</v>
      </c>
      <c r="E323">
        <f t="shared" si="41"/>
        <v>23.752836333990626</v>
      </c>
      <c r="F323">
        <f t="shared" si="43"/>
        <v>6.9886966391500485</v>
      </c>
      <c r="G323">
        <f t="shared" si="44"/>
        <v>52.834501074451914</v>
      </c>
      <c r="H323">
        <f t="shared" si="42"/>
        <v>90.384226551992015</v>
      </c>
      <c r="J323">
        <f t="shared" si="37"/>
        <v>0.69886966391500482</v>
      </c>
      <c r="K323">
        <f t="shared" si="38"/>
        <v>5.2834501074451916</v>
      </c>
      <c r="L323">
        <v>0</v>
      </c>
    </row>
    <row r="324" spans="1:12" x14ac:dyDescent="0.4">
      <c r="A324">
        <v>312</v>
      </c>
      <c r="B324">
        <f t="shared" si="36"/>
        <v>7.4949899799599198</v>
      </c>
      <c r="C324">
        <f t="shared" si="39"/>
        <v>0.13043949844870148</v>
      </c>
      <c r="D324">
        <f t="shared" si="40"/>
        <v>54.815562989706869</v>
      </c>
      <c r="E324">
        <f t="shared" si="41"/>
        <v>23.660286504873476</v>
      </c>
      <c r="F324">
        <f t="shared" si="43"/>
        <v>6.9487832129310858</v>
      </c>
      <c r="G324">
        <f t="shared" si="44"/>
        <v>52.816936388148576</v>
      </c>
      <c r="H324">
        <f t="shared" si="42"/>
        <v>89.632020683512351</v>
      </c>
      <c r="J324">
        <f t="shared" si="37"/>
        <v>0.69487832129310856</v>
      </c>
      <c r="K324">
        <f t="shared" si="38"/>
        <v>5.2816936388148576</v>
      </c>
      <c r="L324">
        <v>0</v>
      </c>
    </row>
    <row r="325" spans="1:12" x14ac:dyDescent="0.4">
      <c r="A325">
        <v>313</v>
      </c>
      <c r="B325">
        <f t="shared" si="36"/>
        <v>7.4549098196392798</v>
      </c>
      <c r="C325">
        <f t="shared" si="39"/>
        <v>0.12974591242938016</v>
      </c>
      <c r="D325">
        <f t="shared" si="40"/>
        <v>54.589660282488829</v>
      </c>
      <c r="E325">
        <f t="shared" si="41"/>
        <v>23.567375231424776</v>
      </c>
      <c r="F325">
        <f t="shared" si="43"/>
        <v>6.908914320703107</v>
      </c>
      <c r="G325">
        <f t="shared" si="44"/>
        <v>52.799468117377458</v>
      </c>
      <c r="H325">
        <f t="shared" si="42"/>
        <v>88.885779994550802</v>
      </c>
      <c r="J325">
        <f t="shared" si="37"/>
        <v>0.69089143207031067</v>
      </c>
      <c r="K325">
        <f t="shared" si="38"/>
        <v>5.2799468117377462</v>
      </c>
      <c r="L325">
        <v>0</v>
      </c>
    </row>
    <row r="326" spans="1:12" x14ac:dyDescent="0.4">
      <c r="A326">
        <v>314</v>
      </c>
      <c r="B326">
        <f t="shared" si="36"/>
        <v>7.414829659318638</v>
      </c>
      <c r="C326">
        <f t="shared" si="39"/>
        <v>0.12905226291977009</v>
      </c>
      <c r="D326">
        <f t="shared" si="40"/>
        <v>54.363034686607683</v>
      </c>
      <c r="E326">
        <f t="shared" si="41"/>
        <v>23.474102513644524</v>
      </c>
      <c r="F326">
        <f t="shared" si="43"/>
        <v>6.8690896986039451</v>
      </c>
      <c r="G326">
        <f t="shared" si="44"/>
        <v>52.782096165925047</v>
      </c>
      <c r="H326">
        <f t="shared" si="42"/>
        <v>88.145422207181298</v>
      </c>
      <c r="J326">
        <f t="shared" si="37"/>
        <v>0.68690896986039451</v>
      </c>
      <c r="K326">
        <f t="shared" si="38"/>
        <v>5.2782096165925045</v>
      </c>
      <c r="L326">
        <v>0</v>
      </c>
    </row>
    <row r="327" spans="1:12" x14ac:dyDescent="0.4">
      <c r="A327">
        <v>315</v>
      </c>
      <c r="B327">
        <f t="shared" si="36"/>
        <v>7.3747494989979963</v>
      </c>
      <c r="C327">
        <f t="shared" si="39"/>
        <v>0.12835855025930398</v>
      </c>
      <c r="D327">
        <f t="shared" si="40"/>
        <v>54.135686202063447</v>
      </c>
      <c r="E327">
        <f t="shared" si="41"/>
        <v>23.380468351532727</v>
      </c>
      <c r="F327">
        <f t="shared" si="43"/>
        <v>6.8293090832599868</v>
      </c>
      <c r="G327">
        <f t="shared" si="44"/>
        <v>52.764820438048027</v>
      </c>
      <c r="H327">
        <f t="shared" si="42"/>
        <v>87.410866301875714</v>
      </c>
      <c r="J327">
        <f t="shared" si="37"/>
        <v>0.68293090832599868</v>
      </c>
      <c r="K327">
        <f t="shared" si="38"/>
        <v>5.276482043804803</v>
      </c>
      <c r="L327">
        <v>0</v>
      </c>
    </row>
    <row r="328" spans="1:12" x14ac:dyDescent="0.4">
      <c r="A328">
        <v>316</v>
      </c>
      <c r="B328">
        <f t="shared" si="36"/>
        <v>7.3346693386773545</v>
      </c>
      <c r="C328">
        <f t="shared" si="39"/>
        <v>0.12766477478744553</v>
      </c>
      <c r="D328">
        <f t="shared" si="40"/>
        <v>53.907614828856111</v>
      </c>
      <c r="E328">
        <f t="shared" si="41"/>
        <v>23.286472745089377</v>
      </c>
      <c r="F328">
        <f t="shared" si="43"/>
        <v>6.7895722117851998</v>
      </c>
      <c r="G328">
        <f t="shared" si="44"/>
        <v>52.747640838486404</v>
      </c>
      <c r="H328">
        <f t="shared" si="42"/>
        <v>86.682032493021325</v>
      </c>
      <c r="J328">
        <f t="shared" si="37"/>
        <v>0.67895722117851998</v>
      </c>
      <c r="K328">
        <f t="shared" si="38"/>
        <v>5.2747640838486403</v>
      </c>
      <c r="L328">
        <v>0</v>
      </c>
    </row>
    <row r="329" spans="1:12" x14ac:dyDescent="0.4">
      <c r="A329">
        <v>317</v>
      </c>
      <c r="B329">
        <f t="shared" si="36"/>
        <v>7.2945891783567145</v>
      </c>
      <c r="C329">
        <f t="shared" si="39"/>
        <v>0.12697093684368904</v>
      </c>
      <c r="D329">
        <f t="shared" si="40"/>
        <v>53.678820566985678</v>
      </c>
      <c r="E329">
        <f t="shared" si="41"/>
        <v>23.192115694314481</v>
      </c>
      <c r="F329">
        <f t="shared" si="43"/>
        <v>6.7498788217800305</v>
      </c>
      <c r="G329">
        <f t="shared" si="44"/>
        <v>52.730557272476545</v>
      </c>
      <c r="H329">
        <f t="shared" si="42"/>
        <v>85.958842204968946</v>
      </c>
      <c r="J329">
        <f t="shared" si="37"/>
        <v>0.6749878821780031</v>
      </c>
      <c r="K329">
        <f t="shared" si="38"/>
        <v>5.2730557272476544</v>
      </c>
      <c r="L329">
        <v>0</v>
      </c>
    </row>
    <row r="330" spans="1:12" x14ac:dyDescent="0.4">
      <c r="A330">
        <v>318</v>
      </c>
      <c r="B330">
        <f t="shared" si="36"/>
        <v>7.2545090180360727</v>
      </c>
      <c r="C330">
        <f t="shared" si="39"/>
        <v>0.12627703676755939</v>
      </c>
      <c r="D330">
        <f t="shared" si="40"/>
        <v>53.449303416452146</v>
      </c>
      <c r="E330">
        <f t="shared" si="41"/>
        <v>23.097397199208036</v>
      </c>
      <c r="F330">
        <f t="shared" si="43"/>
        <v>6.7102286513302989</v>
      </c>
      <c r="G330">
        <f t="shared" si="44"/>
        <v>52.713569645764146</v>
      </c>
      <c r="H330">
        <f t="shared" si="42"/>
        <v>85.24121804859837</v>
      </c>
      <c r="J330">
        <f t="shared" si="37"/>
        <v>0.67102286513302989</v>
      </c>
      <c r="K330">
        <f t="shared" si="38"/>
        <v>5.2713569645764142</v>
      </c>
      <c r="L330">
        <v>0</v>
      </c>
    </row>
    <row r="331" spans="1:12" x14ac:dyDescent="0.4">
      <c r="A331">
        <v>319</v>
      </c>
      <c r="B331">
        <f t="shared" si="36"/>
        <v>7.214428857715431</v>
      </c>
      <c r="C331">
        <f t="shared" si="39"/>
        <v>0.12558307489861201</v>
      </c>
      <c r="D331">
        <f t="shared" si="40"/>
        <v>53.219063377255516</v>
      </c>
      <c r="E331">
        <f t="shared" si="41"/>
        <v>23.002317259770042</v>
      </c>
      <c r="F331">
        <f t="shared" si="43"/>
        <v>6.6706214390059264</v>
      </c>
      <c r="G331">
        <f t="shared" si="44"/>
        <v>52.696677864617101</v>
      </c>
      <c r="H331">
        <f t="shared" si="42"/>
        <v>84.529083798387973</v>
      </c>
      <c r="J331">
        <f t="shared" si="37"/>
        <v>0.6670621439005926</v>
      </c>
      <c r="K331">
        <f t="shared" si="38"/>
        <v>5.2696677864617101</v>
      </c>
      <c r="L331">
        <v>0</v>
      </c>
    </row>
    <row r="332" spans="1:12" x14ac:dyDescent="0.4">
      <c r="A332">
        <v>320</v>
      </c>
      <c r="B332">
        <f t="shared" ref="B332:B395" si="45">IF(A332="",NA(),-$B$3/($B$2-1)*A332+$B$3)</f>
        <v>7.174348697394791</v>
      </c>
      <c r="C332">
        <f t="shared" si="39"/>
        <v>0.12488905157643242</v>
      </c>
      <c r="D332">
        <f t="shared" si="40"/>
        <v>52.988100449395787</v>
      </c>
      <c r="E332">
        <f t="shared" si="41"/>
        <v>22.906875876000498</v>
      </c>
      <c r="F332">
        <f t="shared" si="43"/>
        <v>6.6310569238597017</v>
      </c>
      <c r="G332">
        <f t="shared" si="44"/>
        <v>52.67988183583833</v>
      </c>
      <c r="H332">
        <f t="shared" si="42"/>
        <v>83.822364369975674</v>
      </c>
      <c r="J332">
        <f t="shared" ref="J332:J395" si="46">IF(A332="",NA(),F332/10)</f>
        <v>0.66310569238597017</v>
      </c>
      <c r="K332">
        <f t="shared" ref="K332:K395" si="47">IF(A332="",NA(),G332/10)</f>
        <v>5.2679881835838334</v>
      </c>
      <c r="L332">
        <v>0</v>
      </c>
    </row>
    <row r="333" spans="1:12" x14ac:dyDescent="0.4">
      <c r="A333">
        <v>321</v>
      </c>
      <c r="B333">
        <f t="shared" si="45"/>
        <v>7.1342685370741492</v>
      </c>
      <c r="C333">
        <f t="shared" ref="C333:C396" si="48">IF(A336="",NA(),SIN(RADIANS(B333)))</f>
        <v>0.12419496714063623</v>
      </c>
      <c r="D333">
        <f t="shared" ref="D333:D396" si="49" xml:space="preserve"> IF(A333="", NA(), MEDIAN(0,90,-$B$4/$B$3^2*(B333-$B$3)^2+$B$4))</f>
        <v>52.756414632872968</v>
      </c>
      <c r="E333">
        <f t="shared" ref="E333:E396" si="50">IFERROR((-B333+D333)/2,IF($B$2-1=A333,E332,NA()))</f>
        <v>22.811073047899409</v>
      </c>
      <c r="F333">
        <f t="shared" si="43"/>
        <v>6.5915348454260059</v>
      </c>
      <c r="G333">
        <f t="shared" si="44"/>
        <v>52.663181466778639</v>
      </c>
      <c r="H333">
        <f t="shared" ref="H333:H396" si="51">IF(A333="",NA(),$B$7*TAN(RADIANS(D333)))</f>
        <v>83.120985798198802</v>
      </c>
      <c r="J333">
        <f t="shared" si="46"/>
        <v>0.65915348454260059</v>
      </c>
      <c r="K333">
        <f t="shared" si="47"/>
        <v>5.2663181466778637</v>
      </c>
      <c r="L333">
        <v>0</v>
      </c>
    </row>
    <row r="334" spans="1:12" x14ac:dyDescent="0.4">
      <c r="A334">
        <v>322</v>
      </c>
      <c r="B334">
        <f t="shared" si="45"/>
        <v>7.0941883767535074</v>
      </c>
      <c r="C334">
        <f t="shared" si="48"/>
        <v>0.123500821930869</v>
      </c>
      <c r="D334">
        <f t="shared" si="49"/>
        <v>52.524005927687035</v>
      </c>
      <c r="E334">
        <f t="shared" si="50"/>
        <v>22.714908775466764</v>
      </c>
      <c r="F334">
        <f t="shared" ref="F334:F397" si="52">IFERROR(F333*(TAN(RADIANS(E333))-TAN(RADIANS(90-B333)))/(TAN(RADIANS(E333))-TAN(RADIANS(90-B334))),IF($B$2-1=A334,0,NA()))</f>
        <v>6.5520549437193463</v>
      </c>
      <c r="G334">
        <f t="shared" ref="G334:G397" si="53">IFERROR(F334*TAN(RADIANS(90-B334)),IF($B$2-1=A334,G333,NA()))</f>
        <v>52.646576665349308</v>
      </c>
      <c r="H334">
        <f t="shared" si="51"/>
        <v>82.424875215600821</v>
      </c>
      <c r="J334">
        <f t="shared" si="46"/>
        <v>0.65520549437193465</v>
      </c>
      <c r="K334">
        <f t="shared" si="47"/>
        <v>5.2646576665349309</v>
      </c>
      <c r="L334">
        <v>0</v>
      </c>
    </row>
    <row r="335" spans="1:12" x14ac:dyDescent="0.4">
      <c r="A335">
        <v>323</v>
      </c>
      <c r="B335">
        <f t="shared" si="45"/>
        <v>7.0541082164328657</v>
      </c>
      <c r="C335">
        <f t="shared" si="48"/>
        <v>0.12280661628680606</v>
      </c>
      <c r="D335">
        <f t="shared" si="49"/>
        <v>52.290874333838012</v>
      </c>
      <c r="E335">
        <f t="shared" si="50"/>
        <v>22.618383058702573</v>
      </c>
      <c r="F335">
        <f t="shared" si="52"/>
        <v>6.5126169592329664</v>
      </c>
      <c r="G335">
        <f t="shared" si="53"/>
        <v>52.63006734003482</v>
      </c>
      <c r="H335">
        <f t="shared" si="51"/>
        <v>81.733960831393674</v>
      </c>
      <c r="J335">
        <f t="shared" si="46"/>
        <v>0.65126169592329664</v>
      </c>
      <c r="K335">
        <f t="shared" si="47"/>
        <v>5.2630067340034818</v>
      </c>
      <c r="L335">
        <v>0</v>
      </c>
    </row>
    <row r="336" spans="1:12" x14ac:dyDescent="0.4">
      <c r="A336">
        <v>324</v>
      </c>
      <c r="B336">
        <f t="shared" si="45"/>
        <v>7.0140280561122257</v>
      </c>
      <c r="C336">
        <f t="shared" si="48"/>
        <v>0.12211235054815224</v>
      </c>
      <c r="D336">
        <f t="shared" si="49"/>
        <v>52.057019851325904</v>
      </c>
      <c r="E336">
        <f t="shared" si="50"/>
        <v>22.52149589760684</v>
      </c>
      <c r="F336">
        <f t="shared" si="52"/>
        <v>6.473220632937335</v>
      </c>
      <c r="G336">
        <f t="shared" si="53"/>
        <v>52.613653399905431</v>
      </c>
      <c r="H336">
        <f t="shared" si="51"/>
        <v>81.048171910863644</v>
      </c>
      <c r="J336">
        <f t="shared" si="46"/>
        <v>0.64732206329373354</v>
      </c>
      <c r="K336">
        <f t="shared" si="47"/>
        <v>5.2613653399905429</v>
      </c>
      <c r="L336">
        <v>0</v>
      </c>
    </row>
    <row r="337" spans="1:12" x14ac:dyDescent="0.4">
      <c r="A337">
        <v>325</v>
      </c>
      <c r="B337">
        <f t="shared" si="45"/>
        <v>6.9739478957915839</v>
      </c>
      <c r="C337">
        <f t="shared" si="48"/>
        <v>0.12141802505464179</v>
      </c>
      <c r="D337">
        <f t="shared" si="49"/>
        <v>51.822442480150684</v>
      </c>
      <c r="E337">
        <f t="shared" si="50"/>
        <v>22.424247292179551</v>
      </c>
      <c r="F337">
        <f t="shared" si="52"/>
        <v>6.4338657062786284</v>
      </c>
      <c r="G337">
        <f t="shared" si="53"/>
        <v>52.597334754629713</v>
      </c>
      <c r="H337">
        <f t="shared" si="51"/>
        <v>80.367438755209662</v>
      </c>
      <c r="J337">
        <f t="shared" si="46"/>
        <v>0.64338657062786286</v>
      </c>
      <c r="K337">
        <f t="shared" si="47"/>
        <v>5.259733475462971</v>
      </c>
      <c r="L337">
        <v>0</v>
      </c>
    </row>
    <row r="338" spans="1:12" x14ac:dyDescent="0.4">
      <c r="A338">
        <v>326</v>
      </c>
      <c r="B338">
        <f t="shared" si="45"/>
        <v>6.9338677354709422</v>
      </c>
      <c r="C338">
        <f t="shared" si="48"/>
        <v>0.12072364014603823</v>
      </c>
      <c r="D338">
        <f t="shared" si="49"/>
        <v>51.587142220312366</v>
      </c>
      <c r="E338">
        <f t="shared" si="50"/>
        <v>22.326637242420713</v>
      </c>
      <c r="F338">
        <f t="shared" si="52"/>
        <v>6.3945519211770536</v>
      </c>
      <c r="G338">
        <f t="shared" si="53"/>
        <v>52.581111314487011</v>
      </c>
      <c r="H338">
        <f t="shared" si="51"/>
        <v>79.691692681804398</v>
      </c>
      <c r="J338">
        <f t="shared" si="46"/>
        <v>0.63945519211770541</v>
      </c>
      <c r="K338">
        <f t="shared" si="47"/>
        <v>5.2581111314487012</v>
      </c>
      <c r="L338">
        <v>0</v>
      </c>
    </row>
    <row r="339" spans="1:12" x14ac:dyDescent="0.4">
      <c r="A339">
        <v>327</v>
      </c>
      <c r="B339">
        <f t="shared" si="45"/>
        <v>6.8937875751503004</v>
      </c>
      <c r="C339">
        <f t="shared" si="48"/>
        <v>0.12002919616213413</v>
      </c>
      <c r="D339">
        <f t="shared" si="49"/>
        <v>51.351119071810956</v>
      </c>
      <c r="E339">
        <f t="shared" si="50"/>
        <v>22.228665748330329</v>
      </c>
      <c r="F339">
        <f t="shared" si="52"/>
        <v>6.3552790200252147</v>
      </c>
      <c r="G339">
        <f t="shared" si="53"/>
        <v>52.564982990379889</v>
      </c>
      <c r="H339">
        <f t="shared" si="51"/>
        <v>79.020866004865994</v>
      </c>
      <c r="J339">
        <f t="shared" si="46"/>
        <v>0.63552790200252152</v>
      </c>
      <c r="K339">
        <f t="shared" si="47"/>
        <v>5.2564982990379887</v>
      </c>
      <c r="L339">
        <v>0</v>
      </c>
    </row>
    <row r="340" spans="1:12" x14ac:dyDescent="0.4">
      <c r="A340">
        <v>328</v>
      </c>
      <c r="B340">
        <f t="shared" si="45"/>
        <v>6.8537074148296604</v>
      </c>
      <c r="C340">
        <f t="shared" si="48"/>
        <v>0.11933469344275102</v>
      </c>
      <c r="D340">
        <f t="shared" si="49"/>
        <v>51.114373034646448</v>
      </c>
      <c r="E340">
        <f t="shared" si="50"/>
        <v>22.130332809908396</v>
      </c>
      <c r="F340">
        <f t="shared" si="52"/>
        <v>6.3160467456864309</v>
      </c>
      <c r="G340">
        <f t="shared" si="53"/>
        <v>52.548949693846509</v>
      </c>
      <c r="H340">
        <f t="shared" si="51"/>
        <v>78.354892016531537</v>
      </c>
      <c r="J340">
        <f t="shared" si="46"/>
        <v>0.63160467456864311</v>
      </c>
      <c r="K340">
        <f t="shared" si="47"/>
        <v>5.2548949693846509</v>
      </c>
      <c r="L340">
        <v>0</v>
      </c>
    </row>
    <row r="341" spans="1:12" x14ac:dyDescent="0.4">
      <c r="A341">
        <v>329</v>
      </c>
      <c r="B341">
        <f t="shared" si="45"/>
        <v>6.8136272545090186</v>
      </c>
      <c r="C341">
        <f t="shared" si="48"/>
        <v>0.11864013232773907</v>
      </c>
      <c r="D341">
        <f t="shared" si="49"/>
        <v>50.876904108818842</v>
      </c>
      <c r="E341">
        <f t="shared" si="50"/>
        <v>22.03163842715491</v>
      </c>
      <c r="F341">
        <f t="shared" si="52"/>
        <v>6.2768548414928826</v>
      </c>
      <c r="G341">
        <f t="shared" si="53"/>
        <v>52.533011337072921</v>
      </c>
      <c r="H341">
        <f t="shared" si="51"/>
        <v>77.693704968321654</v>
      </c>
      <c r="J341">
        <f t="shared" si="46"/>
        <v>0.62768548414928826</v>
      </c>
      <c r="K341">
        <f t="shared" si="47"/>
        <v>5.2533011337072919</v>
      </c>
      <c r="L341">
        <v>0</v>
      </c>
    </row>
    <row r="342" spans="1:12" x14ac:dyDescent="0.4">
      <c r="A342">
        <v>330</v>
      </c>
      <c r="B342">
        <f t="shared" si="45"/>
        <v>6.7735470941883769</v>
      </c>
      <c r="C342">
        <f t="shared" si="48"/>
        <v>0.1179455131569771</v>
      </c>
      <c r="D342">
        <f t="shared" si="49"/>
        <v>50.63871229432813</v>
      </c>
      <c r="E342">
        <f t="shared" si="50"/>
        <v>21.932582600069878</v>
      </c>
      <c r="F342">
        <f t="shared" si="52"/>
        <v>6.2377030512438258</v>
      </c>
      <c r="G342">
        <f t="shared" si="53"/>
        <v>52.517167832905344</v>
      </c>
      <c r="H342">
        <f t="shared" si="51"/>
        <v>77.03724005298676</v>
      </c>
      <c r="J342">
        <f t="shared" si="46"/>
        <v>0.62377030512438258</v>
      </c>
      <c r="K342">
        <f t="shared" si="47"/>
        <v>5.2517167832905347</v>
      </c>
      <c r="L342">
        <v>0</v>
      </c>
    </row>
    <row r="343" spans="1:12" x14ac:dyDescent="0.4">
      <c r="A343">
        <v>331</v>
      </c>
      <c r="B343">
        <f t="shared" si="45"/>
        <v>6.7334669338677369</v>
      </c>
      <c r="C343">
        <f t="shared" si="48"/>
        <v>0.11725083627037239</v>
      </c>
      <c r="D343">
        <f t="shared" si="49"/>
        <v>50.399797591174334</v>
      </c>
      <c r="E343">
        <f t="shared" si="50"/>
        <v>21.833165328653298</v>
      </c>
      <c r="F343">
        <f t="shared" si="52"/>
        <v>6.1985911192036847</v>
      </c>
      <c r="G343">
        <f t="shared" si="53"/>
        <v>52.501419094862364</v>
      </c>
      <c r="H343">
        <f t="shared" si="51"/>
        <v>76.385433386725879</v>
      </c>
      <c r="J343">
        <f t="shared" si="46"/>
        <v>0.61985911192036847</v>
      </c>
      <c r="K343">
        <f t="shared" si="47"/>
        <v>5.2501419094862367</v>
      </c>
      <c r="L343">
        <v>0</v>
      </c>
    </row>
    <row r="344" spans="1:12" x14ac:dyDescent="0.4">
      <c r="A344">
        <v>332</v>
      </c>
      <c r="B344">
        <f t="shared" si="45"/>
        <v>6.6933867735470951</v>
      </c>
      <c r="C344">
        <f t="shared" si="48"/>
        <v>0.11655610200786029</v>
      </c>
      <c r="D344">
        <f t="shared" si="49"/>
        <v>50.16015999935744</v>
      </c>
      <c r="E344">
        <f t="shared" si="50"/>
        <v>21.733386612905171</v>
      </c>
      <c r="F344">
        <f t="shared" si="52"/>
        <v>6.1595187901001553</v>
      </c>
      <c r="G344">
        <f t="shared" si="53"/>
        <v>52.485765037147161</v>
      </c>
      <c r="H344">
        <f t="shared" si="51"/>
        <v>75.738221991767929</v>
      </c>
      <c r="J344">
        <f t="shared" si="46"/>
        <v>0.61595187901001558</v>
      </c>
      <c r="K344">
        <f t="shared" si="47"/>
        <v>5.2485765037147161</v>
      </c>
      <c r="L344">
        <v>0</v>
      </c>
    </row>
    <row r="345" spans="1:12" x14ac:dyDescent="0.4">
      <c r="A345">
        <v>333</v>
      </c>
      <c r="B345">
        <f t="shared" si="45"/>
        <v>6.6533066132264533</v>
      </c>
      <c r="C345">
        <f t="shared" si="48"/>
        <v>0.11586131070940442</v>
      </c>
      <c r="D345">
        <f t="shared" si="49"/>
        <v>49.91979951887744</v>
      </c>
      <c r="E345">
        <f t="shared" si="50"/>
        <v>21.633246452825492</v>
      </c>
      <c r="F345">
        <f t="shared" si="52"/>
        <v>6.1204858091221412</v>
      </c>
      <c r="G345">
        <f t="shared" si="53"/>
        <v>52.470205574659566</v>
      </c>
      <c r="H345">
        <f t="shared" si="51"/>
        <v>75.095543779307903</v>
      </c>
      <c r="J345">
        <f t="shared" si="46"/>
        <v>0.61204858091221415</v>
      </c>
      <c r="K345">
        <f t="shared" si="47"/>
        <v>5.247020557465957</v>
      </c>
      <c r="L345">
        <v>0</v>
      </c>
    </row>
    <row r="346" spans="1:12" x14ac:dyDescent="0.4">
      <c r="A346">
        <v>334</v>
      </c>
      <c r="B346">
        <f t="shared" si="45"/>
        <v>6.6132264529058116</v>
      </c>
      <c r="C346">
        <f t="shared" si="48"/>
        <v>0.11516646271499616</v>
      </c>
      <c r="D346">
        <f t="shared" si="49"/>
        <v>49.678716149734335</v>
      </c>
      <c r="E346">
        <f t="shared" si="50"/>
        <v>21.532744848414261</v>
      </c>
      <c r="F346">
        <f t="shared" si="52"/>
        <v>6.0814919219177401</v>
      </c>
      <c r="G346">
        <f t="shared" si="53"/>
        <v>52.454740623008178</v>
      </c>
      <c r="H346">
        <f t="shared" si="51"/>
        <v>74.457337532788003</v>
      </c>
      <c r="J346">
        <f t="shared" si="46"/>
        <v>0.60814919219177399</v>
      </c>
      <c r="K346">
        <f t="shared" si="47"/>
        <v>5.2454740623008176</v>
      </c>
      <c r="L346">
        <v>0</v>
      </c>
    </row>
    <row r="347" spans="1:12" x14ac:dyDescent="0.4">
      <c r="A347">
        <v>335</v>
      </c>
      <c r="B347">
        <f t="shared" si="45"/>
        <v>6.5731462925851716</v>
      </c>
      <c r="C347">
        <f t="shared" si="48"/>
        <v>0.11447155836465477</v>
      </c>
      <c r="D347">
        <f t="shared" si="49"/>
        <v>49.436909891928153</v>
      </c>
      <c r="E347">
        <f t="shared" si="50"/>
        <v>21.431881799671491</v>
      </c>
      <c r="F347">
        <f t="shared" si="52"/>
        <v>6.0425368745921801</v>
      </c>
      <c r="G347">
        <f t="shared" si="53"/>
        <v>52.439370098522396</v>
      </c>
      <c r="H347">
        <f t="shared" si="51"/>
        <v>73.82354289151624</v>
      </c>
      <c r="J347">
        <f t="shared" si="46"/>
        <v>0.60425368745921804</v>
      </c>
      <c r="K347">
        <f t="shared" si="47"/>
        <v>5.2439370098522398</v>
      </c>
      <c r="L347">
        <v>0</v>
      </c>
    </row>
    <row r="348" spans="1:12" x14ac:dyDescent="0.4">
      <c r="A348">
        <v>336</v>
      </c>
      <c r="B348">
        <f t="shared" si="45"/>
        <v>6.5330661322645298</v>
      </c>
      <c r="C348">
        <f t="shared" si="48"/>
        <v>0.11377659799842696</v>
      </c>
      <c r="D348">
        <f t="shared" si="49"/>
        <v>49.194380745458858</v>
      </c>
      <c r="E348">
        <f t="shared" si="50"/>
        <v>21.330657306597164</v>
      </c>
      <c r="F348">
        <f t="shared" si="52"/>
        <v>6.0036204137056037</v>
      </c>
      <c r="G348">
        <f t="shared" si="53"/>
        <v>52.424093918264383</v>
      </c>
      <c r="H348">
        <f t="shared" si="51"/>
        <v>73.194100334613381</v>
      </c>
      <c r="J348">
        <f t="shared" si="46"/>
        <v>0.60036204137056037</v>
      </c>
      <c r="K348">
        <f t="shared" si="47"/>
        <v>5.2424093918264383</v>
      </c>
      <c r="L348">
        <v>0</v>
      </c>
    </row>
    <row r="349" spans="1:12" x14ac:dyDescent="0.4">
      <c r="A349">
        <v>337</v>
      </c>
      <c r="B349">
        <f t="shared" si="45"/>
        <v>6.492985971943888</v>
      </c>
      <c r="C349">
        <f t="shared" si="48"/>
        <v>0.1130815819563869</v>
      </c>
      <c r="D349">
        <f t="shared" si="49"/>
        <v>48.951128710326465</v>
      </c>
      <c r="E349">
        <f t="shared" si="50"/>
        <v>21.229071369191288</v>
      </c>
      <c r="F349">
        <f t="shared" si="52"/>
        <v>5.9647422862708401</v>
      </c>
      <c r="G349">
        <f t="shared" si="53"/>
        <v>52.40891200004102</v>
      </c>
      <c r="H349">
        <f t="shared" si="51"/>
        <v>72.568951165281263</v>
      </c>
      <c r="J349">
        <f t="shared" si="46"/>
        <v>0.59647422862708399</v>
      </c>
      <c r="K349">
        <f t="shared" si="47"/>
        <v>5.2408912000041017</v>
      </c>
      <c r="L349">
        <v>0</v>
      </c>
    </row>
    <row r="350" spans="1:12" x14ac:dyDescent="0.4">
      <c r="A350">
        <v>338</v>
      </c>
      <c r="B350">
        <f t="shared" si="45"/>
        <v>6.4529058116232463</v>
      </c>
      <c r="C350">
        <f t="shared" si="48"/>
        <v>0.11238651057863605</v>
      </c>
      <c r="D350">
        <f t="shared" si="49"/>
        <v>48.707153786530981</v>
      </c>
      <c r="E350">
        <f t="shared" si="50"/>
        <v>21.127123987453867</v>
      </c>
      <c r="F350">
        <f t="shared" si="52"/>
        <v>5.9259022397513146</v>
      </c>
      <c r="G350">
        <f t="shared" si="53"/>
        <v>52.393824262415862</v>
      </c>
      <c r="H350">
        <f t="shared" si="51"/>
        <v>71.948037495383659</v>
      </c>
      <c r="J350">
        <f t="shared" si="46"/>
        <v>0.5925902239751315</v>
      </c>
      <c r="K350">
        <f t="shared" si="47"/>
        <v>5.239382426241586</v>
      </c>
      <c r="L350">
        <v>0</v>
      </c>
    </row>
    <row r="351" spans="1:12" x14ac:dyDescent="0.4">
      <c r="A351">
        <v>339</v>
      </c>
      <c r="B351">
        <f t="shared" si="45"/>
        <v>6.4128256513026063</v>
      </c>
      <c r="C351">
        <f t="shared" si="48"/>
        <v>0.11169138420530292</v>
      </c>
      <c r="D351">
        <f t="shared" si="49"/>
        <v>48.462455974072398</v>
      </c>
      <c r="E351">
        <f t="shared" si="50"/>
        <v>21.024815161384897</v>
      </c>
      <c r="F351">
        <f t="shared" si="52"/>
        <v>5.8871000220585019</v>
      </c>
      <c r="G351">
        <f t="shared" si="53"/>
        <v>52.378830624720926</v>
      </c>
      <c r="H351">
        <f t="shared" si="51"/>
        <v>71.331302230332795</v>
      </c>
      <c r="J351">
        <f t="shared" si="46"/>
        <v>0.58871000220585024</v>
      </c>
      <c r="K351">
        <f t="shared" si="47"/>
        <v>5.2378830624720925</v>
      </c>
      <c r="L351">
        <v>0</v>
      </c>
    </row>
    <row r="352" spans="1:12" x14ac:dyDescent="0.4">
      <c r="A352">
        <v>340</v>
      </c>
      <c r="B352">
        <f t="shared" si="45"/>
        <v>6.3727454909819645</v>
      </c>
      <c r="C352">
        <f t="shared" si="48"/>
        <v>0.11099620317654287</v>
      </c>
      <c r="D352">
        <f t="shared" si="49"/>
        <v>48.21703527295071</v>
      </c>
      <c r="E352">
        <f t="shared" si="50"/>
        <v>20.922144890984374</v>
      </c>
      <c r="F352">
        <f t="shared" si="52"/>
        <v>5.848335381549747</v>
      </c>
      <c r="G352">
        <f t="shared" si="53"/>
        <v>52.363931007068601</v>
      </c>
      <c r="H352">
        <f t="shared" si="51"/>
        <v>70.718689054273781</v>
      </c>
      <c r="J352">
        <f t="shared" si="46"/>
        <v>0.58483353815497474</v>
      </c>
      <c r="K352">
        <f t="shared" si="47"/>
        <v>5.2363931007068603</v>
      </c>
      <c r="L352">
        <v>0</v>
      </c>
    </row>
    <row r="353" spans="1:12" x14ac:dyDescent="0.4">
      <c r="A353">
        <v>341</v>
      </c>
      <c r="B353">
        <f t="shared" si="45"/>
        <v>6.3326653306613228</v>
      </c>
      <c r="C353">
        <f t="shared" si="48"/>
        <v>0.11030096783253807</v>
      </c>
      <c r="D353">
        <f t="shared" si="49"/>
        <v>47.970891683165931</v>
      </c>
      <c r="E353">
        <f t="shared" si="50"/>
        <v>20.819113176252305</v>
      </c>
      <c r="F353">
        <f t="shared" si="52"/>
        <v>5.8096080670257644</v>
      </c>
      <c r="G353">
        <f t="shared" si="53"/>
        <v>52.3491253303634</v>
      </c>
      <c r="H353">
        <f t="shared" si="51"/>
        <v>70.110142415559835</v>
      </c>
      <c r="J353">
        <f t="shared" si="46"/>
        <v>0.58096080670257644</v>
      </c>
      <c r="K353">
        <f t="shared" si="47"/>
        <v>5.23491253303634</v>
      </c>
      <c r="L353">
        <v>0</v>
      </c>
    </row>
    <row r="354" spans="1:12" x14ac:dyDescent="0.4">
      <c r="A354">
        <v>342</v>
      </c>
      <c r="B354">
        <f t="shared" si="45"/>
        <v>6.2925851703406828</v>
      </c>
      <c r="C354">
        <f t="shared" si="48"/>
        <v>0.1096056785134973</v>
      </c>
      <c r="D354">
        <f t="shared" si="49"/>
        <v>47.72402520471806</v>
      </c>
      <c r="E354">
        <f t="shared" si="50"/>
        <v>20.715720017188687</v>
      </c>
      <c r="F354">
        <f t="shared" si="52"/>
        <v>5.7709178277282476</v>
      </c>
      <c r="G354">
        <f t="shared" si="53"/>
        <v>52.334413516313752</v>
      </c>
      <c r="H354">
        <f t="shared" si="51"/>
        <v>69.505607512511205</v>
      </c>
      <c r="J354">
        <f t="shared" si="46"/>
        <v>0.5770917827728248</v>
      </c>
      <c r="K354">
        <f t="shared" si="47"/>
        <v>5.2334413516313756</v>
      </c>
      <c r="L354">
        <v>0</v>
      </c>
    </row>
    <row r="355" spans="1:12" x14ac:dyDescent="0.4">
      <c r="A355">
        <v>343</v>
      </c>
      <c r="B355">
        <f t="shared" si="45"/>
        <v>6.252505010020041</v>
      </c>
      <c r="C355">
        <f t="shared" si="48"/>
        <v>0.10891033555965562</v>
      </c>
      <c r="D355">
        <f t="shared" si="49"/>
        <v>47.476435837607085</v>
      </c>
      <c r="E355">
        <f t="shared" si="50"/>
        <v>20.61196541379352</v>
      </c>
      <c r="F355">
        <f t="shared" si="52"/>
        <v>5.7322644133372762</v>
      </c>
      <c r="G355">
        <f t="shared" si="53"/>
        <v>52.319795487443699</v>
      </c>
      <c r="H355">
        <f t="shared" si="51"/>
        <v>68.905030279450926</v>
      </c>
      <c r="J355">
        <f t="shared" si="46"/>
        <v>0.57322644133372758</v>
      </c>
      <c r="K355">
        <f t="shared" si="47"/>
        <v>5.2319795487443699</v>
      </c>
      <c r="L355">
        <v>0</v>
      </c>
    </row>
    <row r="356" spans="1:12" x14ac:dyDescent="0.4">
      <c r="A356">
        <v>344</v>
      </c>
      <c r="B356">
        <f t="shared" si="45"/>
        <v>6.2124248496993992</v>
      </c>
      <c r="C356">
        <f t="shared" si="48"/>
        <v>0.10821493931127452</v>
      </c>
      <c r="D356">
        <f t="shared" si="49"/>
        <v>47.228123581833003</v>
      </c>
      <c r="E356">
        <f t="shared" si="50"/>
        <v>20.5078493660668</v>
      </c>
      <c r="F356">
        <f t="shared" si="52"/>
        <v>5.6936475739688088</v>
      </c>
      <c r="G356">
        <f t="shared" si="53"/>
        <v>52.305271167104621</v>
      </c>
      <c r="H356">
        <f t="shared" si="51"/>
        <v>68.308357373011148</v>
      </c>
      <c r="J356">
        <f t="shared" si="46"/>
        <v>0.56936475739688086</v>
      </c>
      <c r="K356">
        <f t="shared" si="47"/>
        <v>5.2305271167104621</v>
      </c>
      <c r="L356">
        <v>0</v>
      </c>
    </row>
    <row r="357" spans="1:12" x14ac:dyDescent="0.4">
      <c r="A357">
        <v>345</v>
      </c>
      <c r="B357">
        <f t="shared" si="45"/>
        <v>6.1723446893787575</v>
      </c>
      <c r="C357">
        <f t="shared" si="48"/>
        <v>0.10751949010864138</v>
      </c>
      <c r="D357">
        <f t="shared" si="49"/>
        <v>46.979088437395831</v>
      </c>
      <c r="E357">
        <f t="shared" si="50"/>
        <v>20.403371874008535</v>
      </c>
      <c r="F357">
        <f t="shared" si="52"/>
        <v>5.6550670601720485</v>
      </c>
      <c r="G357">
        <f t="shared" si="53"/>
        <v>52.290840479486874</v>
      </c>
      <c r="H357">
        <f t="shared" si="51"/>
        <v>67.715536158702648</v>
      </c>
      <c r="J357">
        <f t="shared" si="46"/>
        <v>0.56550670601720487</v>
      </c>
      <c r="K357">
        <f t="shared" si="47"/>
        <v>5.2290840479486871</v>
      </c>
      <c r="L357">
        <v>0</v>
      </c>
    </row>
    <row r="358" spans="1:12" x14ac:dyDescent="0.4">
      <c r="A358">
        <v>346</v>
      </c>
      <c r="B358">
        <f t="shared" si="45"/>
        <v>6.1322645290581175</v>
      </c>
      <c r="C358">
        <f t="shared" si="48"/>
        <v>0.1068239882920697</v>
      </c>
      <c r="D358">
        <f t="shared" si="49"/>
        <v>46.729330404295567</v>
      </c>
      <c r="E358">
        <f t="shared" si="50"/>
        <v>20.298532937618724</v>
      </c>
      <c r="F358">
        <f t="shared" si="52"/>
        <v>5.616522622926829</v>
      </c>
      <c r="G358">
        <f t="shared" si="53"/>
        <v>52.276503349631483</v>
      </c>
      <c r="H358">
        <f t="shared" si="51"/>
        <v>67.12651469774201</v>
      </c>
      <c r="J358">
        <f t="shared" si="46"/>
        <v>0.56165226229268295</v>
      </c>
      <c r="K358">
        <f t="shared" si="47"/>
        <v>5.2276503349631485</v>
      </c>
      <c r="L358">
        <v>0</v>
      </c>
    </row>
    <row r="359" spans="1:12" x14ac:dyDescent="0.4">
      <c r="A359">
        <v>347</v>
      </c>
      <c r="B359">
        <f t="shared" si="45"/>
        <v>6.0921843687374757</v>
      </c>
      <c r="C359">
        <f t="shared" si="48"/>
        <v>0.10612843420189849</v>
      </c>
      <c r="D359">
        <f t="shared" si="49"/>
        <v>46.478849482532205</v>
      </c>
      <c r="E359">
        <f t="shared" si="50"/>
        <v>20.193332556897364</v>
      </c>
      <c r="F359">
        <f t="shared" si="52"/>
        <v>5.5780140136408356</v>
      </c>
      <c r="G359">
        <f t="shared" si="53"/>
        <v>52.262259703441664</v>
      </c>
      <c r="H359">
        <f t="shared" si="51"/>
        <v>66.541241734129855</v>
      </c>
      <c r="J359">
        <f t="shared" si="46"/>
        <v>0.55780140136408352</v>
      </c>
      <c r="K359">
        <f t="shared" si="47"/>
        <v>5.2262259703441662</v>
      </c>
      <c r="L359">
        <v>0</v>
      </c>
    </row>
    <row r="360" spans="1:12" x14ac:dyDescent="0.4">
      <c r="A360">
        <v>348</v>
      </c>
      <c r="B360">
        <f t="shared" si="45"/>
        <v>6.0521042084168339</v>
      </c>
      <c r="C360">
        <f t="shared" si="48"/>
        <v>0.10543282817849252</v>
      </c>
      <c r="D360">
        <f t="shared" si="49"/>
        <v>46.227645672105737</v>
      </c>
      <c r="E360">
        <f t="shared" si="50"/>
        <v>20.087770731844451</v>
      </c>
      <c r="F360">
        <f t="shared" si="52"/>
        <v>5.5395409841468872</v>
      </c>
      <c r="G360">
        <f t="shared" si="53"/>
        <v>52.248109467694498</v>
      </c>
      <c r="H360">
        <f t="shared" si="51"/>
        <v>65.95966668197434</v>
      </c>
      <c r="J360">
        <f t="shared" si="46"/>
        <v>0.55395409841468868</v>
      </c>
      <c r="K360">
        <f t="shared" si="47"/>
        <v>5.2248109467694501</v>
      </c>
      <c r="L360">
        <v>0</v>
      </c>
    </row>
    <row r="361" spans="1:12" x14ac:dyDescent="0.4">
      <c r="A361">
        <v>349</v>
      </c>
      <c r="B361">
        <f t="shared" si="45"/>
        <v>6.0120240480961922</v>
      </c>
      <c r="C361">
        <f t="shared" si="48"/>
        <v>0.10473717056224191</v>
      </c>
      <c r="D361">
        <f t="shared" si="49"/>
        <v>45.975718973016171</v>
      </c>
      <c r="E361">
        <f t="shared" si="50"/>
        <v>19.981847462459989</v>
      </c>
      <c r="F361">
        <f t="shared" si="52"/>
        <v>5.5011032867001655</v>
      </c>
      <c r="G361">
        <f t="shared" si="53"/>
        <v>52.234052570052462</v>
      </c>
      <c r="H361">
        <f t="shared" si="51"/>
        <v>65.381739613053639</v>
      </c>
      <c r="J361">
        <f t="shared" si="46"/>
        <v>0.55011032867001652</v>
      </c>
      <c r="K361">
        <f t="shared" si="47"/>
        <v>5.223405257005246</v>
      </c>
      <c r="L361">
        <v>0</v>
      </c>
    </row>
    <row r="362" spans="1:12" x14ac:dyDescent="0.4">
      <c r="A362">
        <v>350</v>
      </c>
      <c r="B362">
        <f t="shared" si="45"/>
        <v>5.9719438877755522</v>
      </c>
      <c r="C362">
        <f t="shared" si="48"/>
        <v>0.10404146169356206</v>
      </c>
      <c r="D362">
        <f t="shared" si="49"/>
        <v>45.723069385263521</v>
      </c>
      <c r="E362">
        <f t="shared" si="50"/>
        <v>19.875562748743985</v>
      </c>
      <c r="F362">
        <f t="shared" si="52"/>
        <v>5.4627006739752888</v>
      </c>
      <c r="G362">
        <f t="shared" si="53"/>
        <v>52.220088939074948</v>
      </c>
      <c r="H362">
        <f t="shared" si="51"/>
        <v>64.807411244612254</v>
      </c>
      <c r="J362">
        <f t="shared" si="46"/>
        <v>0.54627006739752892</v>
      </c>
      <c r="K362">
        <f t="shared" si="47"/>
        <v>5.2220088939074945</v>
      </c>
      <c r="L362">
        <v>0</v>
      </c>
    </row>
    <row r="363" spans="1:12" x14ac:dyDescent="0.4">
      <c r="A363">
        <v>351</v>
      </c>
      <c r="B363">
        <f t="shared" si="45"/>
        <v>5.9318637274549104</v>
      </c>
      <c r="C363">
        <f t="shared" si="48"/>
        <v>0.10334570191289337</v>
      </c>
      <c r="D363">
        <f t="shared" si="49"/>
        <v>45.469696908847759</v>
      </c>
      <c r="E363">
        <f t="shared" si="50"/>
        <v>19.768916590696424</v>
      </c>
      <c r="F363">
        <f t="shared" si="52"/>
        <v>5.4243328990634616</v>
      </c>
      <c r="G363">
        <f t="shared" si="53"/>
        <v>52.206218504229795</v>
      </c>
      <c r="H363">
        <f t="shared" si="51"/>
        <v>64.236632927384733</v>
      </c>
      <c r="J363">
        <f t="shared" si="46"/>
        <v>0.54243328990634621</v>
      </c>
      <c r="K363">
        <f t="shared" si="47"/>
        <v>5.2206218504229795</v>
      </c>
      <c r="L363">
        <v>0</v>
      </c>
    </row>
    <row r="364" spans="1:12" x14ac:dyDescent="0.4">
      <c r="A364">
        <v>352</v>
      </c>
      <c r="B364">
        <f t="shared" si="45"/>
        <v>5.8917835671342687</v>
      </c>
      <c r="C364">
        <f t="shared" si="48"/>
        <v>0.10264989156070121</v>
      </c>
      <c r="D364">
        <f t="shared" si="49"/>
        <v>45.215601543768898</v>
      </c>
      <c r="E364">
        <f t="shared" si="50"/>
        <v>19.661908988317315</v>
      </c>
      <c r="F364">
        <f t="shared" si="52"/>
        <v>5.3859997154695005</v>
      </c>
      <c r="G364">
        <f t="shared" si="53"/>
        <v>52.192441195904784</v>
      </c>
      <c r="H364">
        <f t="shared" si="51"/>
        <v>63.669356633842504</v>
      </c>
      <c r="J364">
        <f t="shared" si="46"/>
        <v>0.53859997154695005</v>
      </c>
      <c r="K364">
        <f t="shared" si="47"/>
        <v>5.2192441195904786</v>
      </c>
      <c r="L364">
        <v>0</v>
      </c>
    </row>
    <row r="365" spans="1:12" x14ac:dyDescent="0.4">
      <c r="A365">
        <v>353</v>
      </c>
      <c r="B365">
        <f t="shared" si="45"/>
        <v>5.8517034068136287</v>
      </c>
      <c r="C365">
        <f t="shared" si="48"/>
        <v>0.10195403097747574</v>
      </c>
      <c r="D365">
        <f t="shared" si="49"/>
        <v>44.96078329002696</v>
      </c>
      <c r="E365">
        <f t="shared" si="50"/>
        <v>19.554539941606667</v>
      </c>
      <c r="F365">
        <f t="shared" si="52"/>
        <v>5.3477008771088874</v>
      </c>
      <c r="G365">
        <f t="shared" si="53"/>
        <v>52.178756945419131</v>
      </c>
      <c r="H365">
        <f t="shared" si="51"/>
        <v>63.105534946657222</v>
      </c>
      <c r="J365">
        <f t="shared" si="46"/>
        <v>0.53477008771088874</v>
      </c>
      <c r="K365">
        <f t="shared" si="47"/>
        <v>5.2178756945419131</v>
      </c>
      <c r="L365">
        <v>0</v>
      </c>
    </row>
    <row r="366" spans="1:12" x14ac:dyDescent="0.4">
      <c r="A366">
        <v>354</v>
      </c>
      <c r="B366">
        <f t="shared" si="45"/>
        <v>5.8116232464929869</v>
      </c>
      <c r="C366">
        <f t="shared" si="48"/>
        <v>0.10125812050373161</v>
      </c>
      <c r="D366">
        <f t="shared" si="49"/>
        <v>44.705242147621902</v>
      </c>
      <c r="E366">
        <f t="shared" si="50"/>
        <v>19.446809450564459</v>
      </c>
      <c r="F366">
        <f t="shared" si="52"/>
        <v>5.3094361383046573</v>
      </c>
      <c r="G366">
        <f t="shared" si="53"/>
        <v>52.1651656850349</v>
      </c>
      <c r="H366">
        <f t="shared" si="51"/>
        <v>62.545121047376185</v>
      </c>
      <c r="J366">
        <f t="shared" si="46"/>
        <v>0.53094361383046573</v>
      </c>
      <c r="K366">
        <f t="shared" si="47"/>
        <v>5.21651656850349</v>
      </c>
      <c r="L366">
        <v>0</v>
      </c>
    </row>
    <row r="367" spans="1:12" x14ac:dyDescent="0.4">
      <c r="A367">
        <v>355</v>
      </c>
      <c r="B367">
        <f t="shared" si="45"/>
        <v>5.7715430861723451</v>
      </c>
      <c r="C367">
        <f t="shared" si="48"/>
        <v>0.10056216048000792</v>
      </c>
      <c r="D367">
        <f t="shared" si="49"/>
        <v>44.448978116553754</v>
      </c>
      <c r="E367">
        <f t="shared" si="50"/>
        <v>19.338717515190705</v>
      </c>
      <c r="F367">
        <f t="shared" si="52"/>
        <v>5.2712052537843395</v>
      </c>
      <c r="G367">
        <f t="shared" si="53"/>
        <v>52.151667347968498</v>
      </c>
      <c r="H367">
        <f t="shared" si="51"/>
        <v>61.988068705304748</v>
      </c>
      <c r="J367">
        <f t="shared" si="46"/>
        <v>0.5271205253784339</v>
      </c>
      <c r="K367">
        <f t="shared" si="47"/>
        <v>5.21516673479685</v>
      </c>
      <c r="L367">
        <v>0</v>
      </c>
    </row>
    <row r="368" spans="1:12" x14ac:dyDescent="0.4">
      <c r="A368">
        <v>356</v>
      </c>
      <c r="B368">
        <f t="shared" si="45"/>
        <v>5.7314629258517034</v>
      </c>
      <c r="C368">
        <f t="shared" si="48"/>
        <v>9.9866151246868026E-2</v>
      </c>
      <c r="D368">
        <f t="shared" si="49"/>
        <v>44.191991196822499</v>
      </c>
      <c r="E368">
        <f t="shared" si="50"/>
        <v>19.230264135485399</v>
      </c>
      <c r="F368">
        <f t="shared" si="52"/>
        <v>5.2330079786768655</v>
      </c>
      <c r="G368">
        <f t="shared" si="53"/>
        <v>52.138261868402104</v>
      </c>
      <c r="H368">
        <f t="shared" si="51"/>
        <v>61.434332266590403</v>
      </c>
      <c r="J368">
        <f t="shared" si="46"/>
        <v>0.52330079786768657</v>
      </c>
      <c r="K368">
        <f t="shared" si="47"/>
        <v>5.21382618684021</v>
      </c>
      <c r="L368">
        <v>0</v>
      </c>
    </row>
    <row r="369" spans="1:12" x14ac:dyDescent="0.4">
      <c r="A369">
        <v>357</v>
      </c>
      <c r="B369">
        <f t="shared" si="45"/>
        <v>5.6913827655310634</v>
      </c>
      <c r="C369">
        <f t="shared" si="48"/>
        <v>9.9170093144899413E-2</v>
      </c>
      <c r="D369">
        <f t="shared" si="49"/>
        <v>43.934281388428168</v>
      </c>
      <c r="E369">
        <f t="shared" si="50"/>
        <v>19.121449311448551</v>
      </c>
      <c r="F369">
        <f t="shared" si="52"/>
        <v>5.19484406850931</v>
      </c>
      <c r="G369">
        <f t="shared" si="53"/>
        <v>52.124949181495055</v>
      </c>
      <c r="H369">
        <f t="shared" si="51"/>
        <v>60.883866643504078</v>
      </c>
      <c r="J369">
        <f t="shared" si="46"/>
        <v>0.519484406850931</v>
      </c>
      <c r="K369">
        <f t="shared" si="47"/>
        <v>5.2124949181495053</v>
      </c>
      <c r="L369">
        <v>0</v>
      </c>
    </row>
    <row r="370" spans="1:12" x14ac:dyDescent="0.4">
      <c r="A370">
        <v>358</v>
      </c>
      <c r="B370">
        <f t="shared" si="45"/>
        <v>5.6513026052104216</v>
      </c>
      <c r="C370">
        <f t="shared" si="48"/>
        <v>9.8473986514713341E-2</v>
      </c>
      <c r="D370">
        <f t="shared" si="49"/>
        <v>43.675848691370724</v>
      </c>
      <c r="E370">
        <f t="shared" si="50"/>
        <v>19.01227304308015</v>
      </c>
      <c r="F370">
        <f t="shared" si="52"/>
        <v>5.1567132792036974</v>
      </c>
      <c r="G370">
        <f t="shared" si="53"/>
        <v>52.111729223395272</v>
      </c>
      <c r="H370">
        <f t="shared" si="51"/>
        <v>60.336627303913318</v>
      </c>
      <c r="J370">
        <f t="shared" si="46"/>
        <v>0.51567132792036974</v>
      </c>
      <c r="K370">
        <f t="shared" si="47"/>
        <v>5.2111729223395269</v>
      </c>
      <c r="L370">
        <v>0</v>
      </c>
    </row>
    <row r="371" spans="1:12" x14ac:dyDescent="0.4">
      <c r="A371">
        <v>359</v>
      </c>
      <c r="B371">
        <f t="shared" si="45"/>
        <v>5.6112224448897798</v>
      </c>
      <c r="C371">
        <f t="shared" si="48"/>
        <v>9.777783169694497E-2</v>
      </c>
      <c r="D371">
        <f t="shared" si="49"/>
        <v>43.416693105650182</v>
      </c>
      <c r="E371">
        <f t="shared" si="50"/>
        <v>18.902735330380203</v>
      </c>
      <c r="F371">
        <f t="shared" si="52"/>
        <v>5.1186153670737689</v>
      </c>
      <c r="G371">
        <f t="shared" si="53"/>
        <v>52.098601931250677</v>
      </c>
      <c r="H371">
        <f t="shared" si="51"/>
        <v>59.792570260943798</v>
      </c>
      <c r="J371">
        <f t="shared" si="46"/>
        <v>0.51186153670737689</v>
      </c>
      <c r="K371">
        <f t="shared" si="47"/>
        <v>5.2098601931250679</v>
      </c>
      <c r="L371">
        <v>0</v>
      </c>
    </row>
    <row r="372" spans="1:12" x14ac:dyDescent="0.4">
      <c r="A372">
        <v>360</v>
      </c>
      <c r="B372">
        <f t="shared" si="45"/>
        <v>5.5711422845691381</v>
      </c>
      <c r="C372">
        <f t="shared" si="48"/>
        <v>9.7081629032252925E-2</v>
      </c>
      <c r="D372">
        <f t="shared" si="49"/>
        <v>43.156814631266535</v>
      </c>
      <c r="E372">
        <f t="shared" si="50"/>
        <v>18.792836173348697</v>
      </c>
      <c r="F372">
        <f t="shared" si="52"/>
        <v>5.0805500888215862</v>
      </c>
      <c r="G372">
        <f t="shared" si="53"/>
        <v>52.085567243220545</v>
      </c>
      <c r="H372">
        <f t="shared" si="51"/>
        <v>59.251652062823489</v>
      </c>
      <c r="J372">
        <f t="shared" si="46"/>
        <v>0.5080550088821586</v>
      </c>
      <c r="K372">
        <f t="shared" si="47"/>
        <v>5.2085567243220545</v>
      </c>
      <c r="L372">
        <v>0</v>
      </c>
    </row>
    <row r="373" spans="1:12" x14ac:dyDescent="0.4">
      <c r="A373">
        <v>361</v>
      </c>
      <c r="B373">
        <f t="shared" si="45"/>
        <v>5.5310621242484981</v>
      </c>
      <c r="C373">
        <f t="shared" si="48"/>
        <v>9.6385378861319357E-2</v>
      </c>
      <c r="D373">
        <f t="shared" si="49"/>
        <v>42.89621326821981</v>
      </c>
      <c r="E373">
        <f t="shared" si="50"/>
        <v>18.682575571985655</v>
      </c>
      <c r="F373">
        <f t="shared" si="52"/>
        <v>5.0425172015342152</v>
      </c>
      <c r="G373">
        <f t="shared" si="53"/>
        <v>52.072625098486924</v>
      </c>
      <c r="H373">
        <f t="shared" si="51"/>
        <v>58.713829782905869</v>
      </c>
      <c r="J373">
        <f t="shared" si="46"/>
        <v>0.50425172015342157</v>
      </c>
      <c r="K373">
        <f t="shared" si="47"/>
        <v>5.2072625098486922</v>
      </c>
      <c r="L373">
        <v>0</v>
      </c>
    </row>
    <row r="374" spans="1:12" x14ac:dyDescent="0.4">
      <c r="A374">
        <v>362</v>
      </c>
      <c r="B374">
        <f t="shared" si="45"/>
        <v>5.4909819639278563</v>
      </c>
      <c r="C374">
        <f t="shared" si="48"/>
        <v>9.5689081524849534E-2</v>
      </c>
      <c r="D374">
        <f t="shared" si="49"/>
        <v>42.634889016509973</v>
      </c>
      <c r="E374">
        <f t="shared" si="50"/>
        <v>18.571953526291058</v>
      </c>
      <c r="F374">
        <f t="shared" si="52"/>
        <v>5.0045164626802912</v>
      </c>
      <c r="G374">
        <f t="shared" si="53"/>
        <v>52.059775437265991</v>
      </c>
      <c r="H374">
        <f t="shared" si="51"/>
        <v>58.179061009867404</v>
      </c>
      <c r="J374">
        <f t="shared" si="46"/>
        <v>0.50045164626802907</v>
      </c>
      <c r="K374">
        <f t="shared" si="47"/>
        <v>5.2059775437265987</v>
      </c>
      <c r="L374">
        <v>0</v>
      </c>
    </row>
    <row r="375" spans="1:12" x14ac:dyDescent="0.4">
      <c r="A375">
        <v>363</v>
      </c>
      <c r="B375">
        <f t="shared" si="45"/>
        <v>5.4509018036072145</v>
      </c>
      <c r="C375">
        <f t="shared" si="48"/>
        <v>9.4992737363571889E-2</v>
      </c>
      <c r="D375">
        <f t="shared" si="49"/>
        <v>42.372841876137045</v>
      </c>
      <c r="E375">
        <f t="shared" si="50"/>
        <v>18.460970036264914</v>
      </c>
      <c r="F375">
        <f t="shared" si="52"/>
        <v>4.9665476301066134</v>
      </c>
      <c r="G375">
        <f t="shared" si="53"/>
        <v>52.047018200819451</v>
      </c>
      <c r="H375">
        <f t="shared" si="51"/>
        <v>57.647303838075629</v>
      </c>
      <c r="J375">
        <f t="shared" si="46"/>
        <v>0.49665476301066136</v>
      </c>
      <c r="K375">
        <f t="shared" si="47"/>
        <v>5.2047018200819455</v>
      </c>
      <c r="L375">
        <v>0</v>
      </c>
    </row>
    <row r="376" spans="1:12" x14ac:dyDescent="0.4">
      <c r="A376">
        <v>364</v>
      </c>
      <c r="B376">
        <f t="shared" si="45"/>
        <v>5.4108216432865746</v>
      </c>
      <c r="C376">
        <f t="shared" si="48"/>
        <v>9.4296346718237792E-2</v>
      </c>
      <c r="D376">
        <f t="shared" si="49"/>
        <v>42.110071847101025</v>
      </c>
      <c r="E376">
        <f t="shared" si="50"/>
        <v>18.349625101907225</v>
      </c>
      <c r="F376">
        <f t="shared" si="52"/>
        <v>4.9286104620345643</v>
      </c>
      <c r="G376">
        <f t="shared" si="53"/>
        <v>52.03435333146588</v>
      </c>
      <c r="H376">
        <f t="shared" si="51"/>
        <v>57.118516858123066</v>
      </c>
      <c r="J376">
        <f t="shared" si="46"/>
        <v>0.49286104620345644</v>
      </c>
      <c r="K376">
        <f t="shared" si="47"/>
        <v>5.2034353331465883</v>
      </c>
      <c r="L376">
        <v>0</v>
      </c>
    </row>
    <row r="377" spans="1:12" x14ac:dyDescent="0.4">
      <c r="A377">
        <v>365</v>
      </c>
      <c r="B377">
        <f t="shared" si="45"/>
        <v>5.3707414829659328</v>
      </c>
      <c r="C377">
        <f t="shared" si="48"/>
        <v>9.3599909929621236E-2</v>
      </c>
      <c r="D377">
        <f t="shared" si="49"/>
        <v>41.846578929401893</v>
      </c>
      <c r="E377">
        <f t="shared" si="50"/>
        <v>18.23791872321798</v>
      </c>
      <c r="F377">
        <f t="shared" si="52"/>
        <v>4.8907047170566331</v>
      </c>
      <c r="G377">
        <f t="shared" si="53"/>
        <v>52.021780772592145</v>
      </c>
      <c r="H377">
        <f t="shared" si="51"/>
        <v>56.592659147523477</v>
      </c>
      <c r="J377">
        <f t="shared" si="46"/>
        <v>0.48907047170566331</v>
      </c>
      <c r="K377">
        <f t="shared" si="47"/>
        <v>5.2021780772592141</v>
      </c>
      <c r="L377">
        <v>0</v>
      </c>
    </row>
    <row r="378" spans="1:12" x14ac:dyDescent="0.4">
      <c r="A378">
        <v>366</v>
      </c>
      <c r="B378">
        <f t="shared" si="45"/>
        <v>5.330661322645291</v>
      </c>
      <c r="C378">
        <f t="shared" si="48"/>
        <v>9.2903427338518932E-2</v>
      </c>
      <c r="D378">
        <f t="shared" si="49"/>
        <v>41.58236312303967</v>
      </c>
      <c r="E378">
        <f t="shared" si="50"/>
        <v>18.125850900197189</v>
      </c>
      <c r="F378">
        <f t="shared" si="52"/>
        <v>4.8528301541327341</v>
      </c>
      <c r="G378">
        <f t="shared" si="53"/>
        <v>52.009300468664712</v>
      </c>
      <c r="H378">
        <f t="shared" si="51"/>
        <v>56.069690261566386</v>
      </c>
      <c r="J378">
        <f t="shared" si="46"/>
        <v>0.4852830154132734</v>
      </c>
      <c r="K378">
        <f t="shared" si="47"/>
        <v>5.2009300468664712</v>
      </c>
      <c r="L378">
        <v>0</v>
      </c>
    </row>
    <row r="379" spans="1:12" x14ac:dyDescent="0.4">
      <c r="A379">
        <v>367</v>
      </c>
      <c r="B379">
        <f t="shared" si="45"/>
        <v>5.2905811623246493</v>
      </c>
      <c r="C379">
        <f t="shared" si="48"/>
        <v>9.2206899285749933E-2</v>
      </c>
      <c r="D379">
        <f t="shared" si="49"/>
        <v>41.317424428014341</v>
      </c>
      <c r="E379">
        <f t="shared" si="50"/>
        <v>18.013421632844846</v>
      </c>
      <c r="F379">
        <f t="shared" si="52"/>
        <v>4.8149865325867545</v>
      </c>
      <c r="G379">
        <f t="shared" si="53"/>
        <v>51.996912365241137</v>
      </c>
      <c r="H379">
        <f t="shared" si="51"/>
        <v>55.549570224325791</v>
      </c>
      <c r="J379">
        <f t="shared" si="46"/>
        <v>0.48149865325867547</v>
      </c>
      <c r="K379">
        <f t="shared" si="47"/>
        <v>5.1996912365241137</v>
      </c>
      <c r="L379">
        <v>0</v>
      </c>
    </row>
    <row r="380" spans="1:12" x14ac:dyDescent="0.4">
      <c r="A380">
        <v>368</v>
      </c>
      <c r="B380">
        <f t="shared" si="45"/>
        <v>5.2505010020040093</v>
      </c>
      <c r="C380">
        <f t="shared" si="48"/>
        <v>9.1510326112155579E-2</v>
      </c>
      <c r="D380">
        <f t="shared" si="49"/>
        <v>41.051762844325935</v>
      </c>
      <c r="E380">
        <f t="shared" si="50"/>
        <v>17.900630921160964</v>
      </c>
      <c r="F380">
        <f t="shared" si="52"/>
        <v>4.7771736121026303</v>
      </c>
      <c r="G380">
        <f t="shared" si="53"/>
        <v>51.984616408981331</v>
      </c>
      <c r="H380">
        <f t="shared" si="51"/>
        <v>55.032259519819817</v>
      </c>
      <c r="J380">
        <f t="shared" si="46"/>
        <v>0.47771736121026304</v>
      </c>
      <c r="K380">
        <f t="shared" si="47"/>
        <v>5.1984616408981328</v>
      </c>
      <c r="L380">
        <v>0</v>
      </c>
    </row>
    <row r="381" spans="1:12" x14ac:dyDescent="0.4">
      <c r="A381">
        <v>369</v>
      </c>
      <c r="B381">
        <f t="shared" si="45"/>
        <v>5.2104208416833675</v>
      </c>
      <c r="C381">
        <f t="shared" si="48"/>
        <v>9.081370815859921E-2</v>
      </c>
      <c r="D381">
        <f t="shared" si="49"/>
        <v>40.78537837197441</v>
      </c>
      <c r="E381">
        <f t="shared" si="50"/>
        <v>17.787478765145522</v>
      </c>
      <c r="F381">
        <f t="shared" si="52"/>
        <v>4.7393911527207937</v>
      </c>
      <c r="G381">
        <f t="shared" si="53"/>
        <v>51.972412547659012</v>
      </c>
      <c r="H381">
        <f t="shared" si="51"/>
        <v>54.51771908331694</v>
      </c>
      <c r="J381">
        <f t="shared" si="46"/>
        <v>0.47393911527207938</v>
      </c>
      <c r="K381">
        <f t="shared" si="47"/>
        <v>5.1972412547659008</v>
      </c>
      <c r="L381">
        <v>0</v>
      </c>
    </row>
    <row r="382" spans="1:12" x14ac:dyDescent="0.4">
      <c r="A382">
        <v>370</v>
      </c>
      <c r="B382">
        <f t="shared" si="45"/>
        <v>5.1703406813627257</v>
      </c>
      <c r="C382">
        <f t="shared" si="48"/>
        <v>9.0117045765966158E-2</v>
      </c>
      <c r="D382">
        <f t="shared" si="49"/>
        <v>40.518271010959793</v>
      </c>
      <c r="E382">
        <f t="shared" si="50"/>
        <v>17.673965164798535</v>
      </c>
      <c r="F382">
        <f t="shared" si="52"/>
        <v>4.7016389148343816</v>
      </c>
      <c r="G382">
        <f t="shared" si="53"/>
        <v>51.960300730173124</v>
      </c>
      <c r="H382">
        <f t="shared" si="51"/>
        <v>54.005910292786069</v>
      </c>
      <c r="J382">
        <f t="shared" si="46"/>
        <v>0.47016389148343818</v>
      </c>
      <c r="K382">
        <f t="shared" si="47"/>
        <v>5.1960300730173126</v>
      </c>
      <c r="L382">
        <v>0</v>
      </c>
    </row>
    <row r="383" spans="1:12" x14ac:dyDescent="0.4">
      <c r="A383">
        <v>371</v>
      </c>
      <c r="B383">
        <f t="shared" si="45"/>
        <v>5.130260521042084</v>
      </c>
      <c r="C383">
        <f t="shared" si="48"/>
        <v>8.9420339275163463E-2</v>
      </c>
      <c r="D383">
        <f t="shared" si="49"/>
        <v>40.250440761282078</v>
      </c>
      <c r="E383">
        <f t="shared" si="50"/>
        <v>17.560090120119998</v>
      </c>
      <c r="F383">
        <f t="shared" si="52"/>
        <v>4.6639166591853556</v>
      </c>
      <c r="G383">
        <f t="shared" si="53"/>
        <v>51.948280906559212</v>
      </c>
      <c r="H383">
        <f t="shared" si="51"/>
        <v>53.49679496048612</v>
      </c>
      <c r="J383">
        <f t="shared" si="46"/>
        <v>0.46639166591853554</v>
      </c>
      <c r="K383">
        <f t="shared" si="47"/>
        <v>5.1948280906559212</v>
      </c>
      <c r="L383">
        <v>0</v>
      </c>
    </row>
    <row r="384" spans="1:12" x14ac:dyDescent="0.4">
      <c r="A384">
        <v>372</v>
      </c>
      <c r="B384">
        <f t="shared" si="45"/>
        <v>5.090180360721444</v>
      </c>
      <c r="C384">
        <f t="shared" si="48"/>
        <v>8.8723589027119826E-2</v>
      </c>
      <c r="D384">
        <f t="shared" si="49"/>
        <v>39.981887622941279</v>
      </c>
      <c r="E384">
        <f t="shared" si="50"/>
        <v>17.445853631109919</v>
      </c>
      <c r="F384">
        <f t="shared" si="52"/>
        <v>4.6262241468606859</v>
      </c>
      <c r="G384">
        <f t="shared" si="53"/>
        <v>51.936353028000831</v>
      </c>
      <c r="H384">
        <f t="shared" si="51"/>
        <v>52.990335324692111</v>
      </c>
      <c r="J384">
        <f t="shared" si="46"/>
        <v>0.46262241468606857</v>
      </c>
      <c r="K384">
        <f t="shared" si="47"/>
        <v>5.1936353028000832</v>
      </c>
      <c r="L384">
        <v>0</v>
      </c>
    </row>
    <row r="385" spans="1:12" x14ac:dyDescent="0.4">
      <c r="A385">
        <v>373</v>
      </c>
      <c r="B385">
        <f t="shared" si="45"/>
        <v>5.0501002004008022</v>
      </c>
      <c r="C385">
        <f t="shared" si="48"/>
        <v>8.8026795362785168E-2</v>
      </c>
      <c r="D385">
        <f t="shared" si="49"/>
        <v>39.712611595937368</v>
      </c>
      <c r="E385">
        <f t="shared" si="50"/>
        <v>17.331255697768285</v>
      </c>
      <c r="F385">
        <f t="shared" si="52"/>
        <v>4.5885611392884869</v>
      </c>
      <c r="G385">
        <f t="shared" si="53"/>
        <v>51.924517046841046</v>
      </c>
      <c r="H385">
        <f t="shared" si="51"/>
        <v>52.486494041554373</v>
      </c>
      <c r="J385">
        <f t="shared" si="46"/>
        <v>0.45885611392884867</v>
      </c>
      <c r="K385">
        <f t="shared" si="47"/>
        <v>5.192451704684105</v>
      </c>
      <c r="L385">
        <v>0</v>
      </c>
    </row>
    <row r="386" spans="1:12" x14ac:dyDescent="0.4">
      <c r="A386">
        <v>374</v>
      </c>
      <c r="B386">
        <f t="shared" si="45"/>
        <v>5.0100200400801604</v>
      </c>
      <c r="C386">
        <f t="shared" si="48"/>
        <v>8.7329958623130866E-2</v>
      </c>
      <c r="D386">
        <f t="shared" si="49"/>
        <v>39.442612680270358</v>
      </c>
      <c r="E386">
        <f t="shared" si="50"/>
        <v>17.216296320095097</v>
      </c>
      <c r="F386">
        <f t="shared" si="52"/>
        <v>4.5509273982339966</v>
      </c>
      <c r="G386">
        <f t="shared" si="53"/>
        <v>51.912772916593802</v>
      </c>
      <c r="H386">
        <f t="shared" si="51"/>
        <v>51.985234177087534</v>
      </c>
      <c r="J386">
        <f t="shared" si="46"/>
        <v>0.45509273982339965</v>
      </c>
      <c r="K386">
        <f t="shared" si="47"/>
        <v>5.1912772916593806</v>
      </c>
      <c r="L386">
        <v>0</v>
      </c>
    </row>
    <row r="387" spans="1:12" x14ac:dyDescent="0.4">
      <c r="A387">
        <v>375</v>
      </c>
      <c r="B387">
        <f t="shared" si="45"/>
        <v>4.9699398797595205</v>
      </c>
      <c r="C387">
        <f t="shared" si="48"/>
        <v>8.6633079149149292E-2</v>
      </c>
      <c r="D387">
        <f t="shared" si="49"/>
        <v>39.171890875940271</v>
      </c>
      <c r="E387">
        <f t="shared" si="50"/>
        <v>17.100975498090374</v>
      </c>
      <c r="F387">
        <f t="shared" si="52"/>
        <v>4.5133226857956368</v>
      </c>
      <c r="G387">
        <f t="shared" si="53"/>
        <v>51.901120591955454</v>
      </c>
      <c r="H387">
        <f t="shared" si="51"/>
        <v>51.486519199285979</v>
      </c>
      <c r="J387">
        <f t="shared" si="46"/>
        <v>0.45133226857956366</v>
      </c>
      <c r="K387">
        <f t="shared" si="47"/>
        <v>5.1901120591955454</v>
      </c>
      <c r="L387">
        <v>0</v>
      </c>
    </row>
    <row r="388" spans="1:12" x14ac:dyDescent="0.4">
      <c r="A388">
        <v>376</v>
      </c>
      <c r="B388">
        <f t="shared" si="45"/>
        <v>4.9298597194388787</v>
      </c>
      <c r="C388">
        <f t="shared" si="48"/>
        <v>8.5936157281853651E-2</v>
      </c>
      <c r="D388">
        <f t="shared" si="49"/>
        <v>38.900446182947064</v>
      </c>
      <c r="E388">
        <f t="shared" si="50"/>
        <v>16.985293231754092</v>
      </c>
      <c r="F388">
        <f t="shared" si="52"/>
        <v>4.4757467644009559</v>
      </c>
      <c r="G388">
        <f t="shared" si="53"/>
        <v>51.889560028816227</v>
      </c>
      <c r="H388">
        <f t="shared" si="51"/>
        <v>50.990312970362552</v>
      </c>
      <c r="J388">
        <f t="shared" si="46"/>
        <v>0.44757467644009558</v>
      </c>
      <c r="K388">
        <f t="shared" si="47"/>
        <v>5.1889560028816231</v>
      </c>
      <c r="L388">
        <v>0</v>
      </c>
    </row>
    <row r="389" spans="1:12" x14ac:dyDescent="0.4">
      <c r="A389">
        <v>377</v>
      </c>
      <c r="B389">
        <f t="shared" si="45"/>
        <v>4.8897795591182369</v>
      </c>
      <c r="C389">
        <f t="shared" si="48"/>
        <v>8.5239193362278018E-2</v>
      </c>
      <c r="D389">
        <f t="shared" si="49"/>
        <v>38.628278601290759</v>
      </c>
      <c r="E389">
        <f t="shared" si="50"/>
        <v>16.86924952108626</v>
      </c>
      <c r="F389">
        <f t="shared" si="52"/>
        <v>4.4381993968025979</v>
      </c>
      <c r="G389">
        <f t="shared" si="53"/>
        <v>51.878091184271703</v>
      </c>
      <c r="H389">
        <f t="shared" si="51"/>
        <v>50.496579739107929</v>
      </c>
      <c r="J389">
        <f t="shared" si="46"/>
        <v>0.44381993968025979</v>
      </c>
      <c r="K389">
        <f t="shared" si="47"/>
        <v>5.18780911842717</v>
      </c>
      <c r="L389">
        <v>0</v>
      </c>
    </row>
    <row r="390" spans="1:12" x14ac:dyDescent="0.4">
      <c r="A390">
        <v>378</v>
      </c>
      <c r="B390">
        <f t="shared" si="45"/>
        <v>4.8496993987975952</v>
      </c>
      <c r="C390">
        <f t="shared" si="48"/>
        <v>8.4542187731476995E-2</v>
      </c>
      <c r="D390">
        <f t="shared" si="49"/>
        <v>38.355388130971363</v>
      </c>
      <c r="E390">
        <f t="shared" si="50"/>
        <v>16.752844366086883</v>
      </c>
      <c r="F390">
        <f t="shared" si="52"/>
        <v>4.4006803460741155</v>
      </c>
      <c r="G390">
        <f t="shared" si="53"/>
        <v>51.866714016634383</v>
      </c>
      <c r="H390">
        <f t="shared" si="51"/>
        <v>50.005284133366771</v>
      </c>
      <c r="J390">
        <f t="shared" si="46"/>
        <v>0.44006803460741156</v>
      </c>
      <c r="K390">
        <f t="shared" si="47"/>
        <v>5.1866714016634381</v>
      </c>
      <c r="L390">
        <v>0</v>
      </c>
    </row>
    <row r="391" spans="1:12" x14ac:dyDescent="0.4">
      <c r="A391">
        <v>379</v>
      </c>
      <c r="B391">
        <f t="shared" si="45"/>
        <v>4.8096192384769552</v>
      </c>
      <c r="C391">
        <f t="shared" si="48"/>
        <v>8.3845140730525611E-2</v>
      </c>
      <c r="D391">
        <f t="shared" si="49"/>
        <v>38.081774771988876</v>
      </c>
      <c r="E391">
        <f t="shared" si="50"/>
        <v>16.63607776675596</v>
      </c>
      <c r="F391">
        <f t="shared" si="52"/>
        <v>4.3631893756058338</v>
      </c>
      <c r="G391">
        <f t="shared" si="53"/>
        <v>51.855428485445238</v>
      </c>
      <c r="H391">
        <f t="shared" si="51"/>
        <v>49.516391152628394</v>
      </c>
      <c r="J391">
        <f t="shared" si="46"/>
        <v>0.43631893756058338</v>
      </c>
      <c r="K391">
        <f t="shared" si="47"/>
        <v>5.1855428485445234</v>
      </c>
      <c r="L391">
        <v>0</v>
      </c>
    </row>
    <row r="392" spans="1:12" x14ac:dyDescent="0.4">
      <c r="A392">
        <v>380</v>
      </c>
      <c r="B392">
        <f t="shared" si="45"/>
        <v>4.7695390781563134</v>
      </c>
      <c r="C392">
        <f t="shared" si="48"/>
        <v>8.3148052700519059E-2</v>
      </c>
      <c r="D392">
        <f t="shared" si="49"/>
        <v>37.807438524343283</v>
      </c>
      <c r="E392">
        <f t="shared" si="50"/>
        <v>16.518949723093485</v>
      </c>
      <c r="F392">
        <f t="shared" si="52"/>
        <v>4.3257262491006818</v>
      </c>
      <c r="G392">
        <f t="shared" si="53"/>
        <v>51.844234551485229</v>
      </c>
      <c r="H392">
        <f t="shared" si="51"/>
        <v>49.029866160728666</v>
      </c>
      <c r="J392">
        <f t="shared" si="46"/>
        <v>0.4325726249100682</v>
      </c>
      <c r="K392">
        <f t="shared" si="47"/>
        <v>5.1844234551485231</v>
      </c>
      <c r="L392">
        <v>0</v>
      </c>
    </row>
    <row r="393" spans="1:12" x14ac:dyDescent="0.4">
      <c r="A393">
        <v>381</v>
      </c>
      <c r="B393">
        <f t="shared" si="45"/>
        <v>4.7294589178356716</v>
      </c>
      <c r="C393">
        <f t="shared" si="48"/>
        <v>8.2450923982572727E-2</v>
      </c>
      <c r="D393">
        <f t="shared" si="49"/>
        <v>37.532379388034592</v>
      </c>
      <c r="E393">
        <f t="shared" si="50"/>
        <v>16.40146023509946</v>
      </c>
      <c r="F393">
        <f t="shared" si="52"/>
        <v>4.2882907305698703</v>
      </c>
      <c r="G393">
        <f t="shared" si="53"/>
        <v>51.833132176786997</v>
      </c>
      <c r="H393">
        <f t="shared" si="51"/>
        <v>48.545674878660506</v>
      </c>
      <c r="J393">
        <f t="shared" si="46"/>
        <v>0.42882907305698703</v>
      </c>
      <c r="K393">
        <f t="shared" si="47"/>
        <v>5.1833132176787</v>
      </c>
      <c r="L393">
        <v>0</v>
      </c>
    </row>
    <row r="394" spans="1:12" x14ac:dyDescent="0.4">
      <c r="A394">
        <v>382</v>
      </c>
      <c r="B394">
        <f t="shared" si="45"/>
        <v>4.6893787575150299</v>
      </c>
      <c r="C394">
        <f t="shared" si="48"/>
        <v>8.175375491782183E-2</v>
      </c>
      <c r="D394">
        <f t="shared" si="49"/>
        <v>37.256597363062795</v>
      </c>
      <c r="E394">
        <f t="shared" si="50"/>
        <v>16.283609302773883</v>
      </c>
      <c r="F394">
        <f t="shared" si="52"/>
        <v>4.2508825843286404</v>
      </c>
      <c r="G394">
        <f t="shared" si="53"/>
        <v>51.822121324646439</v>
      </c>
      <c r="H394">
        <f t="shared" si="51"/>
        <v>48.063783377489983</v>
      </c>
      <c r="J394">
        <f t="shared" si="46"/>
        <v>0.42508825843286402</v>
      </c>
      <c r="K394">
        <f t="shared" si="47"/>
        <v>5.1822121324646435</v>
      </c>
      <c r="L394">
        <v>0</v>
      </c>
    </row>
    <row r="395" spans="1:12" x14ac:dyDescent="0.4">
      <c r="A395">
        <v>383</v>
      </c>
      <c r="B395">
        <f t="shared" si="45"/>
        <v>4.6492985971943899</v>
      </c>
      <c r="C395">
        <f t="shared" si="48"/>
        <v>8.1056545847421432E-2</v>
      </c>
      <c r="D395">
        <f t="shared" si="49"/>
        <v>36.980092449427922</v>
      </c>
      <c r="E395">
        <f t="shared" si="50"/>
        <v>16.165396926116767</v>
      </c>
      <c r="F395">
        <f t="shared" si="52"/>
        <v>4.2135015749918994</v>
      </c>
      <c r="G395">
        <f t="shared" si="53"/>
        <v>51.81120195963436</v>
      </c>
      <c r="H395">
        <f t="shared" si="51"/>
        <v>47.584158071375292</v>
      </c>
      <c r="J395">
        <f t="shared" si="46"/>
        <v>0.42135015749918991</v>
      </c>
      <c r="K395">
        <f t="shared" si="47"/>
        <v>5.1811201959634356</v>
      </c>
      <c r="L395">
        <v>0</v>
      </c>
    </row>
    <row r="396" spans="1:12" x14ac:dyDescent="0.4">
      <c r="A396">
        <v>384</v>
      </c>
      <c r="B396">
        <f t="shared" ref="B396:B459" si="54">IF(A396="",NA(),-$B$3/($B$2-1)*A396+$B$3)</f>
        <v>4.6092184368737481</v>
      </c>
      <c r="C396">
        <f t="shared" si="48"/>
        <v>8.0359297112545983E-2</v>
      </c>
      <c r="D396">
        <f t="shared" si="49"/>
        <v>36.702864647129935</v>
      </c>
      <c r="E396">
        <f t="shared" si="50"/>
        <v>16.046823105128095</v>
      </c>
      <c r="F396">
        <f t="shared" si="52"/>
        <v>4.1761474674698889</v>
      </c>
      <c r="G396">
        <f t="shared" si="53"/>
        <v>51.800374047608237</v>
      </c>
      <c r="H396">
        <f t="shared" si="51"/>
        <v>47.106765710685892</v>
      </c>
      <c r="J396">
        <f t="shared" ref="J396:J459" si="55">IF(A396="",NA(),F396/10)</f>
        <v>0.4176147467469889</v>
      </c>
      <c r="K396">
        <f t="shared" ref="K396:K459" si="56">IF(A396="",NA(),G396/10)</f>
        <v>5.1800374047608235</v>
      </c>
      <c r="L396">
        <v>0</v>
      </c>
    </row>
    <row r="397" spans="1:12" x14ac:dyDescent="0.4">
      <c r="A397">
        <v>385</v>
      </c>
      <c r="B397">
        <f t="shared" si="54"/>
        <v>4.5691382765531063</v>
      </c>
      <c r="C397">
        <f t="shared" ref="C397:C460" si="57">IF(A400="",NA(),SIN(RADIANS(B397)))</f>
        <v>7.9662009054389527E-2</v>
      </c>
      <c r="D397">
        <f t="shared" ref="D397:D460" si="58" xml:space="preserve"> IF(A397="", NA(), MEDIAN(0,90,-$B$4/$B$3^2*(B397-$B$3)^2+$B$4))</f>
        <v>36.424913956168851</v>
      </c>
      <c r="E397">
        <f t="shared" ref="E397:E460" si="59">IFERROR((-B397+D397)/2,IF($B$2-1=A397,E396,NA()))</f>
        <v>15.927887839807873</v>
      </c>
      <c r="F397">
        <f t="shared" si="52"/>
        <v>4.1388200269636837</v>
      </c>
      <c r="G397">
        <f t="shared" si="53"/>
        <v>51.789637555723885</v>
      </c>
      <c r="H397">
        <f t="shared" ref="H397:H460" si="60">IF(A397="",NA(),$B$7*TAN(RADIANS(D397)))</f>
        <v>46.631573375219432</v>
      </c>
      <c r="J397">
        <f t="shared" si="55"/>
        <v>0.41388200269636838</v>
      </c>
      <c r="K397">
        <f t="shared" si="56"/>
        <v>5.1789637555723882</v>
      </c>
      <c r="L397">
        <v>0</v>
      </c>
    </row>
    <row r="398" spans="1:12" x14ac:dyDescent="0.4">
      <c r="A398">
        <v>386</v>
      </c>
      <c r="B398">
        <f t="shared" si="54"/>
        <v>4.5290581162324663</v>
      </c>
      <c r="C398">
        <f t="shared" si="57"/>
        <v>7.8964682014165288E-2</v>
      </c>
      <c r="D398">
        <f t="shared" si="58"/>
        <v>36.146240376544682</v>
      </c>
      <c r="E398">
        <f t="shared" si="59"/>
        <v>15.808591130156108</v>
      </c>
      <c r="F398">
        <f t="shared" ref="F398:F461" si="61">IFERROR(F397*(TAN(RADIANS(E397))-TAN(RADIANS(90-B397)))/(TAN(RADIANS(E397))-TAN(RADIANS(90-B398))),IF($B$2-1=A398,0,NA()))</f>
        <v>4.1015190189607553</v>
      </c>
      <c r="G398">
        <f t="shared" ref="G398:G461" si="62">IFERROR(F398*TAN(RADIANS(90-B398)),IF($B$2-1=A398,G397,NA()))</f>
        <v>51.77899245244727</v>
      </c>
      <c r="H398">
        <f t="shared" si="60"/>
        <v>46.158548467513441</v>
      </c>
      <c r="J398">
        <f t="shared" si="55"/>
        <v>0.41015190189607553</v>
      </c>
      <c r="K398">
        <f t="shared" si="56"/>
        <v>5.1778992452447268</v>
      </c>
      <c r="L398">
        <v>0</v>
      </c>
    </row>
    <row r="399" spans="1:12" x14ac:dyDescent="0.4">
      <c r="A399">
        <v>387</v>
      </c>
      <c r="B399">
        <f t="shared" si="54"/>
        <v>4.4889779559118246</v>
      </c>
      <c r="C399">
        <f t="shared" si="57"/>
        <v>7.8267316333105519E-2</v>
      </c>
      <c r="D399">
        <f t="shared" si="58"/>
        <v>35.866843908257401</v>
      </c>
      <c r="E399">
        <f t="shared" si="59"/>
        <v>15.688932976172788</v>
      </c>
      <c r="F399">
        <f t="shared" si="61"/>
        <v>4.0642442092304929</v>
      </c>
      <c r="G399">
        <f t="shared" si="62"/>
        <v>51.768438707566276</v>
      </c>
      <c r="H399">
        <f t="shared" si="60"/>
        <v>45.687658706249351</v>
      </c>
      <c r="J399">
        <f t="shared" si="55"/>
        <v>0.40642442092304931</v>
      </c>
      <c r="K399">
        <f t="shared" si="56"/>
        <v>5.1768438707566276</v>
      </c>
      <c r="L399">
        <v>0</v>
      </c>
    </row>
    <row r="400" spans="1:12" x14ac:dyDescent="0.4">
      <c r="A400">
        <v>388</v>
      </c>
      <c r="B400">
        <f t="shared" si="54"/>
        <v>4.4488977955911828</v>
      </c>
      <c r="C400">
        <f t="shared" si="57"/>
        <v>7.7569912352461426E-2</v>
      </c>
      <c r="D400">
        <f t="shared" si="58"/>
        <v>35.586724551307029</v>
      </c>
      <c r="E400">
        <f t="shared" si="59"/>
        <v>15.568913377857923</v>
      </c>
      <c r="F400">
        <f t="shared" si="61"/>
        <v>4.0269953638195757</v>
      </c>
      <c r="G400">
        <f t="shared" si="62"/>
        <v>51.757976292202585</v>
      </c>
      <c r="H400">
        <f t="shared" si="60"/>
        <v>45.218872119746621</v>
      </c>
      <c r="J400">
        <f t="shared" si="55"/>
        <v>0.40269953638195755</v>
      </c>
      <c r="K400">
        <f t="shared" si="56"/>
        <v>5.1757976292202583</v>
      </c>
      <c r="L400">
        <v>0</v>
      </c>
    </row>
    <row r="401" spans="1:12" x14ac:dyDescent="0.4">
      <c r="A401">
        <v>389</v>
      </c>
      <c r="B401">
        <f t="shared" si="54"/>
        <v>4.408817635270541</v>
      </c>
      <c r="C401">
        <f t="shared" si="57"/>
        <v>7.6872470413502966E-2</v>
      </c>
      <c r="D401">
        <f t="shared" si="58"/>
        <v>35.305882305693551</v>
      </c>
      <c r="E401">
        <f t="shared" si="59"/>
        <v>15.448532335211505</v>
      </c>
      <c r="F401">
        <f t="shared" si="61"/>
        <v>3.9897722490474119</v>
      </c>
      <c r="G401">
        <f t="shared" si="62"/>
        <v>51.747605178823541</v>
      </c>
      <c r="H401">
        <f t="shared" si="60"/>
        <v>44.752157039544002</v>
      </c>
      <c r="J401">
        <f t="shared" si="55"/>
        <v>0.39897722490474119</v>
      </c>
      <c r="K401">
        <f t="shared" si="56"/>
        <v>5.1747605178823539</v>
      </c>
      <c r="L401">
        <v>0</v>
      </c>
    </row>
    <row r="402" spans="1:12" x14ac:dyDescent="0.4">
      <c r="A402">
        <v>390</v>
      </c>
      <c r="B402">
        <f t="shared" si="54"/>
        <v>4.3687374749499011</v>
      </c>
      <c r="C402">
        <f t="shared" si="57"/>
        <v>7.6174990857518693E-2</v>
      </c>
      <c r="D402">
        <f t="shared" si="58"/>
        <v>35.024317171416989</v>
      </c>
      <c r="E402">
        <f t="shared" si="59"/>
        <v>15.327789848233543</v>
      </c>
      <c r="F402">
        <f t="shared" si="61"/>
        <v>3.9525746315014727</v>
      </c>
      <c r="G402">
        <f t="shared" si="62"/>
        <v>51.737325341254106</v>
      </c>
      <c r="H402">
        <f t="shared" si="60"/>
        <v>44.287482094066014</v>
      </c>
      <c r="J402">
        <f t="shared" si="55"/>
        <v>0.39525746315014726</v>
      </c>
      <c r="K402">
        <f t="shared" si="56"/>
        <v>5.1737325341254108</v>
      </c>
      <c r="L402">
        <v>0</v>
      </c>
    </row>
    <row r="403" spans="1:12" x14ac:dyDescent="0.4">
      <c r="A403">
        <v>391</v>
      </c>
      <c r="B403">
        <f t="shared" si="54"/>
        <v>4.3286573146292593</v>
      </c>
      <c r="C403">
        <f t="shared" si="57"/>
        <v>7.547747402581545E-2</v>
      </c>
      <c r="D403">
        <f t="shared" si="58"/>
        <v>34.742029148477322</v>
      </c>
      <c r="E403">
        <f t="shared" si="59"/>
        <v>15.20668591692403</v>
      </c>
      <c r="F403">
        <f t="shared" si="61"/>
        <v>3.9154022780326452</v>
      </c>
      <c r="G403">
        <f t="shared" si="62"/>
        <v>51.727136754688836</v>
      </c>
      <c r="H403">
        <f t="shared" si="60"/>
        <v>43.824816202371728</v>
      </c>
      <c r="J403">
        <f t="shared" si="55"/>
        <v>0.39154022780326453</v>
      </c>
      <c r="K403">
        <f t="shared" si="56"/>
        <v>5.1727136754688834</v>
      </c>
      <c r="L403">
        <v>0</v>
      </c>
    </row>
    <row r="404" spans="1:12" x14ac:dyDescent="0.4">
      <c r="A404">
        <v>392</v>
      </c>
      <c r="B404">
        <f t="shared" si="54"/>
        <v>4.2885771543086175</v>
      </c>
      <c r="C404">
        <f t="shared" si="57"/>
        <v>7.4779920259718441E-2</v>
      </c>
      <c r="D404">
        <f t="shared" si="58"/>
        <v>34.459018236874549</v>
      </c>
      <c r="E404">
        <f t="shared" si="59"/>
        <v>15.085220541282965</v>
      </c>
      <c r="F404">
        <f t="shared" si="61"/>
        <v>3.8782549557504247</v>
      </c>
      <c r="G404">
        <f t="shared" si="62"/>
        <v>51.717039395703878</v>
      </c>
      <c r="H404">
        <f t="shared" si="60"/>
        <v>43.364128567983997</v>
      </c>
      <c r="J404">
        <f t="shared" si="55"/>
        <v>0.38782549557504248</v>
      </c>
      <c r="K404">
        <f t="shared" si="56"/>
        <v>5.1717039395703877</v>
      </c>
      <c r="L404">
        <v>0</v>
      </c>
    </row>
    <row r="405" spans="1:12" x14ac:dyDescent="0.4">
      <c r="A405">
        <v>393</v>
      </c>
      <c r="B405">
        <f t="shared" si="54"/>
        <v>4.2484969939879758</v>
      </c>
      <c r="C405">
        <f t="shared" si="57"/>
        <v>7.408232990057094E-2</v>
      </c>
      <c r="D405">
        <f t="shared" si="58"/>
        <v>34.175284436608685</v>
      </c>
      <c r="E405">
        <f t="shared" si="59"/>
        <v>14.963393721310354</v>
      </c>
      <c r="F405">
        <f t="shared" si="61"/>
        <v>3.8411324320181732</v>
      </c>
      <c r="G405">
        <f t="shared" si="62"/>
        <v>51.707033242269091</v>
      </c>
      <c r="H405">
        <f t="shared" si="60"/>
        <v>42.905388672796519</v>
      </c>
      <c r="J405">
        <f t="shared" si="55"/>
        <v>0.38411324320181733</v>
      </c>
      <c r="K405">
        <f t="shared" si="56"/>
        <v>5.1707033242269089</v>
      </c>
      <c r="L405">
        <v>0</v>
      </c>
    </row>
    <row r="406" spans="1:12" x14ac:dyDescent="0.4">
      <c r="A406">
        <v>394</v>
      </c>
      <c r="B406">
        <f t="shared" si="54"/>
        <v>4.2084168336673358</v>
      </c>
      <c r="C406">
        <f t="shared" si="57"/>
        <v>7.3384703289734066E-2</v>
      </c>
      <c r="D406">
        <f t="shared" si="58"/>
        <v>33.890827747679729</v>
      </c>
      <c r="E406">
        <f t="shared" si="59"/>
        <v>14.841205457006197</v>
      </c>
      <c r="F406">
        <f t="shared" si="61"/>
        <v>3.8040344744483376</v>
      </c>
      <c r="G406">
        <f t="shared" si="62"/>
        <v>51.697118273760154</v>
      </c>
      <c r="H406">
        <f t="shared" si="60"/>
        <v>42.448566271056436</v>
      </c>
      <c r="J406">
        <f t="shared" si="55"/>
        <v>0.38040344744483379</v>
      </c>
      <c r="K406">
        <f t="shared" si="56"/>
        <v>5.1697118273760152</v>
      </c>
      <c r="L406">
        <v>0</v>
      </c>
    </row>
    <row r="407" spans="1:12" x14ac:dyDescent="0.4">
      <c r="A407">
        <v>395</v>
      </c>
      <c r="B407">
        <f t="shared" si="54"/>
        <v>4.168336673346694</v>
      </c>
      <c r="C407">
        <f t="shared" si="57"/>
        <v>7.2687040768586689E-2</v>
      </c>
      <c r="D407">
        <f t="shared" si="58"/>
        <v>33.605648170087676</v>
      </c>
      <c r="E407">
        <f t="shared" si="59"/>
        <v>14.718655748370491</v>
      </c>
      <c r="F407">
        <f t="shared" si="61"/>
        <v>3.7669608508974539</v>
      </c>
      <c r="G407">
        <f t="shared" si="62"/>
        <v>51.687294470970734</v>
      </c>
      <c r="H407">
        <f t="shared" si="60"/>
        <v>41.993631383420372</v>
      </c>
      <c r="J407">
        <f t="shared" si="55"/>
        <v>0.37669608508974539</v>
      </c>
      <c r="K407">
        <f t="shared" si="56"/>
        <v>5.168729447097073</v>
      </c>
      <c r="L407">
        <v>0</v>
      </c>
    </row>
    <row r="408" spans="1:12" x14ac:dyDescent="0.4">
      <c r="A408">
        <v>396</v>
      </c>
      <c r="B408">
        <f t="shared" si="54"/>
        <v>4.1282565130260522</v>
      </c>
      <c r="C408">
        <f t="shared" si="57"/>
        <v>7.1989342678525262E-2</v>
      </c>
      <c r="D408">
        <f t="shared" si="58"/>
        <v>33.31974570383251</v>
      </c>
      <c r="E408">
        <f t="shared" si="59"/>
        <v>14.595744595403229</v>
      </c>
      <c r="F408">
        <f t="shared" si="61"/>
        <v>3.7299113294614061</v>
      </c>
      <c r="G408">
        <f t="shared" si="62"/>
        <v>51.677561816124772</v>
      </c>
      <c r="H408">
        <f t="shared" si="60"/>
        <v>41.540554291081627</v>
      </c>
      <c r="J408">
        <f t="shared" si="55"/>
        <v>0.37299113294614061</v>
      </c>
      <c r="K408">
        <f t="shared" si="56"/>
        <v>5.1677561816124769</v>
      </c>
      <c r="L408">
        <v>0</v>
      </c>
    </row>
    <row r="409" spans="1:12" x14ac:dyDescent="0.4">
      <c r="A409">
        <v>397</v>
      </c>
      <c r="B409">
        <f t="shared" si="54"/>
        <v>4.0881763527054122</v>
      </c>
      <c r="C409">
        <f t="shared" si="57"/>
        <v>7.1291609360963709E-2</v>
      </c>
      <c r="D409">
        <f t="shared" si="58"/>
        <v>33.033120348914267</v>
      </c>
      <c r="E409">
        <f t="shared" si="59"/>
        <v>14.472471998104428</v>
      </c>
      <c r="F409">
        <f t="shared" si="61"/>
        <v>3.6928856784702804</v>
      </c>
      <c r="G409">
        <f t="shared" si="62"/>
        <v>51.667920292888724</v>
      </c>
      <c r="H409">
        <f t="shared" si="60"/>
        <v>41.089305529966396</v>
      </c>
      <c r="J409">
        <f t="shared" si="55"/>
        <v>0.36928856784702802</v>
      </c>
      <c r="K409">
        <f t="shared" si="56"/>
        <v>5.1667920292888727</v>
      </c>
      <c r="L409">
        <v>0</v>
      </c>
    </row>
    <row r="410" spans="1:12" x14ac:dyDescent="0.4">
      <c r="A410">
        <v>398</v>
      </c>
      <c r="B410">
        <f t="shared" si="54"/>
        <v>4.0480961923847705</v>
      </c>
      <c r="C410">
        <f t="shared" si="57"/>
        <v>7.0593841157333054E-2</v>
      </c>
      <c r="D410">
        <f t="shared" si="58"/>
        <v>32.745772105332918</v>
      </c>
      <c r="E410">
        <f t="shared" si="59"/>
        <v>14.348837956474075</v>
      </c>
      <c r="F410">
        <f t="shared" si="61"/>
        <v>3.655883666483537</v>
      </c>
      <c r="G410">
        <f t="shared" si="62"/>
        <v>51.658369886383987</v>
      </c>
      <c r="H410">
        <f t="shared" si="60"/>
        <v>40.639855884996592</v>
      </c>
      <c r="J410">
        <f t="shared" si="55"/>
        <v>0.3655883666483537</v>
      </c>
      <c r="K410">
        <f t="shared" si="56"/>
        <v>5.1658369886383984</v>
      </c>
      <c r="L410">
        <v>0</v>
      </c>
    </row>
    <row r="411" spans="1:12" x14ac:dyDescent="0.4">
      <c r="A411">
        <v>399</v>
      </c>
      <c r="B411">
        <f t="shared" si="54"/>
        <v>4.0080160320641287</v>
      </c>
      <c r="C411">
        <f t="shared" si="57"/>
        <v>6.9896038409081485E-2</v>
      </c>
      <c r="D411">
        <f t="shared" si="58"/>
        <v>32.457700973088464</v>
      </c>
      <c r="E411">
        <f t="shared" si="59"/>
        <v>14.224842470512169</v>
      </c>
      <c r="F411">
        <f t="shared" si="61"/>
        <v>3.6189050622848282</v>
      </c>
      <c r="G411">
        <f t="shared" si="62"/>
        <v>51.648910583199225</v>
      </c>
      <c r="H411">
        <f t="shared" si="60"/>
        <v>40.192176384417657</v>
      </c>
      <c r="J411">
        <f t="shared" si="55"/>
        <v>0.36189050622848284</v>
      </c>
      <c r="K411">
        <f t="shared" si="56"/>
        <v>5.1648910583199221</v>
      </c>
      <c r="L411">
        <v>0</v>
      </c>
    </row>
    <row r="412" spans="1:12" x14ac:dyDescent="0.4">
      <c r="A412">
        <v>400</v>
      </c>
      <c r="B412">
        <f t="shared" si="54"/>
        <v>3.9679358717434887</v>
      </c>
      <c r="C412">
        <f t="shared" si="57"/>
        <v>6.9198201457674149E-2</v>
      </c>
      <c r="D412">
        <f t="shared" si="58"/>
        <v>32.168906952180926</v>
      </c>
      <c r="E412">
        <f t="shared" si="59"/>
        <v>14.100485540218719</v>
      </c>
      <c r="F412">
        <f t="shared" si="61"/>
        <v>3.5819496348769531</v>
      </c>
      <c r="G412">
        <f t="shared" si="62"/>
        <v>51.639542371402953</v>
      </c>
      <c r="H412">
        <f t="shared" si="60"/>
        <v>39.746238294188743</v>
      </c>
      <c r="J412">
        <f t="shared" si="55"/>
        <v>0.35819496348769531</v>
      </c>
      <c r="K412">
        <f t="shared" si="56"/>
        <v>5.1639542371402953</v>
      </c>
      <c r="L412">
        <v>0</v>
      </c>
    </row>
    <row r="413" spans="1:12" x14ac:dyDescent="0.4">
      <c r="A413">
        <v>401</v>
      </c>
      <c r="B413">
        <f t="shared" si="54"/>
        <v>3.927855711422847</v>
      </c>
      <c r="C413">
        <f t="shared" si="57"/>
        <v>6.8500330644592766E-2</v>
      </c>
      <c r="D413">
        <f t="shared" si="58"/>
        <v>31.879390042610282</v>
      </c>
      <c r="E413">
        <f t="shared" si="59"/>
        <v>13.975767165593718</v>
      </c>
      <c r="F413">
        <f t="shared" si="61"/>
        <v>3.5450171534767501</v>
      </c>
      <c r="G413">
        <f t="shared" si="62"/>
        <v>51.630265240556042</v>
      </c>
      <c r="H413">
        <f t="shared" si="60"/>
        <v>39.302013112433471</v>
      </c>
      <c r="J413">
        <f t="shared" si="55"/>
        <v>0.35450171534767499</v>
      </c>
      <c r="K413">
        <f t="shared" si="56"/>
        <v>5.1630265240556046</v>
      </c>
      <c r="L413">
        <v>0</v>
      </c>
    </row>
    <row r="414" spans="1:12" x14ac:dyDescent="0.4">
      <c r="A414">
        <v>402</v>
      </c>
      <c r="B414">
        <f t="shared" si="54"/>
        <v>3.8877755511022052</v>
      </c>
      <c r="C414">
        <f t="shared" si="57"/>
        <v>6.7802426311335762E-2</v>
      </c>
      <c r="D414">
        <f t="shared" si="58"/>
        <v>31.589150244376533</v>
      </c>
      <c r="E414">
        <f t="shared" si="59"/>
        <v>13.850687346637164</v>
      </c>
      <c r="F414">
        <f t="shared" si="61"/>
        <v>3.5081073875098392</v>
      </c>
      <c r="G414">
        <f t="shared" si="62"/>
        <v>51.621079181724326</v>
      </c>
      <c r="H414">
        <f t="shared" si="60"/>
        <v>38.859472563949218</v>
      </c>
      <c r="J414">
        <f t="shared" si="55"/>
        <v>0.3508107387509839</v>
      </c>
      <c r="K414">
        <f t="shared" si="56"/>
        <v>5.162107918172433</v>
      </c>
      <c r="L414">
        <v>0</v>
      </c>
    </row>
    <row r="415" spans="1:12" x14ac:dyDescent="0.4">
      <c r="A415">
        <v>403</v>
      </c>
      <c r="B415">
        <f t="shared" si="54"/>
        <v>3.8476953907815634</v>
      </c>
      <c r="C415">
        <f t="shared" si="57"/>
        <v>6.7104488799417938E-2</v>
      </c>
      <c r="D415">
        <f t="shared" si="58"/>
        <v>31.298187557479693</v>
      </c>
      <c r="E415">
        <f t="shared" si="59"/>
        <v>13.725246083349065</v>
      </c>
      <c r="F415">
        <f t="shared" si="61"/>
        <v>3.4712201066054349</v>
      </c>
      <c r="G415">
        <f t="shared" si="62"/>
        <v>51.611984187491331</v>
      </c>
      <c r="H415">
        <f t="shared" si="60"/>
        <v>38.418588594772814</v>
      </c>
      <c r="J415">
        <f t="shared" si="55"/>
        <v>0.34712201066054349</v>
      </c>
      <c r="K415">
        <f t="shared" si="56"/>
        <v>5.1611984187491329</v>
      </c>
      <c r="L415">
        <v>0</v>
      </c>
    </row>
    <row r="416" spans="1:12" x14ac:dyDescent="0.4">
      <c r="A416">
        <v>404</v>
      </c>
      <c r="B416">
        <f t="shared" si="54"/>
        <v>3.8076152304609217</v>
      </c>
      <c r="C416">
        <f t="shared" si="57"/>
        <v>6.6406518450370294E-2</v>
      </c>
      <c r="D416">
        <f t="shared" si="58"/>
        <v>31.006501981919754</v>
      </c>
      <c r="E416">
        <f t="shared" si="59"/>
        <v>13.599443375729416</v>
      </c>
      <c r="F416">
        <f t="shared" si="61"/>
        <v>3.4343550805910446</v>
      </c>
      <c r="G416">
        <f t="shared" si="62"/>
        <v>51.602980251971005</v>
      </c>
      <c r="H416">
        <f t="shared" si="60"/>
        <v>37.979333366800681</v>
      </c>
      <c r="J416">
        <f t="shared" si="55"/>
        <v>0.34343550805910444</v>
      </c>
      <c r="K416">
        <f t="shared" si="56"/>
        <v>5.1602980251971005</v>
      </c>
      <c r="L416">
        <v>0</v>
      </c>
    </row>
    <row r="417" spans="1:12" x14ac:dyDescent="0.4">
      <c r="A417">
        <v>405</v>
      </c>
      <c r="B417">
        <f t="shared" si="54"/>
        <v>3.7675350701402799</v>
      </c>
      <c r="C417">
        <f t="shared" si="57"/>
        <v>6.5708515605739926E-2</v>
      </c>
      <c r="D417">
        <f t="shared" si="58"/>
        <v>30.71409351769671</v>
      </c>
      <c r="E417">
        <f t="shared" si="59"/>
        <v>13.473279223778215</v>
      </c>
      <c r="F417">
        <f t="shared" si="61"/>
        <v>3.3975120794871878</v>
      </c>
      <c r="G417">
        <f t="shared" si="62"/>
        <v>51.594067370820589</v>
      </c>
      <c r="H417">
        <f t="shared" si="60"/>
        <v>37.541679252461407</v>
      </c>
      <c r="J417">
        <f t="shared" si="55"/>
        <v>0.33975120794871877</v>
      </c>
      <c r="K417">
        <f t="shared" si="56"/>
        <v>5.1594067370820591</v>
      </c>
      <c r="L417">
        <v>0</v>
      </c>
    </row>
    <row r="418" spans="1:12" x14ac:dyDescent="0.4">
      <c r="A418">
        <v>406</v>
      </c>
      <c r="B418">
        <f t="shared" si="54"/>
        <v>3.7274549098196417</v>
      </c>
      <c r="C418">
        <f t="shared" si="57"/>
        <v>6.5010480607089888E-2</v>
      </c>
      <c r="D418">
        <f t="shared" si="58"/>
        <v>30.420962164810604</v>
      </c>
      <c r="E418">
        <f t="shared" si="59"/>
        <v>13.346753627495481</v>
      </c>
      <c r="F418">
        <f t="shared" si="61"/>
        <v>3.3606908735019543</v>
      </c>
      <c r="G418">
        <f t="shared" si="62"/>
        <v>51.585245541253506</v>
      </c>
      <c r="H418">
        <f t="shared" si="60"/>
        <v>37.105598829438989</v>
      </c>
      <c r="J418">
        <f t="shared" si="55"/>
        <v>0.33606908735019542</v>
      </c>
      <c r="K418">
        <f t="shared" si="56"/>
        <v>5.1585245541253508</v>
      </c>
      <c r="L418">
        <v>0</v>
      </c>
    </row>
    <row r="419" spans="1:12" x14ac:dyDescent="0.4">
      <c r="A419">
        <v>407</v>
      </c>
      <c r="B419">
        <f t="shared" si="54"/>
        <v>3.6873747494989999</v>
      </c>
      <c r="C419">
        <f t="shared" si="57"/>
        <v>6.4312413795998793E-2</v>
      </c>
      <c r="D419">
        <f t="shared" si="58"/>
        <v>30.127107923261363</v>
      </c>
      <c r="E419">
        <f t="shared" si="59"/>
        <v>13.219866586881182</v>
      </c>
      <c r="F419">
        <f t="shared" si="61"/>
        <v>3.3238912330256158</v>
      </c>
      <c r="G419">
        <f t="shared" si="62"/>
        <v>51.576514762052369</v>
      </c>
      <c r="H419">
        <f t="shared" si="60"/>
        <v>36.671064875444308</v>
      </c>
      <c r="J419">
        <f t="shared" si="55"/>
        <v>0.3323891233025616</v>
      </c>
      <c r="K419">
        <f t="shared" si="56"/>
        <v>5.1576514762052366</v>
      </c>
      <c r="L419">
        <v>0</v>
      </c>
    </row>
    <row r="420" spans="1:12" x14ac:dyDescent="0.4">
      <c r="A420">
        <v>408</v>
      </c>
      <c r="B420">
        <f t="shared" si="54"/>
        <v>3.6472945891783581</v>
      </c>
      <c r="C420">
        <f t="shared" si="57"/>
        <v>6.3614315514061007E-2</v>
      </c>
      <c r="D420">
        <f t="shared" si="58"/>
        <v>29.832530793049031</v>
      </c>
      <c r="E420">
        <f t="shared" si="59"/>
        <v>13.092618101935336</v>
      </c>
      <c r="F420">
        <f t="shared" si="61"/>
        <v>3.2871129286251981</v>
      </c>
      <c r="G420">
        <f t="shared" si="62"/>
        <v>51.567875033582098</v>
      </c>
      <c r="H420">
        <f t="shared" si="60"/>
        <v>36.238050363033764</v>
      </c>
      <c r="J420">
        <f t="shared" si="55"/>
        <v>0.32871129286251982</v>
      </c>
      <c r="K420">
        <f t="shared" si="56"/>
        <v>5.1567875033582098</v>
      </c>
      <c r="L420">
        <v>0</v>
      </c>
    </row>
    <row r="421" spans="1:12" x14ac:dyDescent="0.4">
      <c r="A421">
        <v>409</v>
      </c>
      <c r="B421">
        <f t="shared" si="54"/>
        <v>3.6072144288577164</v>
      </c>
      <c r="C421">
        <f t="shared" si="57"/>
        <v>6.2916186102886185E-2</v>
      </c>
      <c r="D421">
        <f t="shared" si="58"/>
        <v>29.537230774173608</v>
      </c>
      <c r="E421">
        <f t="shared" si="59"/>
        <v>12.965008172657946</v>
      </c>
      <c r="F421">
        <f t="shared" si="61"/>
        <v>3.2503557310388911</v>
      </c>
      <c r="G421">
        <f t="shared" si="62"/>
        <v>51.559326357803016</v>
      </c>
      <c r="H421">
        <f t="shared" si="60"/>
        <v>35.806528454472087</v>
      </c>
      <c r="J421">
        <f t="shared" si="55"/>
        <v>0.32503557310388909</v>
      </c>
      <c r="K421">
        <f t="shared" si="56"/>
        <v>5.1559326357803013</v>
      </c>
      <c r="L421">
        <v>0</v>
      </c>
    </row>
    <row r="422" spans="1:12" x14ac:dyDescent="0.4">
      <c r="A422">
        <v>410</v>
      </c>
      <c r="B422">
        <f t="shared" si="54"/>
        <v>3.5671342685370746</v>
      </c>
      <c r="C422">
        <f t="shared" si="57"/>
        <v>6.2218025904099292E-2</v>
      </c>
      <c r="D422">
        <f t="shared" si="58"/>
        <v>29.241207866635079</v>
      </c>
      <c r="E422">
        <f t="shared" si="59"/>
        <v>12.837036799049002</v>
      </c>
      <c r="F422">
        <f t="shared" si="61"/>
        <v>3.213619411170523</v>
      </c>
      <c r="G422">
        <f t="shared" si="62"/>
        <v>51.550868738284144</v>
      </c>
      <c r="H422">
        <f t="shared" si="60"/>
        <v>35.376472496638399</v>
      </c>
      <c r="J422">
        <f t="shared" si="55"/>
        <v>0.3213619411170523</v>
      </c>
      <c r="K422">
        <f t="shared" si="56"/>
        <v>5.1550868738284148</v>
      </c>
      <c r="L422">
        <v>0</v>
      </c>
    </row>
    <row r="423" spans="1:12" x14ac:dyDescent="0.4">
      <c r="A423">
        <v>411</v>
      </c>
      <c r="B423">
        <f t="shared" si="54"/>
        <v>3.5270541082164328</v>
      </c>
      <c r="C423">
        <f t="shared" si="57"/>
        <v>6.1519835259340301E-2</v>
      </c>
      <c r="D423">
        <f t="shared" si="58"/>
        <v>28.94446207043346</v>
      </c>
      <c r="E423">
        <f t="shared" si="59"/>
        <v>12.708703981108513</v>
      </c>
      <c r="F423">
        <f t="shared" si="61"/>
        <v>3.1769037400839832</v>
      </c>
      <c r="G423">
        <f t="shared" si="62"/>
        <v>51.542502180216559</v>
      </c>
      <c r="H423">
        <f t="shared" si="60"/>
        <v>34.94785601597308</v>
      </c>
      <c r="J423">
        <f t="shared" si="55"/>
        <v>0.31769037400839834</v>
      </c>
      <c r="K423">
        <f t="shared" si="56"/>
        <v>5.1542502180216561</v>
      </c>
      <c r="L423">
        <v>0</v>
      </c>
    </row>
    <row r="424" spans="1:12" x14ac:dyDescent="0.4">
      <c r="A424">
        <v>412</v>
      </c>
      <c r="B424">
        <f t="shared" si="54"/>
        <v>3.4869739478957911</v>
      </c>
      <c r="C424">
        <f t="shared" si="57"/>
        <v>6.0821614510264105E-2</v>
      </c>
      <c r="D424">
        <f t="shared" si="58"/>
        <v>28.646993385568727</v>
      </c>
      <c r="E424">
        <f t="shared" si="59"/>
        <v>12.580009718836468</v>
      </c>
      <c r="F424">
        <f t="shared" si="61"/>
        <v>3.1402084889974926</v>
      </c>
      <c r="G424">
        <f t="shared" si="62"/>
        <v>51.534226690426792</v>
      </c>
      <c r="H424">
        <f t="shared" si="60"/>
        <v>34.520652713463669</v>
      </c>
      <c r="J424">
        <f t="shared" si="55"/>
        <v>0.31402084889974924</v>
      </c>
      <c r="K424">
        <f t="shared" si="56"/>
        <v>5.153422669042679</v>
      </c>
      <c r="L424">
        <v>0</v>
      </c>
    </row>
    <row r="425" spans="1:12" x14ac:dyDescent="0.4">
      <c r="A425">
        <v>413</v>
      </c>
      <c r="B425">
        <f t="shared" si="54"/>
        <v>3.4468937875751493</v>
      </c>
      <c r="C425">
        <f t="shared" si="57"/>
        <v>6.012336399854034E-2</v>
      </c>
      <c r="D425">
        <f t="shared" si="58"/>
        <v>28.348801812040911</v>
      </c>
      <c r="E425">
        <f t="shared" si="59"/>
        <v>12.450954012232881</v>
      </c>
      <c r="F425">
        <f t="shared" si="61"/>
        <v>3.1035334292779395</v>
      </c>
      <c r="G425">
        <f t="shared" si="62"/>
        <v>51.526042277390346</v>
      </c>
      <c r="H425">
        <f t="shared" si="60"/>
        <v>34.094836459668272</v>
      </c>
      <c r="J425">
        <f t="shared" si="55"/>
        <v>0.31035334292779393</v>
      </c>
      <c r="K425">
        <f t="shared" si="56"/>
        <v>5.1526042277390349</v>
      </c>
      <c r="L425">
        <v>0</v>
      </c>
    </row>
    <row r="426" spans="1:12" x14ac:dyDescent="0.4">
      <c r="A426">
        <v>414</v>
      </c>
      <c r="B426">
        <f t="shared" si="54"/>
        <v>3.4068136272545111</v>
      </c>
      <c r="C426">
        <f t="shared" si="57"/>
        <v>5.9425084065853236E-2</v>
      </c>
      <c r="D426">
        <f t="shared" si="58"/>
        <v>28.049887349850017</v>
      </c>
      <c r="E426">
        <f t="shared" si="59"/>
        <v>12.321536861297753</v>
      </c>
      <c r="F426">
        <f t="shared" si="61"/>
        <v>3.0668783324350994</v>
      </c>
      <c r="G426">
        <f t="shared" si="62"/>
        <v>51.517948951245366</v>
      </c>
      <c r="H426">
        <f t="shared" si="60"/>
        <v>33.670381289774035</v>
      </c>
      <c r="J426">
        <f t="shared" si="55"/>
        <v>0.30668783324350996</v>
      </c>
      <c r="K426">
        <f t="shared" si="56"/>
        <v>5.1517948951245369</v>
      </c>
      <c r="L426">
        <v>0</v>
      </c>
    </row>
    <row r="427" spans="1:12" x14ac:dyDescent="0.4">
      <c r="A427">
        <v>415</v>
      </c>
      <c r="B427">
        <f t="shared" si="54"/>
        <v>3.3667334669338693</v>
      </c>
      <c r="C427">
        <f t="shared" si="57"/>
        <v>5.8726775053901274E-2</v>
      </c>
      <c r="D427">
        <f t="shared" si="58"/>
        <v>27.750249998996004</v>
      </c>
      <c r="E427">
        <f t="shared" si="59"/>
        <v>12.191758266031067</v>
      </c>
      <c r="F427">
        <f t="shared" si="61"/>
        <v>3.0302429701158737</v>
      </c>
      <c r="G427">
        <f t="shared" si="62"/>
        <v>51.509946723806337</v>
      </c>
      <c r="H427">
        <f t="shared" si="60"/>
        <v>33.247261398689339</v>
      </c>
      <c r="J427">
        <f t="shared" si="55"/>
        <v>0.3030242970115874</v>
      </c>
      <c r="K427">
        <f t="shared" si="56"/>
        <v>5.1509946723806337</v>
      </c>
      <c r="L427">
        <v>0</v>
      </c>
    </row>
    <row r="428" spans="1:12" x14ac:dyDescent="0.4">
      <c r="A428">
        <v>416</v>
      </c>
      <c r="B428">
        <f t="shared" si="54"/>
        <v>3.3266533066132276</v>
      </c>
      <c r="C428">
        <f t="shared" si="57"/>
        <v>5.8028437304397315E-2</v>
      </c>
      <c r="D428">
        <f t="shared" si="58"/>
        <v>27.449889759478893</v>
      </c>
      <c r="E428">
        <f t="shared" si="59"/>
        <v>12.061618226432833</v>
      </c>
      <c r="F428">
        <f t="shared" si="61"/>
        <v>2.9936271140983601</v>
      </c>
      <c r="G428">
        <f t="shared" si="62"/>
        <v>51.502035608577899</v>
      </c>
      <c r="H428">
        <f t="shared" si="60"/>
        <v>32.825451136167935</v>
      </c>
      <c r="J428">
        <f t="shared" si="55"/>
        <v>0.299362711409836</v>
      </c>
      <c r="K428">
        <f t="shared" si="56"/>
        <v>5.1502035608577899</v>
      </c>
      <c r="L428">
        <v>0</v>
      </c>
    </row>
    <row r="429" spans="1:12" x14ac:dyDescent="0.4">
      <c r="A429">
        <v>417</v>
      </c>
      <c r="B429">
        <f t="shared" si="54"/>
        <v>3.2865731462925858</v>
      </c>
      <c r="C429">
        <f t="shared" si="57"/>
        <v>5.7330071159068234E-2</v>
      </c>
      <c r="D429">
        <f t="shared" si="58"/>
        <v>27.148806631298676</v>
      </c>
      <c r="E429">
        <f t="shared" si="59"/>
        <v>11.931116742503045</v>
      </c>
      <c r="F429">
        <f t="shared" si="61"/>
        <v>2.9570305362859819</v>
      </c>
      <c r="G429">
        <f t="shared" si="62"/>
        <v>51.494215620768792</v>
      </c>
      <c r="H429">
        <f t="shared" si="60"/>
        <v>32.404925001962646</v>
      </c>
      <c r="J429">
        <f t="shared" si="55"/>
        <v>0.29570305362859817</v>
      </c>
      <c r="K429">
        <f t="shared" si="56"/>
        <v>5.1494215620768795</v>
      </c>
      <c r="L429">
        <v>0</v>
      </c>
    </row>
    <row r="430" spans="1:12" x14ac:dyDescent="0.4">
      <c r="A430">
        <v>418</v>
      </c>
      <c r="B430">
        <f t="shared" si="54"/>
        <v>3.246492985971944</v>
      </c>
      <c r="C430">
        <f t="shared" si="57"/>
        <v>5.6631676959654813E-2</v>
      </c>
      <c r="D430">
        <f t="shared" si="58"/>
        <v>26.847000614455361</v>
      </c>
      <c r="E430">
        <f t="shared" si="59"/>
        <v>11.800253814241708</v>
      </c>
      <c r="F430">
        <f t="shared" si="61"/>
        <v>2.9204530087015601</v>
      </c>
      <c r="G430">
        <f t="shared" si="62"/>
        <v>51.486486777305885</v>
      </c>
      <c r="H430">
        <f t="shared" si="60"/>
        <v>31.985657641007467</v>
      </c>
      <c r="J430">
        <f t="shared" si="55"/>
        <v>0.29204530087015601</v>
      </c>
      <c r="K430">
        <f t="shared" si="56"/>
        <v>5.1486486777305887</v>
      </c>
      <c r="L430">
        <v>0</v>
      </c>
    </row>
    <row r="431" spans="1:12" x14ac:dyDescent="0.4">
      <c r="A431">
        <v>419</v>
      </c>
      <c r="B431">
        <f t="shared" si="54"/>
        <v>3.2064128256513023</v>
      </c>
      <c r="C431">
        <f t="shared" si="57"/>
        <v>5.5933255047911544E-2</v>
      </c>
      <c r="D431">
        <f t="shared" si="58"/>
        <v>26.544471708948961</v>
      </c>
      <c r="E431">
        <f t="shared" si="59"/>
        <v>11.66902944164883</v>
      </c>
      <c r="F431">
        <f t="shared" si="61"/>
        <v>2.8838943034812359</v>
      </c>
      <c r="G431">
        <f t="shared" si="62"/>
        <v>51.478849096848315</v>
      </c>
      <c r="H431">
        <f t="shared" si="60"/>
        <v>31.567623838625806</v>
      </c>
      <c r="J431">
        <f t="shared" si="55"/>
        <v>0.28838943034812359</v>
      </c>
      <c r="K431">
        <f t="shared" si="56"/>
        <v>5.1478849096848318</v>
      </c>
      <c r="L431">
        <v>0</v>
      </c>
    </row>
    <row r="432" spans="1:12" x14ac:dyDescent="0.4">
      <c r="A432">
        <v>420</v>
      </c>
      <c r="B432">
        <f t="shared" si="54"/>
        <v>3.1663326653306605</v>
      </c>
      <c r="C432">
        <f t="shared" si="57"/>
        <v>5.5234805765606486E-2</v>
      </c>
      <c r="D432">
        <f t="shared" si="58"/>
        <v>26.241219914779457</v>
      </c>
      <c r="E432">
        <f t="shared" si="59"/>
        <v>11.537443624724398</v>
      </c>
      <c r="F432">
        <f t="shared" si="61"/>
        <v>2.8473541928684534</v>
      </c>
      <c r="G432">
        <f t="shared" si="62"/>
        <v>51.471302599801767</v>
      </c>
      <c r="H432">
        <f t="shared" si="60"/>
        <v>31.150798515763253</v>
      </c>
      <c r="J432">
        <f t="shared" si="55"/>
        <v>0.28473541928684531</v>
      </c>
      <c r="K432">
        <f t="shared" si="56"/>
        <v>5.1471302599801767</v>
      </c>
      <c r="L432">
        <v>0</v>
      </c>
    </row>
    <row r="433" spans="1:12" x14ac:dyDescent="0.4">
      <c r="A433">
        <v>421</v>
      </c>
      <c r="B433">
        <f t="shared" si="54"/>
        <v>3.1262525050100223</v>
      </c>
      <c r="C433">
        <f t="shared" si="57"/>
        <v>5.4536329454521158E-2</v>
      </c>
      <c r="D433">
        <f t="shared" si="58"/>
        <v>25.937245231946875</v>
      </c>
      <c r="E433">
        <f t="shared" si="59"/>
        <v>11.405496363468426</v>
      </c>
      <c r="F433">
        <f t="shared" si="61"/>
        <v>2.8108324492078367</v>
      </c>
      <c r="G433">
        <f t="shared" si="62"/>
        <v>51.463847308332817</v>
      </c>
      <c r="H433">
        <f t="shared" si="60"/>
        <v>30.735156724243183</v>
      </c>
      <c r="J433">
        <f t="shared" si="55"/>
        <v>0.28108324492078368</v>
      </c>
      <c r="K433">
        <f t="shared" si="56"/>
        <v>5.1463847308332813</v>
      </c>
      <c r="L433">
        <v>0</v>
      </c>
    </row>
    <row r="434" spans="1:12" x14ac:dyDescent="0.4">
      <c r="A434">
        <v>422</v>
      </c>
      <c r="B434">
        <f t="shared" si="54"/>
        <v>3.0861723446893805</v>
      </c>
      <c r="C434">
        <f t="shared" si="57"/>
        <v>5.3837826456450126E-2</v>
      </c>
      <c r="D434">
        <f t="shared" si="58"/>
        <v>25.632547660451166</v>
      </c>
      <c r="E434">
        <f t="shared" si="59"/>
        <v>11.273187657880893</v>
      </c>
      <c r="F434">
        <f t="shared" si="61"/>
        <v>2.7743288449390073</v>
      </c>
      <c r="G434">
        <f t="shared" si="62"/>
        <v>51.456483246383428</v>
      </c>
      <c r="H434">
        <f t="shared" si="60"/>
        <v>30.320673642042955</v>
      </c>
      <c r="J434">
        <f t="shared" si="55"/>
        <v>0.27743288449390074</v>
      </c>
      <c r="K434">
        <f t="shared" si="56"/>
        <v>5.1456483246383424</v>
      </c>
      <c r="L434">
        <v>0</v>
      </c>
    </row>
    <row r="435" spans="1:12" x14ac:dyDescent="0.4">
      <c r="A435">
        <v>423</v>
      </c>
      <c r="B435">
        <f t="shared" si="54"/>
        <v>3.0460921843687387</v>
      </c>
      <c r="C435">
        <f t="shared" si="57"/>
        <v>5.3139297113201166E-2</v>
      </c>
      <c r="D435">
        <f t="shared" si="58"/>
        <v>25.327127200292381</v>
      </c>
      <c r="E435">
        <f t="shared" si="59"/>
        <v>11.140517507961821</v>
      </c>
      <c r="F435">
        <f t="shared" si="61"/>
        <v>2.7378431525904272</v>
      </c>
      <c r="G435">
        <f t="shared" si="62"/>
        <v>51.449210439685601</v>
      </c>
      <c r="H435">
        <f t="shared" si="60"/>
        <v>29.907324568589647</v>
      </c>
      <c r="J435">
        <f t="shared" si="55"/>
        <v>0.27378431525904273</v>
      </c>
      <c r="K435">
        <f t="shared" si="56"/>
        <v>5.1449210439685604</v>
      </c>
      <c r="L435">
        <v>0</v>
      </c>
    </row>
    <row r="436" spans="1:12" x14ac:dyDescent="0.4">
      <c r="A436">
        <v>424</v>
      </c>
      <c r="B436">
        <f t="shared" si="54"/>
        <v>3.006012024048097</v>
      </c>
      <c r="C436">
        <f t="shared" si="57"/>
        <v>5.2440741766594939E-2</v>
      </c>
      <c r="D436">
        <f t="shared" si="58"/>
        <v>25.02098385147049</v>
      </c>
      <c r="E436">
        <f t="shared" si="59"/>
        <v>11.007485913711196</v>
      </c>
      <c r="F436">
        <f t="shared" si="61"/>
        <v>2.7013751447729821</v>
      </c>
      <c r="G436">
        <f t="shared" si="62"/>
        <v>51.442028915776028</v>
      </c>
      <c r="H436">
        <f t="shared" si="60"/>
        <v>29.495084920072618</v>
      </c>
      <c r="J436">
        <f t="shared" si="55"/>
        <v>0.27013751447729822</v>
      </c>
      <c r="K436">
        <f t="shared" si="56"/>
        <v>5.1442028915776028</v>
      </c>
      <c r="L436">
        <v>0</v>
      </c>
    </row>
    <row r="437" spans="1:12" x14ac:dyDescent="0.4">
      <c r="A437">
        <v>425</v>
      </c>
      <c r="B437">
        <f t="shared" si="54"/>
        <v>2.9659318637274552</v>
      </c>
      <c r="C437">
        <f t="shared" si="57"/>
        <v>5.1742160758464779E-2</v>
      </c>
      <c r="D437">
        <f t="shared" si="58"/>
        <v>24.714117613985493</v>
      </c>
      <c r="E437">
        <f t="shared" si="59"/>
        <v>10.874092875129019</v>
      </c>
      <c r="F437">
        <f t="shared" si="61"/>
        <v>2.6649245941738795</v>
      </c>
      <c r="G437">
        <f t="shared" si="62"/>
        <v>51.434938704011039</v>
      </c>
      <c r="H437">
        <f t="shared" si="60"/>
        <v>29.083930224771855</v>
      </c>
      <c r="J437">
        <f t="shared" si="55"/>
        <v>0.26649245941738797</v>
      </c>
      <c r="K437">
        <f t="shared" si="56"/>
        <v>5.1434938704011035</v>
      </c>
      <c r="L437">
        <v>0</v>
      </c>
    </row>
    <row r="438" spans="1:12" x14ac:dyDescent="0.4">
      <c r="A438">
        <v>426</v>
      </c>
      <c r="B438">
        <f t="shared" si="54"/>
        <v>2.9258517034068134</v>
      </c>
      <c r="C438">
        <f t="shared" si="57"/>
        <v>5.1043554430656606E-2</v>
      </c>
      <c r="D438">
        <f t="shared" si="58"/>
        <v>24.406528487837392</v>
      </c>
      <c r="E438">
        <f t="shared" si="59"/>
        <v>10.740338392215289</v>
      </c>
      <c r="F438">
        <f t="shared" si="61"/>
        <v>2.628491273550007</v>
      </c>
      <c r="G438">
        <f t="shared" si="62"/>
        <v>51.427939835581498</v>
      </c>
      <c r="H438">
        <f t="shared" si="60"/>
        <v>28.673836118399933</v>
      </c>
      <c r="J438">
        <f t="shared" si="55"/>
        <v>0.26284912735500071</v>
      </c>
      <c r="K438">
        <f t="shared" si="56"/>
        <v>5.1427939835581498</v>
      </c>
      <c r="L438">
        <v>0</v>
      </c>
    </row>
    <row r="439" spans="1:12" x14ac:dyDescent="0.4">
      <c r="A439">
        <v>427</v>
      </c>
      <c r="B439">
        <f t="shared" si="54"/>
        <v>2.8857715430861717</v>
      </c>
      <c r="C439">
        <f t="shared" si="57"/>
        <v>5.034492312502873E-2</v>
      </c>
      <c r="D439">
        <f t="shared" si="58"/>
        <v>24.098216473026199</v>
      </c>
      <c r="E439">
        <f t="shared" si="59"/>
        <v>10.606222464970013</v>
      </c>
      <c r="F439">
        <f t="shared" si="61"/>
        <v>2.5920749557217331</v>
      </c>
      <c r="G439">
        <f t="shared" si="62"/>
        <v>51.421032343528012</v>
      </c>
      <c r="H439">
        <f t="shared" si="60"/>
        <v>28.264778339455795</v>
      </c>
      <c r="J439">
        <f t="shared" si="55"/>
        <v>0.25920749557217332</v>
      </c>
      <c r="K439">
        <f t="shared" si="56"/>
        <v>5.1421032343528008</v>
      </c>
      <c r="L439">
        <v>0</v>
      </c>
    </row>
    <row r="440" spans="1:12" x14ac:dyDescent="0.4">
      <c r="A440">
        <v>428</v>
      </c>
      <c r="B440">
        <f t="shared" si="54"/>
        <v>2.8456913827655335</v>
      </c>
      <c r="C440">
        <f t="shared" si="57"/>
        <v>4.9646267183451727E-2</v>
      </c>
      <c r="D440">
        <f t="shared" si="58"/>
        <v>23.789181569551943</v>
      </c>
      <c r="E440">
        <f t="shared" si="59"/>
        <v>10.471745093393205</v>
      </c>
      <c r="F440">
        <f t="shared" si="61"/>
        <v>2.5556754135662141</v>
      </c>
      <c r="G440">
        <f t="shared" si="62"/>
        <v>51.414216262756113</v>
      </c>
      <c r="H440">
        <f t="shared" si="60"/>
        <v>27.856732724588628</v>
      </c>
      <c r="J440">
        <f t="shared" si="55"/>
        <v>0.25556754135662141</v>
      </c>
      <c r="K440">
        <f t="shared" si="56"/>
        <v>5.1414216262756112</v>
      </c>
      <c r="L440">
        <v>0</v>
      </c>
    </row>
    <row r="441" spans="1:12" x14ac:dyDescent="0.4">
      <c r="A441">
        <v>429</v>
      </c>
      <c r="B441">
        <f t="shared" si="54"/>
        <v>2.8056112224448917</v>
      </c>
      <c r="C441">
        <f t="shared" si="57"/>
        <v>4.8947586947808062E-2</v>
      </c>
      <c r="D441">
        <f t="shared" si="58"/>
        <v>23.479423777414567</v>
      </c>
      <c r="E441">
        <f t="shared" si="59"/>
        <v>10.336906277484838</v>
      </c>
      <c r="F441">
        <f t="shared" si="61"/>
        <v>2.519292420011022</v>
      </c>
      <c r="G441">
        <f t="shared" si="62"/>
        <v>51.407491630051695</v>
      </c>
      <c r="H441">
        <f t="shared" si="60"/>
        <v>27.449675203969754</v>
      </c>
      <c r="J441">
        <f t="shared" si="55"/>
        <v>0.25192924200110223</v>
      </c>
      <c r="K441">
        <f t="shared" si="56"/>
        <v>5.1407491630051698</v>
      </c>
      <c r="L441">
        <v>0</v>
      </c>
    </row>
    <row r="442" spans="1:12" x14ac:dyDescent="0.4">
      <c r="A442">
        <v>430</v>
      </c>
      <c r="B442">
        <f t="shared" si="54"/>
        <v>2.7655310621242499</v>
      </c>
      <c r="C442">
        <f t="shared" si="57"/>
        <v>4.824888275999227E-2</v>
      </c>
      <c r="D442">
        <f t="shared" si="58"/>
        <v>23.168943096614072</v>
      </c>
      <c r="E442">
        <f t="shared" si="59"/>
        <v>10.201706017244911</v>
      </c>
      <c r="F442">
        <f t="shared" si="61"/>
        <v>2.4829257480274123</v>
      </c>
      <c r="G442">
        <f t="shared" si="62"/>
        <v>51.400858484096524</v>
      </c>
      <c r="H442">
        <f t="shared" si="60"/>
        <v>27.043581796671305</v>
      </c>
      <c r="J442">
        <f t="shared" si="55"/>
        <v>0.24829257480274122</v>
      </c>
      <c r="K442">
        <f t="shared" si="56"/>
        <v>5.1400858484096528</v>
      </c>
      <c r="L442">
        <v>0</v>
      </c>
    </row>
    <row r="443" spans="1:12" x14ac:dyDescent="0.4">
      <c r="A443">
        <v>431</v>
      </c>
      <c r="B443">
        <f t="shared" si="54"/>
        <v>2.7254509018036082</v>
      </c>
      <c r="C443">
        <f t="shared" si="57"/>
        <v>4.7550154961910528E-2</v>
      </c>
      <c r="D443">
        <f t="shared" si="58"/>
        <v>22.8577395271505</v>
      </c>
      <c r="E443">
        <f t="shared" si="59"/>
        <v>10.066144312673446</v>
      </c>
      <c r="F443">
        <f t="shared" si="61"/>
        <v>2.4465751706237087</v>
      </c>
      <c r="G443">
        <f t="shared" si="62"/>
        <v>51.394316865483901</v>
      </c>
      <c r="H443">
        <f t="shared" si="60"/>
        <v>26.638428606049118</v>
      </c>
      <c r="J443">
        <f t="shared" si="55"/>
        <v>0.24465751706237088</v>
      </c>
      <c r="K443">
        <f t="shared" si="56"/>
        <v>5.1394316865483898</v>
      </c>
      <c r="L443">
        <v>0</v>
      </c>
    </row>
    <row r="444" spans="1:12" x14ac:dyDescent="0.4">
      <c r="A444">
        <v>432</v>
      </c>
      <c r="B444">
        <f t="shared" si="54"/>
        <v>2.6853707414829664</v>
      </c>
      <c r="C444">
        <f t="shared" si="57"/>
        <v>4.6851403895480592E-2</v>
      </c>
      <c r="D444">
        <f t="shared" si="58"/>
        <v>22.545813069023822</v>
      </c>
      <c r="E444">
        <f t="shared" si="59"/>
        <v>9.9302211637704279</v>
      </c>
      <c r="F444">
        <f t="shared" si="61"/>
        <v>2.4102404608386165</v>
      </c>
      <c r="G444">
        <f t="shared" si="62"/>
        <v>51.387866816734523</v>
      </c>
      <c r="H444">
        <f t="shared" si="60"/>
        <v>26.234191815128266</v>
      </c>
      <c r="J444">
        <f t="shared" si="55"/>
        <v>0.24102404608386166</v>
      </c>
      <c r="K444">
        <f t="shared" si="56"/>
        <v>5.1387866816734524</v>
      </c>
      <c r="L444">
        <v>0</v>
      </c>
    </row>
    <row r="445" spans="1:12" x14ac:dyDescent="0.4">
      <c r="A445">
        <v>433</v>
      </c>
      <c r="B445">
        <f t="shared" si="54"/>
        <v>2.6452905811623246</v>
      </c>
      <c r="C445">
        <f t="shared" si="57"/>
        <v>4.6152629902631595E-2</v>
      </c>
      <c r="D445">
        <f t="shared" si="58"/>
        <v>22.233163722234039</v>
      </c>
      <c r="E445">
        <f t="shared" si="59"/>
        <v>9.7939365705358572</v>
      </c>
      <c r="F445">
        <f t="shared" si="61"/>
        <v>2.3739213917343789</v>
      </c>
      <c r="G445">
        <f t="shared" si="62"/>
        <v>51.381508382312404</v>
      </c>
      <c r="H445">
        <f t="shared" si="60"/>
        <v>25.830847681989606</v>
      </c>
      <c r="J445">
        <f t="shared" si="55"/>
        <v>0.23739213917343788</v>
      </c>
      <c r="K445">
        <f t="shared" si="56"/>
        <v>5.1381508382312404</v>
      </c>
      <c r="L445">
        <v>0</v>
      </c>
    </row>
    <row r="446" spans="1:12" x14ac:dyDescent="0.4">
      <c r="A446">
        <v>434</v>
      </c>
      <c r="B446">
        <f t="shared" si="54"/>
        <v>2.6052104208416829</v>
      </c>
      <c r="C446">
        <f t="shared" si="57"/>
        <v>4.5453833325303866E-2</v>
      </c>
      <c r="D446">
        <f t="shared" si="58"/>
        <v>21.919791486781165</v>
      </c>
      <c r="E446">
        <f t="shared" si="59"/>
        <v>9.6572905329697409</v>
      </c>
      <c r="F446">
        <f t="shared" si="61"/>
        <v>2.3376177363899813</v>
      </c>
      <c r="G446">
        <f t="shared" si="62"/>
        <v>51.375241608641019</v>
      </c>
      <c r="H446">
        <f t="shared" si="60"/>
        <v>25.428372535155116</v>
      </c>
      <c r="J446">
        <f t="shared" si="55"/>
        <v>0.23376177363899814</v>
      </c>
      <c r="K446">
        <f t="shared" si="56"/>
        <v>5.1375241608641016</v>
      </c>
      <c r="L446">
        <v>0</v>
      </c>
    </row>
    <row r="447" spans="1:12" x14ac:dyDescent="0.4">
      <c r="A447">
        <v>435</v>
      </c>
      <c r="B447">
        <f t="shared" si="54"/>
        <v>2.5651302605210411</v>
      </c>
      <c r="C447">
        <f t="shared" si="57"/>
        <v>4.4755014505448824E-2</v>
      </c>
      <c r="D447">
        <f t="shared" si="58"/>
        <v>21.605696362665199</v>
      </c>
      <c r="E447">
        <f t="shared" si="59"/>
        <v>9.5202830510720791</v>
      </c>
      <c r="F447">
        <f t="shared" si="61"/>
        <v>2.301329267894237</v>
      </c>
      <c r="G447">
        <f t="shared" si="62"/>
        <v>51.369066544119605</v>
      </c>
      <c r="H447">
        <f t="shared" si="60"/>
        <v>25.026742768970227</v>
      </c>
      <c r="J447">
        <f t="shared" si="55"/>
        <v>0.23013292678942371</v>
      </c>
      <c r="K447">
        <f t="shared" si="56"/>
        <v>5.1369066544119608</v>
      </c>
      <c r="L447">
        <v>0</v>
      </c>
    </row>
    <row r="448" spans="1:12" x14ac:dyDescent="0.4">
      <c r="A448">
        <v>436</v>
      </c>
      <c r="B448">
        <f t="shared" si="54"/>
        <v>2.5250501002004029</v>
      </c>
      <c r="C448">
        <f t="shared" si="57"/>
        <v>4.405617378502881E-2</v>
      </c>
      <c r="D448">
        <f t="shared" si="58"/>
        <v>21.290878349886157</v>
      </c>
      <c r="E448">
        <f t="shared" si="59"/>
        <v>9.3829141248428769</v>
      </c>
      <c r="F448">
        <f t="shared" si="61"/>
        <v>2.2650557593388716</v>
      </c>
      <c r="G448">
        <f t="shared" si="62"/>
        <v>51.362983239139574</v>
      </c>
      <c r="H448">
        <f t="shared" si="60"/>
        <v>24.625934838981326</v>
      </c>
      <c r="J448">
        <f t="shared" si="55"/>
        <v>0.22650557593388715</v>
      </c>
      <c r="K448">
        <f t="shared" si="56"/>
        <v>5.136298323913957</v>
      </c>
      <c r="L448">
        <v>0</v>
      </c>
    </row>
    <row r="449" spans="1:12" x14ac:dyDescent="0.4">
      <c r="A449">
        <v>437</v>
      </c>
      <c r="B449">
        <f t="shared" si="54"/>
        <v>2.4849699398797611</v>
      </c>
      <c r="C449">
        <f t="shared" si="57"/>
        <v>4.3357311506016696E-2</v>
      </c>
      <c r="D449">
        <f t="shared" si="58"/>
        <v>20.975337448443995</v>
      </c>
      <c r="E449">
        <f t="shared" si="59"/>
        <v>9.2451837542821167</v>
      </c>
      <c r="F449">
        <f t="shared" si="61"/>
        <v>2.2287969838114394</v>
      </c>
      <c r="G449">
        <f t="shared" si="62"/>
        <v>51.356991746101123</v>
      </c>
      <c r="H449">
        <f t="shared" si="60"/>
        <v>24.225925257306272</v>
      </c>
      <c r="J449">
        <f t="shared" si="55"/>
        <v>0.22287969838114394</v>
      </c>
      <c r="K449">
        <f t="shared" si="56"/>
        <v>5.1356991746101119</v>
      </c>
      <c r="L449">
        <v>0</v>
      </c>
    </row>
    <row r="450" spans="1:12" x14ac:dyDescent="0.4">
      <c r="A450">
        <v>438</v>
      </c>
      <c r="B450">
        <f t="shared" si="54"/>
        <v>2.4448897795591193</v>
      </c>
      <c r="C450">
        <f t="shared" si="57"/>
        <v>4.2658428010396106E-2</v>
      </c>
      <c r="D450">
        <f t="shared" si="58"/>
        <v>20.659073658338727</v>
      </c>
      <c r="E450">
        <f t="shared" si="59"/>
        <v>9.1070919393898038</v>
      </c>
      <c r="F450">
        <f t="shared" si="61"/>
        <v>2.1925527143882757</v>
      </c>
      <c r="G450">
        <f t="shared" si="62"/>
        <v>51.351092119429993</v>
      </c>
      <c r="H450">
        <f t="shared" si="60"/>
        <v>23.826690587996342</v>
      </c>
      <c r="J450">
        <f t="shared" si="55"/>
        <v>0.21925527143882756</v>
      </c>
      <c r="K450">
        <f t="shared" si="56"/>
        <v>5.1351092119429991</v>
      </c>
      <c r="L450">
        <v>0</v>
      </c>
    </row>
    <row r="451" spans="1:12" x14ac:dyDescent="0.4">
      <c r="A451">
        <v>439</v>
      </c>
      <c r="B451">
        <f t="shared" si="54"/>
        <v>2.4048096192384776</v>
      </c>
      <c r="C451">
        <f t="shared" si="57"/>
        <v>4.1959523640160971E-2</v>
      </c>
      <c r="D451">
        <f t="shared" si="58"/>
        <v>20.342086979570368</v>
      </c>
      <c r="E451">
        <f t="shared" si="59"/>
        <v>8.9686386801659452</v>
      </c>
      <c r="F451">
        <f t="shared" si="61"/>
        <v>2.1563227241273908</v>
      </c>
      <c r="G451">
        <f t="shared" si="62"/>
        <v>51.345284415594428</v>
      </c>
      <c r="H451">
        <f t="shared" si="60"/>
        <v>23.428207442387215</v>
      </c>
      <c r="J451">
        <f t="shared" si="55"/>
        <v>0.21563227241273908</v>
      </c>
      <c r="K451">
        <f t="shared" si="56"/>
        <v>5.1345284415594428</v>
      </c>
      <c r="L451">
        <v>0</v>
      </c>
    </row>
    <row r="452" spans="1:12" x14ac:dyDescent="0.4">
      <c r="A452">
        <v>440</v>
      </c>
      <c r="B452">
        <f t="shared" si="54"/>
        <v>2.3647294589178358</v>
      </c>
      <c r="C452">
        <f t="shared" si="57"/>
        <v>4.1260598737315426E-2</v>
      </c>
      <c r="D452">
        <f t="shared" si="58"/>
        <v>20.024377412138918</v>
      </c>
      <c r="E452">
        <f t="shared" si="59"/>
        <v>8.8298239766105411</v>
      </c>
      <c r="F452">
        <f t="shared" si="61"/>
        <v>2.1201067860611946</v>
      </c>
      <c r="G452">
        <f t="shared" si="62"/>
        <v>51.339568693122239</v>
      </c>
      <c r="H452">
        <f t="shared" si="60"/>
        <v>23.03045247443719</v>
      </c>
      <c r="J452">
        <f t="shared" si="55"/>
        <v>0.21201067860611947</v>
      </c>
      <c r="K452">
        <f t="shared" si="56"/>
        <v>5.1339568693122235</v>
      </c>
      <c r="L452">
        <v>0</v>
      </c>
    </row>
    <row r="453" spans="1:12" x14ac:dyDescent="0.4">
      <c r="A453">
        <v>441</v>
      </c>
      <c r="B453">
        <f t="shared" si="54"/>
        <v>2.324649298597194</v>
      </c>
      <c r="C453">
        <f t="shared" si="57"/>
        <v>4.0561653643873687E-2</v>
      </c>
      <c r="D453">
        <f t="shared" si="58"/>
        <v>19.705944956044348</v>
      </c>
      <c r="E453">
        <f t="shared" si="59"/>
        <v>8.6906478287235771</v>
      </c>
      <c r="F453">
        <f t="shared" si="61"/>
        <v>2.0839046731892745</v>
      </c>
      <c r="G453">
        <f t="shared" si="62"/>
        <v>51.333945012618152</v>
      </c>
      <c r="H453">
        <f t="shared" si="60"/>
        <v>22.633402376050579</v>
      </c>
      <c r="J453">
        <f t="shared" si="55"/>
        <v>0.20839046731892746</v>
      </c>
      <c r="K453">
        <f t="shared" si="56"/>
        <v>5.1333945012618152</v>
      </c>
      <c r="L453">
        <v>0</v>
      </c>
    </row>
    <row r="454" spans="1:12" x14ac:dyDescent="0.4">
      <c r="A454">
        <v>442</v>
      </c>
      <c r="B454">
        <f t="shared" si="54"/>
        <v>2.2845691382765523</v>
      </c>
      <c r="C454">
        <f t="shared" si="57"/>
        <v>3.9862688701859807E-2</v>
      </c>
      <c r="D454">
        <f t="shared" si="58"/>
        <v>19.386789611286702</v>
      </c>
      <c r="E454">
        <f t="shared" si="59"/>
        <v>8.5511102365050746</v>
      </c>
      <c r="F454">
        <f t="shared" si="61"/>
        <v>2.0477161584710379</v>
      </c>
      <c r="G454">
        <f t="shared" si="62"/>
        <v>51.328413436781233</v>
      </c>
      <c r="H454">
        <f t="shared" si="60"/>
        <v>22.237033872384451</v>
      </c>
      <c r="J454">
        <f t="shared" si="55"/>
        <v>0.20477161584710379</v>
      </c>
      <c r="K454">
        <f t="shared" si="56"/>
        <v>5.1328413436781233</v>
      </c>
      <c r="L454">
        <v>0</v>
      </c>
    </row>
    <row r="455" spans="1:12" x14ac:dyDescent="0.4">
      <c r="A455">
        <v>443</v>
      </c>
      <c r="B455">
        <f t="shared" si="54"/>
        <v>2.2444889779559141</v>
      </c>
      <c r="C455">
        <f t="shared" si="57"/>
        <v>3.916370425330766E-2</v>
      </c>
      <c r="D455">
        <f t="shared" si="58"/>
        <v>19.066911377865964</v>
      </c>
      <c r="E455">
        <f t="shared" si="59"/>
        <v>8.4112111999550248</v>
      </c>
      <c r="F455">
        <f t="shared" si="61"/>
        <v>2.0115410148183588</v>
      </c>
      <c r="G455">
        <f t="shared" si="62"/>
        <v>51.322974030422529</v>
      </c>
      <c r="H455">
        <f t="shared" si="60"/>
        <v>21.841323717136039</v>
      </c>
      <c r="J455">
        <f t="shared" si="55"/>
        <v>0.20115410148183588</v>
      </c>
      <c r="K455">
        <f t="shared" si="56"/>
        <v>5.1322974030422532</v>
      </c>
      <c r="L455">
        <v>0</v>
      </c>
    </row>
    <row r="456" spans="1:12" x14ac:dyDescent="0.4">
      <c r="A456">
        <v>444</v>
      </c>
      <c r="B456">
        <f t="shared" si="54"/>
        <v>2.2044088176352723</v>
      </c>
      <c r="C456">
        <f t="shared" si="57"/>
        <v>3.8464700640260439E-2</v>
      </c>
      <c r="D456">
        <f t="shared" si="58"/>
        <v>18.74631025578212</v>
      </c>
      <c r="E456">
        <f t="shared" si="59"/>
        <v>8.2709507190734239</v>
      </c>
      <c r="F456">
        <f t="shared" si="61"/>
        <v>1.9753790150880441</v>
      </c>
      <c r="G456">
        <f t="shared" si="62"/>
        <v>51.317626860482946</v>
      </c>
      <c r="H456">
        <f t="shared" si="60"/>
        <v>21.446248687809398</v>
      </c>
      <c r="J456">
        <f t="shared" si="55"/>
        <v>0.1975379015088044</v>
      </c>
      <c r="K456">
        <f t="shared" si="56"/>
        <v>5.1317626860482948</v>
      </c>
      <c r="L456">
        <v>0</v>
      </c>
    </row>
    <row r="457" spans="1:12" x14ac:dyDescent="0.4">
      <c r="A457">
        <v>445</v>
      </c>
      <c r="B457">
        <f t="shared" si="54"/>
        <v>2.1643286573146305</v>
      </c>
      <c r="C457">
        <f t="shared" si="57"/>
        <v>3.7765678204770926E-2</v>
      </c>
      <c r="D457">
        <f t="shared" si="58"/>
        <v>18.424986245035171</v>
      </c>
      <c r="E457">
        <f t="shared" si="59"/>
        <v>8.1303287938602704</v>
      </c>
      <c r="F457">
        <f t="shared" si="61"/>
        <v>1.9392299320743347</v>
      </c>
      <c r="G457">
        <f t="shared" si="62"/>
        <v>51.312371996051247</v>
      </c>
      <c r="H457">
        <f t="shared" si="60"/>
        <v>21.05178558095875</v>
      </c>
      <c r="J457">
        <f t="shared" si="55"/>
        <v>0.19392299320743348</v>
      </c>
      <c r="K457">
        <f t="shared" si="56"/>
        <v>5.1312371996051249</v>
      </c>
      <c r="L457">
        <v>0</v>
      </c>
    </row>
    <row r="458" spans="1:12" x14ac:dyDescent="0.4">
      <c r="A458">
        <v>446</v>
      </c>
      <c r="B458">
        <f t="shared" si="54"/>
        <v>2.1242484969939888</v>
      </c>
      <c r="C458">
        <f t="shared" si="57"/>
        <v>3.7066637288901041E-2</v>
      </c>
      <c r="D458">
        <f t="shared" si="58"/>
        <v>18.102939345625131</v>
      </c>
      <c r="E458">
        <f t="shared" si="59"/>
        <v>7.9893454243155713</v>
      </c>
      <c r="F458">
        <f t="shared" si="61"/>
        <v>1.9030935385013399</v>
      </c>
      <c r="G458">
        <f t="shared" si="62"/>
        <v>51.307209508382257</v>
      </c>
      <c r="H458">
        <f t="shared" si="60"/>
        <v>20.657911207406482</v>
      </c>
      <c r="J458">
        <f t="shared" si="55"/>
        <v>0.19030935385013398</v>
      </c>
      <c r="K458">
        <f t="shared" si="56"/>
        <v>5.1307209508382261</v>
      </c>
      <c r="L458">
        <v>0</v>
      </c>
    </row>
    <row r="459" spans="1:12" x14ac:dyDescent="0.4">
      <c r="A459">
        <v>447</v>
      </c>
      <c r="B459">
        <f t="shared" si="54"/>
        <v>2.084168336673347</v>
      </c>
      <c r="C459">
        <f t="shared" si="57"/>
        <v>3.636757823472176E-2</v>
      </c>
      <c r="D459">
        <f t="shared" si="58"/>
        <v>17.780169557551972</v>
      </c>
      <c r="E459">
        <f t="shared" si="59"/>
        <v>7.8480006104393123</v>
      </c>
      <c r="F459">
        <f t="shared" si="61"/>
        <v>1.8669696070152995</v>
      </c>
      <c r="G459">
        <f t="shared" si="62"/>
        <v>51.302139470915343</v>
      </c>
      <c r="H459">
        <f t="shared" si="60"/>
        <v>20.26460238743341</v>
      </c>
      <c r="J459">
        <f t="shared" si="55"/>
        <v>0.18669696070152994</v>
      </c>
      <c r="K459">
        <f t="shared" si="56"/>
        <v>5.1302139470915344</v>
      </c>
      <c r="L459">
        <v>0</v>
      </c>
    </row>
    <row r="460" spans="1:12" x14ac:dyDescent="0.4">
      <c r="A460">
        <v>448</v>
      </c>
      <c r="B460">
        <f t="shared" ref="B460:B511" si="63">IF(A460="",NA(),-$B$3/($B$2-1)*A460+$B$3)</f>
        <v>2.0440881763527052</v>
      </c>
      <c r="C460">
        <f t="shared" si="57"/>
        <v>3.5668501384312899E-2</v>
      </c>
      <c r="D460">
        <f t="shared" si="58"/>
        <v>17.456676880815735</v>
      </c>
      <c r="E460">
        <f t="shared" si="59"/>
        <v>7.7062943522315148</v>
      </c>
      <c r="F460">
        <f t="shared" si="61"/>
        <v>1.8308579101768903</v>
      </c>
      <c r="G460">
        <f t="shared" si="62"/>
        <v>51.297161959292957</v>
      </c>
      <c r="H460">
        <f t="shared" si="60"/>
        <v>19.871835945939445</v>
      </c>
      <c r="J460">
        <f t="shared" ref="J460:J511" si="64">IF(A460="",NA(),F460/10)</f>
        <v>0.18308579101768901</v>
      </c>
      <c r="K460">
        <f t="shared" ref="K460:K511" si="65">IF(A460="",NA(),G460/10)</f>
        <v>5.1297161959292961</v>
      </c>
      <c r="L460">
        <v>0</v>
      </c>
    </row>
    <row r="461" spans="1:12" x14ac:dyDescent="0.4">
      <c r="A461">
        <v>449</v>
      </c>
      <c r="B461">
        <f t="shared" si="63"/>
        <v>2.0040080160320635</v>
      </c>
      <c r="C461">
        <f t="shared" ref="C461:C511" si="66">IF(A464="",NA(),SIN(RADIANS(B461)))</f>
        <v>3.4969407079763037E-2</v>
      </c>
      <c r="D461">
        <f t="shared" ref="D461:D511" si="67" xml:space="preserve"> IF(A461="", NA(), MEDIAN(0,90,-$B$4/$B$3^2*(B461-$B$3)^2+$B$4))</f>
        <v>17.132461315416393</v>
      </c>
      <c r="E461">
        <f t="shared" ref="E461:E511" si="68">IFERROR((-B461+D461)/2,IF($B$2-1=A461,E460,NA()))</f>
        <v>7.5642266496921646</v>
      </c>
      <c r="F461">
        <f t="shared" si="61"/>
        <v>1.7947582204533936</v>
      </c>
      <c r="G461">
        <f t="shared" si="62"/>
        <v>51.292277051379543</v>
      </c>
      <c r="H461">
        <f t="shared" ref="H461:H511" si="69">IF(A461="",NA(),$B$7*TAN(RADIANS(D461)))</f>
        <v>19.479588707571789</v>
      </c>
      <c r="J461">
        <f t="shared" si="64"/>
        <v>0.17947582204533935</v>
      </c>
      <c r="K461">
        <f t="shared" si="65"/>
        <v>5.1292277051379545</v>
      </c>
      <c r="L461">
        <v>0</v>
      </c>
    </row>
    <row r="462" spans="1:12" x14ac:dyDescent="0.4">
      <c r="A462">
        <v>450</v>
      </c>
      <c r="B462">
        <f t="shared" si="63"/>
        <v>1.9639278557114253</v>
      </c>
      <c r="C462">
        <f t="shared" si="66"/>
        <v>3.427029566316931E-2</v>
      </c>
      <c r="D462">
        <f t="shared" si="67"/>
        <v>16.807522861353988</v>
      </c>
      <c r="E462">
        <f t="shared" si="68"/>
        <v>7.4217975028212813</v>
      </c>
      <c r="F462">
        <f t="shared" ref="F462:F511" si="70">IFERROR(F461*(TAN(RADIANS(E461))-TAN(RADIANS(90-B461)))/(TAN(RADIANS(E461))-TAN(RADIANS(90-B462))),IF($B$2-1=A462,0,NA()))</f>
        <v>1.7586703102108729</v>
      </c>
      <c r="G462">
        <f t="shared" ref="G462:G511" si="71">IFERROR(F462*TAN(RADIANS(90-B462)),IF($B$2-1=A462,G461,NA()))</f>
        <v>51.287484827280515</v>
      </c>
      <c r="H462">
        <f t="shared" si="69"/>
        <v>19.087837491819016</v>
      </c>
      <c r="J462">
        <f t="shared" si="64"/>
        <v>0.17586703102108731</v>
      </c>
      <c r="K462">
        <f t="shared" si="65"/>
        <v>5.1287484827280512</v>
      </c>
      <c r="L462">
        <v>0</v>
      </c>
    </row>
    <row r="463" spans="1:12" x14ac:dyDescent="0.4">
      <c r="A463">
        <v>451</v>
      </c>
      <c r="B463">
        <f t="shared" si="63"/>
        <v>1.9238476953907835</v>
      </c>
      <c r="C463">
        <f t="shared" si="66"/>
        <v>3.3571167476637062E-2</v>
      </c>
      <c r="D463">
        <f t="shared" si="67"/>
        <v>16.481861518628449</v>
      </c>
      <c r="E463">
        <f t="shared" si="68"/>
        <v>7.2790069116188327</v>
      </c>
      <c r="F463">
        <f t="shared" si="70"/>
        <v>1.7225939517060942</v>
      </c>
      <c r="G463">
        <f t="shared" si="71"/>
        <v>51.282785369361548</v>
      </c>
      <c r="H463">
        <f t="shared" si="69"/>
        <v>18.696559108067884</v>
      </c>
      <c r="J463">
        <f t="shared" si="64"/>
        <v>0.17225939517060943</v>
      </c>
      <c r="K463">
        <f t="shared" si="65"/>
        <v>5.128278536936155</v>
      </c>
      <c r="L463">
        <v>0</v>
      </c>
    </row>
    <row r="464" spans="1:12" x14ac:dyDescent="0.4">
      <c r="A464">
        <v>452</v>
      </c>
      <c r="B464">
        <f t="shared" si="63"/>
        <v>1.8837675350701417</v>
      </c>
      <c r="C464">
        <f t="shared" si="66"/>
        <v>3.2872022862280033E-2</v>
      </c>
      <c r="D464">
        <f t="shared" si="67"/>
        <v>16.155477287239819</v>
      </c>
      <c r="E464">
        <f t="shared" si="68"/>
        <v>7.1358548760848386</v>
      </c>
      <c r="F464">
        <f t="shared" si="70"/>
        <v>1.6865289170786579</v>
      </c>
      <c r="G464">
        <f t="shared" si="71"/>
        <v>51.278178762268041</v>
      </c>
      <c r="H464">
        <f t="shared" si="69"/>
        <v>18.305730350621385</v>
      </c>
      <c r="J464">
        <f t="shared" si="64"/>
        <v>0.16865289170786579</v>
      </c>
      <c r="K464">
        <f t="shared" si="65"/>
        <v>5.1278178762268043</v>
      </c>
      <c r="L464">
        <v>0</v>
      </c>
    </row>
    <row r="465" spans="1:12" x14ac:dyDescent="0.4">
      <c r="A465">
        <v>453</v>
      </c>
      <c r="B465">
        <f t="shared" si="63"/>
        <v>1.8436873747495</v>
      </c>
      <c r="C465">
        <f t="shared" si="66"/>
        <v>3.2172862162219922E-2</v>
      </c>
      <c r="D465">
        <f t="shared" si="67"/>
        <v>15.828370167188098</v>
      </c>
      <c r="E465">
        <f t="shared" si="68"/>
        <v>6.9923413962192988</v>
      </c>
      <c r="F465">
        <f t="shared" si="70"/>
        <v>1.6504749783427635</v>
      </c>
      <c r="G465">
        <f t="shared" si="71"/>
        <v>51.273665092944803</v>
      </c>
      <c r="H465">
        <f t="shared" si="69"/>
        <v>17.915327993674602</v>
      </c>
      <c r="J465">
        <f t="shared" si="64"/>
        <v>0.16504749783427636</v>
      </c>
      <c r="K465">
        <f t="shared" si="65"/>
        <v>5.1273665092944807</v>
      </c>
      <c r="L465">
        <v>0</v>
      </c>
    </row>
    <row r="466" spans="1:12" x14ac:dyDescent="0.4">
      <c r="A466">
        <v>454</v>
      </c>
      <c r="B466">
        <f t="shared" si="63"/>
        <v>1.8036072144288582</v>
      </c>
      <c r="C466">
        <f t="shared" si="66"/>
        <v>3.1473685718586317E-2</v>
      </c>
      <c r="D466">
        <f t="shared" si="67"/>
        <v>15.500540158473257</v>
      </c>
      <c r="E466">
        <f t="shared" si="68"/>
        <v>6.8484664720221993</v>
      </c>
      <c r="F466">
        <f t="shared" si="70"/>
        <v>1.6144319073791449</v>
      </c>
      <c r="G466">
        <f t="shared" si="71"/>
        <v>51.269244450655968</v>
      </c>
      <c r="H466">
        <f t="shared" si="69"/>
        <v>17.525328786246462</v>
      </c>
      <c r="J466">
        <f t="shared" si="64"/>
        <v>0.16144319073791449</v>
      </c>
      <c r="K466">
        <f t="shared" si="65"/>
        <v>5.1269244450655966</v>
      </c>
      <c r="L466">
        <v>0</v>
      </c>
    </row>
    <row r="467" spans="1:12" x14ac:dyDescent="0.4">
      <c r="A467">
        <v>455</v>
      </c>
      <c r="B467">
        <f t="shared" si="63"/>
        <v>1.7635270541082164</v>
      </c>
      <c r="C467">
        <f t="shared" si="66"/>
        <v>3.0774493873516509E-2</v>
      </c>
      <c r="D467">
        <f t="shared" si="67"/>
        <v>15.171987261095339</v>
      </c>
      <c r="E467">
        <f t="shared" si="68"/>
        <v>6.7042301034935612</v>
      </c>
      <c r="F467">
        <f t="shared" si="70"/>
        <v>1.5783994759266713</v>
      </c>
      <c r="G467">
        <f t="shared" si="71"/>
        <v>51.264916927005174</v>
      </c>
      <c r="H467">
        <f t="shared" si="69"/>
        <v>17.135709447064798</v>
      </c>
      <c r="J467">
        <f t="shared" si="64"/>
        <v>0.15783994759266712</v>
      </c>
      <c r="K467">
        <f t="shared" si="65"/>
        <v>5.1264916927005171</v>
      </c>
      <c r="L467">
        <v>0</v>
      </c>
    </row>
    <row r="468" spans="1:12" x14ac:dyDescent="0.4">
      <c r="A468">
        <v>456</v>
      </c>
      <c r="B468">
        <f t="shared" si="63"/>
        <v>1.7234468937875747</v>
      </c>
      <c r="C468">
        <f t="shared" si="66"/>
        <v>3.0075286969155308E-2</v>
      </c>
      <c r="D468">
        <f t="shared" si="67"/>
        <v>14.842711475054301</v>
      </c>
      <c r="E468">
        <f t="shared" si="68"/>
        <v>6.5596322906333633</v>
      </c>
      <c r="F468">
        <f t="shared" si="70"/>
        <v>1.5423774555742333</v>
      </c>
      <c r="G468">
        <f t="shared" si="71"/>
        <v>51.26068261595595</v>
      </c>
      <c r="H468">
        <f t="shared" si="69"/>
        <v>16.746446659401613</v>
      </c>
      <c r="J468">
        <f t="shared" si="64"/>
        <v>0.15423774555742334</v>
      </c>
      <c r="K468">
        <f t="shared" si="65"/>
        <v>5.126068261595595</v>
      </c>
      <c r="L468">
        <v>0</v>
      </c>
    </row>
    <row r="469" spans="1:12" x14ac:dyDescent="0.4">
      <c r="A469">
        <v>457</v>
      </c>
      <c r="B469">
        <f t="shared" si="63"/>
        <v>1.6833667334669329</v>
      </c>
      <c r="C469">
        <f t="shared" si="66"/>
        <v>2.9376065347654912E-2</v>
      </c>
      <c r="D469">
        <f t="shared" si="67"/>
        <v>14.512712800350187</v>
      </c>
      <c r="E469">
        <f t="shared" si="68"/>
        <v>6.4146730334416269</v>
      </c>
      <c r="F469">
        <f t="shared" si="70"/>
        <v>1.5063656177520828</v>
      </c>
      <c r="G469">
        <f t="shared" si="71"/>
        <v>51.256541613852292</v>
      </c>
      <c r="H469">
        <f t="shared" si="69"/>
        <v>16.357517065856566</v>
      </c>
      <c r="J469">
        <f t="shared" si="64"/>
        <v>0.15063656177520829</v>
      </c>
      <c r="K469">
        <f t="shared" si="65"/>
        <v>5.1256541613852296</v>
      </c>
      <c r="L469">
        <v>0</v>
      </c>
    </row>
    <row r="470" spans="1:12" x14ac:dyDescent="0.4">
      <c r="A470">
        <v>458</v>
      </c>
      <c r="B470">
        <f t="shared" si="63"/>
        <v>1.6432865731462947</v>
      </c>
      <c r="C470">
        <f t="shared" si="66"/>
        <v>2.8676829351174774E-2</v>
      </c>
      <c r="D470">
        <f t="shared" si="67"/>
        <v>14.181991236982995</v>
      </c>
      <c r="E470">
        <f t="shared" si="68"/>
        <v>6.2693523319183502</v>
      </c>
      <c r="F470">
        <f t="shared" si="70"/>
        <v>1.4703637337235733</v>
      </c>
      <c r="G470">
        <f t="shared" si="71"/>
        <v>51.252494019439624</v>
      </c>
      <c r="H470">
        <f t="shared" si="69"/>
        <v>15.968897263085207</v>
      </c>
      <c r="J470">
        <f t="shared" si="64"/>
        <v>0.14703637337235734</v>
      </c>
      <c r="K470">
        <f t="shared" si="65"/>
        <v>5.1252494019439627</v>
      </c>
      <c r="L470">
        <v>0</v>
      </c>
    </row>
    <row r="471" spans="1:12" x14ac:dyDescent="0.4">
      <c r="A471">
        <v>459</v>
      </c>
      <c r="B471">
        <f t="shared" si="63"/>
        <v>1.6032064128256529</v>
      </c>
      <c r="C471">
        <f t="shared" si="66"/>
        <v>2.7977579321881205E-2</v>
      </c>
      <c r="D471">
        <f t="shared" si="67"/>
        <v>13.850546784952684</v>
      </c>
      <c r="E471">
        <f t="shared" si="68"/>
        <v>6.1236701860635154</v>
      </c>
      <c r="F471">
        <f t="shared" si="70"/>
        <v>1.4343715745763976</v>
      </c>
      <c r="G471">
        <f t="shared" si="71"/>
        <v>51.248539933885816</v>
      </c>
      <c r="H471">
        <f t="shared" si="69"/>
        <v>15.580563796469638</v>
      </c>
      <c r="J471">
        <f t="shared" si="64"/>
        <v>0.14343715745763977</v>
      </c>
      <c r="K471">
        <f t="shared" si="65"/>
        <v>5.1248539933885819</v>
      </c>
      <c r="L471">
        <v>0</v>
      </c>
    </row>
    <row r="472" spans="1:12" x14ac:dyDescent="0.4">
      <c r="A472">
        <v>460</v>
      </c>
      <c r="B472">
        <f t="shared" si="63"/>
        <v>1.5631262525050111</v>
      </c>
      <c r="C472">
        <f t="shared" si="66"/>
        <v>2.7278315601947548E-2</v>
      </c>
      <c r="D472">
        <f t="shared" si="67"/>
        <v>13.518379444259267</v>
      </c>
      <c r="E472">
        <f t="shared" si="68"/>
        <v>5.977626595877128</v>
      </c>
      <c r="F472">
        <f t="shared" si="70"/>
        <v>1.3983889112141079</v>
      </c>
      <c r="G472">
        <f t="shared" si="71"/>
        <v>51.244679460802686</v>
      </c>
      <c r="H472">
        <f t="shared" si="69"/>
        <v>15.192493154728693</v>
      </c>
      <c r="J472">
        <f t="shared" si="64"/>
        <v>0.13983889112141079</v>
      </c>
      <c r="K472">
        <f t="shared" si="65"/>
        <v>5.1244679460802685</v>
      </c>
      <c r="L472">
        <v>0</v>
      </c>
    </row>
    <row r="473" spans="1:12" x14ac:dyDescent="0.4">
      <c r="A473">
        <v>461</v>
      </c>
      <c r="B473">
        <f t="shared" si="63"/>
        <v>1.5230460921843694</v>
      </c>
      <c r="C473">
        <f t="shared" si="66"/>
        <v>2.6579038533553805E-2</v>
      </c>
      <c r="D473">
        <f t="shared" si="67"/>
        <v>13.185489214902759</v>
      </c>
      <c r="E473">
        <f t="shared" si="68"/>
        <v>5.8312215613591949</v>
      </c>
      <c r="F473">
        <f t="shared" si="70"/>
        <v>1.3624155143472565</v>
      </c>
      <c r="G473">
        <f t="shared" si="71"/>
        <v>51.240912706267522</v>
      </c>
      <c r="H473">
        <f t="shared" si="69"/>
        <v>14.804661764464379</v>
      </c>
      <c r="J473">
        <f t="shared" si="64"/>
        <v>0.13624155143472566</v>
      </c>
      <c r="K473">
        <f t="shared" si="65"/>
        <v>5.1240912706267521</v>
      </c>
      <c r="L473">
        <v>0</v>
      </c>
    </row>
    <row r="474" spans="1:12" x14ac:dyDescent="0.4">
      <c r="A474">
        <v>462</v>
      </c>
      <c r="B474">
        <f t="shared" si="63"/>
        <v>1.4829659318637276</v>
      </c>
      <c r="C474">
        <f t="shared" si="66"/>
        <v>2.5879748458886499E-2</v>
      </c>
      <c r="D474">
        <f t="shared" si="67"/>
        <v>12.851876096883132</v>
      </c>
      <c r="E474">
        <f t="shared" si="68"/>
        <v>5.684455082509702</v>
      </c>
      <c r="F474">
        <f t="shared" si="70"/>
        <v>1.3264511544846342</v>
      </c>
      <c r="G474">
        <f t="shared" si="71"/>
        <v>51.237239778845023</v>
      </c>
      <c r="H474">
        <f t="shared" si="69"/>
        <v>14.41704598464176</v>
      </c>
      <c r="J474">
        <f t="shared" si="64"/>
        <v>0.13264511544846341</v>
      </c>
      <c r="K474">
        <f t="shared" si="65"/>
        <v>5.1237239778845023</v>
      </c>
      <c r="L474">
        <v>0</v>
      </c>
    </row>
    <row r="475" spans="1:12" x14ac:dyDescent="0.4">
      <c r="A475">
        <v>463</v>
      </c>
      <c r="B475">
        <f t="shared" si="63"/>
        <v>1.4428857715430858</v>
      </c>
      <c r="C475">
        <f t="shared" si="66"/>
        <v>2.5180445720138521E-2</v>
      </c>
      <c r="D475">
        <f t="shared" si="67"/>
        <v>12.517540090200441</v>
      </c>
      <c r="E475">
        <f t="shared" si="68"/>
        <v>5.5373271593286777</v>
      </c>
      <c r="F475">
        <f t="shared" si="70"/>
        <v>1.2904956019243456</v>
      </c>
      <c r="G475">
        <f t="shared" si="71"/>
        <v>51.233660789609488</v>
      </c>
      <c r="H475">
        <f t="shared" si="69"/>
        <v>14.029622100999376</v>
      </c>
      <c r="J475">
        <f t="shared" si="64"/>
        <v>0.12904956019243458</v>
      </c>
      <c r="K475">
        <f t="shared" si="65"/>
        <v>5.1233660789609488</v>
      </c>
      <c r="L475">
        <v>0</v>
      </c>
    </row>
    <row r="476" spans="1:12" x14ac:dyDescent="0.4">
      <c r="A476">
        <v>464</v>
      </c>
      <c r="B476">
        <f t="shared" si="63"/>
        <v>1.4028056112224441</v>
      </c>
      <c r="C476">
        <f t="shared" si="66"/>
        <v>2.4481130659508955E-2</v>
      </c>
      <c r="D476">
        <f t="shared" si="67"/>
        <v>12.182481194854631</v>
      </c>
      <c r="E476">
        <f t="shared" si="68"/>
        <v>5.3898377918160936</v>
      </c>
      <c r="F476">
        <f t="shared" si="70"/>
        <v>1.2545486267448631</v>
      </c>
      <c r="G476">
        <f t="shared" si="71"/>
        <v>51.230175852167235</v>
      </c>
      <c r="H476">
        <f t="shared" si="69"/>
        <v>13.642366320386424</v>
      </c>
      <c r="J476">
        <f t="shared" si="64"/>
        <v>0.1254548626744863</v>
      </c>
      <c r="K476">
        <f t="shared" si="65"/>
        <v>5.1230175852167239</v>
      </c>
      <c r="L476">
        <v>0</v>
      </c>
    </row>
    <row r="477" spans="1:12" x14ac:dyDescent="0.4">
      <c r="A477">
        <v>465</v>
      </c>
      <c r="B477">
        <f t="shared" si="63"/>
        <v>1.3627254509018059</v>
      </c>
      <c r="C477">
        <f t="shared" si="66"/>
        <v>2.3781803619202985E-2</v>
      </c>
      <c r="D477">
        <f t="shared" si="67"/>
        <v>11.846699410845758</v>
      </c>
      <c r="E477">
        <f t="shared" si="68"/>
        <v>5.2419869799719763</v>
      </c>
      <c r="F477">
        <f t="shared" si="70"/>
        <v>1.2186099987958816</v>
      </c>
      <c r="G477">
        <f t="shared" si="71"/>
        <v>51.226785082679328</v>
      </c>
      <c r="H477">
        <f t="shared" si="69"/>
        <v>13.255254765024336</v>
      </c>
      <c r="J477">
        <f t="shared" si="64"/>
        <v>0.12186099987958816</v>
      </c>
      <c r="K477">
        <f t="shared" si="65"/>
        <v>5.1226785082679331</v>
      </c>
      <c r="L477">
        <v>0</v>
      </c>
    </row>
    <row r="478" spans="1:12" x14ac:dyDescent="0.4">
      <c r="A478">
        <v>466</v>
      </c>
      <c r="B478">
        <f t="shared" si="63"/>
        <v>1.3226452905811641</v>
      </c>
      <c r="C478">
        <f t="shared" si="66"/>
        <v>2.3082464941431464E-2</v>
      </c>
      <c r="D478">
        <f t="shared" si="67"/>
        <v>11.510194738173766</v>
      </c>
      <c r="E478">
        <f t="shared" si="68"/>
        <v>5.0937747237963009</v>
      </c>
      <c r="F478">
        <f t="shared" si="70"/>
        <v>1.1826794876891844</v>
      </c>
      <c r="G478">
        <f t="shared" si="71"/>
        <v>51.223488599884561</v>
      </c>
      <c r="H478">
        <f t="shared" si="69"/>
        <v>12.868263466688379</v>
      </c>
      <c r="J478">
        <f t="shared" si="64"/>
        <v>0.11826794876891844</v>
      </c>
      <c r="K478">
        <f t="shared" si="65"/>
        <v>5.1223488599884561</v>
      </c>
      <c r="L478">
        <v>0</v>
      </c>
    </row>
    <row r="479" spans="1:12" x14ac:dyDescent="0.4">
      <c r="A479">
        <v>467</v>
      </c>
      <c r="B479">
        <f t="shared" si="63"/>
        <v>1.2825651302605223</v>
      </c>
      <c r="C479">
        <f t="shared" si="66"/>
        <v>2.2383114968411128E-2</v>
      </c>
      <c r="D479">
        <f t="shared" si="67"/>
        <v>11.172967176838654</v>
      </c>
      <c r="E479">
        <f t="shared" si="68"/>
        <v>4.9452010232890657</v>
      </c>
      <c r="F479">
        <f t="shared" si="70"/>
        <v>1.14675686278942</v>
      </c>
      <c r="G479">
        <f t="shared" si="71"/>
        <v>51.220286525122788</v>
      </c>
      <c r="H479">
        <f t="shared" si="69"/>
        <v>12.481368360806817</v>
      </c>
      <c r="J479">
        <f t="shared" si="64"/>
        <v>0.11467568627894201</v>
      </c>
      <c r="K479">
        <f t="shared" si="65"/>
        <v>5.1220286525122791</v>
      </c>
      <c r="L479">
        <v>0</v>
      </c>
    </row>
    <row r="480" spans="1:12" x14ac:dyDescent="0.4">
      <c r="A480">
        <v>468</v>
      </c>
      <c r="B480">
        <f t="shared" si="63"/>
        <v>1.2424849699398806</v>
      </c>
      <c r="C480">
        <f t="shared" si="66"/>
        <v>2.1683754042364174E-2</v>
      </c>
      <c r="D480">
        <f t="shared" si="67"/>
        <v>10.83501672684045</v>
      </c>
      <c r="E480">
        <f t="shared" si="68"/>
        <v>4.796265878450285</v>
      </c>
      <c r="F480">
        <f t="shared" si="70"/>
        <v>1.1108418932046842</v>
      </c>
      <c r="G480">
        <f t="shared" si="71"/>
        <v>51.21717898235849</v>
      </c>
      <c r="H480">
        <f t="shared" si="69"/>
        <v>12.094545280473408</v>
      </c>
      <c r="J480">
        <f t="shared" si="64"/>
        <v>0.11108418932046842</v>
      </c>
      <c r="K480">
        <f t="shared" si="65"/>
        <v>5.1217178982358487</v>
      </c>
      <c r="L480">
        <v>0</v>
      </c>
    </row>
    <row r="481" spans="1:12" x14ac:dyDescent="0.4">
      <c r="A481">
        <v>469</v>
      </c>
      <c r="B481">
        <f t="shared" si="63"/>
        <v>1.2024048096192388</v>
      </c>
      <c r="C481">
        <f t="shared" si="66"/>
        <v>2.0984382505518168E-2</v>
      </c>
      <c r="D481">
        <f t="shared" si="67"/>
        <v>10.49634338817917</v>
      </c>
      <c r="E481">
        <f t="shared" si="68"/>
        <v>4.6469692892799657</v>
      </c>
      <c r="F481">
        <f t="shared" si="70"/>
        <v>1.0749343477771101</v>
      </c>
      <c r="G481">
        <f t="shared" si="71"/>
        <v>51.214166098204636</v>
      </c>
      <c r="H481">
        <f t="shared" si="69"/>
        <v>11.707769950369894</v>
      </c>
      <c r="J481">
        <f t="shared" si="64"/>
        <v>0.10749343477771101</v>
      </c>
      <c r="K481">
        <f t="shared" si="65"/>
        <v>5.1214166098204634</v>
      </c>
      <c r="L481">
        <v>0</v>
      </c>
    </row>
    <row r="482" spans="1:12" x14ac:dyDescent="0.4">
      <c r="A482">
        <v>470</v>
      </c>
      <c r="B482">
        <f t="shared" si="63"/>
        <v>1.162324649298597</v>
      </c>
      <c r="C482">
        <f t="shared" si="66"/>
        <v>2.028500070010586E-2</v>
      </c>
      <c r="D482">
        <f t="shared" si="67"/>
        <v>10.15694716085477</v>
      </c>
      <c r="E482">
        <f t="shared" si="68"/>
        <v>4.4973112557780865</v>
      </c>
      <c r="F482">
        <f t="shared" si="70"/>
        <v>1.0390339950733651</v>
      </c>
      <c r="G482">
        <f t="shared" si="71"/>
        <v>51.21124800194692</v>
      </c>
      <c r="H482">
        <f t="shared" si="69"/>
        <v>11.321017980594634</v>
      </c>
      <c r="J482">
        <f t="shared" si="64"/>
        <v>0.10390339950733651</v>
      </c>
      <c r="K482">
        <f t="shared" si="65"/>
        <v>5.1211248001946919</v>
      </c>
      <c r="L482">
        <v>0</v>
      </c>
    </row>
    <row r="483" spans="1:12" x14ac:dyDescent="0.4">
      <c r="A483">
        <v>471</v>
      </c>
      <c r="B483">
        <f t="shared" si="63"/>
        <v>1.1222444889779553</v>
      </c>
      <c r="C483">
        <f t="shared" si="66"/>
        <v>1.9585608968365024E-2</v>
      </c>
      <c r="D483">
        <f t="shared" si="67"/>
        <v>9.8168280448672789</v>
      </c>
      <c r="E483">
        <f t="shared" si="68"/>
        <v>4.3472917779446618</v>
      </c>
      <c r="F483">
        <f t="shared" si="70"/>
        <v>1.0031406033749481</v>
      </c>
      <c r="G483">
        <f t="shared" si="71"/>
        <v>51.208424825568251</v>
      </c>
      <c r="H483">
        <f t="shared" si="69"/>
        <v>10.934264860393885</v>
      </c>
      <c r="J483">
        <f t="shared" si="64"/>
        <v>0.10031406033749482</v>
      </c>
      <c r="K483">
        <f t="shared" si="65"/>
        <v>5.1208424825568253</v>
      </c>
      <c r="L483">
        <v>0</v>
      </c>
    </row>
    <row r="484" spans="1:12" x14ac:dyDescent="0.4">
      <c r="A484">
        <v>472</v>
      </c>
      <c r="B484">
        <f t="shared" si="63"/>
        <v>1.082164328657317</v>
      </c>
      <c r="C484">
        <f t="shared" si="66"/>
        <v>1.8886207652538366E-2</v>
      </c>
      <c r="D484">
        <f t="shared" si="67"/>
        <v>9.4759860402167249</v>
      </c>
      <c r="E484">
        <f t="shared" si="68"/>
        <v>4.1969108557797039</v>
      </c>
      <c r="F484">
        <f t="shared" si="70"/>
        <v>0.96725394066850368</v>
      </c>
      <c r="G484">
        <f t="shared" si="71"/>
        <v>51.205696703773555</v>
      </c>
      <c r="H484">
        <f t="shared" si="69"/>
        <v>10.547485951791261</v>
      </c>
      <c r="J484">
        <f t="shared" si="64"/>
        <v>9.6725394066850365E-2</v>
      </c>
      <c r="K484">
        <f t="shared" si="65"/>
        <v>5.1205696703773551</v>
      </c>
      <c r="L484">
        <v>0</v>
      </c>
    </row>
    <row r="485" spans="1:12" x14ac:dyDescent="0.4">
      <c r="A485">
        <v>473</v>
      </c>
      <c r="B485">
        <f t="shared" si="63"/>
        <v>1.0420841683366753</v>
      </c>
      <c r="C485">
        <f t="shared" si="66"/>
        <v>1.8186797094873086E-2</v>
      </c>
      <c r="D485">
        <f t="shared" si="67"/>
        <v>9.134421146903037</v>
      </c>
      <c r="E485">
        <f t="shared" si="68"/>
        <v>4.0461684892831808</v>
      </c>
      <c r="F485">
        <f t="shared" si="70"/>
        <v>0.9313737746359676</v>
      </c>
      <c r="G485">
        <f t="shared" si="71"/>
        <v>51.203063774014943</v>
      </c>
      <c r="H485">
        <f t="shared" si="69"/>
        <v>10.160656483111527</v>
      </c>
      <c r="J485">
        <f t="shared" si="64"/>
        <v>9.3137377463596766E-2</v>
      </c>
      <c r="K485">
        <f t="shared" si="65"/>
        <v>5.1203063774014943</v>
      </c>
      <c r="L485">
        <v>0</v>
      </c>
    </row>
    <row r="486" spans="1:12" x14ac:dyDescent="0.4">
      <c r="A486">
        <v>474</v>
      </c>
      <c r="B486">
        <f t="shared" si="63"/>
        <v>1.0020040080160335</v>
      </c>
      <c r="C486">
        <f t="shared" si="66"/>
        <v>1.7487377637621086E-2</v>
      </c>
      <c r="D486">
        <f t="shared" si="67"/>
        <v>8.7921333649262579</v>
      </c>
      <c r="E486">
        <f t="shared" si="68"/>
        <v>3.8950646784551122</v>
      </c>
      <c r="F486">
        <f t="shared" si="70"/>
        <v>0.89549987264468134</v>
      </c>
      <c r="G486">
        <f t="shared" si="71"/>
        <v>51.200526176517187</v>
      </c>
      <c r="H486">
        <f t="shared" si="69"/>
        <v>9.773751542394967</v>
      </c>
      <c r="J486">
        <f t="shared" si="64"/>
        <v>8.9549987264468139E-2</v>
      </c>
      <c r="K486">
        <f t="shared" si="65"/>
        <v>5.1200526176517185</v>
      </c>
      <c r="L486">
        <v>0</v>
      </c>
    </row>
    <row r="487" spans="1:12" x14ac:dyDescent="0.4">
      <c r="A487">
        <v>475</v>
      </c>
      <c r="B487">
        <f t="shared" si="63"/>
        <v>0.96192384769539174</v>
      </c>
      <c r="C487">
        <f t="shared" si="66"/>
        <v>1.6787949623038576E-2</v>
      </c>
      <c r="D487">
        <f t="shared" si="67"/>
        <v>8.4491226942863733</v>
      </c>
      <c r="E487">
        <f t="shared" si="68"/>
        <v>3.7435994232954908</v>
      </c>
      <c r="F487">
        <f t="shared" si="70"/>
        <v>0.85963200173728926</v>
      </c>
      <c r="G487">
        <f t="shared" si="71"/>
        <v>51.1980840543035</v>
      </c>
      <c r="H487">
        <f t="shared" si="69"/>
        <v>9.3867460706971642</v>
      </c>
      <c r="J487">
        <f t="shared" si="64"/>
        <v>8.5963200173728924E-2</v>
      </c>
      <c r="K487">
        <f t="shared" si="65"/>
        <v>5.1198084054303497</v>
      </c>
      <c r="L487">
        <v>0</v>
      </c>
    </row>
    <row r="488" spans="1:12" x14ac:dyDescent="0.4">
      <c r="A488">
        <v>476</v>
      </c>
      <c r="B488">
        <f t="shared" si="63"/>
        <v>0.92184368737474998</v>
      </c>
      <c r="C488">
        <f t="shared" si="66"/>
        <v>1.6088513393385937E-2</v>
      </c>
      <c r="D488">
        <f t="shared" si="67"/>
        <v>8.1053891349833975</v>
      </c>
      <c r="E488">
        <f t="shared" si="68"/>
        <v>3.5917727238043238</v>
      </c>
      <c r="F488">
        <f t="shared" si="70"/>
        <v>0.82376992862163523</v>
      </c>
      <c r="G488">
        <f t="shared" si="71"/>
        <v>51.195737553221697</v>
      </c>
      <c r="H488">
        <f t="shared" si="69"/>
        <v>8.9996148552705364</v>
      </c>
      <c r="J488">
        <f t="shared" si="64"/>
        <v>8.2376992862163517E-2</v>
      </c>
      <c r="K488">
        <f t="shared" si="65"/>
        <v>5.1195737553221701</v>
      </c>
      <c r="L488">
        <v>0</v>
      </c>
    </row>
    <row r="489" spans="1:12" x14ac:dyDescent="0.4">
      <c r="A489">
        <v>477</v>
      </c>
      <c r="B489">
        <f t="shared" si="63"/>
        <v>0.88176352705410821</v>
      </c>
      <c r="C489">
        <f t="shared" si="66"/>
        <v>1.5389069290927595E-2</v>
      </c>
      <c r="D489">
        <f t="shared" si="67"/>
        <v>7.7609326870173163</v>
      </c>
      <c r="E489">
        <f t="shared" si="68"/>
        <v>3.4395845799816041</v>
      </c>
      <c r="F489">
        <f t="shared" si="70"/>
        <v>0.78791341966055317</v>
      </c>
      <c r="G489">
        <f t="shared" si="71"/>
        <v>51.193486821970694</v>
      </c>
      <c r="H489">
        <f t="shared" si="69"/>
        <v>8.6123325226225464</v>
      </c>
      <c r="J489">
        <f t="shared" si="64"/>
        <v>7.879134196605532E-2</v>
      </c>
      <c r="K489">
        <f t="shared" si="65"/>
        <v>5.1193486821970691</v>
      </c>
      <c r="L489">
        <v>0</v>
      </c>
    </row>
    <row r="490" spans="1:12" x14ac:dyDescent="0.4">
      <c r="A490">
        <v>478</v>
      </c>
      <c r="B490">
        <f t="shared" si="63"/>
        <v>0.84168336673346644</v>
      </c>
      <c r="C490">
        <f t="shared" si="66"/>
        <v>1.4689617657931796E-2</v>
      </c>
      <c r="D490">
        <f t="shared" si="67"/>
        <v>7.4157533503881439</v>
      </c>
      <c r="E490">
        <f t="shared" si="68"/>
        <v>3.2870349918273387</v>
      </c>
      <c r="F490">
        <f t="shared" si="70"/>
        <v>0.75206224086144791</v>
      </c>
      <c r="G490">
        <f t="shared" si="71"/>
        <v>51.191332012127369</v>
      </c>
      <c r="H490">
        <f t="shared" si="69"/>
        <v>8.2248735314462014</v>
      </c>
      <c r="J490">
        <f t="shared" si="64"/>
        <v>7.5206224086144788E-2</v>
      </c>
      <c r="K490">
        <f t="shared" si="65"/>
        <v>5.1191332012127369</v>
      </c>
      <c r="L490">
        <v>0</v>
      </c>
    </row>
    <row r="491" spans="1:12" x14ac:dyDescent="0.4">
      <c r="A491">
        <v>479</v>
      </c>
      <c r="B491">
        <f t="shared" si="63"/>
        <v>0.80160320641282468</v>
      </c>
      <c r="C491">
        <f t="shared" si="66"/>
        <v>1.3990158836670496E-2</v>
      </c>
      <c r="D491">
        <f t="shared" si="67"/>
        <v>7.0698511250958802</v>
      </c>
      <c r="E491">
        <f t="shared" si="68"/>
        <v>3.1341239593415278</v>
      </c>
      <c r="F491">
        <f t="shared" si="70"/>
        <v>0.71621615786588222</v>
      </c>
      <c r="G491">
        <f t="shared" si="71"/>
        <v>51.189273278173744</v>
      </c>
      <c r="H491">
        <f t="shared" si="69"/>
        <v>7.8372121654176912</v>
      </c>
      <c r="J491">
        <f t="shared" si="64"/>
        <v>7.1621615786588225E-2</v>
      </c>
      <c r="K491">
        <f t="shared" si="65"/>
        <v>5.1189273278173744</v>
      </c>
      <c r="L491">
        <v>0</v>
      </c>
    </row>
    <row r="492" spans="1:12" x14ac:dyDescent="0.4">
      <c r="A492">
        <v>480</v>
      </c>
      <c r="B492">
        <f t="shared" si="63"/>
        <v>0.76152304609218646</v>
      </c>
      <c r="C492">
        <f t="shared" si="66"/>
        <v>1.3290693169419219E-2</v>
      </c>
      <c r="D492">
        <f t="shared" si="67"/>
        <v>6.7232260111405395</v>
      </c>
      <c r="E492">
        <f t="shared" si="68"/>
        <v>2.9808514825241765</v>
      </c>
      <c r="F492">
        <f t="shared" si="70"/>
        <v>0.68037493593898257</v>
      </c>
      <c r="G492">
        <f t="shared" si="71"/>
        <v>51.187310777524594</v>
      </c>
      <c r="H492">
        <f t="shared" si="69"/>
        <v>7.4493225258563642</v>
      </c>
      <c r="J492">
        <f t="shared" si="64"/>
        <v>6.8037493593898254E-2</v>
      </c>
      <c r="K492">
        <f t="shared" si="65"/>
        <v>5.1187310777524591</v>
      </c>
      <c r="L492">
        <v>0</v>
      </c>
    </row>
    <row r="493" spans="1:12" x14ac:dyDescent="0.4">
      <c r="A493">
        <v>481</v>
      </c>
      <c r="B493">
        <f t="shared" si="63"/>
        <v>0.7214428857715447</v>
      </c>
      <c r="C493">
        <f t="shared" si="66"/>
        <v>1.259122099845666E-2</v>
      </c>
      <c r="D493">
        <f t="shared" si="67"/>
        <v>6.375878008522065</v>
      </c>
      <c r="E493">
        <f t="shared" si="68"/>
        <v>2.8272175613752601</v>
      </c>
      <c r="F493">
        <f t="shared" si="70"/>
        <v>0.64453833995881382</v>
      </c>
      <c r="G493">
        <f t="shared" si="71"/>
        <v>51.185444670555356</v>
      </c>
      <c r="H493">
        <f t="shared" si="69"/>
        <v>7.0611785242416367</v>
      </c>
      <c r="J493">
        <f t="shared" si="64"/>
        <v>6.4453833995881379E-2</v>
      </c>
      <c r="K493">
        <f t="shared" si="65"/>
        <v>5.1185444670555356</v>
      </c>
      <c r="L493">
        <v>0</v>
      </c>
    </row>
    <row r="494" spans="1:12" x14ac:dyDescent="0.4">
      <c r="A494">
        <v>482</v>
      </c>
      <c r="B494">
        <f t="shared" si="63"/>
        <v>0.68136272545090293</v>
      </c>
      <c r="C494">
        <f t="shared" si="66"/>
        <v>1.1891742666064874E-2</v>
      </c>
      <c r="D494">
        <f t="shared" si="67"/>
        <v>6.0278071172404992</v>
      </c>
      <c r="E494">
        <f t="shared" si="68"/>
        <v>2.6732221958947981</v>
      </c>
      <c r="F494">
        <f t="shared" si="70"/>
        <v>0.60870613440545795</v>
      </c>
      <c r="G494">
        <f t="shared" si="71"/>
        <v>51.183675120630511</v>
      </c>
      <c r="H494">
        <f t="shared" si="69"/>
        <v>6.6727538745818853</v>
      </c>
      <c r="J494">
        <f t="shared" si="64"/>
        <v>6.0870613440545798E-2</v>
      </c>
      <c r="K494">
        <f t="shared" si="65"/>
        <v>5.1183675120630507</v>
      </c>
      <c r="L494">
        <v>0</v>
      </c>
    </row>
    <row r="495" spans="1:12" x14ac:dyDescent="0.4">
      <c r="A495">
        <v>483</v>
      </c>
      <c r="B495">
        <f t="shared" si="63"/>
        <v>0.64128256513026116</v>
      </c>
      <c r="C495">
        <f t="shared" si="66"/>
        <v>1.1192258514528876E-2</v>
      </c>
      <c r="D495">
        <f t="shared" si="67"/>
        <v>5.6790133372958422</v>
      </c>
      <c r="E495">
        <f t="shared" si="68"/>
        <v>2.5188653860827905</v>
      </c>
      <c r="F495">
        <f t="shared" si="70"/>
        <v>0.57287808335027079</v>
      </c>
      <c r="G495">
        <f t="shared" si="71"/>
        <v>51.182002294132253</v>
      </c>
      <c r="H495">
        <f t="shared" si="69"/>
        <v>6.2840220856291813</v>
      </c>
      <c r="J495">
        <f t="shared" si="64"/>
        <v>5.7287808335027078E-2</v>
      </c>
      <c r="K495">
        <f t="shared" si="65"/>
        <v>5.1182002294132252</v>
      </c>
      <c r="L495">
        <v>0</v>
      </c>
    </row>
    <row r="496" spans="1:12" x14ac:dyDescent="0.4">
      <c r="A496">
        <v>484</v>
      </c>
      <c r="B496">
        <f t="shared" si="63"/>
        <v>0.6012024048096194</v>
      </c>
      <c r="C496">
        <f t="shared" si="66"/>
        <v>1.0492768886136528E-2</v>
      </c>
      <c r="D496">
        <f t="shared" si="67"/>
        <v>5.3294966686880798</v>
      </c>
      <c r="E496">
        <f t="shared" si="68"/>
        <v>2.3641471319392302</v>
      </c>
      <c r="F496">
        <f t="shared" si="70"/>
        <v>0.53705395044465853</v>
      </c>
      <c r="G496">
        <f t="shared" si="71"/>
        <v>51.180426360489641</v>
      </c>
      <c r="H496">
        <f t="shared" si="69"/>
        <v>5.8949564529346619</v>
      </c>
      <c r="J496">
        <f t="shared" si="64"/>
        <v>5.3705395044465851E-2</v>
      </c>
      <c r="K496">
        <f t="shared" si="65"/>
        <v>5.1180426360489637</v>
      </c>
      <c r="L496">
        <v>0</v>
      </c>
    </row>
    <row r="497" spans="1:12" x14ac:dyDescent="0.4">
      <c r="A497">
        <v>485</v>
      </c>
      <c r="B497">
        <f t="shared" si="63"/>
        <v>0.56112224448897763</v>
      </c>
      <c r="C497">
        <f t="shared" si="66"/>
        <v>9.7932741231783662E-3</v>
      </c>
      <c r="D497">
        <f t="shared" si="67"/>
        <v>4.9792571114172119</v>
      </c>
      <c r="E497">
        <f t="shared" si="68"/>
        <v>2.2090674334641172</v>
      </c>
      <c r="F497">
        <f t="shared" si="70"/>
        <v>0.50123349890915347</v>
      </c>
      <c r="G497">
        <f t="shared" si="71"/>
        <v>51.178947492208096</v>
      </c>
      <c r="H497">
        <f t="shared" si="69"/>
        <v>5.5055300507384821</v>
      </c>
      <c r="J497">
        <f t="shared" si="64"/>
        <v>5.0123349890915346E-2</v>
      </c>
      <c r="K497">
        <f t="shared" si="65"/>
        <v>5.1178947492208096</v>
      </c>
      <c r="L497">
        <v>0</v>
      </c>
    </row>
    <row r="498" spans="1:12" x14ac:dyDescent="0.4">
      <c r="A498">
        <v>486</v>
      </c>
      <c r="B498">
        <f t="shared" si="63"/>
        <v>0.52104208416833586</v>
      </c>
      <c r="C498">
        <f t="shared" si="66"/>
        <v>9.0937745679474467E-3</v>
      </c>
      <c r="D498">
        <f t="shared" si="67"/>
        <v>4.6282946654832671</v>
      </c>
      <c r="E498">
        <f t="shared" si="68"/>
        <v>2.0536262906574656</v>
      </c>
      <c r="F498">
        <f t="shared" si="70"/>
        <v>0.46541649152189168</v>
      </c>
      <c r="G498">
        <f t="shared" si="71"/>
        <v>51.177565864899314</v>
      </c>
      <c r="H498">
        <f t="shared" si="69"/>
        <v>5.1157157236881972</v>
      </c>
      <c r="J498">
        <f t="shared" si="64"/>
        <v>4.6541649152189168E-2</v>
      </c>
      <c r="K498">
        <f t="shared" si="65"/>
        <v>5.1177565864899313</v>
      </c>
      <c r="L498">
        <v>0</v>
      </c>
    </row>
    <row r="499" spans="1:12" x14ac:dyDescent="0.4">
      <c r="A499">
        <v>487</v>
      </c>
      <c r="B499">
        <f t="shared" si="63"/>
        <v>0.48096192384769765</v>
      </c>
      <c r="C499">
        <f t="shared" si="66"/>
        <v>8.3942705627392273E-3</v>
      </c>
      <c r="D499">
        <f t="shared" si="67"/>
        <v>4.2766093308862452</v>
      </c>
      <c r="E499">
        <f t="shared" si="68"/>
        <v>1.8978237035192738</v>
      </c>
      <c r="F499">
        <f t="shared" si="70"/>
        <v>0.42960269060743217</v>
      </c>
      <c r="G499">
        <f t="shared" si="71"/>
        <v>51.176281657311634</v>
      </c>
      <c r="H499">
        <f t="shared" si="69"/>
        <v>4.7254860783792259</v>
      </c>
      <c r="J499">
        <f t="shared" si="64"/>
        <v>4.2960269060743218E-2</v>
      </c>
      <c r="K499">
        <f t="shared" si="65"/>
        <v>5.1176281657311637</v>
      </c>
      <c r="L499">
        <v>0</v>
      </c>
    </row>
    <row r="500" spans="1:12" x14ac:dyDescent="0.4">
      <c r="A500">
        <v>488</v>
      </c>
      <c r="B500">
        <f t="shared" si="63"/>
        <v>0.44088176352705588</v>
      </c>
      <c r="C500">
        <f t="shared" si="66"/>
        <v>7.6947624498511606E-3</v>
      </c>
      <c r="D500">
        <f t="shared" si="67"/>
        <v>3.9242011076260894</v>
      </c>
      <c r="E500">
        <f t="shared" si="68"/>
        <v>1.7416596720495168</v>
      </c>
      <c r="F500">
        <f t="shared" si="70"/>
        <v>0.3937918580250977</v>
      </c>
      <c r="G500">
        <f t="shared" si="71"/>
        <v>51.175095051360778</v>
      </c>
      <c r="H500">
        <f t="shared" si="69"/>
        <v>4.3348134747109608</v>
      </c>
      <c r="J500">
        <f t="shared" si="64"/>
        <v>3.9379185802509771E-2</v>
      </c>
      <c r="K500">
        <f t="shared" si="65"/>
        <v>5.1175095051360779</v>
      </c>
      <c r="L500">
        <v>0</v>
      </c>
    </row>
    <row r="501" spans="1:12" x14ac:dyDescent="0.4">
      <c r="A501">
        <v>489</v>
      </c>
      <c r="B501">
        <f t="shared" si="63"/>
        <v>0.40080160320641411</v>
      </c>
      <c r="C501">
        <f t="shared" si="66"/>
        <v>6.9952505715828953E-3</v>
      </c>
      <c r="D501">
        <f t="shared" si="67"/>
        <v>3.5710699957028424</v>
      </c>
      <c r="E501">
        <f t="shared" si="68"/>
        <v>1.5851341962482142</v>
      </c>
      <c r="F501">
        <f t="shared" si="70"/>
        <v>0.35798375515738107</v>
      </c>
      <c r="G501">
        <f t="shared" si="71"/>
        <v>51.174006232161069</v>
      </c>
      <c r="H501">
        <f t="shared" si="69"/>
        <v>3.9436700170519683</v>
      </c>
      <c r="J501">
        <f t="shared" si="64"/>
        <v>3.5798375515738105E-2</v>
      </c>
      <c r="K501">
        <f t="shared" si="65"/>
        <v>5.1174006232161071</v>
      </c>
      <c r="L501">
        <v>0</v>
      </c>
    </row>
    <row r="502" spans="1:12" x14ac:dyDescent="0.4">
      <c r="A502">
        <v>490</v>
      </c>
      <c r="B502">
        <f t="shared" si="63"/>
        <v>0.36072144288577235</v>
      </c>
      <c r="C502">
        <f t="shared" si="66"/>
        <v>6.2957352702358573E-3</v>
      </c>
      <c r="D502">
        <f t="shared" si="67"/>
        <v>3.21721599511649</v>
      </c>
      <c r="E502">
        <f t="shared" si="68"/>
        <v>1.4282472761153588</v>
      </c>
      <c r="F502">
        <f t="shared" si="70"/>
        <v>0.32217814289814117</v>
      </c>
      <c r="G502">
        <f t="shared" si="71"/>
        <v>51.173015388057053</v>
      </c>
      <c r="H502">
        <f t="shared" si="69"/>
        <v>3.5520275452067218</v>
      </c>
      <c r="J502">
        <f t="shared" si="64"/>
        <v>3.2217814289814115E-2</v>
      </c>
      <c r="K502">
        <f t="shared" si="65"/>
        <v>5.1173015388057053</v>
      </c>
      <c r="L502">
        <v>0</v>
      </c>
    </row>
    <row r="503" spans="1:12" x14ac:dyDescent="0.4">
      <c r="A503">
        <v>491</v>
      </c>
      <c r="B503">
        <f t="shared" si="63"/>
        <v>0.32064128256513058</v>
      </c>
      <c r="C503">
        <f t="shared" si="66"/>
        <v>5.5962168881131518E-3</v>
      </c>
      <c r="D503">
        <f t="shared" si="67"/>
        <v>2.8626391058670464</v>
      </c>
      <c r="E503">
        <f t="shared" si="68"/>
        <v>1.2709989116509579</v>
      </c>
      <c r="F503">
        <f t="shared" si="70"/>
        <v>0.28637478164073538</v>
      </c>
      <c r="G503">
        <f t="shared" si="71"/>
        <v>51.172122710655614</v>
      </c>
      <c r="H503">
        <f t="shared" si="69"/>
        <v>3.1598576251772603</v>
      </c>
      <c r="J503">
        <f t="shared" si="64"/>
        <v>2.8637478164073537E-2</v>
      </c>
      <c r="K503">
        <f t="shared" si="65"/>
        <v>5.1172122710655614</v>
      </c>
      <c r="L503">
        <v>0</v>
      </c>
    </row>
    <row r="504" spans="1:12" x14ac:dyDescent="0.4">
      <c r="A504">
        <v>492</v>
      </c>
      <c r="B504">
        <f t="shared" si="63"/>
        <v>0.28056112224448881</v>
      </c>
      <c r="C504">
        <f t="shared" si="66"/>
        <v>4.8966957675193878E-3</v>
      </c>
      <c r="D504">
        <f t="shared" si="67"/>
        <v>2.5073393279544973</v>
      </c>
      <c r="E504">
        <f t="shared" si="68"/>
        <v>1.1133891028550043</v>
      </c>
      <c r="F504">
        <f t="shared" si="70"/>
        <v>0.25057343126590303</v>
      </c>
      <c r="G504">
        <f t="shared" si="71"/>
        <v>51.171328394858477</v>
      </c>
      <c r="H504">
        <f t="shared" si="69"/>
        <v>2.7671315397118552</v>
      </c>
      <c r="J504">
        <f t="shared" si="64"/>
        <v>2.5057343126590303E-2</v>
      </c>
      <c r="K504">
        <f t="shared" si="65"/>
        <v>5.1171328394858477</v>
      </c>
      <c r="L504">
        <v>0</v>
      </c>
    </row>
    <row r="505" spans="1:12" x14ac:dyDescent="0.4">
      <c r="A505">
        <v>493</v>
      </c>
      <c r="B505">
        <f t="shared" si="63"/>
        <v>0.24048096192384705</v>
      </c>
      <c r="C505">
        <f t="shared" si="66"/>
        <v>4.1971722507605181E-3</v>
      </c>
      <c r="D505">
        <f t="shared" si="67"/>
        <v>2.151316661378857</v>
      </c>
      <c r="E505">
        <f t="shared" si="68"/>
        <v>0.95541784972750499</v>
      </c>
      <c r="F505">
        <f t="shared" si="70"/>
        <v>0.21477385112962619</v>
      </c>
      <c r="G505">
        <f t="shared" si="71"/>
        <v>51.170632638895256</v>
      </c>
      <c r="H505">
        <f t="shared" si="69"/>
        <v>2.373820278633219</v>
      </c>
      <c r="J505">
        <f t="shared" si="64"/>
        <v>2.147738511296262E-2</v>
      </c>
      <c r="K505">
        <f t="shared" si="65"/>
        <v>5.1170632638895253</v>
      </c>
      <c r="L505">
        <v>0</v>
      </c>
    </row>
    <row r="506" spans="1:12" x14ac:dyDescent="0.4">
      <c r="A506">
        <v>494</v>
      </c>
      <c r="B506">
        <f t="shared" si="63"/>
        <v>0.20040080160320883</v>
      </c>
      <c r="C506">
        <f t="shared" si="66"/>
        <v>3.497646680143727E-3</v>
      </c>
      <c r="D506">
        <f t="shared" si="67"/>
        <v>1.7945711061401681</v>
      </c>
      <c r="E506">
        <f t="shared" si="68"/>
        <v>0.79708515226847965</v>
      </c>
      <c r="F506">
        <f t="shared" si="70"/>
        <v>0.17897580005078265</v>
      </c>
      <c r="G506">
        <f t="shared" si="71"/>
        <v>51.170035644356936</v>
      </c>
      <c r="H506">
        <f t="shared" si="69"/>
        <v>1.979894528938025</v>
      </c>
      <c r="J506">
        <f t="shared" si="64"/>
        <v>1.7897580005078264E-2</v>
      </c>
      <c r="K506">
        <f t="shared" si="65"/>
        <v>5.1170035644356933</v>
      </c>
      <c r="L506">
        <v>0</v>
      </c>
    </row>
    <row r="507" spans="1:12" x14ac:dyDescent="0.4">
      <c r="A507">
        <v>495</v>
      </c>
      <c r="B507">
        <f t="shared" si="63"/>
        <v>0.16032064128256707</v>
      </c>
      <c r="C507">
        <f t="shared" si="66"/>
        <v>2.7981193979770185E-3</v>
      </c>
      <c r="D507">
        <f t="shared" si="67"/>
        <v>1.437102662238317</v>
      </c>
      <c r="E507">
        <f t="shared" si="68"/>
        <v>0.63839101047787494</v>
      </c>
      <c r="F507">
        <f t="shared" si="70"/>
        <v>0.14317903629872533</v>
      </c>
      <c r="G507">
        <f t="shared" si="71"/>
        <v>51.169537616229796</v>
      </c>
      <c r="H507">
        <f t="shared" si="69"/>
        <v>1.5853246646592722</v>
      </c>
      <c r="J507">
        <f t="shared" si="64"/>
        <v>1.4317903629872532E-2</v>
      </c>
      <c r="K507">
        <f t="shared" si="65"/>
        <v>5.1169537616229794</v>
      </c>
      <c r="L507">
        <v>0</v>
      </c>
    </row>
    <row r="508" spans="1:12" x14ac:dyDescent="0.4">
      <c r="A508">
        <v>496</v>
      </c>
      <c r="B508">
        <f t="shared" si="63"/>
        <v>0.1202404809619253</v>
      </c>
      <c r="C508">
        <f t="shared" si="66"/>
        <v>2.0985907465694213E-3</v>
      </c>
      <c r="D508">
        <f t="shared" si="67"/>
        <v>1.0789113296733888</v>
      </c>
      <c r="E508">
        <f t="shared" si="68"/>
        <v>0.47933542435573173</v>
      </c>
      <c r="F508">
        <f t="shared" si="70"/>
        <v>0.10738331758060453</v>
      </c>
      <c r="G508">
        <f t="shared" si="71"/>
        <v>51.169138762929911</v>
      </c>
      <c r="H508">
        <f t="shared" si="69"/>
        <v>1.1900807364836787</v>
      </c>
      <c r="J508">
        <f t="shared" si="64"/>
        <v>1.0738331758060453E-2</v>
      </c>
      <c r="K508">
        <f t="shared" si="65"/>
        <v>5.1169138762929913</v>
      </c>
      <c r="L508">
        <v>0</v>
      </c>
    </row>
    <row r="509" spans="1:12" x14ac:dyDescent="0.4">
      <c r="A509">
        <v>497</v>
      </c>
      <c r="B509">
        <f t="shared" si="63"/>
        <v>8.0160320641283533E-2</v>
      </c>
      <c r="C509" t="e">
        <f t="shared" si="66"/>
        <v>#N/A</v>
      </c>
      <c r="D509">
        <f t="shared" si="67"/>
        <v>0.71999710844535514</v>
      </c>
      <c r="E509">
        <f t="shared" si="68"/>
        <v>0.3199183939020358</v>
      </c>
      <c r="F509">
        <f t="shared" si="70"/>
        <v>7.158840102864529E-2</v>
      </c>
      <c r="G509">
        <f t="shared" si="71"/>
        <v>51.16883929633812</v>
      </c>
      <c r="H509">
        <f t="shared" si="69"/>
        <v>0.79413246111380098</v>
      </c>
      <c r="J509">
        <f t="shared" si="64"/>
        <v>7.158840102864529E-3</v>
      </c>
      <c r="K509">
        <f t="shared" si="65"/>
        <v>5.1168839296338122</v>
      </c>
      <c r="L509">
        <v>0</v>
      </c>
    </row>
    <row r="510" spans="1:12" x14ac:dyDescent="0.4">
      <c r="A510">
        <v>498</v>
      </c>
      <c r="B510">
        <f t="shared" si="63"/>
        <v>4.0080160320641767E-2</v>
      </c>
      <c r="C510" t="e">
        <f t="shared" si="66"/>
        <v>#N/A</v>
      </c>
      <c r="D510">
        <f t="shared" si="67"/>
        <v>0.36035999855421608</v>
      </c>
      <c r="E510">
        <f t="shared" si="68"/>
        <v>0.16013991911678715</v>
      </c>
      <c r="F510">
        <f t="shared" si="70"/>
        <v>3.5794043187276019E-2</v>
      </c>
      <c r="G510">
        <f t="shared" si="71"/>
        <v>51.168639431835437</v>
      </c>
      <c r="H510">
        <f t="shared" si="69"/>
        <v>0.39744921036686348</v>
      </c>
      <c r="J510">
        <f t="shared" si="64"/>
        <v>3.579404318727602E-3</v>
      </c>
      <c r="K510">
        <f t="shared" si="65"/>
        <v>5.1168639431835441</v>
      </c>
      <c r="L510">
        <v>0</v>
      </c>
    </row>
    <row r="511" spans="1:12" x14ac:dyDescent="0.4">
      <c r="A511">
        <v>499</v>
      </c>
      <c r="B511">
        <f t="shared" si="63"/>
        <v>0</v>
      </c>
      <c r="C511" t="e">
        <f t="shared" si="66"/>
        <v>#N/A</v>
      </c>
      <c r="D511">
        <f t="shared" si="67"/>
        <v>0</v>
      </c>
      <c r="E511">
        <f t="shared" si="68"/>
        <v>0</v>
      </c>
      <c r="F511">
        <f t="shared" si="70"/>
        <v>3.1344528485777265E-15</v>
      </c>
      <c r="G511">
        <f t="shared" si="71"/>
        <v>51.168539388339113</v>
      </c>
      <c r="H511">
        <f t="shared" si="69"/>
        <v>0</v>
      </c>
      <c r="J511">
        <f t="shared" si="64"/>
        <v>3.1344528485777267E-16</v>
      </c>
      <c r="K511">
        <f t="shared" si="65"/>
        <v>5.1168539388339109</v>
      </c>
      <c r="L511"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509C2-7F0A-4726-B736-ACF561A8E1BD}">
  <dimension ref="A1:C500"/>
  <sheetViews>
    <sheetView workbookViewId="0">
      <selection activeCell="G10" sqref="G10"/>
    </sheetView>
  </sheetViews>
  <sheetFormatPr defaultRowHeight="18.75" x14ac:dyDescent="0.4"/>
  <sheetData>
    <row r="1" spans="1:3" x14ac:dyDescent="0.4">
      <c r="A1">
        <v>2.2999999999999998</v>
      </c>
      <c r="B1">
        <v>6.3191980647456294</v>
      </c>
      <c r="C1">
        <v>0</v>
      </c>
    </row>
    <row r="2" spans="1:3" x14ac:dyDescent="0.4">
      <c r="A2">
        <v>2.2932884535583495</v>
      </c>
      <c r="B2">
        <v>6.314498589334141</v>
      </c>
      <c r="C2">
        <v>0</v>
      </c>
    </row>
    <row r="3" spans="1:3" x14ac:dyDescent="0.4">
      <c r="A3">
        <v>2.2865886029411606</v>
      </c>
      <c r="B3">
        <v>6.3098038417696838</v>
      </c>
      <c r="C3">
        <v>0</v>
      </c>
    </row>
    <row r="4" spans="1:3" x14ac:dyDescent="0.4">
      <c r="A4">
        <v>2.2799004519182748</v>
      </c>
      <c r="B4">
        <v>6.3051138980411672</v>
      </c>
      <c r="C4">
        <v>0</v>
      </c>
    </row>
    <row r="5" spans="1:3" x14ac:dyDescent="0.4">
      <c r="A5">
        <v>2.273224003885892</v>
      </c>
      <c r="B5">
        <v>6.30042883364752</v>
      </c>
      <c r="C5">
        <v>0</v>
      </c>
    </row>
    <row r="6" spans="1:3" x14ac:dyDescent="0.4">
      <c r="A6">
        <v>2.2665592618679371</v>
      </c>
      <c r="B6">
        <v>6.2957487235956409</v>
      </c>
      <c r="C6">
        <v>0</v>
      </c>
    </row>
    <row r="7" spans="1:3" x14ac:dyDescent="0.4">
      <c r="A7">
        <v>2.2599062285174463</v>
      </c>
      <c r="B7">
        <v>6.2910736423984002</v>
      </c>
      <c r="C7">
        <v>0</v>
      </c>
    </row>
    <row r="8" spans="1:3" x14ac:dyDescent="0.4">
      <c r="A8">
        <v>2.2532649061179901</v>
      </c>
      <c r="B8">
        <v>6.2864036640727141</v>
      </c>
      <c r="C8">
        <v>0</v>
      </c>
    </row>
    <row r="9" spans="1:3" x14ac:dyDescent="0.4">
      <c r="A9">
        <v>2.2466352965851177</v>
      </c>
      <c r="B9">
        <v>6.281738862137666</v>
      </c>
      <c r="C9">
        <v>0</v>
      </c>
    </row>
    <row r="10" spans="1:3" x14ac:dyDescent="0.4">
      <c r="A10">
        <v>2.2400174014678336</v>
      </c>
      <c r="B10">
        <v>6.2770793096126978</v>
      </c>
      <c r="C10">
        <v>0</v>
      </c>
    </row>
    <row r="11" spans="1:3" x14ac:dyDescent="0.4">
      <c r="A11">
        <v>2.2334112219500866</v>
      </c>
      <c r="B11">
        <v>6.2724250790158536</v>
      </c>
      <c r="C11">
        <v>0</v>
      </c>
    </row>
    <row r="12" spans="1:3" x14ac:dyDescent="0.4">
      <c r="A12">
        <v>2.2268167588523005</v>
      </c>
      <c r="B12">
        <v>6.2677762423620837</v>
      </c>
      <c r="C12">
        <v>0</v>
      </c>
    </row>
    <row r="13" spans="1:3" x14ac:dyDescent="0.4">
      <c r="A13">
        <v>2.2202340126329081</v>
      </c>
      <c r="B13">
        <v>6.263132871161611</v>
      </c>
      <c r="C13">
        <v>0</v>
      </c>
    </row>
    <row r="14" spans="1:3" x14ac:dyDescent="0.4">
      <c r="A14">
        <v>2.2136629833899546</v>
      </c>
      <c r="B14">
        <v>6.2584950364183642</v>
      </c>
      <c r="C14">
        <v>0</v>
      </c>
    </row>
    <row r="15" spans="1:3" x14ac:dyDescent="0.4">
      <c r="A15">
        <v>2.2071036708626504</v>
      </c>
      <c r="B15">
        <v>6.2538628086284422</v>
      </c>
      <c r="C15">
        <v>0</v>
      </c>
    </row>
    <row r="16" spans="1:3" x14ac:dyDescent="0.4">
      <c r="A16">
        <v>2.2005560744330337</v>
      </c>
      <c r="B16">
        <v>6.2492362577786817</v>
      </c>
      <c r="C16">
        <v>0</v>
      </c>
    </row>
    <row r="17" spans="1:3" x14ac:dyDescent="0.4">
      <c r="A17">
        <v>2.1940201931275833</v>
      </c>
      <c r="B17">
        <v>6.2446154533452383</v>
      </c>
      <c r="C17">
        <v>0</v>
      </c>
    </row>
    <row r="18" spans="1:3" x14ac:dyDescent="0.4">
      <c r="A18">
        <v>2.1874960256189127</v>
      </c>
      <c r="B18">
        <v>6.24000046429226</v>
      </c>
      <c r="C18">
        <v>0</v>
      </c>
    </row>
    <row r="19" spans="1:3" x14ac:dyDescent="0.4">
      <c r="A19">
        <v>2.1809835702274292</v>
      </c>
      <c r="B19">
        <v>6.2353913590705989</v>
      </c>
      <c r="C19">
        <v>0</v>
      </c>
    </row>
    <row r="20" spans="1:3" x14ac:dyDescent="0.4">
      <c r="A20">
        <v>2.1744828249230901</v>
      </c>
      <c r="B20">
        <v>6.2307882056166077</v>
      </c>
      <c r="C20">
        <v>0</v>
      </c>
    </row>
    <row r="21" spans="1:3" x14ac:dyDescent="0.4">
      <c r="A21">
        <v>2.1679937873270902</v>
      </c>
      <c r="B21">
        <v>6.226191071350951</v>
      </c>
      <c r="C21">
        <v>0</v>
      </c>
    </row>
    <row r="22" spans="1:3" x14ac:dyDescent="0.4">
      <c r="A22">
        <v>2.1615164547136567</v>
      </c>
      <c r="B22">
        <v>6.2216000231775235</v>
      </c>
      <c r="C22">
        <v>0</v>
      </c>
    </row>
    <row r="23" spans="1:3" x14ac:dyDescent="0.4">
      <c r="A23">
        <v>2.1550508240118065</v>
      </c>
      <c r="B23">
        <v>6.2170151274823935</v>
      </c>
      <c r="C23">
        <v>0</v>
      </c>
    </row>
    <row r="24" spans="1:3" x14ac:dyDescent="0.4">
      <c r="A24">
        <v>2.1485968918071618</v>
      </c>
      <c r="B24">
        <v>6.2124364501328246</v>
      </c>
      <c r="C24">
        <v>0</v>
      </c>
    </row>
    <row r="25" spans="1:3" x14ac:dyDescent="0.4">
      <c r="A25">
        <v>2.1421546543437544</v>
      </c>
      <c r="B25">
        <v>6.2078640564763328</v>
      </c>
      <c r="C25">
        <v>0</v>
      </c>
    </row>
    <row r="26" spans="1:3" x14ac:dyDescent="0.4">
      <c r="A26">
        <v>2.1357241075258768</v>
      </c>
      <c r="B26">
        <v>6.2032980113398279</v>
      </c>
      <c r="C26">
        <v>0</v>
      </c>
    </row>
    <row r="27" spans="1:3" x14ac:dyDescent="0.4">
      <c r="A27">
        <v>2.1293052469199454</v>
      </c>
      <c r="B27">
        <v>6.1987383790287947</v>
      </c>
      <c r="C27">
        <v>0</v>
      </c>
    </row>
    <row r="28" spans="1:3" x14ac:dyDescent="0.4">
      <c r="A28">
        <v>2.1228980677563727</v>
      </c>
      <c r="B28">
        <v>6.1941852233265342</v>
      </c>
      <c r="C28">
        <v>0</v>
      </c>
    </row>
    <row r="29" spans="1:3" x14ac:dyDescent="0.4">
      <c r="A29">
        <v>2.116502564931471</v>
      </c>
      <c r="B29">
        <v>6.1896386074934666</v>
      </c>
      <c r="C29">
        <v>0</v>
      </c>
    </row>
    <row r="30" spans="1:3" x14ac:dyDescent="0.4">
      <c r="A30">
        <v>2.1101187330093718</v>
      </c>
      <c r="B30">
        <v>6.1850985942664876</v>
      </c>
      <c r="C30">
        <v>0</v>
      </c>
    </row>
    <row r="31" spans="1:3" x14ac:dyDescent="0.4">
      <c r="A31">
        <v>2.1037465662239674</v>
      </c>
      <c r="B31">
        <v>6.1805652458583866</v>
      </c>
      <c r="C31">
        <v>0</v>
      </c>
    </row>
    <row r="32" spans="1:3" x14ac:dyDescent="0.4">
      <c r="A32">
        <v>2.0973860584808568</v>
      </c>
      <c r="B32">
        <v>6.1760386239573108</v>
      </c>
      <c r="C32">
        <v>0</v>
      </c>
    </row>
    <row r="33" spans="1:3" x14ac:dyDescent="0.4">
      <c r="A33">
        <v>2.0910372033593223</v>
      </c>
      <c r="B33">
        <v>6.1715187897262922</v>
      </c>
      <c r="C33">
        <v>0</v>
      </c>
    </row>
    <row r="34" spans="1:3" x14ac:dyDescent="0.4">
      <c r="A34">
        <v>2.0846999941143274</v>
      </c>
      <c r="B34">
        <v>6.1670058038028381</v>
      </c>
      <c r="C34">
        <v>0</v>
      </c>
    </row>
    <row r="35" spans="1:3" x14ac:dyDescent="0.4">
      <c r="A35">
        <v>2.078374423678512</v>
      </c>
      <c r="B35">
        <v>6.1624997262985577</v>
      </c>
      <c r="C35">
        <v>0</v>
      </c>
    </row>
    <row r="36" spans="1:3" x14ac:dyDescent="0.4">
      <c r="A36">
        <v>2.0720604846642252</v>
      </c>
      <c r="B36">
        <v>6.1580006167988648</v>
      </c>
      <c r="C36">
        <v>0</v>
      </c>
    </row>
    <row r="37" spans="1:3" x14ac:dyDescent="0.4">
      <c r="A37">
        <v>2.0657581693655578</v>
      </c>
      <c r="B37">
        <v>6.1535085343627145</v>
      </c>
      <c r="C37">
        <v>0</v>
      </c>
    </row>
    <row r="38" spans="1:3" x14ac:dyDescent="0.4">
      <c r="A38">
        <v>2.0594674697604112</v>
      </c>
      <c r="B38">
        <v>6.1490235375224218</v>
      </c>
      <c r="C38">
        <v>0</v>
      </c>
    </row>
    <row r="39" spans="1:3" x14ac:dyDescent="0.4">
      <c r="A39">
        <v>2.053188377512551</v>
      </c>
      <c r="B39">
        <v>6.1445456842834991</v>
      </c>
      <c r="C39">
        <v>0</v>
      </c>
    </row>
    <row r="40" spans="1:3" x14ac:dyDescent="0.4">
      <c r="A40">
        <v>2.0469208839737059</v>
      </c>
      <c r="B40">
        <v>6.1400750321245834</v>
      </c>
      <c r="C40">
        <v>0</v>
      </c>
    </row>
    <row r="41" spans="1:3" x14ac:dyDescent="0.4">
      <c r="A41">
        <v>2.0406649801856696</v>
      </c>
      <c r="B41">
        <v>6.1356116379973979</v>
      </c>
      <c r="C41">
        <v>0</v>
      </c>
    </row>
    <row r="42" spans="1:3" x14ac:dyDescent="0.4">
      <c r="A42">
        <v>2.0344206568823999</v>
      </c>
      <c r="B42">
        <v>6.1311555583267534</v>
      </c>
      <c r="C42">
        <v>0</v>
      </c>
    </row>
    <row r="43" spans="1:3" x14ac:dyDescent="0.4">
      <c r="A43">
        <v>2.028187904492174</v>
      </c>
      <c r="B43">
        <v>6.1267068490106462</v>
      </c>
      <c r="C43">
        <v>0</v>
      </c>
    </row>
    <row r="44" spans="1:3" x14ac:dyDescent="0.4">
      <c r="A44">
        <v>2.0219667131396974</v>
      </c>
      <c r="B44">
        <v>6.1222655654203502</v>
      </c>
      <c r="C44">
        <v>0</v>
      </c>
    </row>
    <row r="45" spans="1:3" x14ac:dyDescent="0.4">
      <c r="A45">
        <v>2.0157570726483014</v>
      </c>
      <c r="B45">
        <v>6.117831762400626</v>
      </c>
      <c r="C45">
        <v>0</v>
      </c>
    </row>
    <row r="46" spans="1:3" x14ac:dyDescent="0.4">
      <c r="A46">
        <v>2.0095589725420639</v>
      </c>
      <c r="B46">
        <v>6.1134054942699159</v>
      </c>
      <c r="C46">
        <v>0</v>
      </c>
    </row>
    <row r="47" spans="1:3" x14ac:dyDescent="0.4">
      <c r="A47">
        <v>2.0033724020480319</v>
      </c>
      <c r="B47">
        <v>6.108986814820641</v>
      </c>
      <c r="C47">
        <v>0</v>
      </c>
    </row>
    <row r="48" spans="1:3" x14ac:dyDescent="0.4">
      <c r="A48">
        <v>1.997197350098384</v>
      </c>
      <c r="B48">
        <v>6.1045757773195248</v>
      </c>
      <c r="C48">
        <v>0</v>
      </c>
    </row>
    <row r="49" spans="1:3" x14ac:dyDescent="0.4">
      <c r="A49">
        <v>1.9910338053326566</v>
      </c>
      <c r="B49">
        <v>6.1001724345079769</v>
      </c>
      <c r="C49">
        <v>0</v>
      </c>
    </row>
    <row r="50" spans="1:3" x14ac:dyDescent="0.4">
      <c r="A50">
        <v>1.9848817560999366</v>
      </c>
      <c r="B50">
        <v>6.0957768386025117</v>
      </c>
      <c r="C50">
        <v>0</v>
      </c>
    </row>
    <row r="51" spans="1:3" x14ac:dyDescent="0.4">
      <c r="A51">
        <v>1.9787411904611045</v>
      </c>
      <c r="B51">
        <v>6.0913890412952423</v>
      </c>
      <c r="C51">
        <v>0</v>
      </c>
    </row>
    <row r="52" spans="1:3" x14ac:dyDescent="0.4">
      <c r="A52">
        <v>1.9726120961910696</v>
      </c>
      <c r="B52">
        <v>6.0870090937544026</v>
      </c>
      <c r="C52">
        <v>0</v>
      </c>
    </row>
    <row r="53" spans="1:3" x14ac:dyDescent="0.4">
      <c r="A53">
        <v>1.9664944607810042</v>
      </c>
      <c r="B53">
        <v>6.0826370466249227</v>
      </c>
      <c r="C53">
        <v>0</v>
      </c>
    </row>
    <row r="54" spans="1:3" x14ac:dyDescent="0.4">
      <c r="A54">
        <v>1.960388271440608</v>
      </c>
      <c r="B54">
        <v>6.07827295002906</v>
      </c>
      <c r="C54">
        <v>0</v>
      </c>
    </row>
    <row r="55" spans="1:3" x14ac:dyDescent="0.4">
      <c r="A55">
        <v>1.9542935151003757</v>
      </c>
      <c r="B55">
        <v>6.07391685356707</v>
      </c>
      <c r="C55">
        <v>0</v>
      </c>
    </row>
    <row r="56" spans="1:3" x14ac:dyDescent="0.4">
      <c r="A56">
        <v>1.9482101784138621</v>
      </c>
      <c r="B56">
        <v>6.0695688063179309</v>
      </c>
      <c r="C56">
        <v>0</v>
      </c>
    </row>
    <row r="57" spans="1:3" x14ac:dyDescent="0.4">
      <c r="A57">
        <v>1.9421382477599702</v>
      </c>
      <c r="B57">
        <v>6.0652288568401085</v>
      </c>
      <c r="C57">
        <v>0</v>
      </c>
    </row>
    <row r="58" spans="1:3" x14ac:dyDescent="0.4">
      <c r="A58">
        <v>1.9360777092452377</v>
      </c>
      <c r="B58">
        <v>6.0608970531723712</v>
      </c>
      <c r="C58">
        <v>0</v>
      </c>
    </row>
    <row r="59" spans="1:3" x14ac:dyDescent="0.4">
      <c r="A59">
        <v>1.930028548706143</v>
      </c>
      <c r="B59">
        <v>6.0565734428346625</v>
      </c>
      <c r="C59">
        <v>0</v>
      </c>
    </row>
    <row r="60" spans="1:3" x14ac:dyDescent="0.4">
      <c r="A60">
        <v>1.9239907517113999</v>
      </c>
      <c r="B60">
        <v>6.0522580728289919</v>
      </c>
      <c r="C60">
        <v>0</v>
      </c>
    </row>
    <row r="61" spans="1:3" x14ac:dyDescent="0.4">
      <c r="A61">
        <v>1.9179643035642737</v>
      </c>
      <c r="B61">
        <v>6.0479509896403965</v>
      </c>
      <c r="C61">
        <v>0</v>
      </c>
    </row>
    <row r="62" spans="1:3" x14ac:dyDescent="0.4">
      <c r="A62">
        <v>1.911949189304907</v>
      </c>
      <c r="B62">
        <v>6.0436522392379386</v>
      </c>
      <c r="C62">
        <v>0</v>
      </c>
    </row>
    <row r="63" spans="1:3" x14ac:dyDescent="0.4">
      <c r="A63">
        <v>1.9059453937126332</v>
      </c>
      <c r="B63">
        <v>6.0393618670757458</v>
      </c>
      <c r="C63">
        <v>0</v>
      </c>
    </row>
    <row r="64" spans="1:3" x14ac:dyDescent="0.4">
      <c r="A64">
        <v>1.8999529013083127</v>
      </c>
      <c r="B64">
        <v>6.0350799180940893</v>
      </c>
      <c r="C64">
        <v>0</v>
      </c>
    </row>
    <row r="65" spans="1:3" x14ac:dyDescent="0.4">
      <c r="A65">
        <v>1.8939716963566755</v>
      </c>
      <c r="B65">
        <v>6.0308064367205265</v>
      </c>
      <c r="C65">
        <v>0</v>
      </c>
    </row>
    <row r="66" spans="1:3" x14ac:dyDescent="0.4">
      <c r="A66">
        <v>1.8880017628686505</v>
      </c>
      <c r="B66">
        <v>6.0265414668710555</v>
      </c>
      <c r="C66">
        <v>0</v>
      </c>
    </row>
    <row r="67" spans="1:3" x14ac:dyDescent="0.4">
      <c r="A67">
        <v>1.8820430846037204</v>
      </c>
      <c r="B67">
        <v>6.0222850519513411</v>
      </c>
      <c r="C67">
        <v>0</v>
      </c>
    </row>
    <row r="68" spans="1:3" x14ac:dyDescent="0.4">
      <c r="A68">
        <v>1.876095645072267</v>
      </c>
      <c r="B68">
        <v>6.018037234857962</v>
      </c>
      <c r="C68">
        <v>0</v>
      </c>
    </row>
    <row r="69" spans="1:3" x14ac:dyDescent="0.4">
      <c r="A69">
        <v>1.8701594275379356</v>
      </c>
      <c r="B69">
        <v>6.013798057979713</v>
      </c>
      <c r="C69">
        <v>0</v>
      </c>
    </row>
    <row r="70" spans="1:3" x14ac:dyDescent="0.4">
      <c r="A70">
        <v>1.8642344150199801</v>
      </c>
      <c r="B70">
        <v>6.0095675631989351</v>
      </c>
      <c r="C70">
        <v>0</v>
      </c>
    </row>
    <row r="71" spans="1:3" x14ac:dyDescent="0.4">
      <c r="A71">
        <v>1.8583205902956297</v>
      </c>
      <c r="B71">
        <v>6.0053457918928936</v>
      </c>
      <c r="C71">
        <v>0</v>
      </c>
    </row>
    <row r="72" spans="1:3" x14ac:dyDescent="0.4">
      <c r="A72">
        <v>1.8524179359024646</v>
      </c>
      <c r="B72">
        <v>6.001132784935205</v>
      </c>
      <c r="C72">
        <v>0</v>
      </c>
    </row>
    <row r="73" spans="1:3" x14ac:dyDescent="0.4">
      <c r="A73">
        <v>1.8465264341407592</v>
      </c>
      <c r="B73">
        <v>5.9969285826972758</v>
      </c>
      <c r="C73">
        <v>0</v>
      </c>
    </row>
    <row r="74" spans="1:3" x14ac:dyDescent="0.4">
      <c r="A74">
        <v>1.8406460670758815</v>
      </c>
      <c r="B74">
        <v>5.9927332250498129</v>
      </c>
      <c r="C74">
        <v>0</v>
      </c>
    </row>
    <row r="75" spans="1:3" x14ac:dyDescent="0.4">
      <c r="A75">
        <v>1.8347768165406326</v>
      </c>
      <c r="B75">
        <v>5.9885467513643391</v>
      </c>
      <c r="C75">
        <v>0</v>
      </c>
    </row>
    <row r="76" spans="1:3" x14ac:dyDescent="0.4">
      <c r="A76">
        <v>1.8289186641376554</v>
      </c>
      <c r="B76">
        <v>5.9843692005147862</v>
      </c>
      <c r="C76">
        <v>0</v>
      </c>
    </row>
    <row r="77" spans="1:3" x14ac:dyDescent="0.4">
      <c r="A77">
        <v>1.8230715912417712</v>
      </c>
      <c r="B77">
        <v>5.9802006108790735</v>
      </c>
      <c r="C77">
        <v>0</v>
      </c>
    </row>
    <row r="78" spans="1:3" x14ac:dyDescent="0.4">
      <c r="A78">
        <v>1.81723557900239</v>
      </c>
      <c r="B78">
        <v>5.9760410203407774</v>
      </c>
      <c r="C78">
        <v>0</v>
      </c>
    </row>
    <row r="79" spans="1:3" x14ac:dyDescent="0.4">
      <c r="A79">
        <v>1.8114106083458554</v>
      </c>
      <c r="B79">
        <v>5.9718904662907875</v>
      </c>
      <c r="C79">
        <v>0</v>
      </c>
    </row>
    <row r="80" spans="1:3" x14ac:dyDescent="0.4">
      <c r="A80">
        <v>1.805596659977849</v>
      </c>
      <c r="B80">
        <v>5.9677489856290435</v>
      </c>
      <c r="C80">
        <v>0</v>
      </c>
    </row>
    <row r="81" spans="1:3" x14ac:dyDescent="0.4">
      <c r="A81">
        <v>1.7997937143857468</v>
      </c>
      <c r="B81">
        <v>5.9636166147662717</v>
      </c>
      <c r="C81">
        <v>0</v>
      </c>
    </row>
    <row r="82" spans="1:3" x14ac:dyDescent="0.4">
      <c r="A82">
        <v>1.7940017518410003</v>
      </c>
      <c r="B82">
        <v>5.9594933896257638</v>
      </c>
      <c r="C82">
        <v>0</v>
      </c>
    </row>
    <row r="83" spans="1:3" x14ac:dyDescent="0.4">
      <c r="A83">
        <v>1.7882207524015197</v>
      </c>
      <c r="B83">
        <v>5.9553793456452135</v>
      </c>
      <c r="C83">
        <v>0</v>
      </c>
    </row>
    <row r="84" spans="1:3" x14ac:dyDescent="0.4">
      <c r="A84">
        <v>1.7824506959140354</v>
      </c>
      <c r="B84">
        <v>5.9512745177785451</v>
      </c>
      <c r="C84">
        <v>0</v>
      </c>
    </row>
    <row r="85" spans="1:3" x14ac:dyDescent="0.4">
      <c r="A85">
        <v>1.7766915620164769</v>
      </c>
      <c r="B85">
        <v>5.9471789404978104</v>
      </c>
      <c r="C85">
        <v>0</v>
      </c>
    </row>
    <row r="86" spans="1:3" x14ac:dyDescent="0.4">
      <c r="A86">
        <v>1.7709433301403501</v>
      </c>
      <c r="B86">
        <v>5.9430926477951047</v>
      </c>
      <c r="C86">
        <v>0</v>
      </c>
    </row>
    <row r="87" spans="1:3" x14ac:dyDescent="0.4">
      <c r="A87">
        <v>1.7652059795130941</v>
      </c>
      <c r="B87">
        <v>5.9390156731845076</v>
      </c>
      <c r="C87">
        <v>0</v>
      </c>
    </row>
    <row r="88" spans="1:3" x14ac:dyDescent="0.4">
      <c r="A88">
        <v>1.7594794891604582</v>
      </c>
      <c r="B88">
        <v>5.9349480497040616</v>
      </c>
      <c r="C88">
        <v>0</v>
      </c>
    </row>
    <row r="89" spans="1:3" x14ac:dyDescent="0.4">
      <c r="A89">
        <v>1.7537638379088605</v>
      </c>
      <c r="B89">
        <v>5.9308898099177885</v>
      </c>
      <c r="C89">
        <v>0</v>
      </c>
    </row>
    <row r="90" spans="1:3" x14ac:dyDescent="0.4">
      <c r="A90">
        <v>1.7480590043877569</v>
      </c>
      <c r="B90">
        <v>5.9268409859177176</v>
      </c>
      <c r="C90">
        <v>0</v>
      </c>
    </row>
    <row r="91" spans="1:3" x14ac:dyDescent="0.4">
      <c r="A91">
        <v>1.7423649670319907</v>
      </c>
      <c r="B91">
        <v>5.9228016093259601</v>
      </c>
      <c r="C91">
        <v>0</v>
      </c>
    </row>
    <row r="92" spans="1:3" x14ac:dyDescent="0.4">
      <c r="A92">
        <v>1.7366817040841525</v>
      </c>
      <c r="B92">
        <v>5.9187717112968041</v>
      </c>
      <c r="C92">
        <v>0</v>
      </c>
    </row>
    <row r="93" spans="1:3" x14ac:dyDescent="0.4">
      <c r="A93">
        <v>1.7310091935969365</v>
      </c>
      <c r="B93">
        <v>5.9147513225188435</v>
      </c>
      <c r="C93">
        <v>0</v>
      </c>
    </row>
    <row r="94" spans="1:3" x14ac:dyDescent="0.4">
      <c r="A94">
        <v>1.7253474134354778</v>
      </c>
      <c r="B94">
        <v>5.9107404732171203</v>
      </c>
      <c r="C94">
        <v>0</v>
      </c>
    </row>
    <row r="95" spans="1:3" x14ac:dyDescent="0.4">
      <c r="A95">
        <v>1.7196963412797033</v>
      </c>
      <c r="B95">
        <v>5.9067391931553166</v>
      </c>
      <c r="C95">
        <v>0</v>
      </c>
    </row>
    <row r="96" spans="1:3" x14ac:dyDescent="0.4">
      <c r="A96">
        <v>1.7140559546266665</v>
      </c>
      <c r="B96">
        <v>5.9027475116379522</v>
      </c>
      <c r="C96">
        <v>0</v>
      </c>
    </row>
    <row r="97" spans="1:3" x14ac:dyDescent="0.4">
      <c r="A97">
        <v>1.7084262307928895</v>
      </c>
      <c r="B97">
        <v>5.898765457512626</v>
      </c>
      <c r="C97">
        <v>0</v>
      </c>
    </row>
    <row r="98" spans="1:3" x14ac:dyDescent="0.4">
      <c r="A98">
        <v>1.7028071469166801</v>
      </c>
      <c r="B98">
        <v>5.8947930591722653</v>
      </c>
      <c r="C98">
        <v>0</v>
      </c>
    </row>
    <row r="99" spans="1:3" x14ac:dyDescent="0.4">
      <c r="A99">
        <v>1.6971986799604615</v>
      </c>
      <c r="B99">
        <v>5.8908303445574131</v>
      </c>
      <c r="C99">
        <v>0</v>
      </c>
    </row>
    <row r="100" spans="1:3" x14ac:dyDescent="0.4">
      <c r="A100">
        <v>1.6916008067130963</v>
      </c>
      <c r="B100">
        <v>5.8868773411585398</v>
      </c>
      <c r="C100">
        <v>0</v>
      </c>
    </row>
    <row r="101" spans="1:3" x14ac:dyDescent="0.4">
      <c r="A101">
        <v>1.6860135037921899</v>
      </c>
      <c r="B101">
        <v>5.8829340760183708</v>
      </c>
      <c r="C101">
        <v>0</v>
      </c>
    </row>
    <row r="102" spans="1:3" x14ac:dyDescent="0.4">
      <c r="A102">
        <v>1.6804367476463919</v>
      </c>
      <c r="B102">
        <v>5.8790005757342323</v>
      </c>
      <c r="C102">
        <v>0</v>
      </c>
    </row>
    <row r="103" spans="1:3" x14ac:dyDescent="0.4">
      <c r="A103">
        <v>1.6748705145577218</v>
      </c>
      <c r="B103">
        <v>5.8750768664604545</v>
      </c>
      <c r="C103">
        <v>0</v>
      </c>
    </row>
    <row r="104" spans="1:3" x14ac:dyDescent="0.4">
      <c r="A104">
        <v>1.6693147806438262</v>
      </c>
      <c r="B104">
        <v>5.871162973910744</v>
      </c>
      <c r="C104">
        <v>0</v>
      </c>
    </row>
    <row r="105" spans="1:3" x14ac:dyDescent="0.4">
      <c r="A105">
        <v>1.6637695218602986</v>
      </c>
      <c r="B105">
        <v>5.8672589233606285</v>
      </c>
      <c r="C105">
        <v>0</v>
      </c>
    </row>
    <row r="106" spans="1:3" x14ac:dyDescent="0.4">
      <c r="A106">
        <v>1.6582347140029281</v>
      </c>
      <c r="B106">
        <v>5.8633647396498763</v>
      </c>
      <c r="C106">
        <v>0</v>
      </c>
    </row>
    <row r="107" spans="1:3" x14ac:dyDescent="0.4">
      <c r="A107">
        <v>1.6527103327100072</v>
      </c>
      <c r="B107">
        <v>5.8594804471849882</v>
      </c>
      <c r="C107">
        <v>0</v>
      </c>
    </row>
    <row r="108" spans="1:3" x14ac:dyDescent="0.4">
      <c r="A108">
        <v>1.6471963534645593</v>
      </c>
      <c r="B108">
        <v>5.8556060699416586</v>
      </c>
      <c r="C108">
        <v>0</v>
      </c>
    </row>
    <row r="109" spans="1:3" x14ac:dyDescent="0.4">
      <c r="A109">
        <v>1.6416927515966218</v>
      </c>
      <c r="B109">
        <v>5.8517416314672905</v>
      </c>
      <c r="C109">
        <v>0</v>
      </c>
    </row>
    <row r="110" spans="1:3" x14ac:dyDescent="0.4">
      <c r="A110">
        <v>1.6361995022854838</v>
      </c>
      <c r="B110">
        <v>5.8478871548835194</v>
      </c>
      <c r="C110">
        <v>0</v>
      </c>
    </row>
    <row r="111" spans="1:3" x14ac:dyDescent="0.4">
      <c r="A111">
        <v>1.6307165805619341</v>
      </c>
      <c r="B111">
        <v>5.8440426628887518</v>
      </c>
      <c r="C111">
        <v>0</v>
      </c>
    </row>
    <row r="112" spans="1:3" x14ac:dyDescent="0.4">
      <c r="A112">
        <v>1.6252439613104837</v>
      </c>
      <c r="B112">
        <v>5.8402081777607213</v>
      </c>
      <c r="C112">
        <v>0</v>
      </c>
    </row>
    <row r="113" spans="1:3" x14ac:dyDescent="0.4">
      <c r="A113">
        <v>1.6197816192715959</v>
      </c>
      <c r="B113">
        <v>5.8363837213590752</v>
      </c>
      <c r="C113">
        <v>0</v>
      </c>
    </row>
    <row r="114" spans="1:3" x14ac:dyDescent="0.4">
      <c r="A114">
        <v>1.6143295290439057</v>
      </c>
      <c r="B114">
        <v>5.8325693151279641</v>
      </c>
      <c r="C114">
        <v>0</v>
      </c>
    </row>
    <row r="115" spans="1:3" x14ac:dyDescent="0.4">
      <c r="A115">
        <v>1.6088876650864155</v>
      </c>
      <c r="B115">
        <v>5.8287649800986525</v>
      </c>
      <c r="C115">
        <v>0</v>
      </c>
    </row>
    <row r="116" spans="1:3" x14ac:dyDescent="0.4">
      <c r="A116">
        <v>1.6034560017206989</v>
      </c>
      <c r="B116">
        <v>5.824970736892146</v>
      </c>
      <c r="C116">
        <v>0</v>
      </c>
    </row>
    <row r="117" spans="1:3" x14ac:dyDescent="0.4">
      <c r="A117">
        <v>1.5980345131330846</v>
      </c>
      <c r="B117">
        <v>5.8211866057218336</v>
      </c>
      <c r="C117">
        <v>0</v>
      </c>
    </row>
    <row r="118" spans="1:3" x14ac:dyDescent="0.4">
      <c r="A118">
        <v>1.5926231733768419</v>
      </c>
      <c r="B118">
        <v>5.8174126063961555</v>
      </c>
      <c r="C118">
        <v>0</v>
      </c>
    </row>
    <row r="119" spans="1:3" x14ac:dyDescent="0.4">
      <c r="A119">
        <v>1.5872219563743379</v>
      </c>
      <c r="B119">
        <v>5.8136487583212597</v>
      </c>
      <c r="C119">
        <v>0</v>
      </c>
    </row>
    <row r="120" spans="1:3" x14ac:dyDescent="0.4">
      <c r="A120">
        <v>1.5818308359192006</v>
      </c>
      <c r="B120">
        <v>5.8098950805036997</v>
      </c>
      <c r="C120">
        <v>0</v>
      </c>
    </row>
    <row r="121" spans="1:3" x14ac:dyDescent="0.4">
      <c r="A121">
        <v>1.5764497856784723</v>
      </c>
      <c r="B121">
        <v>5.8061515915531334</v>
      </c>
      <c r="C121">
        <v>0</v>
      </c>
    </row>
    <row r="122" spans="1:3" x14ac:dyDescent="0.4">
      <c r="A122">
        <v>1.5710787791947369</v>
      </c>
      <c r="B122">
        <v>5.8024183096850326</v>
      </c>
      <c r="C122">
        <v>0</v>
      </c>
    </row>
    <row r="123" spans="1:3" x14ac:dyDescent="0.4">
      <c r="A123">
        <v>1.5657177898882531</v>
      </c>
      <c r="B123">
        <v>5.7986952527234097</v>
      </c>
      <c r="C123">
        <v>0</v>
      </c>
    </row>
    <row r="124" spans="1:3" x14ac:dyDescent="0.4">
      <c r="A124">
        <v>1.5603667910590742</v>
      </c>
      <c r="B124">
        <v>5.7949824381035624</v>
      </c>
      <c r="C124">
        <v>0</v>
      </c>
    </row>
    <row r="125" spans="1:3" x14ac:dyDescent="0.4">
      <c r="A125">
        <v>1.555025755889146</v>
      </c>
      <c r="B125">
        <v>5.7912798828748135</v>
      </c>
      <c r="C125">
        <v>0</v>
      </c>
    </row>
    <row r="126" spans="1:3" x14ac:dyDescent="0.4">
      <c r="A126">
        <v>1.5496946574444068</v>
      </c>
      <c r="B126">
        <v>5.7875876037032823</v>
      </c>
      <c r="C126">
        <v>0</v>
      </c>
    </row>
    <row r="127" spans="1:3" x14ac:dyDescent="0.4">
      <c r="A127">
        <v>1.5443734686768682</v>
      </c>
      <c r="B127">
        <v>5.7839056168746472</v>
      </c>
      <c r="C127">
        <v>0</v>
      </c>
    </row>
    <row r="128" spans="1:3" x14ac:dyDescent="0.4">
      <c r="A128">
        <v>1.5390621624266942</v>
      </c>
      <c r="B128">
        <v>5.7802339382969379</v>
      </c>
      <c r="C128">
        <v>0</v>
      </c>
    </row>
    <row r="129" spans="1:3" x14ac:dyDescent="0.4">
      <c r="A129">
        <v>1.5337607114242517</v>
      </c>
      <c r="B129">
        <v>5.7765725835033157</v>
      </c>
      <c r="C129">
        <v>0</v>
      </c>
    </row>
    <row r="130" spans="1:3" x14ac:dyDescent="0.4">
      <c r="A130">
        <v>1.5284690882921697</v>
      </c>
      <c r="B130">
        <v>5.7729215676548868</v>
      </c>
      <c r="C130">
        <v>0</v>
      </c>
    </row>
    <row r="131" spans="1:3" x14ac:dyDescent="0.4">
      <c r="A131">
        <v>1.5231872655473633</v>
      </c>
      <c r="B131">
        <v>5.769280905543499</v>
      </c>
      <c r="C131">
        <v>0</v>
      </c>
    </row>
    <row r="132" spans="1:3" x14ac:dyDescent="0.4">
      <c r="A132">
        <v>1.5179152156030853</v>
      </c>
      <c r="B132">
        <v>5.7656506115945803</v>
      </c>
      <c r="C132">
        <v>0</v>
      </c>
    </row>
    <row r="133" spans="1:3" x14ac:dyDescent="0.4">
      <c r="A133">
        <v>1.5126529107709064</v>
      </c>
      <c r="B133">
        <v>5.7620306998699409</v>
      </c>
      <c r="C133">
        <v>0</v>
      </c>
    </row>
    <row r="134" spans="1:3" x14ac:dyDescent="0.4">
      <c r="A134">
        <v>1.5074003232627473</v>
      </c>
      <c r="B134">
        <v>5.7584211840706336</v>
      </c>
      <c r="C134">
        <v>0</v>
      </c>
    </row>
    <row r="135" spans="1:3" x14ac:dyDescent="0.4">
      <c r="A135">
        <v>1.5021574251928453</v>
      </c>
      <c r="B135">
        <v>5.7548220775397727</v>
      </c>
      <c r="C135">
        <v>0</v>
      </c>
    </row>
    <row r="136" spans="1:3" x14ac:dyDescent="0.4">
      <c r="A136">
        <v>1.4969241885797517</v>
      </c>
      <c r="B136">
        <v>5.7512333932653981</v>
      </c>
      <c r="C136">
        <v>0</v>
      </c>
    </row>
    <row r="137" spans="1:3" x14ac:dyDescent="0.4">
      <c r="A137">
        <v>1.491700585348275</v>
      </c>
      <c r="B137">
        <v>5.747655143883323</v>
      </c>
      <c r="C137">
        <v>0</v>
      </c>
    </row>
    <row r="138" spans="1:3" x14ac:dyDescent="0.4">
      <c r="A138">
        <v>1.4864865873314481</v>
      </c>
      <c r="B138">
        <v>5.7440873416799914</v>
      </c>
      <c r="C138">
        <v>0</v>
      </c>
    </row>
    <row r="139" spans="1:3" x14ac:dyDescent="0.4">
      <c r="A139">
        <v>1.4812821662724693</v>
      </c>
      <c r="B139">
        <v>5.7405299985953606</v>
      </c>
      <c r="C139">
        <v>0</v>
      </c>
    </row>
    <row r="140" spans="1:3" x14ac:dyDescent="0.4">
      <c r="A140">
        <v>1.4760872938266159</v>
      </c>
      <c r="B140">
        <v>5.7369831262257502</v>
      </c>
      <c r="C140">
        <v>0</v>
      </c>
    </row>
    <row r="141" spans="1:3" x14ac:dyDescent="0.4">
      <c r="A141">
        <v>1.4709019415631659</v>
      </c>
      <c r="B141">
        <v>5.7334467358267283</v>
      </c>
      <c r="C141">
        <v>0</v>
      </c>
    </row>
    <row r="142" spans="1:3" x14ac:dyDescent="0.4">
      <c r="A142">
        <v>1.4657260809673029</v>
      </c>
      <c r="B142">
        <v>5.7299208383159987</v>
      </c>
      <c r="C142">
        <v>0</v>
      </c>
    </row>
    <row r="143" spans="1:3" x14ac:dyDescent="0.4">
      <c r="A143">
        <v>1.4605596834419938</v>
      </c>
      <c r="B143">
        <v>5.7264054442762742</v>
      </c>
      <c r="C143">
        <v>0</v>
      </c>
    </row>
    <row r="144" spans="1:3" x14ac:dyDescent="0.4">
      <c r="A144">
        <v>1.4554027203098676</v>
      </c>
      <c r="B144">
        <v>5.7229005639581683</v>
      </c>
      <c r="C144">
        <v>0</v>
      </c>
    </row>
    <row r="145" spans="1:3" x14ac:dyDescent="0.4">
      <c r="A145">
        <v>1.4502551628150813</v>
      </c>
      <c r="B145">
        <v>5.7194062072830869</v>
      </c>
      <c r="C145">
        <v>0</v>
      </c>
    </row>
    <row r="146" spans="1:3" x14ac:dyDescent="0.4">
      <c r="A146">
        <v>1.4451169821251579</v>
      </c>
      <c r="B146">
        <v>5.7159223838461166</v>
      </c>
      <c r="C146">
        <v>0</v>
      </c>
    </row>
    <row r="147" spans="1:3" x14ac:dyDescent="0.4">
      <c r="A147">
        <v>1.4399881493328277</v>
      </c>
      <c r="B147">
        <v>5.7124491029189297</v>
      </c>
      <c r="C147">
        <v>0</v>
      </c>
    </row>
    <row r="148" spans="1:3" x14ac:dyDescent="0.4">
      <c r="A148">
        <v>1.4348686354578437</v>
      </c>
      <c r="B148">
        <v>5.7089863734526682</v>
      </c>
      <c r="C148">
        <v>0</v>
      </c>
    </row>
    <row r="149" spans="1:3" x14ac:dyDescent="0.4">
      <c r="A149">
        <v>1.4297584114487978</v>
      </c>
      <c r="B149">
        <v>5.7055342040808608</v>
      </c>
      <c r="C149">
        <v>0</v>
      </c>
    </row>
    <row r="150" spans="1:3" x14ac:dyDescent="0.4">
      <c r="A150">
        <v>1.4246574481849015</v>
      </c>
      <c r="B150">
        <v>5.7020926031223071</v>
      </c>
      <c r="C150">
        <v>0</v>
      </c>
    </row>
    <row r="151" spans="1:3" x14ac:dyDescent="0.4">
      <c r="A151">
        <v>1.4195657164777722</v>
      </c>
      <c r="B151">
        <v>5.6986615785839856</v>
      </c>
      <c r="C151">
        <v>0</v>
      </c>
    </row>
    <row r="152" spans="1:3" x14ac:dyDescent="0.4">
      <c r="A152">
        <v>1.4144831870732026</v>
      </c>
      <c r="B152">
        <v>5.6952411381639596</v>
      </c>
      <c r="C152">
        <v>0</v>
      </c>
    </row>
    <row r="153" spans="1:3" x14ac:dyDescent="0.4">
      <c r="A153">
        <v>1.4094098306529037</v>
      </c>
      <c r="B153">
        <v>5.6918312892542708</v>
      </c>
      <c r="C153">
        <v>0</v>
      </c>
    </row>
    <row r="154" spans="1:3" x14ac:dyDescent="0.4">
      <c r="A154">
        <v>1.4043456178362475</v>
      </c>
      <c r="B154">
        <v>5.6884320389438487</v>
      </c>
      <c r="C154">
        <v>0</v>
      </c>
    </row>
    <row r="155" spans="1:3" x14ac:dyDescent="0.4">
      <c r="A155">
        <v>1.3992905191819882</v>
      </c>
      <c r="B155">
        <v>5.6850433940214042</v>
      </c>
      <c r="C155">
        <v>0</v>
      </c>
    </row>
    <row r="156" spans="1:3" x14ac:dyDescent="0.4">
      <c r="A156">
        <v>1.394244505189979</v>
      </c>
      <c r="B156">
        <v>5.6816653609783412</v>
      </c>
      <c r="C156">
        <v>0</v>
      </c>
    </row>
    <row r="157" spans="1:3" x14ac:dyDescent="0.4">
      <c r="A157">
        <v>1.3892075463028557</v>
      </c>
      <c r="B157">
        <v>5.6782979460116429</v>
      </c>
      <c r="C157">
        <v>0</v>
      </c>
    </row>
    <row r="158" spans="1:3" x14ac:dyDescent="0.4">
      <c r="A158">
        <v>1.3841796129077264</v>
      </c>
      <c r="B158">
        <v>5.6749411550267794</v>
      </c>
      <c r="C158">
        <v>0</v>
      </c>
    </row>
    <row r="159" spans="1:3" x14ac:dyDescent="0.4">
      <c r="A159">
        <v>1.3791606753378391</v>
      </c>
      <c r="B159">
        <v>5.6715949936406016</v>
      </c>
      <c r="C159">
        <v>0</v>
      </c>
    </row>
    <row r="160" spans="1:3" x14ac:dyDescent="0.4">
      <c r="A160">
        <v>1.374150703874228</v>
      </c>
      <c r="B160">
        <v>5.6682594671842308</v>
      </c>
      <c r="C160">
        <v>0</v>
      </c>
    </row>
    <row r="161" spans="1:3" x14ac:dyDescent="0.4">
      <c r="A161">
        <v>1.3691496687473583</v>
      </c>
      <c r="B161">
        <v>5.6649345807059559</v>
      </c>
      <c r="C161">
        <v>0</v>
      </c>
    </row>
    <row r="162" spans="1:3" x14ac:dyDescent="0.4">
      <c r="A162">
        <v>1.36415754013874</v>
      </c>
      <c r="B162">
        <v>5.6616203389741155</v>
      </c>
      <c r="C162">
        <v>0</v>
      </c>
    </row>
    <row r="163" spans="1:3" x14ac:dyDescent="0.4">
      <c r="A163">
        <v>1.3591742881825604</v>
      </c>
      <c r="B163">
        <v>5.6583167464799971</v>
      </c>
      <c r="C163">
        <v>0</v>
      </c>
    </row>
    <row r="164" spans="1:3" x14ac:dyDescent="0.4">
      <c r="A164">
        <v>1.3541998829672468</v>
      </c>
      <c r="B164">
        <v>5.6550238074406973</v>
      </c>
      <c r="C164">
        <v>0</v>
      </c>
    </row>
    <row r="165" spans="1:3" x14ac:dyDescent="0.4">
      <c r="A165">
        <v>1.3492342945370779</v>
      </c>
      <c r="B165">
        <v>5.6517415258020227</v>
      </c>
      <c r="C165">
        <v>0</v>
      </c>
    </row>
    <row r="166" spans="1:3" x14ac:dyDescent="0.4">
      <c r="A166">
        <v>1.3442774928937289</v>
      </c>
      <c r="B166">
        <v>5.6484699052413534</v>
      </c>
      <c r="C166">
        <v>0</v>
      </c>
    </row>
    <row r="167" spans="1:3" x14ac:dyDescent="0.4">
      <c r="A167">
        <v>1.3393294479978339</v>
      </c>
      <c r="B167">
        <v>5.6452089491705122</v>
      </c>
      <c r="C167">
        <v>0</v>
      </c>
    </row>
    <row r="168" spans="1:3" x14ac:dyDescent="0.4">
      <c r="A168">
        <v>1.3343901297705201</v>
      </c>
      <c r="B168">
        <v>5.6419586607386396</v>
      </c>
      <c r="C168">
        <v>0</v>
      </c>
    </row>
    <row r="169" spans="1:3" x14ac:dyDescent="0.4">
      <c r="A169">
        <v>1.3294595080949283</v>
      </c>
      <c r="B169">
        <v>5.6387190428350449</v>
      </c>
      <c r="C169">
        <v>0</v>
      </c>
    </row>
    <row r="170" spans="1:3" x14ac:dyDescent="0.4">
      <c r="A170">
        <v>1.324537552817729</v>
      </c>
      <c r="B170">
        <v>5.6354900980920712</v>
      </c>
      <c r="C170">
        <v>0</v>
      </c>
    </row>
    <row r="171" spans="1:3" x14ac:dyDescent="0.4">
      <c r="A171">
        <v>1.3196242337506059</v>
      </c>
      <c r="B171">
        <v>5.6322718288879425</v>
      </c>
      <c r="C171">
        <v>0</v>
      </c>
    </row>
    <row r="172" spans="1:3" x14ac:dyDescent="0.4">
      <c r="A172">
        <v>1.3147195206717381</v>
      </c>
      <c r="B172">
        <v>5.6290642373496063</v>
      </c>
      <c r="C172">
        <v>0</v>
      </c>
    </row>
    <row r="173" spans="1:3" x14ac:dyDescent="0.4">
      <c r="A173">
        <v>1.3098233833272719</v>
      </c>
      <c r="B173">
        <v>5.6258673253555846</v>
      </c>
      <c r="C173">
        <v>0</v>
      </c>
    </row>
    <row r="174" spans="1:3" x14ac:dyDescent="0.4">
      <c r="A174">
        <v>1.3049357914327593</v>
      </c>
      <c r="B174">
        <v>5.6226810945387955</v>
      </c>
      <c r="C174">
        <v>0</v>
      </c>
    </row>
    <row r="175" spans="1:3" x14ac:dyDescent="0.4">
      <c r="A175">
        <v>1.3000567146745994</v>
      </c>
      <c r="B175">
        <v>5.6195055462893864</v>
      </c>
      <c r="C175">
        <v>0</v>
      </c>
    </row>
    <row r="176" spans="1:3" x14ac:dyDescent="0.4">
      <c r="A176">
        <v>1.2951861227114561</v>
      </c>
      <c r="B176">
        <v>5.6163406817575554</v>
      </c>
      <c r="C176">
        <v>0</v>
      </c>
    </row>
    <row r="177" spans="1:3" x14ac:dyDescent="0.4">
      <c r="A177">
        <v>1.2903239851756714</v>
      </c>
      <c r="B177">
        <v>5.6131865018563678</v>
      </c>
      <c r="C177">
        <v>0</v>
      </c>
    </row>
    <row r="178" spans="1:3" x14ac:dyDescent="0.4">
      <c r="A178">
        <v>1.2854702716746458</v>
      </c>
      <c r="B178">
        <v>5.6100430072645597</v>
      </c>
      <c r="C178">
        <v>0</v>
      </c>
    </row>
    <row r="179" spans="1:3" x14ac:dyDescent="0.4">
      <c r="A179">
        <v>1.2806249517922201</v>
      </c>
      <c r="B179">
        <v>5.6069101984293388</v>
      </c>
      <c r="C179">
        <v>0</v>
      </c>
    </row>
    <row r="180" spans="1:3" x14ac:dyDescent="0.4">
      <c r="A180">
        <v>1.2757879950900421</v>
      </c>
      <c r="B180">
        <v>5.6037880755691827</v>
      </c>
      <c r="C180">
        <v>0</v>
      </c>
    </row>
    <row r="181" spans="1:3" x14ac:dyDescent="0.4">
      <c r="A181">
        <v>1.2709593711089071</v>
      </c>
      <c r="B181">
        <v>5.6006766386766165</v>
      </c>
      <c r="C181">
        <v>0</v>
      </c>
    </row>
    <row r="182" spans="1:3" x14ac:dyDescent="0.4">
      <c r="A182">
        <v>1.2661390493700904</v>
      </c>
      <c r="B182">
        <v>5.5975758875209962</v>
      </c>
      <c r="C182">
        <v>0</v>
      </c>
    </row>
    <row r="183" spans="1:3" x14ac:dyDescent="0.4">
      <c r="A183">
        <v>1.2613269993766758</v>
      </c>
      <c r="B183">
        <v>5.5944858216512809</v>
      </c>
      <c r="C183">
        <v>0</v>
      </c>
    </row>
    <row r="184" spans="1:3" x14ac:dyDescent="0.4">
      <c r="A184">
        <v>1.2565231906148469</v>
      </c>
      <c r="B184">
        <v>5.5914064403987869</v>
      </c>
      <c r="C184">
        <v>0</v>
      </c>
    </row>
    <row r="185" spans="1:3" x14ac:dyDescent="0.4">
      <c r="A185">
        <v>1.2517275925551834</v>
      </c>
      <c r="B185">
        <v>5.5883377428799417</v>
      </c>
      <c r="C185">
        <v>0</v>
      </c>
    </row>
    <row r="186" spans="1:3" x14ac:dyDescent="0.4">
      <c r="A186">
        <v>1.2469401746539337</v>
      </c>
      <c r="B186">
        <v>5.5852797279990387</v>
      </c>
      <c r="C186">
        <v>0</v>
      </c>
    </row>
    <row r="187" spans="1:3" x14ac:dyDescent="0.4">
      <c r="A187">
        <v>1.24216090635428</v>
      </c>
      <c r="B187">
        <v>5.5822323944509638</v>
      </c>
      <c r="C187">
        <v>0</v>
      </c>
    </row>
    <row r="188" spans="1:3" x14ac:dyDescent="0.4">
      <c r="A188">
        <v>1.2373897570875754</v>
      </c>
      <c r="B188">
        <v>5.5791957407239199</v>
      </c>
      <c r="C188">
        <v>0</v>
      </c>
    </row>
    <row r="189" spans="1:3" x14ac:dyDescent="0.4">
      <c r="A189">
        <v>1.2326266962745809</v>
      </c>
      <c r="B189">
        <v>5.576169765102156</v>
      </c>
      <c r="C189">
        <v>0</v>
      </c>
    </row>
    <row r="190" spans="1:3" x14ac:dyDescent="0.4">
      <c r="A190">
        <v>1.2278716933266867</v>
      </c>
      <c r="B190">
        <v>5.5731544656686669</v>
      </c>
      <c r="C190">
        <v>0</v>
      </c>
    </row>
    <row r="191" spans="1:3" x14ac:dyDescent="0.4">
      <c r="A191">
        <v>1.2231247176471003</v>
      </c>
      <c r="B191">
        <v>5.5701498403078924</v>
      </c>
      <c r="C191">
        <v>0</v>
      </c>
    </row>
    <row r="192" spans="1:3" x14ac:dyDescent="0.4">
      <c r="A192">
        <v>1.2183857386320549</v>
      </c>
      <c r="B192">
        <v>5.5671558867084157</v>
      </c>
      <c r="C192">
        <v>0</v>
      </c>
    </row>
    <row r="193" spans="1:3" x14ac:dyDescent="0.4">
      <c r="A193">
        <v>1.2136547256719603</v>
      </c>
      <c r="B193">
        <v>5.5641726023656295</v>
      </c>
      <c r="C193">
        <v>0</v>
      </c>
    </row>
    <row r="194" spans="1:3" x14ac:dyDescent="0.4">
      <c r="A194">
        <v>1.2089316481525914</v>
      </c>
      <c r="B194">
        <v>5.561199984584424</v>
      </c>
      <c r="C194">
        <v>0</v>
      </c>
    </row>
    <row r="195" spans="1:3" x14ac:dyDescent="0.4">
      <c r="A195">
        <v>1.204216475456201</v>
      </c>
      <c r="B195">
        <v>5.5582380304818253</v>
      </c>
      <c r="C195">
        <v>0</v>
      </c>
    </row>
    <row r="196" spans="1:3" x14ac:dyDescent="0.4">
      <c r="A196">
        <v>1.1995091769626747</v>
      </c>
      <c r="B196">
        <v>5.5552867369896619</v>
      </c>
      <c r="C196">
        <v>0</v>
      </c>
    </row>
    <row r="197" spans="1:3" x14ac:dyDescent="0.4">
      <c r="A197">
        <v>1.1948097220506424</v>
      </c>
      <c r="B197">
        <v>5.5523461008572008</v>
      </c>
      <c r="C197">
        <v>0</v>
      </c>
    </row>
    <row r="198" spans="1:3" x14ac:dyDescent="0.4">
      <c r="A198">
        <v>1.1901180800985747</v>
      </c>
      <c r="B198">
        <v>5.5494161186537694</v>
      </c>
      <c r="C198">
        <v>0</v>
      </c>
    </row>
    <row r="199" spans="1:3" x14ac:dyDescent="0.4">
      <c r="A199">
        <v>1.1854342204858783</v>
      </c>
      <c r="B199">
        <v>5.5464967867713808</v>
      </c>
      <c r="C199">
        <v>0</v>
      </c>
    </row>
    <row r="200" spans="1:3" x14ac:dyDescent="0.4">
      <c r="A200">
        <v>1.1807581125939663</v>
      </c>
      <c r="B200">
        <v>5.5435881014273383</v>
      </c>
      <c r="C200">
        <v>0</v>
      </c>
    </row>
    <row r="201" spans="1:3" x14ac:dyDescent="0.4">
      <c r="A201">
        <v>1.1760897258073262</v>
      </c>
      <c r="B201">
        <v>5.5406900586668364</v>
      </c>
      <c r="C201">
        <v>0</v>
      </c>
    </row>
    <row r="202" spans="1:3" x14ac:dyDescent="0.4">
      <c r="A202">
        <v>1.1714290295145573</v>
      </c>
      <c r="B202">
        <v>5.5378026543655388</v>
      </c>
      <c r="C202">
        <v>0</v>
      </c>
    </row>
    <row r="203" spans="1:3" x14ac:dyDescent="0.4">
      <c r="A203">
        <v>1.1667759931094082</v>
      </c>
      <c r="B203">
        <v>5.5349258842321607</v>
      </c>
      <c r="C203">
        <v>0</v>
      </c>
    </row>
    <row r="204" spans="1:3" x14ac:dyDescent="0.4">
      <c r="A204">
        <v>1.1621305859917999</v>
      </c>
      <c r="B204">
        <v>5.5320597438110282</v>
      </c>
      <c r="C204">
        <v>0</v>
      </c>
    </row>
    <row r="205" spans="1:3" x14ac:dyDescent="0.4">
      <c r="A205">
        <v>1.1574927775688217</v>
      </c>
      <c r="B205">
        <v>5.5292042284846339</v>
      </c>
      <c r="C205">
        <v>0</v>
      </c>
    </row>
    <row r="206" spans="1:3" x14ac:dyDescent="0.4">
      <c r="A206">
        <v>1.1528625372557308</v>
      </c>
      <c r="B206">
        <v>5.5263593334761731</v>
      </c>
      <c r="C206">
        <v>0</v>
      </c>
    </row>
    <row r="207" spans="1:3" x14ac:dyDescent="0.4">
      <c r="A207">
        <v>1.1482398344769236</v>
      </c>
      <c r="B207">
        <v>5.523525053852075</v>
      </c>
      <c r="C207">
        <v>0</v>
      </c>
    </row>
    <row r="208" spans="1:3" x14ac:dyDescent="0.4">
      <c r="A208">
        <v>1.1436246386669082</v>
      </c>
      <c r="B208">
        <v>5.520701384524525</v>
      </c>
      <c r="C208">
        <v>0</v>
      </c>
    </row>
    <row r="209" spans="1:3" x14ac:dyDescent="0.4">
      <c r="A209">
        <v>1.1390169192712458</v>
      </c>
      <c r="B209">
        <v>5.5178883202539648</v>
      </c>
      <c r="C209">
        <v>0</v>
      </c>
    </row>
    <row r="210" spans="1:3" x14ac:dyDescent="0.4">
      <c r="A210">
        <v>1.1344166457474907</v>
      </c>
      <c r="B210">
        <v>5.515085855651586</v>
      </c>
      <c r="C210">
        <v>0</v>
      </c>
    </row>
    <row r="211" spans="1:3" x14ac:dyDescent="0.4">
      <c r="A211">
        <v>1.1298237875661197</v>
      </c>
      <c r="B211">
        <v>5.5122939851818211</v>
      </c>
      <c r="C211">
        <v>0</v>
      </c>
    </row>
    <row r="212" spans="1:3" x14ac:dyDescent="0.4">
      <c r="A212">
        <v>1.1252383142114326</v>
      </c>
      <c r="B212">
        <v>5.5095127031648037</v>
      </c>
      <c r="C212">
        <v>0</v>
      </c>
    </row>
    <row r="213" spans="1:3" x14ac:dyDescent="0.4">
      <c r="A213">
        <v>1.1206601951824542</v>
      </c>
      <c r="B213">
        <v>5.5067420037788377</v>
      </c>
      <c r="C213">
        <v>0</v>
      </c>
    </row>
    <row r="214" spans="1:3" x14ac:dyDescent="0.4">
      <c r="A214">
        <v>1.1160893999938157</v>
      </c>
      <c r="B214">
        <v>5.5039818810628294</v>
      </c>
      <c r="C214">
        <v>0</v>
      </c>
    </row>
    <row r="215" spans="1:3" x14ac:dyDescent="0.4">
      <c r="A215">
        <v>1.1115258981766298</v>
      </c>
      <c r="B215">
        <v>5.5012323289187375</v>
      </c>
      <c r="C215">
        <v>0</v>
      </c>
    </row>
    <row r="216" spans="1:3" x14ac:dyDescent="0.4">
      <c r="A216">
        <v>1.1069696592793394</v>
      </c>
      <c r="B216">
        <v>5.4984933411139858</v>
      </c>
      <c r="C216">
        <v>0</v>
      </c>
    </row>
    <row r="217" spans="1:3" x14ac:dyDescent="0.4">
      <c r="A217">
        <v>1.1024206528685658</v>
      </c>
      <c r="B217">
        <v>5.4957649112838727</v>
      </c>
      <c r="C217">
        <v>0</v>
      </c>
    </row>
    <row r="218" spans="1:3" x14ac:dyDescent="0.4">
      <c r="A218">
        <v>1.0978788485299427</v>
      </c>
      <c r="B218">
        <v>5.4930470329339771</v>
      </c>
      <c r="C218">
        <v>0</v>
      </c>
    </row>
    <row r="219" spans="1:3" x14ac:dyDescent="0.4">
      <c r="A219">
        <v>1.0933442158689282</v>
      </c>
      <c r="B219">
        <v>5.4903396994425346</v>
      </c>
      <c r="C219">
        <v>0</v>
      </c>
    </row>
    <row r="220" spans="1:3" x14ac:dyDescent="0.4">
      <c r="A220">
        <v>1.0888167245116054</v>
      </c>
      <c r="B220">
        <v>5.4876429040628079</v>
      </c>
      <c r="C220">
        <v>0</v>
      </c>
    </row>
    <row r="221" spans="1:3" x14ac:dyDescent="0.4">
      <c r="A221">
        <v>1.0842963441054951</v>
      </c>
      <c r="B221">
        <v>5.4849566399254632</v>
      </c>
      <c r="C221">
        <v>0</v>
      </c>
    </row>
    <row r="222" spans="1:3" x14ac:dyDescent="0.4">
      <c r="A222">
        <v>1.0797830443203056</v>
      </c>
      <c r="B222">
        <v>5.482280900040899</v>
      </c>
      <c r="C222">
        <v>0</v>
      </c>
    </row>
    <row r="223" spans="1:3" x14ac:dyDescent="0.4">
      <c r="A223">
        <v>1.0752767948487247</v>
      </c>
      <c r="B223">
        <v>5.4796156773015925</v>
      </c>
      <c r="C223">
        <v>0</v>
      </c>
    </row>
    <row r="224" spans="1:3" x14ac:dyDescent="0.4">
      <c r="A224">
        <v>1.0707775654071536</v>
      </c>
      <c r="B224">
        <v>5.4769609644844159</v>
      </c>
      <c r="C224">
        <v>0</v>
      </c>
    </row>
    <row r="225" spans="1:3" x14ac:dyDescent="0.4">
      <c r="A225">
        <v>1.0662853257364655</v>
      </c>
      <c r="B225">
        <v>5.4743167542529552</v>
      </c>
      <c r="C225">
        <v>0</v>
      </c>
    </row>
    <row r="226" spans="1:3" x14ac:dyDescent="0.4">
      <c r="A226">
        <v>1.0618000456027208</v>
      </c>
      <c r="B226">
        <v>5.471683039159795</v>
      </c>
      <c r="C226">
        <v>0</v>
      </c>
    </row>
    <row r="227" spans="1:3" x14ac:dyDescent="0.4">
      <c r="A227">
        <v>1.057321694797889</v>
      </c>
      <c r="B227">
        <v>5.4690598116488127</v>
      </c>
      <c r="C227">
        <v>0</v>
      </c>
    </row>
    <row r="228" spans="1:3" x14ac:dyDescent="0.4">
      <c r="A228">
        <v>1.0528502431405509</v>
      </c>
      <c r="B228">
        <v>5.4664470640574461</v>
      </c>
      <c r="C228">
        <v>0</v>
      </c>
    </row>
    <row r="229" spans="1:3" x14ac:dyDescent="0.4">
      <c r="A229">
        <v>1.0483856604765953</v>
      </c>
      <c r="B229">
        <v>5.4638447886189558</v>
      </c>
      <c r="C229">
        <v>0</v>
      </c>
    </row>
    <row r="230" spans="1:3" x14ac:dyDescent="0.4">
      <c r="A230">
        <v>1.0439279166798887</v>
      </c>
      <c r="B230">
        <v>5.4612529774646639</v>
      </c>
      <c r="C230">
        <v>0</v>
      </c>
    </row>
    <row r="231" spans="1:3" x14ac:dyDescent="0.4">
      <c r="A231">
        <v>1.0394769816529483</v>
      </c>
      <c r="B231">
        <v>5.4586716226261949</v>
      </c>
      <c r="C231">
        <v>0</v>
      </c>
    </row>
    <row r="232" spans="1:3" x14ac:dyDescent="0.4">
      <c r="A232">
        <v>1.0350328253275998</v>
      </c>
      <c r="B232">
        <v>5.456100716037696</v>
      </c>
      <c r="C232">
        <v>0</v>
      </c>
    </row>
    <row r="233" spans="1:3" x14ac:dyDescent="0.4">
      <c r="A233">
        <v>1.0305954176656129</v>
      </c>
      <c r="B233">
        <v>5.4535402495380385</v>
      </c>
      <c r="C233">
        <v>0</v>
      </c>
    </row>
    <row r="234" spans="1:3" x14ac:dyDescent="0.4">
      <c r="A234">
        <v>1.0261647286593374</v>
      </c>
      <c r="B234">
        <v>5.4509902148730207</v>
      </c>
      <c r="C234">
        <v>0</v>
      </c>
    </row>
    <row r="235" spans="1:3" x14ac:dyDescent="0.4">
      <c r="A235">
        <v>1.0217407283323194</v>
      </c>
      <c r="B235">
        <v>5.4484506036975429</v>
      </c>
      <c r="C235">
        <v>0</v>
      </c>
    </row>
    <row r="236" spans="1:3" x14ac:dyDescent="0.4">
      <c r="A236">
        <v>1.0173233867399145</v>
      </c>
      <c r="B236">
        <v>5.4459214075777833</v>
      </c>
      <c r="C236">
        <v>0</v>
      </c>
    </row>
    <row r="237" spans="1:3" x14ac:dyDescent="0.4">
      <c r="A237">
        <v>1.0129126739698751</v>
      </c>
      <c r="B237">
        <v>5.4434026179933515</v>
      </c>
      <c r="C237">
        <v>0</v>
      </c>
    </row>
    <row r="238" spans="1:3" x14ac:dyDescent="0.4">
      <c r="A238">
        <v>1.0085085601429378</v>
      </c>
      <c r="B238">
        <v>5.4408942263394264</v>
      </c>
      <c r="C238">
        <v>0</v>
      </c>
    </row>
    <row r="239" spans="1:3" x14ac:dyDescent="0.4">
      <c r="A239">
        <v>1.0041110154134019</v>
      </c>
      <c r="B239">
        <v>5.438396223928903</v>
      </c>
      <c r="C239">
        <v>0</v>
      </c>
    </row>
    <row r="240" spans="1:3" x14ac:dyDescent="0.4">
      <c r="A240">
        <v>0.99972000996967958</v>
      </c>
      <c r="B240">
        <v>5.4359086019944893</v>
      </c>
      <c r="C240">
        <v>0</v>
      </c>
    </row>
    <row r="241" spans="1:3" x14ac:dyDescent="0.4">
      <c r="A241">
        <v>0.99533551403485043</v>
      </c>
      <c r="B241">
        <v>5.4334313516908281</v>
      </c>
      <c r="C241">
        <v>0</v>
      </c>
    </row>
    <row r="242" spans="1:3" x14ac:dyDescent="0.4">
      <c r="A242">
        <v>0.99095749786720488</v>
      </c>
      <c r="B242">
        <v>5.4309644640965855</v>
      </c>
      <c r="C242">
        <v>0</v>
      </c>
    </row>
    <row r="243" spans="1:3" x14ac:dyDescent="0.4">
      <c r="A243">
        <v>0.98658593176076115</v>
      </c>
      <c r="B243">
        <v>5.4285079302165258</v>
      </c>
      <c r="C243">
        <v>0</v>
      </c>
    </row>
    <row r="244" spans="1:3" x14ac:dyDescent="0.4">
      <c r="A244">
        <v>0.98222078604578711</v>
      </c>
      <c r="B244">
        <v>5.426061740983581</v>
      </c>
      <c r="C244">
        <v>0</v>
      </c>
    </row>
    <row r="245" spans="1:3" x14ac:dyDescent="0.4">
      <c r="A245">
        <v>0.97786203108930214</v>
      </c>
      <c r="B245">
        <v>5.423625887260906</v>
      </c>
      <c r="C245">
        <v>0</v>
      </c>
    </row>
    <row r="246" spans="1:3" x14ac:dyDescent="0.4">
      <c r="A246">
        <v>0.97350963729557627</v>
      </c>
      <c r="B246">
        <v>5.4212003598439216</v>
      </c>
      <c r="C246">
        <v>0</v>
      </c>
    </row>
    <row r="247" spans="1:3" x14ac:dyDescent="0.4">
      <c r="A247">
        <v>0.96916357510660411</v>
      </c>
      <c r="B247">
        <v>5.41878514946234</v>
      </c>
      <c r="C247">
        <v>0</v>
      </c>
    </row>
    <row r="248" spans="1:3" x14ac:dyDescent="0.4">
      <c r="A248">
        <v>0.96482381500258418</v>
      </c>
      <c r="B248">
        <v>5.4163802467821833</v>
      </c>
      <c r="C248">
        <v>0</v>
      </c>
    </row>
    <row r="249" spans="1:3" x14ac:dyDescent="0.4">
      <c r="A249">
        <v>0.96049032750236907</v>
      </c>
      <c r="B249">
        <v>5.4139856424077806</v>
      </c>
      <c r="C249">
        <v>0</v>
      </c>
    </row>
    <row r="250" spans="1:3" x14ac:dyDescent="0.4">
      <c r="A250">
        <v>0.95616308316393694</v>
      </c>
      <c r="B250">
        <v>5.4116013268837744</v>
      </c>
      <c r="C250">
        <v>0</v>
      </c>
    </row>
    <row r="251" spans="1:3" x14ac:dyDescent="0.4">
      <c r="A251">
        <v>0.95184205258480203</v>
      </c>
      <c r="B251">
        <v>5.4092272906970775</v>
      </c>
      <c r="C251">
        <v>0</v>
      </c>
    </row>
    <row r="252" spans="1:3" x14ac:dyDescent="0.4">
      <c r="A252">
        <v>0.9475272064024699</v>
      </c>
      <c r="B252">
        <v>5.4068635242788599</v>
      </c>
      <c r="C252">
        <v>0</v>
      </c>
    </row>
    <row r="253" spans="1:3" x14ac:dyDescent="0.4">
      <c r="A253">
        <v>0.94321851529483924</v>
      </c>
      <c r="B253">
        <v>5.4045100180064871</v>
      </c>
      <c r="C253">
        <v>0</v>
      </c>
    </row>
    <row r="254" spans="1:3" x14ac:dyDescent="0.4">
      <c r="A254">
        <v>0.93891594998061656</v>
      </c>
      <c r="B254">
        <v>5.4021667622054679</v>
      </c>
      <c r="C254">
        <v>0</v>
      </c>
    </row>
    <row r="255" spans="1:3" x14ac:dyDescent="0.4">
      <c r="A255">
        <v>0.93461948121971139</v>
      </c>
      <c r="B255">
        <v>5.39983374715138</v>
      </c>
      <c r="C255">
        <v>0</v>
      </c>
    </row>
    <row r="256" spans="1:3" x14ac:dyDescent="0.4">
      <c r="A256">
        <v>0.93032907981362933</v>
      </c>
      <c r="B256">
        <v>5.3975109630717917</v>
      </c>
      <c r="C256">
        <v>0</v>
      </c>
    </row>
    <row r="257" spans="1:3" x14ac:dyDescent="0.4">
      <c r="A257">
        <v>0.92604471660584076</v>
      </c>
      <c r="B257">
        <v>5.3951984001481552</v>
      </c>
      <c r="C257">
        <v>0</v>
      </c>
    </row>
    <row r="258" spans="1:3" x14ac:dyDescent="0.4">
      <c r="A258">
        <v>0.92176636248215371</v>
      </c>
      <c r="B258">
        <v>5.3928960485177102</v>
      </c>
      <c r="C258">
        <v>0</v>
      </c>
    </row>
    <row r="259" spans="1:3" x14ac:dyDescent="0.4">
      <c r="A259">
        <v>0.91749398837106777</v>
      </c>
      <c r="B259">
        <v>5.3906038982753532</v>
      </c>
      <c r="C259">
        <v>0</v>
      </c>
    </row>
    <row r="260" spans="1:3" x14ac:dyDescent="0.4">
      <c r="A260">
        <v>0.91322756524412774</v>
      </c>
      <c r="B260">
        <v>5.3883219394755129</v>
      </c>
      <c r="C260">
        <v>0</v>
      </c>
    </row>
    <row r="261" spans="1:3" x14ac:dyDescent="0.4">
      <c r="A261">
        <v>0.90896706411625205</v>
      </c>
      <c r="B261">
        <v>5.3860501621340005</v>
      </c>
      <c r="C261">
        <v>0</v>
      </c>
    </row>
    <row r="262" spans="1:3" x14ac:dyDescent="0.4">
      <c r="A262">
        <v>0.90471245604606365</v>
      </c>
      <c r="B262">
        <v>5.3837885562298498</v>
      </c>
      <c r="C262">
        <v>0</v>
      </c>
    </row>
    <row r="263" spans="1:3" x14ac:dyDescent="0.4">
      <c r="A263">
        <v>0.90046371213621368</v>
      </c>
      <c r="B263">
        <v>5.3815371117071598</v>
      </c>
      <c r="C263">
        <v>0</v>
      </c>
    </row>
    <row r="264" spans="1:3" x14ac:dyDescent="0.4">
      <c r="A264">
        <v>0.89622080353368005</v>
      </c>
      <c r="B264">
        <v>5.3792958184769004</v>
      </c>
      <c r="C264">
        <v>0</v>
      </c>
    </row>
    <row r="265" spans="1:3" x14ac:dyDescent="0.4">
      <c r="A265">
        <v>0.89198370143007166</v>
      </c>
      <c r="B265">
        <v>5.3770646664187272</v>
      </c>
      <c r="C265">
        <v>0</v>
      </c>
    </row>
    <row r="266" spans="1:3" x14ac:dyDescent="0.4">
      <c r="A266">
        <v>0.88775237706191512</v>
      </c>
      <c r="B266">
        <v>5.3748436453827759</v>
      </c>
      <c r="C266">
        <v>0</v>
      </c>
    </row>
    <row r="267" spans="1:3" x14ac:dyDescent="0.4">
      <c r="A267">
        <v>0.88352680171093945</v>
      </c>
      <c r="B267">
        <v>5.372632745191444</v>
      </c>
      <c r="C267">
        <v>0</v>
      </c>
    </row>
    <row r="268" spans="1:3" x14ac:dyDescent="0.4">
      <c r="A268">
        <v>0.87930694670433918</v>
      </c>
      <c r="B268">
        <v>5.3704319556411679</v>
      </c>
      <c r="C268">
        <v>0</v>
      </c>
    </row>
    <row r="269" spans="1:3" x14ac:dyDescent="0.4">
      <c r="A269">
        <v>0.87509278341503793</v>
      </c>
      <c r="B269">
        <v>5.3682412665041763</v>
      </c>
      <c r="C269">
        <v>0</v>
      </c>
    </row>
    <row r="270" spans="1:3" x14ac:dyDescent="0.4">
      <c r="A270">
        <v>0.87088428326194567</v>
      </c>
      <c r="B270">
        <v>5.3660606675302427</v>
      </c>
      <c r="C270">
        <v>0</v>
      </c>
    </row>
    <row r="271" spans="1:3" x14ac:dyDescent="0.4">
      <c r="A271">
        <v>0.86668141771019314</v>
      </c>
      <c r="B271">
        <v>5.3638901484484247</v>
      </c>
      <c r="C271">
        <v>0</v>
      </c>
    </row>
    <row r="272" spans="1:3" x14ac:dyDescent="0.4">
      <c r="A272">
        <v>0.86248415827137026</v>
      </c>
      <c r="B272">
        <v>5.3617296989687864</v>
      </c>
      <c r="C272">
        <v>0</v>
      </c>
    </row>
    <row r="273" spans="1:3" x14ac:dyDescent="0.4">
      <c r="A273">
        <v>0.85829247650374951</v>
      </c>
      <c r="B273">
        <v>5.3595793087841166</v>
      </c>
      <c r="C273">
        <v>0</v>
      </c>
    </row>
    <row r="274" spans="1:3" x14ac:dyDescent="0.4">
      <c r="A274">
        <v>0.85410634401250518</v>
      </c>
      <c r="B274">
        <v>5.3574389675716283</v>
      </c>
      <c r="C274">
        <v>0</v>
      </c>
    </row>
    <row r="275" spans="1:3" x14ac:dyDescent="0.4">
      <c r="A275">
        <v>0.84992573244991509</v>
      </c>
      <c r="B275">
        <v>5.3553086649946566</v>
      </c>
      <c r="C275">
        <v>0</v>
      </c>
    </row>
    <row r="276" spans="1:3" x14ac:dyDescent="0.4">
      <c r="A276">
        <v>0.84575061351556025</v>
      </c>
      <c r="B276">
        <v>5.3531883907043323</v>
      </c>
      <c r="C276">
        <v>0</v>
      </c>
    </row>
    <row r="277" spans="1:3" x14ac:dyDescent="0.4">
      <c r="A277">
        <v>0.8415809589565203</v>
      </c>
      <c r="B277">
        <v>5.3510781343412601</v>
      </c>
      <c r="C277">
        <v>0</v>
      </c>
    </row>
    <row r="278" spans="1:3" x14ac:dyDescent="0.4">
      <c r="A278">
        <v>0.83741674056754589</v>
      </c>
      <c r="B278">
        <v>5.3489778855371748</v>
      </c>
      <c r="C278">
        <v>0</v>
      </c>
    </row>
    <row r="279" spans="1:3" x14ac:dyDescent="0.4">
      <c r="A279">
        <v>0.83325793019123806</v>
      </c>
      <c r="B279">
        <v>5.3468876339165865</v>
      </c>
      <c r="C279">
        <v>0</v>
      </c>
    </row>
    <row r="280" spans="1:3" x14ac:dyDescent="0.4">
      <c r="A280">
        <v>0.82910449971820288</v>
      </c>
      <c r="B280">
        <v>5.3448073690984215</v>
      </c>
      <c r="C280">
        <v>0</v>
      </c>
    </row>
    <row r="281" spans="1:3" x14ac:dyDescent="0.4">
      <c r="A281">
        <v>0.82495642108722689</v>
      </c>
      <c r="B281">
        <v>5.3427370806976544</v>
      </c>
      <c r="C281">
        <v>0</v>
      </c>
    </row>
    <row r="282" spans="1:3" x14ac:dyDescent="0.4">
      <c r="A282">
        <v>0.82081366628539831</v>
      </c>
      <c r="B282">
        <v>5.3406767583269117</v>
      </c>
      <c r="C282">
        <v>0</v>
      </c>
    </row>
    <row r="283" spans="1:3" x14ac:dyDescent="0.4">
      <c r="A283">
        <v>0.81667620734826496</v>
      </c>
      <c r="B283">
        <v>5.3386263915980905</v>
      </c>
      <c r="C283">
        <v>0</v>
      </c>
    </row>
    <row r="284" spans="1:3" x14ac:dyDescent="0.4">
      <c r="A284">
        <v>0.81254401635996187</v>
      </c>
      <c r="B284">
        <v>5.3365859701239469</v>
      </c>
      <c r="C284">
        <v>0</v>
      </c>
    </row>
    <row r="285" spans="1:3" x14ac:dyDescent="0.4">
      <c r="A285">
        <v>0.80841706545332814</v>
      </c>
      <c r="B285">
        <v>5.3345554835196873</v>
      </c>
      <c r="C285">
        <v>0</v>
      </c>
    </row>
    <row r="286" spans="1:3" x14ac:dyDescent="0.4">
      <c r="A286">
        <v>0.80429532681002658</v>
      </c>
      <c r="B286">
        <v>5.332534921404533</v>
      </c>
      <c r="C286">
        <v>0</v>
      </c>
    </row>
    <row r="287" spans="1:3" x14ac:dyDescent="0.4">
      <c r="A287">
        <v>0.8001787726606493</v>
      </c>
      <c r="B287">
        <v>5.3305242734032987</v>
      </c>
      <c r="C287">
        <v>0</v>
      </c>
    </row>
    <row r="288" spans="1:3" x14ac:dyDescent="0.4">
      <c r="A288">
        <v>0.79606737528481941</v>
      </c>
      <c r="B288">
        <v>5.3285235291479367</v>
      </c>
      <c r="C288">
        <v>0</v>
      </c>
    </row>
    <row r="289" spans="1:3" x14ac:dyDescent="0.4">
      <c r="A289">
        <v>0.7919611070112772</v>
      </c>
      <c r="B289">
        <v>5.3265326782790856</v>
      </c>
      <c r="C289">
        <v>0</v>
      </c>
    </row>
    <row r="290" spans="1:3" x14ac:dyDescent="0.4">
      <c r="A290">
        <v>0.78785994021796568</v>
      </c>
      <c r="B290">
        <v>5.324551710447607</v>
      </c>
      <c r="C290">
        <v>0</v>
      </c>
    </row>
    <row r="291" spans="1:3" x14ac:dyDescent="0.4">
      <c r="A291">
        <v>0.78376384733211091</v>
      </c>
      <c r="B291">
        <v>5.3225806153161086</v>
      </c>
      <c r="C291">
        <v>0</v>
      </c>
    </row>
    <row r="292" spans="1:3" x14ac:dyDescent="0.4">
      <c r="A292">
        <v>0.77967280083028179</v>
      </c>
      <c r="B292">
        <v>5.3206193825604622</v>
      </c>
      <c r="C292">
        <v>0</v>
      </c>
    </row>
    <row r="293" spans="1:3" x14ac:dyDescent="0.4">
      <c r="A293">
        <v>0.77558677323845693</v>
      </c>
      <c r="B293">
        <v>5.3186680018713082</v>
      </c>
      <c r="C293">
        <v>0</v>
      </c>
    </row>
    <row r="294" spans="1:3" x14ac:dyDescent="0.4">
      <c r="A294">
        <v>0.77150573713207382</v>
      </c>
      <c r="B294">
        <v>5.3167264629555513</v>
      </c>
      <c r="C294">
        <v>0</v>
      </c>
    </row>
    <row r="295" spans="1:3" x14ac:dyDescent="0.4">
      <c r="A295">
        <v>0.76742966513608046</v>
      </c>
      <c r="B295">
        <v>5.314794755537851</v>
      </c>
      <c r="C295">
        <v>0</v>
      </c>
    </row>
    <row r="296" spans="1:3" x14ac:dyDescent="0.4">
      <c r="A296">
        <v>0.76335852992496578</v>
      </c>
      <c r="B296">
        <v>5.3128728693620975</v>
      </c>
      <c r="C296">
        <v>0</v>
      </c>
    </row>
    <row r="297" spans="1:3" x14ac:dyDescent="0.4">
      <c r="A297">
        <v>0.75929230422279426</v>
      </c>
      <c r="B297">
        <v>5.3109607941928809</v>
      </c>
      <c r="C297">
        <v>0</v>
      </c>
    </row>
    <row r="298" spans="1:3" x14ac:dyDescent="0.4">
      <c r="A298">
        <v>0.75523096080323393</v>
      </c>
      <c r="B298">
        <v>5.3090585198169551</v>
      </c>
      <c r="C298">
        <v>0</v>
      </c>
    </row>
    <row r="299" spans="1:3" x14ac:dyDescent="0.4">
      <c r="A299">
        <v>0.7511744724895647</v>
      </c>
      <c r="B299">
        <v>5.3071660360446797</v>
      </c>
      <c r="C299">
        <v>0</v>
      </c>
    </row>
    <row r="300" spans="1:3" x14ac:dyDescent="0.4">
      <c r="A300">
        <v>0.74712281215469245</v>
      </c>
      <c r="B300">
        <v>5.3052833327114737</v>
      </c>
      <c r="C300">
        <v>0</v>
      </c>
    </row>
    <row r="301" spans="1:3" x14ac:dyDescent="0.4">
      <c r="A301">
        <v>0.74307595272115479</v>
      </c>
      <c r="B301">
        <v>5.3034103996792421</v>
      </c>
      <c r="C301">
        <v>0</v>
      </c>
    </row>
    <row r="302" spans="1:3" x14ac:dyDescent="0.4">
      <c r="A302">
        <v>0.73903386716110897</v>
      </c>
      <c r="B302">
        <v>5.3015472268377994</v>
      </c>
      <c r="C302">
        <v>0</v>
      </c>
    </row>
    <row r="303" spans="1:3" x14ac:dyDescent="0.4">
      <c r="A303">
        <v>0.73499652849632546</v>
      </c>
      <c r="B303">
        <v>5.2996938041062958</v>
      </c>
      <c r="C303">
        <v>0</v>
      </c>
    </row>
    <row r="304" spans="1:3" x14ac:dyDescent="0.4">
      <c r="A304">
        <v>0.73096390979816728</v>
      </c>
      <c r="B304">
        <v>5.2978501214346121</v>
      </c>
      <c r="C304">
        <v>0</v>
      </c>
    </row>
    <row r="305" spans="1:3" x14ac:dyDescent="0.4">
      <c r="A305">
        <v>0.72693598418756988</v>
      </c>
      <c r="B305">
        <v>5.2960161688047682</v>
      </c>
      <c r="C305">
        <v>0</v>
      </c>
    </row>
    <row r="306" spans="1:3" x14ac:dyDescent="0.4">
      <c r="A306">
        <v>0.72291272483500124</v>
      </c>
      <c r="B306">
        <v>5.2941919362323144</v>
      </c>
      <c r="C306">
        <v>0</v>
      </c>
    </row>
    <row r="307" spans="1:3" x14ac:dyDescent="0.4">
      <c r="A307">
        <v>0.71889410496042783</v>
      </c>
      <c r="B307">
        <v>5.2923774137677118</v>
      </c>
      <c r="C307">
        <v>0</v>
      </c>
    </row>
    <row r="308" spans="1:3" x14ac:dyDescent="0.4">
      <c r="A308">
        <v>0.714880097833274</v>
      </c>
      <c r="B308">
        <v>5.2905725914977122</v>
      </c>
      <c r="C308">
        <v>0</v>
      </c>
    </row>
    <row r="309" spans="1:3" x14ac:dyDescent="0.4">
      <c r="A309">
        <v>0.71087067677235638</v>
      </c>
      <c r="B309">
        <v>5.2887774595467176</v>
      </c>
      <c r="C309">
        <v>0</v>
      </c>
    </row>
    <row r="310" spans="1:3" x14ac:dyDescent="0.4">
      <c r="A310">
        <v>0.70686581514584446</v>
      </c>
      <c r="B310">
        <v>5.2869920080781538</v>
      </c>
      <c r="C310">
        <v>0</v>
      </c>
    </row>
    <row r="311" spans="1:3" x14ac:dyDescent="0.4">
      <c r="A311">
        <v>0.70286548637117618</v>
      </c>
      <c r="B311">
        <v>5.2852162272958099</v>
      </c>
      <c r="C311">
        <v>0</v>
      </c>
    </row>
    <row r="312" spans="1:3" x14ac:dyDescent="0.4">
      <c r="A312">
        <v>0.69886966391500482</v>
      </c>
      <c r="B312">
        <v>5.2834501074451916</v>
      </c>
      <c r="C312">
        <v>0</v>
      </c>
    </row>
    <row r="313" spans="1:3" x14ac:dyDescent="0.4">
      <c r="A313">
        <v>0.69487832129310856</v>
      </c>
      <c r="B313">
        <v>5.2816936388148576</v>
      </c>
      <c r="C313">
        <v>0</v>
      </c>
    </row>
    <row r="314" spans="1:3" x14ac:dyDescent="0.4">
      <c r="A314">
        <v>0.69089143207031067</v>
      </c>
      <c r="B314">
        <v>5.2799468117377462</v>
      </c>
      <c r="C314">
        <v>0</v>
      </c>
    </row>
    <row r="315" spans="1:3" x14ac:dyDescent="0.4">
      <c r="A315">
        <v>0.68690896986039451</v>
      </c>
      <c r="B315">
        <v>5.2782096165925045</v>
      </c>
      <c r="C315">
        <v>0</v>
      </c>
    </row>
    <row r="316" spans="1:3" x14ac:dyDescent="0.4">
      <c r="A316">
        <v>0.68293090832599868</v>
      </c>
      <c r="B316">
        <v>5.276482043804803</v>
      </c>
      <c r="C316">
        <v>0</v>
      </c>
    </row>
    <row r="317" spans="1:3" x14ac:dyDescent="0.4">
      <c r="A317">
        <v>0.67895722117851998</v>
      </c>
      <c r="B317">
        <v>5.2747640838486403</v>
      </c>
      <c r="C317">
        <v>0</v>
      </c>
    </row>
    <row r="318" spans="1:3" x14ac:dyDescent="0.4">
      <c r="A318">
        <v>0.6749878821780031</v>
      </c>
      <c r="B318">
        <v>5.2730557272476544</v>
      </c>
      <c r="C318">
        <v>0</v>
      </c>
    </row>
    <row r="319" spans="1:3" x14ac:dyDescent="0.4">
      <c r="A319">
        <v>0.67102286513302989</v>
      </c>
      <c r="B319">
        <v>5.2713569645764142</v>
      </c>
      <c r="C319">
        <v>0</v>
      </c>
    </row>
    <row r="320" spans="1:3" x14ac:dyDescent="0.4">
      <c r="A320">
        <v>0.6670621439005926</v>
      </c>
      <c r="B320">
        <v>5.2696677864617101</v>
      </c>
      <c r="C320">
        <v>0</v>
      </c>
    </row>
    <row r="321" spans="1:3" x14ac:dyDescent="0.4">
      <c r="A321">
        <v>0.66310569238597017</v>
      </c>
      <c r="B321">
        <v>5.2679881835838334</v>
      </c>
      <c r="C321">
        <v>0</v>
      </c>
    </row>
    <row r="322" spans="1:3" x14ac:dyDescent="0.4">
      <c r="A322">
        <v>0.65915348454260059</v>
      </c>
      <c r="B322">
        <v>5.2663181466778637</v>
      </c>
      <c r="C322">
        <v>0</v>
      </c>
    </row>
    <row r="323" spans="1:3" x14ac:dyDescent="0.4">
      <c r="A323">
        <v>0.65520549437193465</v>
      </c>
      <c r="B323">
        <v>5.2646576665349309</v>
      </c>
      <c r="C323">
        <v>0</v>
      </c>
    </row>
    <row r="324" spans="1:3" x14ac:dyDescent="0.4">
      <c r="A324">
        <v>0.65126169592329664</v>
      </c>
      <c r="B324">
        <v>5.2630067340034818</v>
      </c>
      <c r="C324">
        <v>0</v>
      </c>
    </row>
    <row r="325" spans="1:3" x14ac:dyDescent="0.4">
      <c r="A325">
        <v>0.64732206329373354</v>
      </c>
      <c r="B325">
        <v>5.2613653399905429</v>
      </c>
      <c r="C325">
        <v>0</v>
      </c>
    </row>
    <row r="326" spans="1:3" x14ac:dyDescent="0.4">
      <c r="A326">
        <v>0.64338657062786286</v>
      </c>
      <c r="B326">
        <v>5.259733475462971</v>
      </c>
      <c r="C326">
        <v>0</v>
      </c>
    </row>
    <row r="327" spans="1:3" x14ac:dyDescent="0.4">
      <c r="A327">
        <v>0.63945519211770541</v>
      </c>
      <c r="B327">
        <v>5.2581111314487012</v>
      </c>
      <c r="C327">
        <v>0</v>
      </c>
    </row>
    <row r="328" spans="1:3" x14ac:dyDescent="0.4">
      <c r="A328">
        <v>0.63552790200252152</v>
      </c>
      <c r="B328">
        <v>5.2564982990379887</v>
      </c>
      <c r="C328">
        <v>0</v>
      </c>
    </row>
    <row r="329" spans="1:3" x14ac:dyDescent="0.4">
      <c r="A329">
        <v>0.63160467456864311</v>
      </c>
      <c r="B329">
        <v>5.2548949693846509</v>
      </c>
      <c r="C329">
        <v>0</v>
      </c>
    </row>
    <row r="330" spans="1:3" x14ac:dyDescent="0.4">
      <c r="A330">
        <v>0.62768548414928826</v>
      </c>
      <c r="B330">
        <v>5.2533011337072919</v>
      </c>
      <c r="C330">
        <v>0</v>
      </c>
    </row>
    <row r="331" spans="1:3" x14ac:dyDescent="0.4">
      <c r="A331">
        <v>0.62377030512438258</v>
      </c>
      <c r="B331">
        <v>5.2517167832905347</v>
      </c>
      <c r="C331">
        <v>0</v>
      </c>
    </row>
    <row r="332" spans="1:3" x14ac:dyDescent="0.4">
      <c r="A332">
        <v>0.61985911192036847</v>
      </c>
      <c r="B332">
        <v>5.2501419094862367</v>
      </c>
      <c r="C332">
        <v>0</v>
      </c>
    </row>
    <row r="333" spans="1:3" x14ac:dyDescent="0.4">
      <c r="A333">
        <v>0.61595187901001558</v>
      </c>
      <c r="B333">
        <v>5.2485765037147161</v>
      </c>
      <c r="C333">
        <v>0</v>
      </c>
    </row>
    <row r="334" spans="1:3" x14ac:dyDescent="0.4">
      <c r="A334">
        <v>0.61204858091221415</v>
      </c>
      <c r="B334">
        <v>5.247020557465957</v>
      </c>
      <c r="C334">
        <v>0</v>
      </c>
    </row>
    <row r="335" spans="1:3" x14ac:dyDescent="0.4">
      <c r="A335">
        <v>0.60814919219177399</v>
      </c>
      <c r="B335">
        <v>5.2454740623008176</v>
      </c>
      <c r="C335">
        <v>0</v>
      </c>
    </row>
    <row r="336" spans="1:3" x14ac:dyDescent="0.4">
      <c r="A336">
        <v>0.60425368745921804</v>
      </c>
      <c r="B336">
        <v>5.2439370098522398</v>
      </c>
      <c r="C336">
        <v>0</v>
      </c>
    </row>
    <row r="337" spans="1:3" x14ac:dyDescent="0.4">
      <c r="A337">
        <v>0.60036204137056037</v>
      </c>
      <c r="B337">
        <v>5.2424093918264383</v>
      </c>
      <c r="C337">
        <v>0</v>
      </c>
    </row>
    <row r="338" spans="1:3" x14ac:dyDescent="0.4">
      <c r="A338">
        <v>0.59647422862708399</v>
      </c>
      <c r="B338">
        <v>5.2408912000041017</v>
      </c>
      <c r="C338">
        <v>0</v>
      </c>
    </row>
    <row r="339" spans="1:3" x14ac:dyDescent="0.4">
      <c r="A339">
        <v>0.5925902239751315</v>
      </c>
      <c r="B339">
        <v>5.239382426241586</v>
      </c>
      <c r="C339">
        <v>0</v>
      </c>
    </row>
    <row r="340" spans="1:3" x14ac:dyDescent="0.4">
      <c r="A340">
        <v>0.58871000220585024</v>
      </c>
      <c r="B340">
        <v>5.2378830624720925</v>
      </c>
      <c r="C340">
        <v>0</v>
      </c>
    </row>
    <row r="341" spans="1:3" x14ac:dyDescent="0.4">
      <c r="A341">
        <v>0.58483353815497474</v>
      </c>
      <c r="B341">
        <v>5.2363931007068603</v>
      </c>
      <c r="C341">
        <v>0</v>
      </c>
    </row>
    <row r="342" spans="1:3" x14ac:dyDescent="0.4">
      <c r="A342">
        <v>0.58096080670257644</v>
      </c>
      <c r="B342">
        <v>5.23491253303634</v>
      </c>
      <c r="C342">
        <v>0</v>
      </c>
    </row>
    <row r="343" spans="1:3" x14ac:dyDescent="0.4">
      <c r="A343">
        <v>0.5770917827728248</v>
      </c>
      <c r="B343">
        <v>5.2334413516313756</v>
      </c>
      <c r="C343">
        <v>0</v>
      </c>
    </row>
    <row r="344" spans="1:3" x14ac:dyDescent="0.4">
      <c r="A344">
        <v>0.57322644133372758</v>
      </c>
      <c r="B344">
        <v>5.2319795487443699</v>
      </c>
      <c r="C344">
        <v>0</v>
      </c>
    </row>
    <row r="345" spans="1:3" x14ac:dyDescent="0.4">
      <c r="A345">
        <v>0.56936475739688086</v>
      </c>
      <c r="B345">
        <v>5.2305271167104621</v>
      </c>
      <c r="C345">
        <v>0</v>
      </c>
    </row>
    <row r="346" spans="1:3" x14ac:dyDescent="0.4">
      <c r="A346">
        <v>0.56550670601720487</v>
      </c>
      <c r="B346">
        <v>5.2290840479486871</v>
      </c>
      <c r="C346">
        <v>0</v>
      </c>
    </row>
    <row r="347" spans="1:3" x14ac:dyDescent="0.4">
      <c r="A347">
        <v>0.56165226229268295</v>
      </c>
      <c r="B347">
        <v>5.2276503349631485</v>
      </c>
      <c r="C347">
        <v>0</v>
      </c>
    </row>
    <row r="348" spans="1:3" x14ac:dyDescent="0.4">
      <c r="A348">
        <v>0.55780140136408352</v>
      </c>
      <c r="B348">
        <v>5.2262259703441662</v>
      </c>
      <c r="C348">
        <v>0</v>
      </c>
    </row>
    <row r="349" spans="1:3" x14ac:dyDescent="0.4">
      <c r="A349">
        <v>0.55395409841468868</v>
      </c>
      <c r="B349">
        <v>5.2248109467694501</v>
      </c>
      <c r="C349">
        <v>0</v>
      </c>
    </row>
    <row r="350" spans="1:3" x14ac:dyDescent="0.4">
      <c r="A350">
        <v>0.55011032867001652</v>
      </c>
      <c r="B350">
        <v>5.223405257005246</v>
      </c>
      <c r="C350">
        <v>0</v>
      </c>
    </row>
    <row r="351" spans="1:3" x14ac:dyDescent="0.4">
      <c r="A351">
        <v>0.54627006739752892</v>
      </c>
      <c r="B351">
        <v>5.2220088939074945</v>
      </c>
      <c r="C351">
        <v>0</v>
      </c>
    </row>
    <row r="352" spans="1:3" x14ac:dyDescent="0.4">
      <c r="A352">
        <v>0.54243328990634621</v>
      </c>
      <c r="B352">
        <v>5.2206218504229795</v>
      </c>
      <c r="C352">
        <v>0</v>
      </c>
    </row>
    <row r="353" spans="1:3" x14ac:dyDescent="0.4">
      <c r="A353">
        <v>0.53859997154695005</v>
      </c>
      <c r="B353">
        <v>5.2192441195904786</v>
      </c>
      <c r="C353">
        <v>0</v>
      </c>
    </row>
    <row r="354" spans="1:3" x14ac:dyDescent="0.4">
      <c r="A354">
        <v>0.53477008771088874</v>
      </c>
      <c r="B354">
        <v>5.2178756945419131</v>
      </c>
      <c r="C354">
        <v>0</v>
      </c>
    </row>
    <row r="355" spans="1:3" x14ac:dyDescent="0.4">
      <c r="A355">
        <v>0.53094361383046573</v>
      </c>
      <c r="B355">
        <v>5.21651656850349</v>
      </c>
      <c r="C355">
        <v>0</v>
      </c>
    </row>
    <row r="356" spans="1:3" x14ac:dyDescent="0.4">
      <c r="A356">
        <v>0.5271205253784339</v>
      </c>
      <c r="B356">
        <v>5.21516673479685</v>
      </c>
      <c r="C356">
        <v>0</v>
      </c>
    </row>
    <row r="357" spans="1:3" x14ac:dyDescent="0.4">
      <c r="A357">
        <v>0.52330079786768657</v>
      </c>
      <c r="B357">
        <v>5.21382618684021</v>
      </c>
      <c r="C357">
        <v>0</v>
      </c>
    </row>
    <row r="358" spans="1:3" x14ac:dyDescent="0.4">
      <c r="A358">
        <v>0.519484406850931</v>
      </c>
      <c r="B358">
        <v>5.2124949181495053</v>
      </c>
      <c r="C358">
        <v>0</v>
      </c>
    </row>
    <row r="359" spans="1:3" x14ac:dyDescent="0.4">
      <c r="A359">
        <v>0.51567132792036974</v>
      </c>
      <c r="B359">
        <v>5.2111729223395269</v>
      </c>
      <c r="C359">
        <v>0</v>
      </c>
    </row>
    <row r="360" spans="1:3" x14ac:dyDescent="0.4">
      <c r="A360">
        <v>0.51186153670737689</v>
      </c>
      <c r="B360">
        <v>5.2098601931250679</v>
      </c>
      <c r="C360">
        <v>0</v>
      </c>
    </row>
    <row r="361" spans="1:3" x14ac:dyDescent="0.4">
      <c r="A361">
        <v>0.5080550088821586</v>
      </c>
      <c r="B361">
        <v>5.2085567243220545</v>
      </c>
      <c r="C361">
        <v>0</v>
      </c>
    </row>
    <row r="362" spans="1:3" x14ac:dyDescent="0.4">
      <c r="A362">
        <v>0.50425172015342157</v>
      </c>
      <c r="B362">
        <v>5.2072625098486922</v>
      </c>
      <c r="C362">
        <v>0</v>
      </c>
    </row>
    <row r="363" spans="1:3" x14ac:dyDescent="0.4">
      <c r="A363">
        <v>0.50045164626802907</v>
      </c>
      <c r="B363">
        <v>5.2059775437265987</v>
      </c>
      <c r="C363">
        <v>0</v>
      </c>
    </row>
    <row r="364" spans="1:3" x14ac:dyDescent="0.4">
      <c r="A364">
        <v>0.49665476301066136</v>
      </c>
      <c r="B364">
        <v>5.2047018200819455</v>
      </c>
      <c r="C364">
        <v>0</v>
      </c>
    </row>
    <row r="365" spans="1:3" x14ac:dyDescent="0.4">
      <c r="A365">
        <v>0.49286104620345644</v>
      </c>
      <c r="B365">
        <v>5.2034353331465883</v>
      </c>
      <c r="C365">
        <v>0</v>
      </c>
    </row>
    <row r="366" spans="1:3" x14ac:dyDescent="0.4">
      <c r="A366">
        <v>0.48907047170566331</v>
      </c>
      <c r="B366">
        <v>5.2021780772592141</v>
      </c>
      <c r="C366">
        <v>0</v>
      </c>
    </row>
    <row r="367" spans="1:3" x14ac:dyDescent="0.4">
      <c r="A367">
        <v>0.4852830154132734</v>
      </c>
      <c r="B367">
        <v>5.2009300468664712</v>
      </c>
      <c r="C367">
        <v>0</v>
      </c>
    </row>
    <row r="368" spans="1:3" x14ac:dyDescent="0.4">
      <c r="A368">
        <v>0.48149865325867547</v>
      </c>
      <c r="B368">
        <v>5.1996912365241137</v>
      </c>
      <c r="C368">
        <v>0</v>
      </c>
    </row>
    <row r="369" spans="1:3" x14ac:dyDescent="0.4">
      <c r="A369">
        <v>0.47771736121026304</v>
      </c>
      <c r="B369">
        <v>5.1984616408981328</v>
      </c>
      <c r="C369">
        <v>0</v>
      </c>
    </row>
    <row r="370" spans="1:3" x14ac:dyDescent="0.4">
      <c r="A370">
        <v>0.47393911527207938</v>
      </c>
      <c r="B370">
        <v>5.1972412547659008</v>
      </c>
      <c r="C370">
        <v>0</v>
      </c>
    </row>
    <row r="371" spans="1:3" x14ac:dyDescent="0.4">
      <c r="A371">
        <v>0.47016389148343818</v>
      </c>
      <c r="B371">
        <v>5.1960300730173126</v>
      </c>
      <c r="C371">
        <v>0</v>
      </c>
    </row>
    <row r="372" spans="1:3" x14ac:dyDescent="0.4">
      <c r="A372">
        <v>0.46639166591853554</v>
      </c>
      <c r="B372">
        <v>5.1948280906559212</v>
      </c>
      <c r="C372">
        <v>0</v>
      </c>
    </row>
    <row r="373" spans="1:3" x14ac:dyDescent="0.4">
      <c r="A373">
        <v>0.46262241468606857</v>
      </c>
      <c r="B373">
        <v>5.1936353028000832</v>
      </c>
      <c r="C373">
        <v>0</v>
      </c>
    </row>
    <row r="374" spans="1:3" x14ac:dyDescent="0.4">
      <c r="A374">
        <v>0.45885611392884867</v>
      </c>
      <c r="B374">
        <v>5.192451704684105</v>
      </c>
      <c r="C374">
        <v>0</v>
      </c>
    </row>
    <row r="375" spans="1:3" x14ac:dyDescent="0.4">
      <c r="A375">
        <v>0.45509273982339965</v>
      </c>
      <c r="B375">
        <v>5.1912772916593806</v>
      </c>
      <c r="C375">
        <v>0</v>
      </c>
    </row>
    <row r="376" spans="1:3" x14ac:dyDescent="0.4">
      <c r="A376">
        <v>0.45133226857956366</v>
      </c>
      <c r="B376">
        <v>5.1901120591955454</v>
      </c>
      <c r="C376">
        <v>0</v>
      </c>
    </row>
    <row r="377" spans="1:3" x14ac:dyDescent="0.4">
      <c r="A377">
        <v>0.44757467644009558</v>
      </c>
      <c r="B377">
        <v>5.1889560028816231</v>
      </c>
      <c r="C377">
        <v>0</v>
      </c>
    </row>
    <row r="378" spans="1:3" x14ac:dyDescent="0.4">
      <c r="A378">
        <v>0.44381993968025979</v>
      </c>
      <c r="B378">
        <v>5.18780911842717</v>
      </c>
      <c r="C378">
        <v>0</v>
      </c>
    </row>
    <row r="379" spans="1:3" x14ac:dyDescent="0.4">
      <c r="A379">
        <v>0.44006803460741156</v>
      </c>
      <c r="B379">
        <v>5.1866714016634381</v>
      </c>
      <c r="C379">
        <v>0</v>
      </c>
    </row>
    <row r="380" spans="1:3" x14ac:dyDescent="0.4">
      <c r="A380">
        <v>0.43631893756058338</v>
      </c>
      <c r="B380">
        <v>5.1855428485445234</v>
      </c>
      <c r="C380">
        <v>0</v>
      </c>
    </row>
    <row r="381" spans="1:3" x14ac:dyDescent="0.4">
      <c r="A381">
        <v>0.4325726249100682</v>
      </c>
      <c r="B381">
        <v>5.1844234551485231</v>
      </c>
      <c r="C381">
        <v>0</v>
      </c>
    </row>
    <row r="382" spans="1:3" x14ac:dyDescent="0.4">
      <c r="A382">
        <v>0.42882907305698703</v>
      </c>
      <c r="B382">
        <v>5.1833132176787</v>
      </c>
      <c r="C382">
        <v>0</v>
      </c>
    </row>
    <row r="383" spans="1:3" x14ac:dyDescent="0.4">
      <c r="A383">
        <v>0.42508825843286402</v>
      </c>
      <c r="B383">
        <v>5.1822121324646435</v>
      </c>
      <c r="C383">
        <v>0</v>
      </c>
    </row>
    <row r="384" spans="1:3" x14ac:dyDescent="0.4">
      <c r="A384">
        <v>0.42135015749918991</v>
      </c>
      <c r="B384">
        <v>5.1811201959634356</v>
      </c>
      <c r="C384">
        <v>0</v>
      </c>
    </row>
    <row r="385" spans="1:3" x14ac:dyDescent="0.4">
      <c r="A385">
        <v>0.4176147467469889</v>
      </c>
      <c r="B385">
        <v>5.1800374047608235</v>
      </c>
      <c r="C385">
        <v>0</v>
      </c>
    </row>
    <row r="386" spans="1:3" x14ac:dyDescent="0.4">
      <c r="A386">
        <v>0.41388200269636838</v>
      </c>
      <c r="B386">
        <v>5.1789637555723882</v>
      </c>
      <c r="C386">
        <v>0</v>
      </c>
    </row>
    <row r="387" spans="1:3" x14ac:dyDescent="0.4">
      <c r="A387">
        <v>0.41015190189607553</v>
      </c>
      <c r="B387">
        <v>5.1778992452447268</v>
      </c>
      <c r="C387">
        <v>0</v>
      </c>
    </row>
    <row r="388" spans="1:3" x14ac:dyDescent="0.4">
      <c r="A388">
        <v>0.40642442092304931</v>
      </c>
      <c r="B388">
        <v>5.1768438707566276</v>
      </c>
      <c r="C388">
        <v>0</v>
      </c>
    </row>
    <row r="389" spans="1:3" x14ac:dyDescent="0.4">
      <c r="A389">
        <v>0.40269953638195755</v>
      </c>
      <c r="B389">
        <v>5.1757976292202583</v>
      </c>
      <c r="C389">
        <v>0</v>
      </c>
    </row>
    <row r="390" spans="1:3" x14ac:dyDescent="0.4">
      <c r="A390">
        <v>0.39897722490474119</v>
      </c>
      <c r="B390">
        <v>5.1747605178823539</v>
      </c>
      <c r="C390">
        <v>0</v>
      </c>
    </row>
    <row r="391" spans="1:3" x14ac:dyDescent="0.4">
      <c r="A391">
        <v>0.39525746315014726</v>
      </c>
      <c r="B391">
        <v>5.1737325341254108</v>
      </c>
      <c r="C391">
        <v>0</v>
      </c>
    </row>
    <row r="392" spans="1:3" x14ac:dyDescent="0.4">
      <c r="A392">
        <v>0.39154022780326453</v>
      </c>
      <c r="B392">
        <v>5.1727136754688834</v>
      </c>
      <c r="C392">
        <v>0</v>
      </c>
    </row>
    <row r="393" spans="1:3" x14ac:dyDescent="0.4">
      <c r="A393">
        <v>0.38782549557504248</v>
      </c>
      <c r="B393">
        <v>5.1717039395703877</v>
      </c>
      <c r="C393">
        <v>0</v>
      </c>
    </row>
    <row r="394" spans="1:3" x14ac:dyDescent="0.4">
      <c r="A394">
        <v>0.38411324320181733</v>
      </c>
      <c r="B394">
        <v>5.1707033242269089</v>
      </c>
      <c r="C394">
        <v>0</v>
      </c>
    </row>
    <row r="395" spans="1:3" x14ac:dyDescent="0.4">
      <c r="A395">
        <v>0.38040344744483379</v>
      </c>
      <c r="B395">
        <v>5.1697118273760152</v>
      </c>
      <c r="C395">
        <v>0</v>
      </c>
    </row>
    <row r="396" spans="1:3" x14ac:dyDescent="0.4">
      <c r="A396">
        <v>0.37669608508974539</v>
      </c>
      <c r="B396">
        <v>5.168729447097073</v>
      </c>
      <c r="C396">
        <v>0</v>
      </c>
    </row>
    <row r="397" spans="1:3" x14ac:dyDescent="0.4">
      <c r="A397">
        <v>0.37299113294614061</v>
      </c>
      <c r="B397">
        <v>5.1677561816124769</v>
      </c>
      <c r="C397">
        <v>0</v>
      </c>
    </row>
    <row r="398" spans="1:3" x14ac:dyDescent="0.4">
      <c r="A398">
        <v>0.36928856784702802</v>
      </c>
      <c r="B398">
        <v>5.1667920292888727</v>
      </c>
      <c r="C398">
        <v>0</v>
      </c>
    </row>
    <row r="399" spans="1:3" x14ac:dyDescent="0.4">
      <c r="A399">
        <v>0.3655883666483537</v>
      </c>
      <c r="B399">
        <v>5.1658369886383984</v>
      </c>
      <c r="C399">
        <v>0</v>
      </c>
    </row>
    <row r="400" spans="1:3" x14ac:dyDescent="0.4">
      <c r="A400">
        <v>0.36189050622848284</v>
      </c>
      <c r="B400">
        <v>5.1648910583199221</v>
      </c>
      <c r="C400">
        <v>0</v>
      </c>
    </row>
    <row r="401" spans="1:3" x14ac:dyDescent="0.4">
      <c r="A401">
        <v>0.35819496348769531</v>
      </c>
      <c r="B401">
        <v>5.1639542371402953</v>
      </c>
      <c r="C401">
        <v>0</v>
      </c>
    </row>
    <row r="402" spans="1:3" x14ac:dyDescent="0.4">
      <c r="A402">
        <v>0.35450171534767499</v>
      </c>
      <c r="B402">
        <v>5.1630265240556046</v>
      </c>
      <c r="C402">
        <v>0</v>
      </c>
    </row>
    <row r="403" spans="1:3" x14ac:dyDescent="0.4">
      <c r="A403">
        <v>0.3508107387509839</v>
      </c>
      <c r="B403">
        <v>5.162107918172433</v>
      </c>
      <c r="C403">
        <v>0</v>
      </c>
    </row>
    <row r="404" spans="1:3" x14ac:dyDescent="0.4">
      <c r="A404">
        <v>0.34712201066054349</v>
      </c>
      <c r="B404">
        <v>5.1611984187491329</v>
      </c>
      <c r="C404">
        <v>0</v>
      </c>
    </row>
    <row r="405" spans="1:3" x14ac:dyDescent="0.4">
      <c r="A405">
        <v>0.34343550805910444</v>
      </c>
      <c r="B405">
        <v>5.1602980251971005</v>
      </c>
      <c r="C405">
        <v>0</v>
      </c>
    </row>
    <row r="406" spans="1:3" x14ac:dyDescent="0.4">
      <c r="A406">
        <v>0.33975120794871877</v>
      </c>
      <c r="B406">
        <v>5.1594067370820591</v>
      </c>
      <c r="C406">
        <v>0</v>
      </c>
    </row>
    <row r="407" spans="1:3" x14ac:dyDescent="0.4">
      <c r="A407">
        <v>0.33606908735019542</v>
      </c>
      <c r="B407">
        <v>5.1585245541253508</v>
      </c>
      <c r="C407">
        <v>0</v>
      </c>
    </row>
    <row r="408" spans="1:3" x14ac:dyDescent="0.4">
      <c r="A408">
        <v>0.3323891233025616</v>
      </c>
      <c r="B408">
        <v>5.1576514762052366</v>
      </c>
      <c r="C408">
        <v>0</v>
      </c>
    </row>
    <row r="409" spans="1:3" x14ac:dyDescent="0.4">
      <c r="A409">
        <v>0.32871129286251982</v>
      </c>
      <c r="B409">
        <v>5.1567875033582098</v>
      </c>
      <c r="C409">
        <v>0</v>
      </c>
    </row>
    <row r="410" spans="1:3" x14ac:dyDescent="0.4">
      <c r="A410">
        <v>0.32503557310388909</v>
      </c>
      <c r="B410">
        <v>5.1559326357803013</v>
      </c>
      <c r="C410">
        <v>0</v>
      </c>
    </row>
    <row r="411" spans="1:3" x14ac:dyDescent="0.4">
      <c r="A411">
        <v>0.3213619411170523</v>
      </c>
      <c r="B411">
        <v>5.1550868738284148</v>
      </c>
      <c r="C411">
        <v>0</v>
      </c>
    </row>
    <row r="412" spans="1:3" x14ac:dyDescent="0.4">
      <c r="A412">
        <v>0.31769037400839834</v>
      </c>
      <c r="B412">
        <v>5.1542502180216561</v>
      </c>
      <c r="C412">
        <v>0</v>
      </c>
    </row>
    <row r="413" spans="1:3" x14ac:dyDescent="0.4">
      <c r="A413">
        <v>0.31402084889974924</v>
      </c>
      <c r="B413">
        <v>5.153422669042679</v>
      </c>
      <c r="C413">
        <v>0</v>
      </c>
    </row>
    <row r="414" spans="1:3" x14ac:dyDescent="0.4">
      <c r="A414">
        <v>0.31035334292779393</v>
      </c>
      <c r="B414">
        <v>5.1526042277390349</v>
      </c>
      <c r="C414">
        <v>0</v>
      </c>
    </row>
    <row r="415" spans="1:3" x14ac:dyDescent="0.4">
      <c r="A415">
        <v>0.30668783324350996</v>
      </c>
      <c r="B415">
        <v>5.1517948951245369</v>
      </c>
      <c r="C415">
        <v>0</v>
      </c>
    </row>
    <row r="416" spans="1:3" x14ac:dyDescent="0.4">
      <c r="A416">
        <v>0.3030242970115874</v>
      </c>
      <c r="B416">
        <v>5.1509946723806337</v>
      </c>
      <c r="C416">
        <v>0</v>
      </c>
    </row>
    <row r="417" spans="1:3" x14ac:dyDescent="0.4">
      <c r="A417">
        <v>0.299362711409836</v>
      </c>
      <c r="B417">
        <v>5.1502035608577899</v>
      </c>
      <c r="C417">
        <v>0</v>
      </c>
    </row>
    <row r="418" spans="1:3" x14ac:dyDescent="0.4">
      <c r="A418">
        <v>0.29570305362859817</v>
      </c>
      <c r="B418">
        <v>5.1494215620768795</v>
      </c>
      <c r="C418">
        <v>0</v>
      </c>
    </row>
    <row r="419" spans="1:3" x14ac:dyDescent="0.4">
      <c r="A419">
        <v>0.29204530087015601</v>
      </c>
      <c r="B419">
        <v>5.1486486777305887</v>
      </c>
      <c r="C419">
        <v>0</v>
      </c>
    </row>
    <row r="420" spans="1:3" x14ac:dyDescent="0.4">
      <c r="A420">
        <v>0.28838943034812359</v>
      </c>
      <c r="B420">
        <v>5.1478849096848318</v>
      </c>
      <c r="C420">
        <v>0</v>
      </c>
    </row>
    <row r="421" spans="1:3" x14ac:dyDescent="0.4">
      <c r="A421">
        <v>0.28473541928684531</v>
      </c>
      <c r="B421">
        <v>5.1471302599801767</v>
      </c>
      <c r="C421">
        <v>0</v>
      </c>
    </row>
    <row r="422" spans="1:3" x14ac:dyDescent="0.4">
      <c r="A422">
        <v>0.28108324492078368</v>
      </c>
      <c r="B422">
        <v>5.1463847308332813</v>
      </c>
      <c r="C422">
        <v>0</v>
      </c>
    </row>
    <row r="423" spans="1:3" x14ac:dyDescent="0.4">
      <c r="A423">
        <v>0.27743288449390074</v>
      </c>
      <c r="B423">
        <v>5.1456483246383424</v>
      </c>
      <c r="C423">
        <v>0</v>
      </c>
    </row>
    <row r="424" spans="1:3" x14ac:dyDescent="0.4">
      <c r="A424">
        <v>0.27378431525904273</v>
      </c>
      <c r="B424">
        <v>5.1449210439685604</v>
      </c>
      <c r="C424">
        <v>0</v>
      </c>
    </row>
    <row r="425" spans="1:3" x14ac:dyDescent="0.4">
      <c r="A425">
        <v>0.27013751447729822</v>
      </c>
      <c r="B425">
        <v>5.1442028915776028</v>
      </c>
      <c r="C425">
        <v>0</v>
      </c>
    </row>
    <row r="426" spans="1:3" x14ac:dyDescent="0.4">
      <c r="A426">
        <v>0.26649245941738797</v>
      </c>
      <c r="B426">
        <v>5.1434938704011035</v>
      </c>
      <c r="C426">
        <v>0</v>
      </c>
    </row>
    <row r="427" spans="1:3" x14ac:dyDescent="0.4">
      <c r="A427">
        <v>0.26284912735500071</v>
      </c>
      <c r="B427">
        <v>5.1427939835581498</v>
      </c>
      <c r="C427">
        <v>0</v>
      </c>
    </row>
    <row r="428" spans="1:3" x14ac:dyDescent="0.4">
      <c r="A428">
        <v>0.25920749557217332</v>
      </c>
      <c r="B428">
        <v>5.1421032343528008</v>
      </c>
      <c r="C428">
        <v>0</v>
      </c>
    </row>
    <row r="429" spans="1:3" x14ac:dyDescent="0.4">
      <c r="A429">
        <v>0.25556754135662141</v>
      </c>
      <c r="B429">
        <v>5.1414216262756112</v>
      </c>
      <c r="C429">
        <v>0</v>
      </c>
    </row>
    <row r="430" spans="1:3" x14ac:dyDescent="0.4">
      <c r="A430">
        <v>0.25192924200110223</v>
      </c>
      <c r="B430">
        <v>5.1407491630051698</v>
      </c>
      <c r="C430">
        <v>0</v>
      </c>
    </row>
    <row r="431" spans="1:3" x14ac:dyDescent="0.4">
      <c r="A431">
        <v>0.24829257480274122</v>
      </c>
      <c r="B431">
        <v>5.1400858484096528</v>
      </c>
      <c r="C431">
        <v>0</v>
      </c>
    </row>
    <row r="432" spans="1:3" x14ac:dyDescent="0.4">
      <c r="A432">
        <v>0.24465751706237088</v>
      </c>
      <c r="B432">
        <v>5.1394316865483898</v>
      </c>
      <c r="C432">
        <v>0</v>
      </c>
    </row>
    <row r="433" spans="1:3" x14ac:dyDescent="0.4">
      <c r="A433">
        <v>0.24102404608386166</v>
      </c>
      <c r="B433">
        <v>5.1387866816734524</v>
      </c>
      <c r="C433">
        <v>0</v>
      </c>
    </row>
    <row r="434" spans="1:3" x14ac:dyDescent="0.4">
      <c r="A434">
        <v>0.23739213917343788</v>
      </c>
      <c r="B434">
        <v>5.1381508382312404</v>
      </c>
      <c r="C434">
        <v>0</v>
      </c>
    </row>
    <row r="435" spans="1:3" x14ac:dyDescent="0.4">
      <c r="A435">
        <v>0.23376177363899814</v>
      </c>
      <c r="B435">
        <v>5.1375241608641016</v>
      </c>
      <c r="C435">
        <v>0</v>
      </c>
    </row>
    <row r="436" spans="1:3" x14ac:dyDescent="0.4">
      <c r="A436">
        <v>0.23013292678942371</v>
      </c>
      <c r="B436">
        <v>5.1369066544119608</v>
      </c>
      <c r="C436">
        <v>0</v>
      </c>
    </row>
    <row r="437" spans="1:3" x14ac:dyDescent="0.4">
      <c r="A437">
        <v>0.22650557593388715</v>
      </c>
      <c r="B437">
        <v>5.136298323913957</v>
      </c>
      <c r="C437">
        <v>0</v>
      </c>
    </row>
    <row r="438" spans="1:3" x14ac:dyDescent="0.4">
      <c r="A438">
        <v>0.22287969838114394</v>
      </c>
      <c r="B438">
        <v>5.1356991746101119</v>
      </c>
      <c r="C438">
        <v>0</v>
      </c>
    </row>
    <row r="439" spans="1:3" x14ac:dyDescent="0.4">
      <c r="A439">
        <v>0.21925527143882756</v>
      </c>
      <c r="B439">
        <v>5.1351092119429991</v>
      </c>
      <c r="C439">
        <v>0</v>
      </c>
    </row>
    <row r="440" spans="1:3" x14ac:dyDescent="0.4">
      <c r="A440">
        <v>0.21563227241273908</v>
      </c>
      <c r="B440">
        <v>5.1345284415594428</v>
      </c>
      <c r="C440">
        <v>0</v>
      </c>
    </row>
    <row r="441" spans="1:3" x14ac:dyDescent="0.4">
      <c r="A441">
        <v>0.21201067860611947</v>
      </c>
      <c r="B441">
        <v>5.1339568693122235</v>
      </c>
      <c r="C441">
        <v>0</v>
      </c>
    </row>
    <row r="442" spans="1:3" x14ac:dyDescent="0.4">
      <c r="A442">
        <v>0.20839046731892746</v>
      </c>
      <c r="B442">
        <v>5.1333945012618152</v>
      </c>
      <c r="C442">
        <v>0</v>
      </c>
    </row>
    <row r="443" spans="1:3" x14ac:dyDescent="0.4">
      <c r="A443">
        <v>0.20477161584710379</v>
      </c>
      <c r="B443">
        <v>5.1328413436781233</v>
      </c>
      <c r="C443">
        <v>0</v>
      </c>
    </row>
    <row r="444" spans="1:3" x14ac:dyDescent="0.4">
      <c r="A444">
        <v>0.20115410148183588</v>
      </c>
      <c r="B444">
        <v>5.1322974030422532</v>
      </c>
      <c r="C444">
        <v>0</v>
      </c>
    </row>
    <row r="445" spans="1:3" x14ac:dyDescent="0.4">
      <c r="A445">
        <v>0.1975379015088044</v>
      </c>
      <c r="B445">
        <v>5.1317626860482948</v>
      </c>
      <c r="C445">
        <v>0</v>
      </c>
    </row>
    <row r="446" spans="1:3" x14ac:dyDescent="0.4">
      <c r="A446">
        <v>0.19392299320743348</v>
      </c>
      <c r="B446">
        <v>5.1312371996051249</v>
      </c>
      <c r="C446">
        <v>0</v>
      </c>
    </row>
    <row r="447" spans="1:3" x14ac:dyDescent="0.4">
      <c r="A447">
        <v>0.19030935385013398</v>
      </c>
      <c r="B447">
        <v>5.1307209508382261</v>
      </c>
      <c r="C447">
        <v>0</v>
      </c>
    </row>
    <row r="448" spans="1:3" x14ac:dyDescent="0.4">
      <c r="A448">
        <v>0.18669696070152994</v>
      </c>
      <c r="B448">
        <v>5.1302139470915344</v>
      </c>
      <c r="C448">
        <v>0</v>
      </c>
    </row>
    <row r="449" spans="1:3" x14ac:dyDescent="0.4">
      <c r="A449">
        <v>0.18308579101768901</v>
      </c>
      <c r="B449">
        <v>5.1297161959292961</v>
      </c>
      <c r="C449">
        <v>0</v>
      </c>
    </row>
    <row r="450" spans="1:3" x14ac:dyDescent="0.4">
      <c r="A450">
        <v>0.17947582204533935</v>
      </c>
      <c r="B450">
        <v>5.1292277051379545</v>
      </c>
      <c r="C450">
        <v>0</v>
      </c>
    </row>
    <row r="451" spans="1:3" x14ac:dyDescent="0.4">
      <c r="A451">
        <v>0.17586703102108731</v>
      </c>
      <c r="B451">
        <v>5.1287484827280512</v>
      </c>
      <c r="C451">
        <v>0</v>
      </c>
    </row>
    <row r="452" spans="1:3" x14ac:dyDescent="0.4">
      <c r="A452">
        <v>0.17225939517060943</v>
      </c>
      <c r="B452">
        <v>5.128278536936155</v>
      </c>
      <c r="C452">
        <v>0</v>
      </c>
    </row>
    <row r="453" spans="1:3" x14ac:dyDescent="0.4">
      <c r="A453">
        <v>0.16865289170786579</v>
      </c>
      <c r="B453">
        <v>5.1278178762268043</v>
      </c>
      <c r="C453">
        <v>0</v>
      </c>
    </row>
    <row r="454" spans="1:3" x14ac:dyDescent="0.4">
      <c r="A454">
        <v>0.16504749783427636</v>
      </c>
      <c r="B454">
        <v>5.1273665092944807</v>
      </c>
      <c r="C454">
        <v>0</v>
      </c>
    </row>
    <row r="455" spans="1:3" x14ac:dyDescent="0.4">
      <c r="A455">
        <v>0.16144319073791449</v>
      </c>
      <c r="B455">
        <v>5.1269244450655966</v>
      </c>
      <c r="C455">
        <v>0</v>
      </c>
    </row>
    <row r="456" spans="1:3" x14ac:dyDescent="0.4">
      <c r="A456">
        <v>0.15783994759266712</v>
      </c>
      <c r="B456">
        <v>5.1264916927005171</v>
      </c>
      <c r="C456">
        <v>0</v>
      </c>
    </row>
    <row r="457" spans="1:3" x14ac:dyDescent="0.4">
      <c r="A457">
        <v>0.15423774555742334</v>
      </c>
      <c r="B457">
        <v>5.126068261595595</v>
      </c>
      <c r="C457">
        <v>0</v>
      </c>
    </row>
    <row r="458" spans="1:3" x14ac:dyDescent="0.4">
      <c r="A458">
        <v>0.15063656177520829</v>
      </c>
      <c r="B458">
        <v>5.1256541613852296</v>
      </c>
      <c r="C458">
        <v>0</v>
      </c>
    </row>
    <row r="459" spans="1:3" x14ac:dyDescent="0.4">
      <c r="A459">
        <v>0.14703637337235734</v>
      </c>
      <c r="B459">
        <v>5.1252494019439627</v>
      </c>
      <c r="C459">
        <v>0</v>
      </c>
    </row>
    <row r="460" spans="1:3" x14ac:dyDescent="0.4">
      <c r="A460">
        <v>0.14343715745763977</v>
      </c>
      <c r="B460">
        <v>5.1248539933885819</v>
      </c>
      <c r="C460">
        <v>0</v>
      </c>
    </row>
    <row r="461" spans="1:3" x14ac:dyDescent="0.4">
      <c r="A461">
        <v>0.13983889112141079</v>
      </c>
      <c r="B461">
        <v>5.1244679460802685</v>
      </c>
      <c r="C461">
        <v>0</v>
      </c>
    </row>
    <row r="462" spans="1:3" x14ac:dyDescent="0.4">
      <c r="A462">
        <v>0.13624155143472566</v>
      </c>
      <c r="B462">
        <v>5.1240912706267521</v>
      </c>
      <c r="C462">
        <v>0</v>
      </c>
    </row>
    <row r="463" spans="1:3" x14ac:dyDescent="0.4">
      <c r="A463">
        <v>0.13264511544846341</v>
      </c>
      <c r="B463">
        <v>5.1237239778845023</v>
      </c>
      <c r="C463">
        <v>0</v>
      </c>
    </row>
    <row r="464" spans="1:3" x14ac:dyDescent="0.4">
      <c r="A464">
        <v>0.12904956019243458</v>
      </c>
      <c r="B464">
        <v>5.1233660789609488</v>
      </c>
      <c r="C464">
        <v>0</v>
      </c>
    </row>
    <row r="465" spans="1:3" x14ac:dyDescent="0.4">
      <c r="A465">
        <v>0.1254548626744863</v>
      </c>
      <c r="B465">
        <v>5.1230175852167239</v>
      </c>
      <c r="C465">
        <v>0</v>
      </c>
    </row>
    <row r="466" spans="1:3" x14ac:dyDescent="0.4">
      <c r="A466">
        <v>0.12186099987958816</v>
      </c>
      <c r="B466">
        <v>5.1226785082679331</v>
      </c>
      <c r="C466">
        <v>0</v>
      </c>
    </row>
    <row r="467" spans="1:3" x14ac:dyDescent="0.4">
      <c r="A467">
        <v>0.11826794876891844</v>
      </c>
      <c r="B467">
        <v>5.1223488599884561</v>
      </c>
      <c r="C467">
        <v>0</v>
      </c>
    </row>
    <row r="468" spans="1:3" x14ac:dyDescent="0.4">
      <c r="A468">
        <v>0.11467568627894201</v>
      </c>
      <c r="B468">
        <v>5.1220286525122791</v>
      </c>
      <c r="C468">
        <v>0</v>
      </c>
    </row>
    <row r="469" spans="1:3" x14ac:dyDescent="0.4">
      <c r="A469">
        <v>0.11108418932046842</v>
      </c>
      <c r="B469">
        <v>5.1217178982358487</v>
      </c>
      <c r="C469">
        <v>0</v>
      </c>
    </row>
    <row r="470" spans="1:3" x14ac:dyDescent="0.4">
      <c r="A470">
        <v>0.10749343477771101</v>
      </c>
      <c r="B470">
        <v>5.1214166098204634</v>
      </c>
      <c r="C470">
        <v>0</v>
      </c>
    </row>
    <row r="471" spans="1:3" x14ac:dyDescent="0.4">
      <c r="A471">
        <v>0.10390339950733651</v>
      </c>
      <c r="B471">
        <v>5.1211248001946919</v>
      </c>
      <c r="C471">
        <v>0</v>
      </c>
    </row>
    <row r="472" spans="1:3" x14ac:dyDescent="0.4">
      <c r="A472">
        <v>0.10031406033749482</v>
      </c>
      <c r="B472">
        <v>5.1208424825568253</v>
      </c>
      <c r="C472">
        <v>0</v>
      </c>
    </row>
    <row r="473" spans="1:3" x14ac:dyDescent="0.4">
      <c r="A473">
        <v>9.6725394066850365E-2</v>
      </c>
      <c r="B473">
        <v>5.1205696703773551</v>
      </c>
      <c r="C473">
        <v>0</v>
      </c>
    </row>
    <row r="474" spans="1:3" x14ac:dyDescent="0.4">
      <c r="A474">
        <v>9.3137377463596766E-2</v>
      </c>
      <c r="B474">
        <v>5.1203063774014943</v>
      </c>
      <c r="C474">
        <v>0</v>
      </c>
    </row>
    <row r="475" spans="1:3" x14ac:dyDescent="0.4">
      <c r="A475">
        <v>8.9549987264468139E-2</v>
      </c>
      <c r="B475">
        <v>5.1200526176517185</v>
      </c>
      <c r="C475">
        <v>0</v>
      </c>
    </row>
    <row r="476" spans="1:3" x14ac:dyDescent="0.4">
      <c r="A476">
        <v>8.5963200173728924E-2</v>
      </c>
      <c r="B476">
        <v>5.1198084054303497</v>
      </c>
      <c r="C476">
        <v>0</v>
      </c>
    </row>
    <row r="477" spans="1:3" x14ac:dyDescent="0.4">
      <c r="A477">
        <v>8.2376992862163517E-2</v>
      </c>
      <c r="B477">
        <v>5.1195737553221701</v>
      </c>
      <c r="C477">
        <v>0</v>
      </c>
    </row>
    <row r="478" spans="1:3" x14ac:dyDescent="0.4">
      <c r="A478">
        <v>7.879134196605532E-2</v>
      </c>
      <c r="B478">
        <v>5.1193486821970691</v>
      </c>
      <c r="C478">
        <v>0</v>
      </c>
    </row>
    <row r="479" spans="1:3" x14ac:dyDescent="0.4">
      <c r="A479">
        <v>7.5206224086144788E-2</v>
      </c>
      <c r="B479">
        <v>5.1191332012127369</v>
      </c>
      <c r="C479">
        <v>0</v>
      </c>
    </row>
    <row r="480" spans="1:3" x14ac:dyDescent="0.4">
      <c r="A480">
        <v>7.1621615786588225E-2</v>
      </c>
      <c r="B480">
        <v>5.1189273278173744</v>
      </c>
      <c r="C480">
        <v>0</v>
      </c>
    </row>
    <row r="481" spans="1:3" x14ac:dyDescent="0.4">
      <c r="A481">
        <v>6.8037493593898254E-2</v>
      </c>
      <c r="B481">
        <v>5.1187310777524591</v>
      </c>
      <c r="C481">
        <v>0</v>
      </c>
    </row>
    <row r="482" spans="1:3" x14ac:dyDescent="0.4">
      <c r="A482">
        <v>6.4453833995881379E-2</v>
      </c>
      <c r="B482">
        <v>5.1185444670555356</v>
      </c>
      <c r="C482">
        <v>0</v>
      </c>
    </row>
    <row r="483" spans="1:3" x14ac:dyDescent="0.4">
      <c r="A483">
        <v>6.0870613440545798E-2</v>
      </c>
      <c r="B483">
        <v>5.1183675120630507</v>
      </c>
      <c r="C483">
        <v>0</v>
      </c>
    </row>
    <row r="484" spans="1:3" x14ac:dyDescent="0.4">
      <c r="A484">
        <v>5.7287808335027078E-2</v>
      </c>
      <c r="B484">
        <v>5.1182002294132252</v>
      </c>
      <c r="C484">
        <v>0</v>
      </c>
    </row>
    <row r="485" spans="1:3" x14ac:dyDescent="0.4">
      <c r="A485">
        <v>5.3705395044465851E-2</v>
      </c>
      <c r="B485">
        <v>5.1180426360489637</v>
      </c>
      <c r="C485">
        <v>0</v>
      </c>
    </row>
    <row r="486" spans="1:3" x14ac:dyDescent="0.4">
      <c r="A486">
        <v>5.0123349890915346E-2</v>
      </c>
      <c r="B486">
        <v>5.1178947492208096</v>
      </c>
      <c r="C486">
        <v>0</v>
      </c>
    </row>
    <row r="487" spans="1:3" x14ac:dyDescent="0.4">
      <c r="A487">
        <v>4.6541649152189168E-2</v>
      </c>
      <c r="B487">
        <v>5.1177565864899313</v>
      </c>
      <c r="C487">
        <v>0</v>
      </c>
    </row>
    <row r="488" spans="1:3" x14ac:dyDescent="0.4">
      <c r="A488">
        <v>4.2960269060743218E-2</v>
      </c>
      <c r="B488">
        <v>5.1176281657311637</v>
      </c>
      <c r="C488">
        <v>0</v>
      </c>
    </row>
    <row r="489" spans="1:3" x14ac:dyDescent="0.4">
      <c r="A489">
        <v>3.9379185802509771E-2</v>
      </c>
      <c r="B489">
        <v>5.1175095051360779</v>
      </c>
      <c r="C489">
        <v>0</v>
      </c>
    </row>
    <row r="490" spans="1:3" x14ac:dyDescent="0.4">
      <c r="A490">
        <v>3.5798375515738105E-2</v>
      </c>
      <c r="B490">
        <v>5.1174006232161071</v>
      </c>
      <c r="C490">
        <v>0</v>
      </c>
    </row>
    <row r="491" spans="1:3" x14ac:dyDescent="0.4">
      <c r="A491">
        <v>3.2217814289814115E-2</v>
      </c>
      <c r="B491">
        <v>5.1173015388057053</v>
      </c>
      <c r="C491">
        <v>0</v>
      </c>
    </row>
    <row r="492" spans="1:3" x14ac:dyDescent="0.4">
      <c r="A492">
        <v>2.8637478164073537E-2</v>
      </c>
      <c r="B492">
        <v>5.1172122710655614</v>
      </c>
      <c r="C492">
        <v>0</v>
      </c>
    </row>
    <row r="493" spans="1:3" x14ac:dyDescent="0.4">
      <c r="A493">
        <v>2.5057343126590303E-2</v>
      </c>
      <c r="B493">
        <v>5.1171328394858477</v>
      </c>
      <c r="C493">
        <v>0</v>
      </c>
    </row>
    <row r="494" spans="1:3" x14ac:dyDescent="0.4">
      <c r="A494">
        <v>2.147738511296262E-2</v>
      </c>
      <c r="B494">
        <v>5.1170632638895253</v>
      </c>
      <c r="C494">
        <v>0</v>
      </c>
    </row>
    <row r="495" spans="1:3" x14ac:dyDescent="0.4">
      <c r="A495">
        <v>1.7897580005078264E-2</v>
      </c>
      <c r="B495">
        <v>5.1170035644356933</v>
      </c>
      <c r="C495">
        <v>0</v>
      </c>
    </row>
    <row r="496" spans="1:3" x14ac:dyDescent="0.4">
      <c r="A496">
        <v>1.4317903629872532E-2</v>
      </c>
      <c r="B496">
        <v>5.1169537616229794</v>
      </c>
      <c r="C496">
        <v>0</v>
      </c>
    </row>
    <row r="497" spans="1:3" x14ac:dyDescent="0.4">
      <c r="A497">
        <v>1.0738331758060453E-2</v>
      </c>
      <c r="B497">
        <v>5.1169138762929913</v>
      </c>
      <c r="C497">
        <v>0</v>
      </c>
    </row>
    <row r="498" spans="1:3" x14ac:dyDescent="0.4">
      <c r="A498">
        <v>7.158840102864529E-3</v>
      </c>
      <c r="B498">
        <v>5.1168839296338122</v>
      </c>
      <c r="C498">
        <v>0</v>
      </c>
    </row>
    <row r="499" spans="1:3" x14ac:dyDescent="0.4">
      <c r="A499">
        <v>3.579404318727602E-3</v>
      </c>
      <c r="B499">
        <v>5.1168639431835441</v>
      </c>
      <c r="C499">
        <v>0</v>
      </c>
    </row>
    <row r="500" spans="1:3" x14ac:dyDescent="0.4">
      <c r="A500">
        <v>3.1344528485777267E-16</v>
      </c>
      <c r="B500">
        <v>5.1168539388339109</v>
      </c>
      <c r="C500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晟乃 中村</dc:creator>
  <cp:lastModifiedBy>晟乃 中村</cp:lastModifiedBy>
  <dcterms:created xsi:type="dcterms:W3CDTF">2026-02-10T15:53:36Z</dcterms:created>
  <dcterms:modified xsi:type="dcterms:W3CDTF">2026-07-13T08:49:31Z</dcterms:modified>
</cp:coreProperties>
</file>